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comments/comment1.xml" ContentType="application/vnd.openxmlformats-officedocument.spreadsheetml.comments+xml"/>
  <Override PartName="/xl/worksheets/sheet3.xml" ContentType="application/vnd.openxmlformats-officedocument.spreadsheetml.worksheet+xml"/>
  <Override PartName="/xl/comments/comment2.xml" ContentType="application/vnd.openxmlformats-officedocument.spreadsheetml.comments+xml"/>
  <Override PartName="/xl/worksheets/sheet4.xml" ContentType="application/vnd.openxmlformats-officedocument.spreadsheetml.worksheet+xml"/>
  <Override PartName="/xl/comments/comment3.xml" ContentType="application/vnd.openxmlformats-officedocument.spreadsheetml.comment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tabRatio="600" firstSheet="0" activeTab="0" autoFilterDateGrouping="1"/>
  </bookViews>
  <sheets>
    <sheet xmlns:r="http://schemas.openxmlformats.org/officeDocument/2006/relationships" name="Cover" sheetId="1" state="visible" r:id="rId1"/>
    <sheet xmlns:r="http://schemas.openxmlformats.org/officeDocument/2006/relationships" name="APA Income Statement" sheetId="2" state="visible" r:id="rId2"/>
    <sheet xmlns:r="http://schemas.openxmlformats.org/officeDocument/2006/relationships" name="APA Balance Sheet" sheetId="3" state="visible" r:id="rId3"/>
    <sheet xmlns:r="http://schemas.openxmlformats.org/officeDocument/2006/relationships" name="APA Cash Flow" sheetId="4" state="visible" r:id="rId4"/>
    <sheet xmlns:r="http://schemas.openxmlformats.org/officeDocument/2006/relationships" name="APA Segments" sheetId="5" state="visible" r:id="rId5"/>
    <sheet xmlns:r="http://schemas.openxmlformats.org/officeDocument/2006/relationships" name="APA DCF" sheetId="6" state="visible" r:id="rId6"/>
    <sheet xmlns:r="http://schemas.openxmlformats.org/officeDocument/2006/relationships" name="Restatements" sheetId="7" state="visible" r:id="rId7"/>
    <sheet xmlns:r="http://schemas.openxmlformats.org/officeDocument/2006/relationships" name="All Facts (merged)" sheetId="8" state="visible" r:id="rId8"/>
  </sheets>
  <definedNames/>
  <calcPr calcId="124519" fullCalcOnLoad="1"/>
</workbook>
</file>

<file path=xl/styles.xml><?xml version="1.0" encoding="utf-8"?>
<styleSheet xmlns="http://schemas.openxmlformats.org/spreadsheetml/2006/main">
  <numFmts count="5">
    <numFmt numFmtId="164" formatCode="* #,##0;* (#,##0);* &quot;—&quot;;_(@_)"/>
    <numFmt numFmtId="165" formatCode="0.0%"/>
    <numFmt numFmtId="166" formatCode="_(* #,##0.00_);_(* (#,##0.00);_(* &quot;-&quot;??_);_(@_)"/>
    <numFmt numFmtId="167" formatCode="_(* #,##0_);_(* (#,##0);_(* &quot;-&quot;_);_(@_)"/>
    <numFmt numFmtId="168" formatCode="0.0"/>
  </numFmts>
  <fonts count="11">
    <font>
      <name val="Calibri"/>
      <family val="2"/>
      <color theme="1"/>
      <sz val="11"/>
      <scheme val="minor"/>
    </font>
    <font>
      <name val="Calibri"/>
      <b val="1"/>
      <color rgb="002563EB"/>
      <sz val="11"/>
    </font>
    <font>
      <name val="Calibri"/>
      <b val="1"/>
      <color rgb="001A1A1A"/>
      <sz val="11"/>
    </font>
    <font>
      <name val="Calibri"/>
      <color rgb="001A1A1A"/>
      <sz val="11"/>
    </font>
    <font>
      <name val="Calibri"/>
      <i val="1"/>
      <color rgb="00999999"/>
      <sz val="11"/>
    </font>
    <font>
      <name val="Arial"/>
      <color rgb="001A1A1A"/>
      <sz val="10"/>
    </font>
    <font>
      <name val="Calibri"/>
      <b val="1"/>
      <color rgb="001A1A1A"/>
      <sz val="18"/>
    </font>
    <font>
      <name val="Calibri"/>
      <b val="1"/>
      <color rgb="001A1A1A"/>
      <sz val="12"/>
    </font>
    <font>
      <name val="Calibri"/>
      <i val="1"/>
      <color rgb="001A1A1A"/>
      <sz val="10"/>
    </font>
    <font>
      <name val="Calibri"/>
      <b val="1"/>
      <color rgb="001A1A1A"/>
      <sz val="14"/>
    </font>
    <font>
      <name val="Calibri"/>
      <i val="1"/>
      <color rgb="00999999"/>
      <sz val="9"/>
    </font>
  </fonts>
  <fills count="5">
    <fill>
      <patternFill/>
    </fill>
    <fill>
      <patternFill patternType="gray125"/>
    </fill>
    <fill>
      <patternFill patternType="solid">
        <fgColor rgb="00EFF6FF"/>
      </patternFill>
    </fill>
    <fill>
      <patternFill patternType="solid">
        <fgColor rgb="00F0F0F0"/>
      </patternFill>
    </fill>
    <fill>
      <patternFill patternType="solid">
        <fgColor rgb="00F5F5F5"/>
        <bgColor rgb="00F5F5F5"/>
      </patternFill>
    </fill>
  </fills>
  <borders count="5">
    <border>
      <left/>
      <right/>
      <top/>
      <bottom/>
      <diagonal/>
    </border>
    <border>
      <top style="thin"/>
      <bottom style="thin"/>
    </border>
    <border>
      <left style="thin">
        <color rgb="00D0D0D0"/>
      </left>
      <right style="thin">
        <color rgb="00D0D0D0"/>
      </right>
      <top style="thin">
        <color rgb="00D0D0D0"/>
      </top>
    </border>
    <border>
      <left style="thin">
        <color rgb="00D0D0D0"/>
      </left>
      <right style="thin">
        <color rgb="00D0D0D0"/>
      </right>
    </border>
    <border>
      <left style="thin">
        <color rgb="00D0D0D0"/>
      </left>
      <right style="thin">
        <color rgb="00D0D0D0"/>
      </right>
      <bottom style="thin">
        <color rgb="00D0D0D0"/>
      </bottom>
    </border>
  </borders>
  <cellStyleXfs count="1">
    <xf numFmtId="0" fontId="0" fillId="0" borderId="0"/>
  </cellStyleXfs>
  <cellXfs count="55">
    <xf numFmtId="0" fontId="0" fillId="0" borderId="0" pivotButton="0" quotePrefix="0" xfId="0"/>
    <xf numFmtId="0" fontId="6" fillId="0" borderId="0" pivotButton="0" quotePrefix="0" xfId="0"/>
    <xf numFmtId="0" fontId="2" fillId="0" borderId="0" pivotButton="0" quotePrefix="0" xfId="0"/>
    <xf numFmtId="0" fontId="3" fillId="0" borderId="0" pivotButton="0" quotePrefix="0" xfId="0"/>
    <xf numFmtId="0" fontId="7" fillId="0" borderId="2" pivotButton="0" quotePrefix="0" xfId="0"/>
    <xf numFmtId="0" fontId="0" fillId="0" borderId="2" pivotButton="0" quotePrefix="0" xfId="0"/>
    <xf numFmtId="0" fontId="0" fillId="4" borderId="3" pivotButton="0" quotePrefix="0" xfId="0"/>
    <xf numFmtId="0" fontId="8" fillId="0" borderId="0" applyAlignment="1" pivotButton="0" quotePrefix="0" xfId="0">
      <alignment horizontal="center" vertical="center"/>
    </xf>
    <xf numFmtId="0" fontId="0" fillId="0" borderId="3" pivotButton="0" quotePrefix="0" xfId="0"/>
    <xf numFmtId="0" fontId="2" fillId="2" borderId="3" pivotButton="0" quotePrefix="0" xfId="0"/>
    <xf numFmtId="0" fontId="3" fillId="0" borderId="3" pivotButton="0" quotePrefix="0" xfId="0"/>
    <xf numFmtId="0" fontId="3" fillId="0" borderId="4" pivotButton="0" quotePrefix="0" xfId="0"/>
    <xf numFmtId="0" fontId="1" fillId="2" borderId="0" applyAlignment="1" pivotButton="0" quotePrefix="0" xfId="0">
      <alignment horizontal="left" vertical="center"/>
    </xf>
    <xf numFmtId="0" fontId="2" fillId="2" borderId="0" applyAlignment="1" pivotButton="0" quotePrefix="0" xfId="0">
      <alignment horizontal="center" vertical="center"/>
    </xf>
    <xf numFmtId="9" fontId="2" fillId="2" borderId="0" applyAlignment="1" pivotButton="0" quotePrefix="0" xfId="0">
      <alignment horizontal="center" vertical="center"/>
    </xf>
    <xf numFmtId="0" fontId="3" fillId="0" borderId="0" applyAlignment="1" pivotButton="0" quotePrefix="0" xfId="0">
      <alignment horizontal="left" vertical="center" indent="2"/>
    </xf>
    <xf numFmtId="164" fontId="3" fillId="0" borderId="0" pivotButton="0" quotePrefix="0" xfId="0"/>
    <xf numFmtId="165" fontId="3" fillId="0" borderId="0" pivotButton="0" quotePrefix="0" xfId="0"/>
    <xf numFmtId="0" fontId="2" fillId="3" borderId="1" applyAlignment="1" pivotButton="0" quotePrefix="0" xfId="0">
      <alignment horizontal="left" vertical="center"/>
    </xf>
    <xf numFmtId="164" fontId="2" fillId="4" borderId="1" pivotButton="0" quotePrefix="0" xfId="0"/>
    <xf numFmtId="165" fontId="3" fillId="3" borderId="1" pivotButton="0" quotePrefix="0" xfId="0"/>
    <xf numFmtId="164" fontId="2" fillId="3" borderId="1" pivotButton="0" quotePrefix="0" xfId="0"/>
    <xf numFmtId="165" fontId="2" fillId="3" borderId="1" pivotButton="0" quotePrefix="0" xfId="0"/>
    <xf numFmtId="0" fontId="4" fillId="0" borderId="0" applyAlignment="1" pivotButton="0" quotePrefix="0" xfId="0">
      <alignment horizontal="left" vertical="center" indent="2"/>
    </xf>
    <xf numFmtId="165" fontId="4" fillId="0" borderId="0" pivotButton="0" quotePrefix="0" xfId="0"/>
    <xf numFmtId="164" fontId="3" fillId="4" borderId="0" pivotButton="0" quotePrefix="0" xfId="0"/>
    <xf numFmtId="166" fontId="3" fillId="0" borderId="0" pivotButton="0" quotePrefix="0" xfId="0"/>
    <xf numFmtId="0" fontId="2" fillId="2" borderId="0" pivotButton="0" quotePrefix="0" xfId="0"/>
    <xf numFmtId="0" fontId="4" fillId="0" borderId="0" pivotButton="0" quotePrefix="0" xfId="0"/>
    <xf numFmtId="0" fontId="2" fillId="0" borderId="0" applyAlignment="1" pivotButton="0" quotePrefix="0" xfId="0">
      <alignment horizontal="left" vertical="center"/>
    </xf>
    <xf numFmtId="167" fontId="3" fillId="0" borderId="0" pivotButton="0" quotePrefix="0" xfId="0"/>
    <xf numFmtId="167" fontId="2" fillId="3" borderId="1" pivotButton="0" quotePrefix="0" xfId="0"/>
    <xf numFmtId="2" fontId="3" fillId="0" borderId="0" pivotButton="0" quotePrefix="0" xfId="0"/>
    <xf numFmtId="167" fontId="4" fillId="0" borderId="0" pivotButton="0" quotePrefix="0" xfId="0"/>
    <xf numFmtId="167" fontId="3" fillId="4" borderId="0" pivotButton="0" quotePrefix="0" xfId="0"/>
    <xf numFmtId="167" fontId="2" fillId="0" borderId="0" pivotButton="0" quotePrefix="0" xfId="0"/>
    <xf numFmtId="165" fontId="2" fillId="0" borderId="0" pivotButton="0" quotePrefix="0" xfId="0"/>
    <xf numFmtId="166" fontId="4" fillId="0" borderId="0" pivotButton="0" quotePrefix="0" xfId="0"/>
    <xf numFmtId="0" fontId="2" fillId="3" borderId="0" applyAlignment="1" pivotButton="0" quotePrefix="0" xfId="0">
      <alignment horizontal="left" vertical="center"/>
    </xf>
    <xf numFmtId="0" fontId="0" fillId="3" borderId="0" pivotButton="0" quotePrefix="0" xfId="0"/>
    <xf numFmtId="0" fontId="2" fillId="3" borderId="0" applyAlignment="1" pivotButton="0" quotePrefix="0" xfId="0">
      <alignment horizontal="center" vertical="center"/>
    </xf>
    <xf numFmtId="165" fontId="5" fillId="2" borderId="0" applyAlignment="1" pivotButton="0" quotePrefix="0" xfId="0">
      <alignment horizontal="right"/>
    </xf>
    <xf numFmtId="1" fontId="3" fillId="2" borderId="0" applyAlignment="1" pivotButton="0" quotePrefix="0" xfId="0">
      <alignment horizontal="center" vertical="center"/>
    </xf>
    <xf numFmtId="0" fontId="3" fillId="0" borderId="0" applyAlignment="1" pivotButton="0" quotePrefix="0" xfId="0">
      <alignment horizontal="center" vertical="center"/>
    </xf>
    <xf numFmtId="167" fontId="3" fillId="0" borderId="0" applyAlignment="1" pivotButton="0" quotePrefix="0" xfId="0">
      <alignment horizontal="right"/>
    </xf>
    <xf numFmtId="0" fontId="3" fillId="0" borderId="0" applyAlignment="1" pivotButton="0" quotePrefix="0" xfId="0">
      <alignment horizontal="left" vertical="center"/>
    </xf>
    <xf numFmtId="167" fontId="5" fillId="2" borderId="0" applyAlignment="1" pivotButton="0" quotePrefix="0" xfId="0">
      <alignment horizontal="right"/>
    </xf>
    <xf numFmtId="168" fontId="5" fillId="2" borderId="0" applyAlignment="1" pivotButton="0" quotePrefix="0" xfId="0">
      <alignment horizontal="right"/>
    </xf>
    <xf numFmtId="167" fontId="2" fillId="0" borderId="0" applyAlignment="1" pivotButton="0" quotePrefix="0" xfId="0">
      <alignment horizontal="right"/>
    </xf>
    <xf numFmtId="4" fontId="5" fillId="2" borderId="0" applyAlignment="1" pivotButton="0" quotePrefix="0" xfId="0">
      <alignment horizontal="right"/>
    </xf>
    <xf numFmtId="4" fontId="2" fillId="0" borderId="0" applyAlignment="1" pivotButton="0" quotePrefix="0" xfId="0">
      <alignment horizontal="right"/>
    </xf>
    <xf numFmtId="4" fontId="2" fillId="3" borderId="0" applyAlignment="1" pivotButton="0" quotePrefix="0" xfId="0">
      <alignment horizontal="right"/>
    </xf>
    <xf numFmtId="165" fontId="3" fillId="0" borderId="0" applyAlignment="1" pivotButton="0" quotePrefix="0" xfId="0">
      <alignment horizontal="right"/>
    </xf>
    <xf numFmtId="0" fontId="9" fillId="0" borderId="0" pivotButton="0" quotePrefix="0" xfId="0"/>
    <xf numFmtId="0" fontId="10" fillId="0" borderId="0" pivotButton="0" quotePrefix="0" xfId="0"/>
  </cellXfs>
  <cellStyles count="1">
    <cellStyle name="Normal" xfId="0" builtinId="0" hidden="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styles" Target="styles.xml" Id="rId9"/><Relationship Type="http://schemas.openxmlformats.org/officeDocument/2006/relationships/theme" Target="theme/theme1.xml" Id="rId10"/></Relationships>
</file>

<file path=xl/comments/comment1.xml><?xml version="1.0" encoding="utf-8"?>
<comments xmlns="http://schemas.openxmlformats.org/spreadsheetml/2006/main">
  <authors>
    <author>Model</author>
  </authors>
  <commentList>
    <comment ref="E11" authorId="0" shapeId="0">
      <text>
        <t>FY2022 vs FY2021: ▲ +53% — large move.
Reason not auto-extracted — check MD&amp;A.
Source: https://www.sec.gov/Archives/edgar/data/1841666/000184166626000034/apa-20260331.htm#f-43</t>
      </text>
    </comment>
    <comment ref="G14" authorId="0" shapeId="0">
      <text>
        <t>FY2023 vs FY2022: ▼ -58% — large move.
Reason not auto-extracted — check MD&amp;A.
Source: https://www.sec.gov/Archives/edgar/data/1841666/000184166626000034/apa-20260331.htm#f-589</t>
      </text>
    </comment>
    <comment ref="I14" authorId="0" shapeId="0">
      <text>
        <t>FY2024 vs FY2023: ▲ +41% — large move.
Reason not auto-extracted — check MD&amp;A.
Source: https://www.sec.gov/Archives/edgar/data/1841666/000184166626000034/apa-20260331.htm#f-589</t>
      </text>
    </comment>
    <comment ref="I20" authorId="0" shapeId="0">
      <text>
        <t>FY2024 vs FY2023: ▲ +47% — large move.
Reason not auto-extracted — check MD&amp;A.
Source: https://www.sec.gov/Archives/edgar/data/1841666/000184166626000034/apa-20260331.htm#f-689</t>
      </text>
    </comment>
    <comment ref="I23" authorId="0" shapeId="0">
      <text>
        <t>FY2024 vs FY2023: ▲ +54% — large move.
Reason not auto-extracted — check MD&amp;A.
Source: https://www.sec.gov/Archives/edgar/data/1841666/000184166626000034/apa-20260331.htm#f-65</t>
      </text>
    </comment>
    <comment ref="E24" authorId="0" shapeId="0">
      <text>
        <t>FY2022 vs FY2021: ▲ +203% — large move.
Reason not auto-extracted — check MD&amp;A.
Source: https://www.sec.gov/Archives/edgar/data/1841666/000184166626000034/apa-20260331.htm#f-712</t>
      </text>
    </comment>
    <comment ref="G24" authorId="0" shapeId="0">
      <text>
        <t>FY2023 vs FY2022: ▼ -50% — large move.
Reason not auto-extracted — check MD&amp;A.
Source: https://www.sec.gov/Archives/edgar/data/1841666/000184166626000034/apa-20260331.htm#f-712</t>
      </text>
    </comment>
    <comment ref="I24" authorId="0" shapeId="0">
      <text>
        <t>FY2024 vs FY2023: ▼ -47% — large move.
Reason not auto-extracted — check MD&amp;A.
Source: https://www.sec.gov/Archives/edgar/data/1841666/000184166626000034/apa-20260331.htm#f-712</t>
      </text>
    </comment>
    <comment ref="K24" authorId="0" shapeId="0">
      <text>
        <t>FY2025 vs FY2024: ▲ +82% — large move.
Reason not auto-extracted — check MD&amp;A.
Source: https://www.sec.gov/Archives/edgar/data/1841666/000184166626000034/apa-20260331.htm#f-712</t>
      </text>
    </comment>
    <comment ref="E25" authorId="0" shapeId="0">
      <text>
        <t>FY2022 vs FY2021: ▲ +131% — large move.
Reason not auto-extracted — check MD&amp;A.
Source: https://www.sec.gov/Archives/edgar/data/1841666/000184166626000034/apa-20260331.htm#f-69</t>
      </text>
    </comment>
    <comment ref="E27" authorId="0" shapeId="0">
      <text>
        <t>FY2022 vs FY2021: ▲ +211% — large move.
Reason not auto-extracted — check MD&amp;A.
Source: https://www.sec.gov/Archives/edgar/data/1841666/000184166626000034/apa-20260331.htm#f-95</t>
      </text>
    </comment>
    <comment ref="I27" authorId="0" shapeId="0">
      <text>
        <t>FY2024 vs FY2023: ▼ -65% — large move.
Reason not auto-extracted — check MD&amp;A.
Source: https://www.sec.gov/Archives/edgar/data/1841666/000184166626000034/apa-20260331.htm#f-95</t>
      </text>
    </comment>
    <comment ref="K27" authorId="0" shapeId="0">
      <text>
        <t>FY2025 vs FY2024: ▲ +51% — large move.
Reason not auto-extracted — check MD&amp;A.
Source: https://www.sec.gov/Archives/edgar/data/1841666/000184166626000034/apa-20260331.htm#f-95</t>
      </text>
    </comment>
    <comment ref="B29" authorId="0" shapeId="0">
      <text>
        <t>First reported FY2023 (not disclosed in earlier years). New line item or a reclassification — earlier-year comparatives may sit in a different line.</t>
      </text>
    </comment>
    <comment ref="E30" authorId="0" shapeId="0">
      <text>
        <t>FY2022 vs FY2021: ▲ +278% — large move.
Reason not auto-extracted — check MD&amp;A.
Source: https://www.sec.gov/Archives/edgar/data/1841666/000184166626000034/apa-20260331.htm#f-519</t>
      </text>
    </comment>
    <comment ref="I30" authorId="0" shapeId="0">
      <text>
        <t>FY2024 vs FY2023: ▼ -72% — large move.
Reason not auto-extracted — check MD&amp;A.
Source: https://www.sec.gov/Archives/edgar/data/1841666/000184166626000034/apa-20260331.htm#f-519</t>
      </text>
    </comment>
    <comment ref="K30" authorId="0" shapeId="0">
      <text>
        <t>FY2025 vs FY2024: ▲ +78% — large move.
Reason not auto-extracted — check MD&amp;A.
Source: https://www.sec.gov/Archives/edgar/data/1841666/000184166626000034/apa-20260331.htm#f-519</t>
      </text>
    </comment>
  </commentList>
</comments>
</file>

<file path=xl/comments/comment2.xml><?xml version="1.0" encoding="utf-8"?>
<comments xmlns="http://schemas.openxmlformats.org/spreadsheetml/2006/main">
  <authors>
    <author>Model</author>
  </authors>
  <commentList>
    <comment ref="B5" authorId="0" shapeId="0">
      <text>
        <t>First reported FY2022 (not disclosed in earlier years). New line item or a reclassification — earlier-year comparatives may sit in a different line.</t>
      </text>
    </comment>
    <comment ref="B14" authorId="0" shapeId="0">
      <text>
        <t>First reported FY2022 (not disclosed in earlier years). New line item or a reclassification — earlier-year comparatives may sit in a different line.</t>
      </text>
    </comment>
    <comment ref="E28" authorId="0" shapeId="0">
      <text>
        <t>FY2023 vs FY2022: ▲ +49% — large move.
Reason not auto-extracted — check MD&amp;A.
Source: https://www.sec.gov/Archives/edgar/data/1841666/000184166626000034/apa-20260331.htm#f-221</t>
      </text>
    </comment>
    <comment ref="B33" authorId="0" shapeId="0">
      <text>
        <t>Last reported FY2024; not reported FY2025. Line likely discontinued or reclassified — verify in the filing footnotes before using.</t>
      </text>
    </comment>
    <comment ref="F34" authorId="0" shapeId="0">
      <text>
        <t>FY2024 vs FY2023: ▲ +72% — large move.
Reason not auto-extracted — check MD&amp;A.
Source: https://www.sec.gov/Archives/edgar/data/1841666/000184166626000034/apa-20260331.htm#f-263</t>
      </text>
    </comment>
  </commentList>
</comments>
</file>

<file path=xl/comments/comment3.xml><?xml version="1.0" encoding="utf-8"?>
<comments xmlns="http://schemas.openxmlformats.org/spreadsheetml/2006/main">
  <authors>
    <author>Model</author>
  </authors>
  <commentList>
    <comment ref="D3" authorId="0" shapeId="0">
      <text>
        <t>FY2022 vs FY2021: ▲ +211% — large move.
Reason not auto-extracted — check MD&amp;A.
Source: https://www.sec.gov/Archives/edgar/data/1841666/000184166626000034/apa-20260331.htm#f-95</t>
      </text>
    </comment>
    <comment ref="F3" authorId="0" shapeId="0">
      <text>
        <t>FY2024 vs FY2023: ▼ -65% — large move.
Reason not auto-extracted — check MD&amp;A.
Source: https://www.sec.gov/Archives/edgar/data/1841666/000184166626000034/apa-20260331.htm#f-95</t>
      </text>
    </comment>
    <comment ref="G3" authorId="0" shapeId="0">
      <text>
        <t>FY2025 vs FY2024: ▲ +51% — large move.
Reason not auto-extracted — check MD&amp;A.
Source: https://www.sec.gov/Archives/edgar/data/1841666/000184166626000034/apa-20260331.htm#f-95</t>
      </text>
    </comment>
    <comment ref="F8" authorId="0" shapeId="0">
      <text>
        <t>FY2024 vs FY2023: ▲ +47% — large move.
Reason not auto-extracted — check MD&amp;A.
Source: https://www.sec.gov/Archives/edgar/data/1841666/000184166626000034/apa-20260331.htm#f-689</t>
      </text>
    </comment>
    <comment ref="F10" authorId="0" shapeId="0">
      <text>
        <t>FY2024 vs FY2023: ▲ +56% — large move.
Reason not auto-extracted — check MD&amp;A.
Source: https://www.sec.gov/Archives/edgar/data/1841666/000184166626000034/apa-20260331.htm#f-107</t>
      </text>
    </comment>
    <comment ref="G10" authorId="0" shapeId="0">
      <text>
        <t>FY2025 vs FY2024: ▲ +149% — large move.
Reason not auto-extracted — check MD&amp;A.
Source: https://www.sec.gov/Archives/edgar/data/1841666/000184166626000034/apa-20260331.htm#f-107</t>
      </text>
    </comment>
    <comment ref="B16" authorId="0" shapeId="0">
      <text>
        <t>First reported FY2023 (not disclosed in earlier years). New line item or a reclassification — earlier-year comparatives may sit in a different line.</t>
      </text>
    </comment>
    <comment ref="B17" authorId="0" shapeId="0">
      <text>
        <t>First reported FY2023 (not disclosed in earlier years). New line item or a reclassification — earlier-year comparatives may sit in a different line.</t>
      </text>
    </comment>
    <comment ref="E19" authorId="0" shapeId="0">
      <text>
        <t>FY2023 vs FY2022: ▼ -232% — large move.
Reason not auto-extracted — check MD&amp;A.
Source: https://www.sec.gov/Archives/edgar/data/1841666/000184166626000034/apa-20260331.htm#f-123</t>
      </text>
    </comment>
    <comment ref="D21" authorId="0" shapeId="0">
      <text>
        <t>FY2022 vs FY2021: ▲ +41% — large move.
Reason not auto-extracted — check MD&amp;A.
Source: https://www.sec.gov/Archives/edgar/data/1841666/000184166626000034/apa-20260331.htm#f-127</t>
      </text>
    </comment>
    <comment ref="D22" authorId="0" shapeId="0">
      <text>
        <t>FY2022 vs FY2021: ▲ +61% — large move.
Reason not auto-extracted — check MD&amp;A.
Source: https://www.sec.gov/Archives/edgar/data/1841666/000184166626000034/apa-20260331.htm#f-129</t>
      </text>
    </comment>
    <comment ref="D25" authorId="0" shapeId="0">
      <text>
        <t>FY2022 vs FY2021: ▼ -81% — large move.
Reason not auto-extracted — check MD&amp;A.
Source: https://www.sec.gov/Archives/edgar/data/1841666/000184166626000034/apa-20260331.htm#f-135</t>
      </text>
    </comment>
    <comment ref="E25" authorId="0" shapeId="0">
      <text>
        <t>FY2023 vs FY2022: ▼ -41% — large move.
Reason not auto-extracted — check MD&amp;A.
Source: https://www.sec.gov/Archives/edgar/data/1841666/000184166626000034/apa-20260331.htm#f-135</t>
      </text>
    </comment>
    <comment ref="F25" authorId="0" shapeId="0">
      <text>
        <t>FY2024 vs FY2023: ▲ +57% — large move.
Reason not auto-extracted — check MD&amp;A.
Source: https://www.sec.gov/Archives/edgar/data/1841666/000184166626000034/apa-20260331.htm#f-135</t>
      </text>
    </comment>
    <comment ref="G25" authorId="0" shapeId="0">
      <text>
        <t>FY2025 vs FY2024: ▼ -133% — large move.
Reason not auto-extracted — check MD&amp;A.
Source: https://www.sec.gov/Archives/edgar/data/1841666/000184166626000034/apa-20260331.htm#f-135</t>
      </text>
    </comment>
    <comment ref="B26" authorId="0" shapeId="0">
      <text>
        <t>First reported FY2023 (not disclosed in earlier years). New line item or a reclassification — earlier-year comparatives may sit in a different line.</t>
      </text>
    </comment>
    <comment ref="B27" authorId="0" shapeId="0">
      <text>
        <t>First reported FY2024 (not disclosed in earlier years). New line item or a reclassification — earlier-year comparatives may sit in a different line.</t>
      </text>
    </comment>
    <comment ref="G27" authorId="0" shapeId="0">
      <text>
        <t>FY2025 vs FY2024: ▲ +50% — large move.
Reason not auto-extracted — check MD&amp;A.
Source: https://www.sec.gov/Archives/edgar/data/1841666/000184166626000034/apa-20260331.htm#f-139</t>
      </text>
    </comment>
    <comment ref="G30" authorId="0" shapeId="0">
      <text>
        <t>FY2025 vs FY2024: ▲ +60% — large move.
Reason not auto-extracted — check MD&amp;A.
Source: https://www.sec.gov/Archives/edgar/data/1841666/000184166626000034/apa-20260331.htm#f-145</t>
      </text>
    </comment>
    <comment ref="D31" authorId="0" shapeId="0">
      <text>
        <t>FY2022 vs FY2021: ▼ -68% — large move.
Reason not auto-extracted — check MD&amp;A.
Source: https://www.sec.gov/Archives/edgar/data/1841666/000184166626000034/apa-20260331.htm#f-147</t>
      </text>
    </comment>
    <comment ref="E31" authorId="0" shapeId="0">
      <text>
        <t>FY2023 vs FY2022: ▲ +77% — large move.
Reason not auto-extracted — check MD&amp;A.
Source: https://www.sec.gov/Archives/edgar/data/1841666/000184166626000034/apa-20260331.htm#f-147</t>
      </text>
    </comment>
    <comment ref="E34" authorId="0" shapeId="0">
      <text>
        <t>FY2023 vs FY2022: ▲ +67% — large move.
Reason not auto-extracted — check MD&amp;A.
Source: https://www.sec.gov/Archives/edgar/data/1841666/000184166626000034/apa-20260331.htm#f-153</t>
      </text>
    </comment>
    <comment ref="F34" authorId="0" shapeId="0">
      <text>
        <t>FY2024 vs FY2023: ▼ -88% — large move.
Reason not auto-extracted — check MD&amp;A.
Source: https://www.sec.gov/Archives/edgar/data/1841666/000184166626000034/apa-20260331.htm#f-153</t>
      </text>
    </comment>
    <comment ref="D37" authorId="0" shapeId="0">
      <text>
        <t>FY2022 vs FY2021: ▲ +126% — large move.
Reason not auto-extracted — check MD&amp;A.
Source: https://www.sec.gov/Archives/edgar/data/1841666/000184166626000034/apa-20260331.htm#f-163</t>
      </text>
    </comment>
  </commentList>
</comment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Relationships xmlns="http://schemas.openxmlformats.org/package/2006/relationships"><Relationship Type="http://schemas.openxmlformats.org/officeDocument/2006/relationships/hyperlink" Target="https://www.sec.gov/Archives/edgar/data/1841666/000184166626000034/apa-20260331.htm#f-35" TargetMode="External" Id="rId1"/><Relationship Type="http://schemas.openxmlformats.org/officeDocument/2006/relationships/hyperlink" Target="https://www.sec.gov/Archives/edgar/data/1841666/000184166626000034/apa-20260331.htm#f-559" TargetMode="External" Id="rId2"/><Relationship Type="http://schemas.openxmlformats.org/officeDocument/2006/relationships/hyperlink" Target="https://www.sec.gov/Archives/edgar/data/1841666/000184166626000034/apa-20260331.htm#f-655" TargetMode="External" Id="rId3"/><Relationship Type="http://schemas.openxmlformats.org/officeDocument/2006/relationships/hyperlink" Target="https://www.sec.gov/Archives/edgar/data/1841666/000184166626000034/apa-20260331.htm#f-376" TargetMode="External" Id="rId4"/><Relationship Type="http://schemas.openxmlformats.org/officeDocument/2006/relationships/hyperlink" Target="https://www.sec.gov/Archives/edgar/data/1841666/000184166626000034/apa-20260331.htm#f-707" TargetMode="External" Id="rId5"/><Relationship Type="http://schemas.openxmlformats.org/officeDocument/2006/relationships/hyperlink" Target="https://www.sec.gov/Archives/edgar/data/1841666/000184166626000034/apa-20260331.htm#f-41" TargetMode="External" Id="rId6"/><Relationship Type="http://schemas.openxmlformats.org/officeDocument/2006/relationships/hyperlink" Target="https://www.sec.gov/Archives/edgar/data/1841666/000184166626000034/apa-20260331.htm#f-661" TargetMode="External" Id="rId7"/><Relationship Type="http://schemas.openxmlformats.org/officeDocument/2006/relationships/hyperlink" Target="https://www.sec.gov/Archives/edgar/data/1841666/000184166626000034/apa-20260331.htm#f-584" TargetMode="External" Id="rId8"/><Relationship Type="http://schemas.openxmlformats.org/officeDocument/2006/relationships/hyperlink" Target="https://www.sec.gov/Archives/edgar/data/1841666/000184166626000034/apa-20260331.htm#f-589" TargetMode="External" Id="rId9"/><Relationship Type="http://schemas.openxmlformats.org/officeDocument/2006/relationships/hyperlink" Target="https://www.sec.gov/Archives/edgar/data/1841666/000184166626000034/apa-20260331.htm#f-676" TargetMode="External" Id="rId10"/><Relationship Type="http://schemas.openxmlformats.org/officeDocument/2006/relationships/hyperlink" Target="https://www.sec.gov/Archives/edgar/data/1841666/000184166626000034/apa-20260331.htm#f-684" TargetMode="External" Id="rId11"/><Relationship Type="http://schemas.openxmlformats.org/officeDocument/2006/relationships/hyperlink" Target="https://www.sec.gov/Archives/edgar/data/1841666/000184166626000034/apa-20260331.htm#f-709" TargetMode="External" Id="rId12"/><Relationship Type="http://schemas.openxmlformats.org/officeDocument/2006/relationships/hyperlink" Target="https://www.sec.gov/Archives/edgar/data/1841666/000184166626000034/apa-20260331.htm#f-710" TargetMode="External" Id="rId13"/><Relationship Type="http://schemas.openxmlformats.org/officeDocument/2006/relationships/hyperlink" Target="https://www.sec.gov/Archives/edgar/data/1841666/000184166626000034/apa-20260331.htm#f-689" TargetMode="External" Id="rId14"/><Relationship Type="http://schemas.openxmlformats.org/officeDocument/2006/relationships/hyperlink" Target="https://www.sec.gov/Archives/edgar/data/1841666/000184166626000034/apa-20260331.htm#f-693" TargetMode="External" Id="rId15"/><Relationship Type="http://schemas.openxmlformats.org/officeDocument/2006/relationships/hyperlink" Target="https://www.sec.gov/Archives/edgar/data/1841666/000184166626000034/apa-20260331.htm#f-711" TargetMode="External" Id="rId16"/><Relationship Type="http://schemas.openxmlformats.org/officeDocument/2006/relationships/hyperlink" Target="https://www.sec.gov/Archives/edgar/data/1841666/000184166626000034/apa-20260331.htm#f-712" TargetMode="External" Id="rId17"/><Relationship Type="http://schemas.openxmlformats.org/officeDocument/2006/relationships/hyperlink" Target="https://www.sec.gov/Archives/edgar/data/1841666/000184166626000034/apa-20260331.htm#f-69" TargetMode="External" Id="rId18"/><Relationship Type="http://schemas.openxmlformats.org/officeDocument/2006/relationships/hyperlink" Target="https://www.sec.gov/Archives/edgar/data/1841666/000184166626000034/apa-20260331.htm#f-107" TargetMode="External" Id="rId19"/><Relationship Type="http://schemas.openxmlformats.org/officeDocument/2006/relationships/hyperlink" Target="https://www.sec.gov/Archives/edgar/data/1841666/000184166626000034/apa-20260331.htm#f-247" TargetMode="External" Id="rId20"/><Relationship Type="http://schemas.openxmlformats.org/officeDocument/2006/relationships/hyperlink" Target="https://www.sec.gov/Archives/edgar/data/1841666/000184166626000034/apa-20260331.htm#f-526" TargetMode="External" Id="rId21"/><Relationship Type="http://schemas.openxmlformats.org/officeDocument/2006/relationships/hyperlink" Target="https://www.sec.gov/Archives/edgar/data/1841666/000184166626000034/apa-20260331.htm#f-527" TargetMode="External" Id="rId22"/><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3.xml.rels><Relationships xmlns="http://schemas.openxmlformats.org/package/2006/relationships"><Relationship Type="http://schemas.openxmlformats.org/officeDocument/2006/relationships/hyperlink" Target="https://www.sec.gov/Archives/edgar/data/1841666/000184166626000034/apa-20260331.htm#f-165" TargetMode="External" Id="rId1"/><Relationship Type="http://schemas.openxmlformats.org/officeDocument/2006/relationships/hyperlink" Target="https://www.sec.gov/Archives/edgar/data/1841666/000184166626000034/apa-20260331.htm#f-169" TargetMode="External" Id="rId2"/><Relationship Type="http://schemas.openxmlformats.org/officeDocument/2006/relationships/hyperlink" Target="https://www.sec.gov/Archives/edgar/data/1841666/000184166626000034/apa-20260331.htm#f-388" TargetMode="External" Id="rId3"/><Relationship Type="http://schemas.openxmlformats.org/officeDocument/2006/relationships/hyperlink" Target="https://www.sec.gov/Archives/edgar/data/1841666/000184166626000034/apa-20260331.htm#f-175" TargetMode="External" Id="rId4"/><Relationship Type="http://schemas.openxmlformats.org/officeDocument/2006/relationships/hyperlink" Target="https://www.sec.gov/Archives/edgar/data/1841666/000184166626000034/apa-20260331.htm#f-177" TargetMode="External" Id="rId5"/><Relationship Type="http://schemas.openxmlformats.org/officeDocument/2006/relationships/hyperlink" Target="https://www.sec.gov/Archives/edgar/data/1841666/000184166626000034/apa-20260331.htm#f-179" TargetMode="External" Id="rId6"/><Relationship Type="http://schemas.openxmlformats.org/officeDocument/2006/relationships/hyperlink" Target="https://www.sec.gov/Archives/edgar/data/1841666/000184166626000034/apa-20260331.htm#f-181" TargetMode="External" Id="rId7"/><Relationship Type="http://schemas.openxmlformats.org/officeDocument/2006/relationships/hyperlink" Target="https://www.sec.gov/Archives/edgar/data/1841666/000184166626000034/apa-20260331.htm#f-185" TargetMode="External" Id="rId8"/><Relationship Type="http://schemas.openxmlformats.org/officeDocument/2006/relationships/hyperlink" Target="https://www.sec.gov/Archives/edgar/data/1841666/000184166626000034/apa-20260331.htm#f-187" TargetMode="External" Id="rId9"/><Relationship Type="http://schemas.openxmlformats.org/officeDocument/2006/relationships/hyperlink" Target="https://www.sec.gov/Archives/edgar/data/1841666/000184166626000034/apa-20260331.htm#f-189" TargetMode="External" Id="rId10"/><Relationship Type="http://schemas.openxmlformats.org/officeDocument/2006/relationships/hyperlink" Target="https://www.sec.gov/Archives/edgar/data/1841666/000184166626000034/apa-20260331.htm#f-193" TargetMode="External" Id="rId11"/><Relationship Type="http://schemas.openxmlformats.org/officeDocument/2006/relationships/hyperlink" Target="https://www.sec.gov/Archives/edgar/data/1841666/000184166626000034/apa-20260331.htm#f-409" TargetMode="External" Id="rId12"/><Relationship Type="http://schemas.openxmlformats.org/officeDocument/2006/relationships/hyperlink" Target="https://www.sec.gov/Archives/edgar/data/1841666/000184166626000034/apa-20260331.htm#f-199" TargetMode="External" Id="rId13"/><Relationship Type="http://schemas.openxmlformats.org/officeDocument/2006/relationships/hyperlink" Target="https://www.sec.gov/Archives/edgar/data/1841666/000184166626000034/apa-20260331.htm#f-437" TargetMode="External" Id="rId14"/><Relationship Type="http://schemas.openxmlformats.org/officeDocument/2006/relationships/hyperlink" Target="https://www.sec.gov/Archives/edgar/data/1841666/000184166626000034/apa-20260331.htm#f-203" TargetMode="External" Id="rId15"/><Relationship Type="http://schemas.openxmlformats.org/officeDocument/2006/relationships/hyperlink" Target="https://www.sec.gov/Archives/edgar/data/1841666/000184166626000034/apa-20260331.htm#f-205" TargetMode="External" Id="rId16"/><Relationship Type="http://schemas.openxmlformats.org/officeDocument/2006/relationships/hyperlink" Target="https://www.sec.gov/Archives/edgar/data/1841666/000184166626000034/apa-20260331.htm#f-207" TargetMode="External" Id="rId17"/><Relationship Type="http://schemas.openxmlformats.org/officeDocument/2006/relationships/hyperlink" Target="https://www.sec.gov/Archives/edgar/data/1841666/000184166626000034/apa-20260331.htm#f-217" TargetMode="External" Id="rId18"/><Relationship Type="http://schemas.openxmlformats.org/officeDocument/2006/relationships/hyperlink" Target="https://www.sec.gov/Archives/edgar/data/1841666/000184166626000034/apa-20260331.htm#f-219" TargetMode="External" Id="rId19"/><Relationship Type="http://schemas.openxmlformats.org/officeDocument/2006/relationships/hyperlink" Target="https://www.sec.gov/Archives/edgar/data/1841666/000184166626000034/apa-20260331.htm#f-221" TargetMode="External" Id="rId20"/><Relationship Type="http://schemas.openxmlformats.org/officeDocument/2006/relationships/hyperlink" Target="https://www.sec.gov/Archives/edgar/data/1841666/000184166626000034/apa-20260331.htm#f-225" TargetMode="External" Id="rId21"/><Relationship Type="http://schemas.openxmlformats.org/officeDocument/2006/relationships/hyperlink" Target="https://www.sec.gov/Archives/edgar/data/1841666/000184166626000034/apa-20260331.htm#f-227" TargetMode="External" Id="rId22"/><Relationship Type="http://schemas.openxmlformats.org/officeDocument/2006/relationships/hyperlink" Target="https://www.sec.gov/Archives/edgar/data/1841666/000184166626000034/apa-20260331.htm#f-230" TargetMode="External" Id="rId23"/><Relationship Type="http://schemas.openxmlformats.org/officeDocument/2006/relationships/hyperlink" Target="https://www.sec.gov/Archives/edgar/data/1841666/000184166626000034/apa-20260331.htm#f-230" TargetMode="External" Id="rId24"/><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_rels/sheet4.xml.rels><Relationships xmlns="http://schemas.openxmlformats.org/package/2006/relationships"><Relationship Type="http://schemas.openxmlformats.org/officeDocument/2006/relationships/hyperlink" Target="https://www.sec.gov/Archives/edgar/data/1841666/000184166626000034/apa-20260331.htm#f-95" TargetMode="External" Id="rId1"/><Relationship Type="http://schemas.openxmlformats.org/officeDocument/2006/relationships/hyperlink" Target="https://www.sec.gov/Archives/edgar/data/1841666/000184166626000034/apa-20260331.htm#f-374" TargetMode="External" Id="rId2"/><Relationship Type="http://schemas.openxmlformats.org/officeDocument/2006/relationships/hyperlink" Target="https://www.sec.gov/Archives/edgar/data/1841666/000184166626000034/apa-20260331.htm#f-101" TargetMode="External" Id="rId3"/><Relationship Type="http://schemas.openxmlformats.org/officeDocument/2006/relationships/hyperlink" Target="https://www.sec.gov/Archives/edgar/data/1841666/000184166626000034/apa-20260331.htm#f-689" TargetMode="External" Id="rId4"/><Relationship Type="http://schemas.openxmlformats.org/officeDocument/2006/relationships/hyperlink" Target="https://www.sec.gov/Archives/edgar/data/1841666/000184166626000034/apa-20260331.htm#f-693" TargetMode="External" Id="rId5"/><Relationship Type="http://schemas.openxmlformats.org/officeDocument/2006/relationships/hyperlink" Target="https://www.sec.gov/Archives/edgar/data/1841666/000184166626000034/apa-20260331.htm#f-107" TargetMode="External" Id="rId6"/><Relationship Type="http://schemas.openxmlformats.org/officeDocument/2006/relationships/hyperlink" Target="https://www.sec.gov/Archives/edgar/data/1841666/000184166626000034/apa-20260331.htm#f-453" TargetMode="External" Id="rId7"/><Relationship Type="http://schemas.openxmlformats.org/officeDocument/2006/relationships/hyperlink" Target="https://www.sec.gov/Archives/edgar/data/1841666/000184166626000034/apa-20260331.htm#f-111" TargetMode="External" Id="rId8"/><Relationship Type="http://schemas.openxmlformats.org/officeDocument/2006/relationships/hyperlink" Target="https://www.sec.gov/Archives/edgar/data/1841666/000184166626000034/apa-20260331.htm#f-113" TargetMode="External" Id="rId9"/><Relationship Type="http://schemas.openxmlformats.org/officeDocument/2006/relationships/hyperlink" Target="https://www.sec.gov/Archives/edgar/data/1841666/000184166626000034/apa-20260331.htm#f-115" TargetMode="External" Id="rId10"/><Relationship Type="http://schemas.openxmlformats.org/officeDocument/2006/relationships/hyperlink" Target="https://www.sec.gov/Archives/edgar/data/1841666/000184166626000034/apa-20260331.htm#f-117" TargetMode="External" Id="rId11"/><Relationship Type="http://schemas.openxmlformats.org/officeDocument/2006/relationships/hyperlink" Target="https://www.sec.gov/Archives/edgar/data/1841666/000184166626000034/apa-20260331.htm#f-119" TargetMode="External" Id="rId12"/><Relationship Type="http://schemas.openxmlformats.org/officeDocument/2006/relationships/hyperlink" Target="https://www.sec.gov/Archives/edgar/data/1841666/000184166626000034/apa-20260331.htm#f-121" TargetMode="External" Id="rId13"/><Relationship Type="http://schemas.openxmlformats.org/officeDocument/2006/relationships/hyperlink" Target="https://www.sec.gov/Archives/edgar/data/1841666/000184166626000034/apa-20260331.htm#f-123" TargetMode="External" Id="rId14"/><Relationship Type="http://schemas.openxmlformats.org/officeDocument/2006/relationships/hyperlink" Target="https://www.sec.gov/Archives/edgar/data/1841666/000184166626000034/apa-20260331.htm#f-125" TargetMode="External" Id="rId15"/><Relationship Type="http://schemas.openxmlformats.org/officeDocument/2006/relationships/hyperlink" Target="https://www.sec.gov/Archives/edgar/data/1841666/000184166626000034/apa-20260331.htm#f-129" TargetMode="External" Id="rId16"/><Relationship Type="http://schemas.openxmlformats.org/officeDocument/2006/relationships/hyperlink" Target="https://www.sec.gov/Archives/edgar/data/1841666/000184166626000034/apa-20260331.htm#f-131" TargetMode="External" Id="rId17"/><Relationship Type="http://schemas.openxmlformats.org/officeDocument/2006/relationships/hyperlink" Target="https://www.sec.gov/Archives/edgar/data/1841666/000184166626000034/apa-20260331.htm#f-133" TargetMode="External" Id="rId18"/><Relationship Type="http://schemas.openxmlformats.org/officeDocument/2006/relationships/hyperlink" Target="https://www.sec.gov/Archives/edgar/data/1841666/000184166626000034/apa-20260331.htm#f-139" TargetMode="External" Id="rId19"/><Relationship Type="http://schemas.openxmlformats.org/officeDocument/2006/relationships/hyperlink" Target="https://www.sec.gov/Archives/edgar/data/1841666/000184166626000034/apa-20260331.htm#f-141" TargetMode="External" Id="rId20"/><Relationship Type="http://schemas.openxmlformats.org/officeDocument/2006/relationships/hyperlink" Target="https://www.sec.gov/Archives/edgar/data/1841666/000184166626000034/apa-20260331.htm#f-143" TargetMode="External" Id="rId21"/><Relationship Type="http://schemas.openxmlformats.org/officeDocument/2006/relationships/hyperlink" Target="https://www.sec.gov/Archives/edgar/data/1841666/000184166626000034/apa-20260331.htm#f-145" TargetMode="External" Id="rId22"/><Relationship Type="http://schemas.openxmlformats.org/officeDocument/2006/relationships/hyperlink" Target="https://www.sec.gov/Archives/edgar/data/1841666/000184166626000034/apa-20260331.htm#f-147" TargetMode="External" Id="rId23"/><Relationship Type="http://schemas.openxmlformats.org/officeDocument/2006/relationships/hyperlink" Target="https://www.sec.gov/Archives/edgar/data/1841666/000184166626000034/apa-20260331.htm#f-535" TargetMode="External" Id="rId24"/><Relationship Type="http://schemas.openxmlformats.org/officeDocument/2006/relationships/hyperlink" Target="https://www.sec.gov/Archives/edgar/data/1841666/000184166626000034/apa-20260331.htm#f-151" TargetMode="External" Id="rId25"/><Relationship Type="http://schemas.openxmlformats.org/officeDocument/2006/relationships/hyperlink" Target="https://www.sec.gov/Archives/edgar/data/1841666/000184166626000034/apa-20260331.htm#f-161" TargetMode="External" Id="rId26"/><Relationship Type="http://schemas.openxmlformats.org/officeDocument/2006/relationships/hyperlink" Target="https://www.sec.gov/Archives/edgar/data/1841666/000184166626000034/apa-20260331.htm#f-163" TargetMode="External" Id="rId27"/><Relationship Type="http://schemas.openxmlformats.org/officeDocument/2006/relationships/comments" Target="/xl/comments/comment3.xml" Id="comments"/><Relationship Type="http://schemas.openxmlformats.org/officeDocument/2006/relationships/vmlDrawing" Target="/xl/drawings/commentsDrawing3.vml" Id="anysvml"/></Relationships>
</file>

<file path=xl/worksheets/sheet1.xml><?xml version="1.0" encoding="utf-8"?>
<worksheet xmlns="http://schemas.openxmlformats.org/spreadsheetml/2006/main">
  <sheetPr>
    <outlinePr summaryBelow="1" summaryRight="1"/>
    <pageSetUpPr/>
  </sheetPr>
  <dimension ref="B2:E69"/>
  <sheetViews>
    <sheetView showGridLines="0" workbookViewId="0">
      <selection activeCell="A1" sqref="A1"/>
    </sheetView>
  </sheetViews>
  <sheetFormatPr baseColWidth="8" defaultRowHeight="15"/>
  <cols>
    <col width="2" customWidth="1" min="1" max="1"/>
    <col width="42" customWidth="1" min="2" max="2"/>
    <col width="60" customWidth="1" min="3" max="3"/>
    <col width="10" customWidth="1" min="4" max="4"/>
    <col width="20" customWidth="1" min="5" max="5"/>
  </cols>
  <sheetData>
    <row r="2">
      <c r="B2" s="1" t="inlineStr">
        <is>
          <t>APA — Multi-year 10-K Model</t>
        </is>
      </c>
    </row>
    <row r="4">
      <c r="B4" s="2" t="inlineStr">
        <is>
          <t>Filings merged</t>
        </is>
      </c>
      <c r="C4" s="3" t="inlineStr">
        <is>
          <t>21 (2022-02-22 → 2026-05-07)</t>
        </is>
      </c>
    </row>
    <row r="5">
      <c r="B5" s="2" t="inlineStr">
        <is>
          <t>Fiscal years covered</t>
        </is>
      </c>
      <c r="C5" s="3" t="inlineStr">
        <is>
          <t>2021 — 2025 (5 years)</t>
        </is>
      </c>
    </row>
    <row r="6">
      <c r="B6" s="2" t="inlineStr">
        <is>
          <t>Merged fact rows</t>
        </is>
      </c>
      <c r="C6" s="3" t="inlineStr">
        <is>
          <t>20,744</t>
        </is>
      </c>
    </row>
    <row r="7">
      <c r="B7" s="2" t="inlineStr">
        <is>
          <t>Restatements detected</t>
        </is>
      </c>
      <c r="C7" s="3" t="inlineStr">
        <is>
          <t>677</t>
        </is>
      </c>
    </row>
    <row r="8">
      <c r="B8" s="2" t="inlineStr"/>
      <c r="C8" s="3" t="inlineStr"/>
    </row>
    <row r="9">
      <c r="B9" s="2" t="inlineStr">
        <is>
          <t>Source files</t>
        </is>
      </c>
      <c r="C9" s="3" t="inlineStr"/>
    </row>
    <row r="10">
      <c r="B10" s="3" t="inlineStr">
        <is>
          <t xml:space="preserve">  APA_10-K_20220222.xml</t>
        </is>
      </c>
      <c r="C10" s="3" t="inlineStr">
        <is>
          <t>2022-02-22</t>
        </is>
      </c>
    </row>
    <row r="11">
      <c r="B11" s="3" t="inlineStr">
        <is>
          <t xml:space="preserve">  APA_10-K_20230223.xml</t>
        </is>
      </c>
      <c r="C11" s="3" t="inlineStr">
        <is>
          <t>2023-02-23</t>
        </is>
      </c>
    </row>
    <row r="12">
      <c r="B12" s="3" t="inlineStr">
        <is>
          <t xml:space="preserve">  APA_10-K_20240222.xml</t>
        </is>
      </c>
      <c r="C12" s="3" t="inlineStr">
        <is>
          <t>2024-02-22</t>
        </is>
      </c>
    </row>
    <row r="13">
      <c r="B13" s="3" t="inlineStr">
        <is>
          <t xml:space="preserve">  APA_10-K_20250228.xml</t>
        </is>
      </c>
      <c r="C13" s="3" t="inlineStr">
        <is>
          <t>2025-02-28</t>
        </is>
      </c>
    </row>
    <row r="14">
      <c r="B14" s="3" t="inlineStr">
        <is>
          <t xml:space="preserve">  APA_10-K_20260226.xml</t>
        </is>
      </c>
      <c r="C14" s="3" t="inlineStr">
        <is>
          <t>2026-02-26</t>
        </is>
      </c>
    </row>
    <row r="15">
      <c r="B15" s="3" t="inlineStr">
        <is>
          <t xml:space="preserve">  APA_10-Q_20210507.xml</t>
        </is>
      </c>
      <c r="C15" s="3" t="inlineStr">
        <is>
          <t>2021-05-07</t>
        </is>
      </c>
    </row>
    <row r="16">
      <c r="B16" s="3" t="inlineStr">
        <is>
          <t xml:space="preserve">  APA_10-Q_20210805.xml</t>
        </is>
      </c>
      <c r="C16" s="3" t="inlineStr">
        <is>
          <t>2021-08-05</t>
        </is>
      </c>
    </row>
    <row r="17">
      <c r="B17" s="3" t="inlineStr">
        <is>
          <t xml:space="preserve">  APA_10-Q_20211105.xml</t>
        </is>
      </c>
      <c r="C17" s="3" t="inlineStr">
        <is>
          <t>2021-11-05</t>
        </is>
      </c>
    </row>
    <row r="18">
      <c r="B18" s="3" t="inlineStr">
        <is>
          <t xml:space="preserve">  APA_10-Q_20220505.xml</t>
        </is>
      </c>
      <c r="C18" s="3" t="inlineStr">
        <is>
          <t>2022-05-05</t>
        </is>
      </c>
    </row>
    <row r="19">
      <c r="B19" s="3" t="inlineStr">
        <is>
          <t xml:space="preserve">  APA_10-Q_20220804.xml</t>
        </is>
      </c>
      <c r="C19" s="3" t="inlineStr">
        <is>
          <t>2022-08-04</t>
        </is>
      </c>
    </row>
    <row r="20">
      <c r="B20" s="3" t="inlineStr">
        <is>
          <t xml:space="preserve">  APA_10-Q_20221103.xml</t>
        </is>
      </c>
      <c r="C20" s="3" t="inlineStr">
        <is>
          <t>2022-11-03</t>
        </is>
      </c>
    </row>
    <row r="21">
      <c r="B21" s="3" t="inlineStr">
        <is>
          <t xml:space="preserve">  APA_10-Q_20230504.xml</t>
        </is>
      </c>
      <c r="C21" s="3" t="inlineStr">
        <is>
          <t>2023-05-04</t>
        </is>
      </c>
    </row>
    <row r="22">
      <c r="B22" s="3" t="inlineStr">
        <is>
          <t xml:space="preserve">  APA_10-Q_20230803.xml</t>
        </is>
      </c>
      <c r="C22" s="3" t="inlineStr">
        <is>
          <t>2023-08-03</t>
        </is>
      </c>
    </row>
    <row r="23">
      <c r="B23" s="3" t="inlineStr">
        <is>
          <t xml:space="preserve">  APA_10-Q_20231102.xml</t>
        </is>
      </c>
      <c r="C23" s="3" t="inlineStr">
        <is>
          <t>2023-11-02</t>
        </is>
      </c>
    </row>
    <row r="24">
      <c r="B24" s="3" t="inlineStr">
        <is>
          <t xml:space="preserve">  APA_10-Q_20240502.xml</t>
        </is>
      </c>
      <c r="C24" s="3" t="inlineStr">
        <is>
          <t>2024-05-02</t>
        </is>
      </c>
    </row>
    <row r="25">
      <c r="B25" s="3" t="inlineStr">
        <is>
          <t xml:space="preserve">  APA_10-Q_20240802.xml</t>
        </is>
      </c>
      <c r="C25" s="3" t="inlineStr">
        <is>
          <t>2024-08-02</t>
        </is>
      </c>
    </row>
    <row r="26">
      <c r="B26" s="3" t="inlineStr">
        <is>
          <t xml:space="preserve">  APA_10-Q_20241107.xml</t>
        </is>
      </c>
      <c r="C26" s="3" t="inlineStr">
        <is>
          <t>2024-11-07</t>
        </is>
      </c>
    </row>
    <row r="27">
      <c r="B27" s="3" t="inlineStr">
        <is>
          <t xml:space="preserve">  APA_10-Q_20250508.xml</t>
        </is>
      </c>
      <c r="C27" s="3" t="inlineStr">
        <is>
          <t>2025-05-08</t>
        </is>
      </c>
    </row>
    <row r="28">
      <c r="B28" s="3" t="inlineStr">
        <is>
          <t xml:space="preserve">  APA_10-Q_20250807.xml</t>
        </is>
      </c>
      <c r="C28" s="3" t="inlineStr">
        <is>
          <t>2025-08-07</t>
        </is>
      </c>
    </row>
    <row r="29">
      <c r="B29" s="3" t="inlineStr">
        <is>
          <t xml:space="preserve">  APA_10-Q_20251106.xml</t>
        </is>
      </c>
      <c r="C29" s="3" t="inlineStr">
        <is>
          <t>2025-11-06</t>
        </is>
      </c>
    </row>
    <row r="30">
      <c r="B30" s="3" t="inlineStr">
        <is>
          <t xml:space="preserve">  APA_10-Q_20260507.xml</t>
        </is>
      </c>
      <c r="C30" s="3" t="inlineStr">
        <is>
          <t>2026-05-07</t>
        </is>
      </c>
    </row>
    <row r="33">
      <c r="B33" s="4" t="inlineStr">
        <is>
          <t>Data sourced from SEC fallback (Company Facts API / DERA bulk)</t>
        </is>
      </c>
      <c r="C33" s="5" t="n"/>
      <c r="D33" s="5" t="n"/>
      <c r="E33" s="5" t="n"/>
    </row>
    <row r="34" ht="32" customHeight="1">
      <c r="B34" s="6" t="inlineStr"/>
      <c r="C34" s="7" t="inlineStr">
        <is>
          <t>Cells with this fill are values the XBRL scraper didn't report. Value was recovered from an SEC fallback source (Company Facts API, then DERA quarterly bulk data). Review before relying on them.</t>
        </is>
      </c>
      <c r="D34" s="8" t="n"/>
      <c r="E34" s="8" t="n"/>
    </row>
    <row r="35">
      <c r="B35" s="9" t="inlineStr">
        <is>
          <t>Statement</t>
        </is>
      </c>
      <c r="C35" s="9" t="inlineStr">
        <is>
          <t>Concept / Label</t>
        </is>
      </c>
      <c r="D35" s="9" t="inlineStr">
        <is>
          <t>FY</t>
        </is>
      </c>
      <c r="E35" s="9" t="inlineStr">
        <is>
          <t>Label</t>
        </is>
      </c>
    </row>
    <row r="36">
      <c r="B36" s="10" t="inlineStr">
        <is>
          <t>Cash Flow</t>
        </is>
      </c>
      <c r="C36" s="10" t="inlineStr">
        <is>
          <t>ComprehensiveIncomeLossNetOfTaxAttributableToNonredeemableNoncontrollingInterest</t>
        </is>
      </c>
      <c r="D36" s="10" t="n">
        <v>2021</v>
      </c>
      <c r="E36" s="10" t="inlineStr"/>
    </row>
    <row r="37">
      <c r="B37" s="10" t="inlineStr">
        <is>
          <t>Cash Flow</t>
        </is>
      </c>
      <c r="C37" s="10" t="inlineStr">
        <is>
          <t>ComprehensiveIncomeLossNetOfTaxAttributableToNonredeemableNoncontrollingInterest</t>
        </is>
      </c>
      <c r="D37" s="10" t="n">
        <v>2022</v>
      </c>
      <c r="E37" s="10" t="inlineStr"/>
    </row>
    <row r="38">
      <c r="B38" s="10" t="inlineStr">
        <is>
          <t>Cash Flow</t>
        </is>
      </c>
      <c r="C38" s="10" t="inlineStr">
        <is>
          <t>ComprehensiveIncomeLossNetOfTaxAttributableToNonredeemableNoncontrollingInterest</t>
        </is>
      </c>
      <c r="D38" s="10" t="n">
        <v>2023</v>
      </c>
      <c r="E38" s="10" t="inlineStr"/>
    </row>
    <row r="39">
      <c r="B39" s="10" t="inlineStr">
        <is>
          <t>Cash Flow</t>
        </is>
      </c>
      <c r="C39" s="10" t="inlineStr">
        <is>
          <t>ComprehensiveIncomeLossNetOfTaxAttributableToNonredeemableNoncontrollingInterest</t>
        </is>
      </c>
      <c r="D39" s="10" t="n">
        <v>2024</v>
      </c>
      <c r="E39" s="10" t="inlineStr"/>
    </row>
    <row r="40">
      <c r="B40" s="10" t="inlineStr">
        <is>
          <t>Cash Flow</t>
        </is>
      </c>
      <c r="C40" s="10" t="inlineStr">
        <is>
          <t>CostOfGoodsAndServicesSold</t>
        </is>
      </c>
      <c r="D40" s="10" t="n">
        <v>2021</v>
      </c>
      <c r="E40" s="10" t="inlineStr"/>
    </row>
    <row r="41">
      <c r="B41" s="10" t="inlineStr">
        <is>
          <t>Cash Flow</t>
        </is>
      </c>
      <c r="C41" s="10" t="inlineStr">
        <is>
          <t>CostOfGoodsAndServicesSold</t>
        </is>
      </c>
      <c r="D41" s="10" t="n">
        <v>2022</v>
      </c>
      <c r="E41" s="10" t="inlineStr"/>
    </row>
    <row r="42">
      <c r="B42" s="10" t="inlineStr">
        <is>
          <t>Cash Flow</t>
        </is>
      </c>
      <c r="C42" s="10" t="inlineStr">
        <is>
          <t>CostOfGoodsAndServicesSold</t>
        </is>
      </c>
      <c r="D42" s="10" t="n">
        <v>2023</v>
      </c>
      <c r="E42" s="10" t="inlineStr"/>
    </row>
    <row r="43">
      <c r="B43" s="10" t="inlineStr">
        <is>
          <t>Cash Flow</t>
        </is>
      </c>
      <c r="C43" s="10" t="inlineStr">
        <is>
          <t>CostOfGoodsAndServicesSold</t>
        </is>
      </c>
      <c r="D43" s="10" t="n">
        <v>2024</v>
      </c>
      <c r="E43" s="10" t="inlineStr"/>
    </row>
    <row r="44">
      <c r="B44" s="10" t="inlineStr">
        <is>
          <t>Cash Flow</t>
        </is>
      </c>
      <c r="C44" s="10" t="inlineStr">
        <is>
          <t>CostOfGoodsAndServicesSold</t>
        </is>
      </c>
      <c r="D44" s="10" t="n">
        <v>2025</v>
      </c>
      <c r="E44" s="10" t="inlineStr"/>
    </row>
    <row r="45">
      <c r="B45" s="10" t="inlineStr">
        <is>
          <t>Cash Flow</t>
        </is>
      </c>
      <c r="C45" s="10" t="inlineStr">
        <is>
          <t>ProceedsFromIssuanceOfDebt</t>
        </is>
      </c>
      <c r="D45" s="10" t="n">
        <v>2021</v>
      </c>
      <c r="E45" s="10" t="inlineStr">
        <is>
          <t>Fixed-rate debt borrowings</t>
        </is>
      </c>
    </row>
    <row r="46">
      <c r="B46" s="10" t="inlineStr">
        <is>
          <t>Cash Flow</t>
        </is>
      </c>
      <c r="C46" s="10" t="inlineStr">
        <is>
          <t>RevenueFromContractWithCustomerIncludingAssessedTax</t>
        </is>
      </c>
      <c r="D46" s="10" t="n">
        <v>2021</v>
      </c>
      <c r="E46" s="10" t="inlineStr"/>
    </row>
    <row r="47">
      <c r="B47" s="10" t="inlineStr">
        <is>
          <t>Cash Flow</t>
        </is>
      </c>
      <c r="C47" s="10" t="inlineStr">
        <is>
          <t>RevenueFromContractWithCustomerIncludingAssessedTax</t>
        </is>
      </c>
      <c r="D47" s="10" t="n">
        <v>2022</v>
      </c>
      <c r="E47" s="10" t="inlineStr"/>
    </row>
    <row r="48">
      <c r="B48" s="10" t="inlineStr">
        <is>
          <t>Cash Flow</t>
        </is>
      </c>
      <c r="C48" s="10" t="inlineStr">
        <is>
          <t>Revenues</t>
        </is>
      </c>
      <c r="D48" s="10" t="n">
        <v>2021</v>
      </c>
      <c r="E48" s="10" t="inlineStr"/>
    </row>
    <row r="49">
      <c r="B49" s="10" t="inlineStr">
        <is>
          <t>Cash Flow</t>
        </is>
      </c>
      <c r="C49" s="10" t="inlineStr">
        <is>
          <t>Revenues</t>
        </is>
      </c>
      <c r="D49" s="10" t="n">
        <v>2022</v>
      </c>
      <c r="E49" s="10" t="inlineStr"/>
    </row>
    <row r="50">
      <c r="B50" s="10" t="inlineStr">
        <is>
          <t>Cash Flow</t>
        </is>
      </c>
      <c r="C50" s="10" t="inlineStr">
        <is>
          <t>Revenues</t>
        </is>
      </c>
      <c r="D50" s="10" t="n">
        <v>2023</v>
      </c>
      <c r="E50" s="10" t="inlineStr"/>
    </row>
    <row r="51">
      <c r="B51" s="10" t="inlineStr">
        <is>
          <t>Cash Flow</t>
        </is>
      </c>
      <c r="C51" s="10" t="inlineStr">
        <is>
          <t>Revenues</t>
        </is>
      </c>
      <c r="D51" s="10" t="n">
        <v>2024</v>
      </c>
      <c r="E51" s="10" t="inlineStr"/>
    </row>
    <row r="52">
      <c r="B52" s="10" t="inlineStr">
        <is>
          <t>Cash Flow</t>
        </is>
      </c>
      <c r="C52" s="10" t="inlineStr">
        <is>
          <t>Revenues</t>
        </is>
      </c>
      <c r="D52" s="10" t="n">
        <v>2025</v>
      </c>
      <c r="E52" s="10" t="inlineStr"/>
    </row>
    <row r="53">
      <c r="B53" s="10" t="inlineStr">
        <is>
          <t>Income Statement</t>
        </is>
      </c>
      <c r="C53" s="10" t="inlineStr">
        <is>
          <t>ComprehensiveIncomeLossNetOfTaxAttributableToNonredeemableNoncontrollingInterest</t>
        </is>
      </c>
      <c r="D53" s="10" t="n">
        <v>2021</v>
      </c>
      <c r="E53" s="10" t="inlineStr"/>
    </row>
    <row r="54">
      <c r="B54" s="10" t="inlineStr">
        <is>
          <t>Income Statement</t>
        </is>
      </c>
      <c r="C54" s="10" t="inlineStr">
        <is>
          <t>ComprehensiveIncomeLossNetOfTaxAttributableToNonredeemableNoncontrollingInterest</t>
        </is>
      </c>
      <c r="D54" s="10" t="n">
        <v>2022</v>
      </c>
      <c r="E54" s="10" t="inlineStr"/>
    </row>
    <row r="55">
      <c r="B55" s="10" t="inlineStr">
        <is>
          <t>Income Statement</t>
        </is>
      </c>
      <c r="C55" s="10" t="inlineStr">
        <is>
          <t>ComprehensiveIncomeLossNetOfTaxAttributableToNonredeemableNoncontrollingInterest</t>
        </is>
      </c>
      <c r="D55" s="10" t="n">
        <v>2023</v>
      </c>
      <c r="E55" s="10" t="inlineStr"/>
    </row>
    <row r="56">
      <c r="B56" s="10" t="inlineStr">
        <is>
          <t>Income Statement</t>
        </is>
      </c>
      <c r="C56" s="10" t="inlineStr">
        <is>
          <t>ComprehensiveIncomeLossNetOfTaxAttributableToNonredeemableNoncontrollingInterest</t>
        </is>
      </c>
      <c r="D56" s="10" t="n">
        <v>2024</v>
      </c>
      <c r="E56" s="10" t="inlineStr"/>
    </row>
    <row r="57">
      <c r="B57" s="10" t="inlineStr">
        <is>
          <t>Income Statement</t>
        </is>
      </c>
      <c r="C57" s="10" t="inlineStr">
        <is>
          <t>CostOfGoodsAndServicesSold</t>
        </is>
      </c>
      <c r="D57" s="10" t="n">
        <v>2021</v>
      </c>
      <c r="E57" s="10" t="inlineStr">
        <is>
          <t>Gathering, processing, and transmission &amp; purchased oil and gas costs</t>
        </is>
      </c>
    </row>
    <row r="58">
      <c r="B58" s="10" t="inlineStr">
        <is>
          <t>Income Statement</t>
        </is>
      </c>
      <c r="C58" s="10" t="inlineStr">
        <is>
          <t>CostOfGoodsAndServicesSold</t>
        </is>
      </c>
      <c r="D58" s="10" t="n">
        <v>2022</v>
      </c>
      <c r="E58" s="10" t="inlineStr">
        <is>
          <t>Gathering, processing, and transmission &amp; purchased oil and gas costs</t>
        </is>
      </c>
    </row>
    <row r="59">
      <c r="B59" s="10" t="inlineStr">
        <is>
          <t>Income Statement</t>
        </is>
      </c>
      <c r="C59" s="10" t="inlineStr">
        <is>
          <t>CostOfGoodsAndServicesSold</t>
        </is>
      </c>
      <c r="D59" s="10" t="n">
        <v>2023</v>
      </c>
      <c r="E59" s="10" t="inlineStr">
        <is>
          <t>Gathering, processing, and transmission &amp; purchased oil and gas costs</t>
        </is>
      </c>
    </row>
    <row r="60">
      <c r="B60" s="10" t="inlineStr">
        <is>
          <t>Income Statement</t>
        </is>
      </c>
      <c r="C60" s="10" t="inlineStr">
        <is>
          <t>CostOfGoodsAndServicesSold</t>
        </is>
      </c>
      <c r="D60" s="10" t="n">
        <v>2024</v>
      </c>
      <c r="E60" s="10" t="inlineStr">
        <is>
          <t>Gathering, processing, and transmission &amp; purchased oil and gas costs</t>
        </is>
      </c>
    </row>
    <row r="61">
      <c r="B61" s="10" t="inlineStr">
        <is>
          <t>Income Statement</t>
        </is>
      </c>
      <c r="C61" s="10" t="inlineStr">
        <is>
          <t>CostOfGoodsAndServicesSold</t>
        </is>
      </c>
      <c r="D61" s="10" t="n">
        <v>2025</v>
      </c>
      <c r="E61" s="10" t="inlineStr">
        <is>
          <t>Gathering, processing, and transmission &amp; purchased oil and gas costs</t>
        </is>
      </c>
    </row>
    <row r="62">
      <c r="B62" s="10" t="inlineStr">
        <is>
          <t>Income Statement</t>
        </is>
      </c>
      <c r="C62" s="10" t="inlineStr">
        <is>
          <t>ProceedsFromIssuanceOfDebt</t>
        </is>
      </c>
      <c r="D62" s="10" t="n">
        <v>2021</v>
      </c>
      <c r="E62" s="10" t="inlineStr"/>
    </row>
    <row r="63">
      <c r="B63" s="10" t="inlineStr">
        <is>
          <t>Income Statement</t>
        </is>
      </c>
      <c r="C63" s="10" t="inlineStr">
        <is>
          <t>RevenueFromContractWithCustomerIncludingAssessedTax</t>
        </is>
      </c>
      <c r="D63" s="10" t="n">
        <v>2021</v>
      </c>
      <c r="E63" s="10" t="inlineStr"/>
    </row>
    <row r="64">
      <c r="B64" s="10" t="inlineStr">
        <is>
          <t>Income Statement</t>
        </is>
      </c>
      <c r="C64" s="10" t="inlineStr">
        <is>
          <t>RevenueFromContractWithCustomerIncludingAssessedTax</t>
        </is>
      </c>
      <c r="D64" s="10" t="n">
        <v>2022</v>
      </c>
      <c r="E64" s="10" t="inlineStr"/>
    </row>
    <row r="65">
      <c r="B65" s="10" t="inlineStr">
        <is>
          <t>Income Statement</t>
        </is>
      </c>
      <c r="C65" s="10" t="inlineStr">
        <is>
          <t>Revenues</t>
        </is>
      </c>
      <c r="D65" s="10" t="n">
        <v>2021</v>
      </c>
      <c r="E65" s="10" t="inlineStr">
        <is>
          <t>Total revenues</t>
        </is>
      </c>
    </row>
    <row r="66">
      <c r="B66" s="10" t="inlineStr">
        <is>
          <t>Income Statement</t>
        </is>
      </c>
      <c r="C66" s="10" t="inlineStr">
        <is>
          <t>Revenues</t>
        </is>
      </c>
      <c r="D66" s="10" t="n">
        <v>2022</v>
      </c>
      <c r="E66" s="10" t="inlineStr">
        <is>
          <t>Total revenues</t>
        </is>
      </c>
    </row>
    <row r="67">
      <c r="B67" s="10" t="inlineStr">
        <is>
          <t>Income Statement</t>
        </is>
      </c>
      <c r="C67" s="10" t="inlineStr">
        <is>
          <t>Revenues</t>
        </is>
      </c>
      <c r="D67" s="10" t="n">
        <v>2023</v>
      </c>
      <c r="E67" s="10" t="inlineStr">
        <is>
          <t>Total revenues</t>
        </is>
      </c>
    </row>
    <row r="68">
      <c r="B68" s="10" t="inlineStr">
        <is>
          <t>Income Statement</t>
        </is>
      </c>
      <c r="C68" s="10" t="inlineStr">
        <is>
          <t>Revenues</t>
        </is>
      </c>
      <c r="D68" s="10" t="n">
        <v>2024</v>
      </c>
      <c r="E68" s="10" t="inlineStr">
        <is>
          <t>Total revenues</t>
        </is>
      </c>
    </row>
    <row r="69">
      <c r="B69" s="11" t="inlineStr">
        <is>
          <t>Income Statement</t>
        </is>
      </c>
      <c r="C69" s="11" t="inlineStr">
        <is>
          <t>Revenues</t>
        </is>
      </c>
      <c r="D69" s="11" t="n">
        <v>2025</v>
      </c>
      <c r="E69" s="11" t="inlineStr">
        <is>
          <t>Total revenues</t>
        </is>
      </c>
    </row>
  </sheetData>
  <pageMargins left="0.75" right="0.75" top="1" bottom="1" header="0.5" footer="0.5"/>
</worksheet>
</file>

<file path=xl/worksheets/sheet2.xml><?xml version="1.0" encoding="utf-8"?>
<worksheet xmlns="http://schemas.openxmlformats.org/spreadsheetml/2006/main">
  <sheetPr>
    <outlinePr summaryBelow="1" summaryRight="1"/>
    <pageSetUpPr/>
  </sheetPr>
  <dimension ref="B2:BK44"/>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2" customWidth="1" min="2" max="2"/>
    <col width="12" customWidth="1" min="3" max="3"/>
    <col width="7" customWidth="1" min="4" max="4"/>
    <col width="12" customWidth="1" min="5" max="5"/>
    <col width="7" customWidth="1" min="6" max="6"/>
    <col width="12" customWidth="1" min="7" max="7"/>
    <col width="7" customWidth="1" min="8" max="8"/>
    <col width="12" customWidth="1" min="9" max="9"/>
    <col width="7" customWidth="1" min="10" max="10"/>
    <col width="12" customWidth="1" min="11" max="11"/>
    <col width="7" customWidth="1" min="12" max="12"/>
    <col width="12" customWidth="1" min="14" max="14"/>
    <col width="12" customWidth="1" min="15" max="15"/>
    <col width="7" customWidth="1" min="16" max="16"/>
    <col width="12" customWidth="1" min="17" max="17"/>
    <col width="7" customWidth="1" min="18" max="18"/>
    <col width="12" customWidth="1" min="19" max="19"/>
    <col width="7" customWidth="1" min="20" max="20"/>
    <col width="12" customWidth="1" min="22" max="22"/>
    <col width="7" customWidth="1" min="23" max="23"/>
    <col width="12" customWidth="1" min="24" max="24"/>
    <col width="7" customWidth="1" min="25" max="25"/>
    <col width="12" customWidth="1" min="26" max="26"/>
    <col width="7" customWidth="1" min="27" max="27"/>
    <col width="12" customWidth="1" min="28" max="28"/>
    <col width="7" customWidth="1" min="29" max="29"/>
    <col width="12" customWidth="1" min="30" max="30"/>
    <col width="7" customWidth="1" min="31" max="31"/>
    <col width="12" customWidth="1" min="32" max="32"/>
    <col width="7" customWidth="1" min="33" max="33"/>
    <col width="12" customWidth="1" min="34" max="34"/>
    <col width="7" customWidth="1" min="35" max="35"/>
    <col width="12" customWidth="1" min="36" max="36"/>
    <col width="7" customWidth="1" min="37" max="37"/>
    <col width="12" customWidth="1" min="38" max="38"/>
    <col width="7" customWidth="1" min="39" max="39"/>
    <col width="12" customWidth="1" min="40" max="40"/>
    <col width="7" customWidth="1" min="41" max="41"/>
    <col width="12" customWidth="1" min="42" max="42"/>
    <col width="7" customWidth="1" min="43" max="43"/>
    <col width="12" customWidth="1" min="44" max="44"/>
    <col width="7" customWidth="1" min="45" max="45"/>
    <col width="12" customWidth="1" min="46" max="46"/>
    <col width="7" customWidth="1" min="47" max="47"/>
    <col width="12" customWidth="1" min="48" max="48"/>
    <col width="7" customWidth="1" min="49" max="49"/>
    <col width="12" customWidth="1" min="50" max="50"/>
    <col width="7" customWidth="1" min="51" max="51"/>
    <col width="12" customWidth="1" min="52" max="52"/>
    <col width="7" customWidth="1" min="53" max="53"/>
    <col width="12" customWidth="1" min="54" max="54"/>
    <col width="7" customWidth="1" min="55" max="55"/>
    <col width="12" customWidth="1" min="56" max="56"/>
    <col width="7" customWidth="1" min="57" max="57"/>
    <col width="12" customWidth="1" min="58" max="58"/>
    <col width="7" customWidth="1" min="59" max="59"/>
    <col width="12" customWidth="1" min="60" max="60"/>
    <col width="7" customWidth="1" min="61" max="61"/>
    <col width="12" customWidth="1" min="62" max="62"/>
    <col width="7" customWidth="1" min="63" max="63"/>
  </cols>
  <sheetData>
    <row r="2">
      <c r="B2" s="12" t="inlineStr">
        <is>
          <t>APA Income Statement (thousands, USD)</t>
        </is>
      </c>
      <c r="C2" s="13" t="n">
        <v>2021</v>
      </c>
      <c r="D2" s="14">
        <f>+C2%</f>
        <v/>
      </c>
      <c r="E2" s="13" t="n">
        <v>2022</v>
      </c>
      <c r="F2" s="14">
        <f>+E2%</f>
        <v/>
      </c>
      <c r="G2" s="13" t="n">
        <v>2023</v>
      </c>
      <c r="H2" s="14">
        <f>+G2%</f>
        <v/>
      </c>
      <c r="I2" s="13" t="n">
        <v>2024</v>
      </c>
      <c r="J2" s="14">
        <f>+I2%</f>
        <v/>
      </c>
      <c r="K2" s="13" t="n">
        <v>2025</v>
      </c>
      <c r="L2" s="14">
        <f>+K2%</f>
        <v/>
      </c>
      <c r="N2" s="13" t="inlineStr">
        <is>
          <t>Change $</t>
        </is>
      </c>
      <c r="O2" s="13" t="inlineStr">
        <is>
          <t>Change %</t>
        </is>
      </c>
      <c r="Q2" s="13" t="inlineStr">
        <is>
          <t>YTD25</t>
        </is>
      </c>
      <c r="R2" s="13" t="inlineStr">
        <is>
          <t>%</t>
        </is>
      </c>
      <c r="S2" s="13" t="inlineStr">
        <is>
          <t>YTD26</t>
        </is>
      </c>
      <c r="T2" s="13" t="inlineStr">
        <is>
          <t>%</t>
        </is>
      </c>
      <c r="V2" s="13" t="inlineStr">
        <is>
          <t>1Q21</t>
        </is>
      </c>
      <c r="W2" s="13" t="inlineStr">
        <is>
          <t>%</t>
        </is>
      </c>
      <c r="X2" s="13" t="inlineStr">
        <is>
          <t>2Q21</t>
        </is>
      </c>
      <c r="Y2" s="13" t="inlineStr">
        <is>
          <t>%</t>
        </is>
      </c>
      <c r="Z2" s="13" t="inlineStr">
        <is>
          <t>3Q21</t>
        </is>
      </c>
      <c r="AA2" s="13" t="inlineStr">
        <is>
          <t>%</t>
        </is>
      </c>
      <c r="AB2" s="13" t="inlineStr">
        <is>
          <t>4Q21</t>
        </is>
      </c>
      <c r="AC2" s="13" t="inlineStr">
        <is>
          <t>%</t>
        </is>
      </c>
      <c r="AD2" s="13" t="inlineStr">
        <is>
          <t>1Q22</t>
        </is>
      </c>
      <c r="AE2" s="13" t="inlineStr">
        <is>
          <t>%</t>
        </is>
      </c>
      <c r="AF2" s="13" t="inlineStr">
        <is>
          <t>2Q22</t>
        </is>
      </c>
      <c r="AG2" s="13" t="inlineStr">
        <is>
          <t>%</t>
        </is>
      </c>
      <c r="AH2" s="13" t="inlineStr">
        <is>
          <t>3Q22</t>
        </is>
      </c>
      <c r="AI2" s="13" t="inlineStr">
        <is>
          <t>%</t>
        </is>
      </c>
      <c r="AJ2" s="13" t="inlineStr">
        <is>
          <t>4Q22</t>
        </is>
      </c>
      <c r="AK2" s="13" t="inlineStr">
        <is>
          <t>%</t>
        </is>
      </c>
      <c r="AL2" s="13" t="inlineStr">
        <is>
          <t>1Q23</t>
        </is>
      </c>
      <c r="AM2" s="13" t="inlineStr">
        <is>
          <t>%</t>
        </is>
      </c>
      <c r="AN2" s="13" t="inlineStr">
        <is>
          <t>2Q23</t>
        </is>
      </c>
      <c r="AO2" s="13" t="inlineStr">
        <is>
          <t>%</t>
        </is>
      </c>
      <c r="AP2" s="13" t="inlineStr">
        <is>
          <t>3Q23</t>
        </is>
      </c>
      <c r="AQ2" s="13" t="inlineStr">
        <is>
          <t>%</t>
        </is>
      </c>
      <c r="AR2" s="13" t="inlineStr">
        <is>
          <t>4Q23</t>
        </is>
      </c>
      <c r="AS2" s="13" t="inlineStr">
        <is>
          <t>%</t>
        </is>
      </c>
      <c r="AT2" s="13" t="inlineStr">
        <is>
          <t>1Q24</t>
        </is>
      </c>
      <c r="AU2" s="13" t="inlineStr">
        <is>
          <t>%</t>
        </is>
      </c>
      <c r="AV2" s="13" t="inlineStr">
        <is>
          <t>2Q24</t>
        </is>
      </c>
      <c r="AW2" s="13" t="inlineStr">
        <is>
          <t>%</t>
        </is>
      </c>
      <c r="AX2" s="13" t="inlineStr">
        <is>
          <t>3Q24</t>
        </is>
      </c>
      <c r="AY2" s="13" t="inlineStr">
        <is>
          <t>%</t>
        </is>
      </c>
      <c r="AZ2" s="13" t="inlineStr">
        <is>
          <t>4Q24</t>
        </is>
      </c>
      <c r="BA2" s="13" t="inlineStr">
        <is>
          <t>%</t>
        </is>
      </c>
      <c r="BB2" s="13" t="inlineStr">
        <is>
          <t>1Q25</t>
        </is>
      </c>
      <c r="BC2" s="13" t="inlineStr">
        <is>
          <t>%</t>
        </is>
      </c>
      <c r="BD2" s="13" t="inlineStr">
        <is>
          <t>2Q25</t>
        </is>
      </c>
      <c r="BE2" s="13" t="inlineStr">
        <is>
          <t>%</t>
        </is>
      </c>
      <c r="BF2" s="13" t="inlineStr">
        <is>
          <t>3Q25</t>
        </is>
      </c>
      <c r="BG2" s="13" t="inlineStr">
        <is>
          <t>%</t>
        </is>
      </c>
      <c r="BH2" s="13" t="inlineStr">
        <is>
          <t>4Q25</t>
        </is>
      </c>
      <c r="BI2" s="13" t="inlineStr">
        <is>
          <t>%</t>
        </is>
      </c>
      <c r="BJ2" s="13" t="inlineStr">
        <is>
          <t>1Q26</t>
        </is>
      </c>
      <c r="BK2" s="13" t="inlineStr">
        <is>
          <t>%</t>
        </is>
      </c>
    </row>
    <row r="3">
      <c r="B3" s="15" t="inlineStr">
        <is>
          <t>Oil and gas</t>
        </is>
      </c>
      <c r="C3" s="16" t="n">
        <v>7985000</v>
      </c>
      <c r="D3" s="17">
        <f>C3/C$6</f>
        <v/>
      </c>
      <c r="E3" s="16" t="n">
        <v>11075000</v>
      </c>
      <c r="F3" s="17">
        <f>E3/E$6</f>
        <v/>
      </c>
      <c r="G3" s="16" t="n">
        <v>8279000</v>
      </c>
      <c r="H3" s="17">
        <f>G3/G$6</f>
        <v/>
      </c>
      <c r="I3" s="16" t="n">
        <v>9737000</v>
      </c>
      <c r="J3" s="17">
        <f>I3/I$6</f>
        <v/>
      </c>
      <c r="K3" s="16" t="n">
        <v>8920000</v>
      </c>
      <c r="L3" s="17">
        <f>K3/K$6</f>
        <v/>
      </c>
      <c r="N3" s="16">
        <f>IFERROR(K3-I3,"")</f>
        <v/>
      </c>
      <c r="O3" s="17">
        <f>IFERROR(N3/I3,"")</f>
        <v/>
      </c>
      <c r="Q3" s="16" t="n">
        <v>2636000</v>
      </c>
      <c r="R3" s="17" t="n"/>
      <c r="S3" s="16" t="n">
        <v>2327000</v>
      </c>
      <c r="T3" s="17" t="n"/>
      <c r="V3" s="16" t="n">
        <v>1871000</v>
      </c>
      <c r="W3" s="17" t="n"/>
      <c r="X3" s="16" t="n">
        <v>1756000</v>
      </c>
      <c r="Y3" s="17" t="n"/>
      <c r="Z3" s="16" t="n">
        <v>2059000</v>
      </c>
      <c r="AA3" s="17" t="n"/>
      <c r="AB3" s="16" t="n">
        <v>2299000</v>
      </c>
      <c r="AC3" s="17" t="n"/>
      <c r="AD3" s="16" t="n">
        <v>2669000</v>
      </c>
      <c r="AE3" s="17" t="n"/>
      <c r="AF3" s="16" t="n">
        <v>3047000</v>
      </c>
      <c r="AG3" s="17" t="n"/>
      <c r="AH3" s="16" t="n">
        <v>2887000</v>
      </c>
      <c r="AI3" s="17" t="n"/>
      <c r="AJ3" s="16" t="n">
        <v>2472000</v>
      </c>
      <c r="AK3" s="17" t="n"/>
      <c r="AL3" s="16" t="n">
        <v>2008000</v>
      </c>
      <c r="AM3" s="17" t="n"/>
      <c r="AN3" s="16" t="n">
        <v>1796000</v>
      </c>
      <c r="AO3" s="17" t="n"/>
      <c r="AP3" s="16" t="n">
        <v>2308000</v>
      </c>
      <c r="AQ3" s="17" t="n"/>
      <c r="AR3" s="16" t="n">
        <v>2167000</v>
      </c>
      <c r="AS3" s="17" t="n"/>
      <c r="AT3" s="16" t="n">
        <v>1951000</v>
      </c>
      <c r="AU3" s="17" t="n"/>
      <c r="AV3" s="16" t="n">
        <v>2543000</v>
      </c>
      <c r="AW3" s="17" t="n"/>
      <c r="AX3" s="16" t="n">
        <v>2531000</v>
      </c>
      <c r="AY3" s="17" t="n"/>
      <c r="AZ3" s="16" t="n">
        <v>2712000</v>
      </c>
      <c r="BA3" s="17" t="n"/>
      <c r="BB3" s="16" t="n">
        <v>2636000</v>
      </c>
      <c r="BC3" s="17" t="n"/>
      <c r="BD3" s="16" t="n">
        <v>2178000</v>
      </c>
      <c r="BE3" s="17" t="n"/>
      <c r="BF3" s="16" t="n">
        <v>2115000</v>
      </c>
      <c r="BG3" s="17" t="n"/>
      <c r="BH3" s="16" t="n">
        <v>1991000</v>
      </c>
      <c r="BI3" s="17" t="n"/>
      <c r="BJ3" s="16" t="n">
        <v>2327000</v>
      </c>
      <c r="BK3" s="17" t="n"/>
    </row>
    <row r="4">
      <c r="B4" s="15" t="inlineStr">
        <is>
          <t>Oil and gas, excluding purchased</t>
        </is>
      </c>
      <c r="C4" s="16" t="n">
        <v>6498000</v>
      </c>
      <c r="D4" s="17">
        <f>C4/C$6</f>
        <v/>
      </c>
      <c r="E4" s="16" t="n">
        <v>9220000</v>
      </c>
      <c r="F4" s="17">
        <f>E4/E$6</f>
        <v/>
      </c>
      <c r="G4" s="16" t="n">
        <v>7385000</v>
      </c>
      <c r="H4" s="17">
        <f>G4/G$6</f>
        <v/>
      </c>
      <c r="I4" s="16" t="n">
        <v>8196000</v>
      </c>
      <c r="J4" s="17">
        <f>I4/I$6</f>
        <v/>
      </c>
      <c r="K4" s="16" t="n">
        <v>7229000</v>
      </c>
      <c r="L4" s="17">
        <f>K4/K$6</f>
        <v/>
      </c>
      <c r="N4" s="16">
        <f>IFERROR(K4-I4,"")</f>
        <v/>
      </c>
      <c r="O4" s="17">
        <f>IFERROR(N4/I4,"")</f>
        <v/>
      </c>
      <c r="Q4" s="16" t="n">
        <v>2039000</v>
      </c>
      <c r="R4" s="17" t="n"/>
      <c r="S4" s="16" t="n">
        <v>1942000</v>
      </c>
      <c r="T4" s="17" t="n"/>
      <c r="V4" s="16" t="n">
        <v>1431000</v>
      </c>
      <c r="W4" s="17" t="n"/>
      <c r="X4" s="16" t="n">
        <v>1514000</v>
      </c>
      <c r="Y4" s="17" t="n"/>
      <c r="Z4" s="16" t="n">
        <v>1685000</v>
      </c>
      <c r="AA4" s="17" t="n"/>
      <c r="AB4" s="16" t="n">
        <v>1868000</v>
      </c>
      <c r="AC4" s="17" t="n"/>
      <c r="AD4" s="16" t="n">
        <v>2320000</v>
      </c>
      <c r="AE4" s="17" t="n"/>
      <c r="AF4" s="16" t="n">
        <v>2525000</v>
      </c>
      <c r="AG4" s="17" t="n"/>
      <c r="AH4" s="16" t="n">
        <v>2302000</v>
      </c>
      <c r="AI4" s="17" t="n"/>
      <c r="AJ4" s="16" t="n">
        <v>2073000</v>
      </c>
      <c r="AK4" s="17" t="n"/>
      <c r="AL4" s="16" t="n">
        <v>1769000</v>
      </c>
      <c r="AM4" s="17" t="n"/>
      <c r="AN4" s="16" t="n">
        <v>1652000</v>
      </c>
      <c r="AO4" s="17" t="n"/>
      <c r="AP4" s="16" t="n">
        <v>2079000</v>
      </c>
      <c r="AQ4" s="17" t="n"/>
      <c r="AR4" s="16" t="n">
        <v>1885000</v>
      </c>
      <c r="AS4" s="17" t="n"/>
      <c r="AT4" s="16" t="n">
        <v>1748000</v>
      </c>
      <c r="AU4" s="17" t="n"/>
      <c r="AV4" s="16" t="n">
        <v>2201000</v>
      </c>
      <c r="AW4" s="17" t="n"/>
      <c r="AX4" s="16" t="n">
        <v>2058000</v>
      </c>
      <c r="AY4" s="17" t="n"/>
      <c r="AZ4" s="16" t="n">
        <v>2189000</v>
      </c>
      <c r="BA4" s="17" t="n"/>
      <c r="BB4" s="16" t="n">
        <v>2039000</v>
      </c>
      <c r="BC4" s="17" t="n"/>
      <c r="BD4" s="16" t="n">
        <v>1718000</v>
      </c>
      <c r="BE4" s="17" t="n"/>
      <c r="BF4" s="16" t="n">
        <v>1804000</v>
      </c>
      <c r="BG4" s="17" t="n"/>
      <c r="BH4" s="16" t="n">
        <v>1668000</v>
      </c>
      <c r="BI4" s="17" t="n"/>
      <c r="BJ4" s="16" t="n">
        <v>1942000</v>
      </c>
      <c r="BK4" s="17" t="n"/>
    </row>
    <row r="5">
      <c r="B5" s="15" t="inlineStr">
        <is>
          <t>Purchased oil and gas</t>
        </is>
      </c>
      <c r="C5" s="16" t="n">
        <v>1487000</v>
      </c>
      <c r="D5" s="17">
        <f>C5/C$6</f>
        <v/>
      </c>
      <c r="E5" s="16" t="n">
        <v>1855000</v>
      </c>
      <c r="F5" s="17">
        <f>E5/E$6</f>
        <v/>
      </c>
      <c r="G5" s="16" t="n">
        <v>894000</v>
      </c>
      <c r="H5" s="17">
        <f>G5/G$6</f>
        <v/>
      </c>
      <c r="I5" s="16" t="n">
        <v>1541000</v>
      </c>
      <c r="J5" s="17">
        <f>I5/I$6</f>
        <v/>
      </c>
      <c r="K5" s="16" t="n">
        <v>1691000</v>
      </c>
      <c r="L5" s="17">
        <f>K5/K$6</f>
        <v/>
      </c>
      <c r="N5" s="16">
        <f>IFERROR(K5-I5,"")</f>
        <v/>
      </c>
      <c r="O5" s="17">
        <f>IFERROR(N5/I5,"")</f>
        <v/>
      </c>
      <c r="Q5" s="16" t="n">
        <v>597000</v>
      </c>
      <c r="R5" s="17" t="n"/>
      <c r="S5" s="16" t="n">
        <v>385000</v>
      </c>
      <c r="T5" s="17" t="n"/>
      <c r="V5" s="16" t="n">
        <v>440000</v>
      </c>
      <c r="W5" s="17" t="n"/>
      <c r="X5" s="16" t="n">
        <v>242000</v>
      </c>
      <c r="Y5" s="17" t="n"/>
      <c r="Z5" s="16" t="n">
        <v>374000</v>
      </c>
      <c r="AA5" s="17" t="n"/>
      <c r="AB5" s="16" t="n">
        <v>431000</v>
      </c>
      <c r="AC5" s="17" t="n"/>
      <c r="AD5" s="16" t="n">
        <v>349000</v>
      </c>
      <c r="AE5" s="17" t="n"/>
      <c r="AF5" s="16" t="n">
        <v>522000</v>
      </c>
      <c r="AG5" s="17" t="n"/>
      <c r="AH5" s="16" t="n">
        <v>585000</v>
      </c>
      <c r="AI5" s="17" t="n"/>
      <c r="AJ5" s="16" t="n">
        <v>399000</v>
      </c>
      <c r="AK5" s="17" t="n"/>
      <c r="AL5" s="16" t="n">
        <v>239000</v>
      </c>
      <c r="AM5" s="17" t="n"/>
      <c r="AN5" s="16" t="n">
        <v>144000</v>
      </c>
      <c r="AO5" s="17" t="n"/>
      <c r="AP5" s="16" t="n">
        <v>229000</v>
      </c>
      <c r="AQ5" s="17" t="n"/>
      <c r="AR5" s="16" t="n">
        <v>282000</v>
      </c>
      <c r="AS5" s="17" t="n"/>
      <c r="AT5" s="16" t="n">
        <v>203000</v>
      </c>
      <c r="AU5" s="17" t="n"/>
      <c r="AV5" s="16" t="n">
        <v>342000</v>
      </c>
      <c r="AW5" s="17" t="n"/>
      <c r="AX5" s="16" t="n">
        <v>473000</v>
      </c>
      <c r="AY5" s="17" t="n"/>
      <c r="AZ5" s="16" t="n">
        <v>523000</v>
      </c>
      <c r="BA5" s="17" t="n"/>
      <c r="BB5" s="16" t="n">
        <v>597000</v>
      </c>
      <c r="BC5" s="17" t="n"/>
      <c r="BD5" s="16" t="n">
        <v>460000</v>
      </c>
      <c r="BE5" s="17" t="n"/>
      <c r="BF5" s="16" t="n">
        <v>311000</v>
      </c>
      <c r="BG5" s="17" t="n"/>
      <c r="BH5" s="16" t="n">
        <v>323000</v>
      </c>
      <c r="BI5" s="17" t="n"/>
      <c r="BJ5" s="16" t="n">
        <v>385000</v>
      </c>
      <c r="BK5" s="17" t="n"/>
    </row>
    <row r="6">
      <c r="B6" s="18" t="inlineStr">
        <is>
          <t>Total revenues</t>
        </is>
      </c>
      <c r="C6" s="19" t="n">
        <v>1136000</v>
      </c>
      <c r="D6" s="20">
        <f>C6/C$6</f>
        <v/>
      </c>
      <c r="E6" s="19" t="n">
        <v>21000</v>
      </c>
      <c r="F6" s="20">
        <f>E6/E$6</f>
        <v/>
      </c>
      <c r="G6" s="19" t="n">
        <v>121000</v>
      </c>
      <c r="H6" s="20">
        <f>G6/G$6</f>
        <v/>
      </c>
      <c r="I6" s="19" t="n">
        <v>0</v>
      </c>
      <c r="J6" s="20">
        <f>I6/I$6</f>
        <v/>
      </c>
      <c r="K6" s="19" t="n">
        <v>2637000</v>
      </c>
      <c r="L6" s="20">
        <f>K6/K$6</f>
        <v/>
      </c>
      <c r="N6" s="16">
        <f>IFERROR(K6-I6,"")</f>
        <v/>
      </c>
      <c r="O6" s="17">
        <f>IFERROR(N6/I6,"")</f>
        <v/>
      </c>
      <c r="Q6" s="21" t="n">
        <v>597000</v>
      </c>
      <c r="R6" s="22" t="n"/>
      <c r="S6" s="21" t="n"/>
      <c r="T6" s="22" t="n"/>
      <c r="V6" s="21" t="n">
        <v>1116000</v>
      </c>
      <c r="W6" s="22" t="n"/>
      <c r="X6" s="21" t="n">
        <v>239000</v>
      </c>
      <c r="Y6" s="22" t="n"/>
      <c r="Z6" s="21" t="n">
        <v>530000</v>
      </c>
      <c r="AA6" s="22" t="n"/>
      <c r="AB6" s="21" t="n"/>
      <c r="AC6" s="22" t="n"/>
      <c r="AD6" s="21" t="n">
        <v>443000</v>
      </c>
      <c r="AE6" s="22" t="n"/>
      <c r="AF6" s="21" t="n">
        <v>0</v>
      </c>
      <c r="AG6" s="22" t="n"/>
      <c r="AH6" s="21" t="n">
        <v>2887000</v>
      </c>
      <c r="AI6" s="22" t="n"/>
      <c r="AJ6" s="21" t="n"/>
      <c r="AK6" s="22" t="n"/>
      <c r="AL6" s="21" t="n">
        <v>2008000</v>
      </c>
      <c r="AM6" s="22" t="n"/>
      <c r="AN6" s="21" t="n">
        <v>144000</v>
      </c>
      <c r="AO6" s="22" t="n"/>
      <c r="AP6" s="21" t="n">
        <v>2308000</v>
      </c>
      <c r="AQ6" s="22" t="n"/>
      <c r="AR6" s="21" t="n"/>
      <c r="AS6" s="22" t="n"/>
      <c r="AT6" s="21" t="n">
        <v>1432000</v>
      </c>
      <c r="AU6" s="22" t="n"/>
      <c r="AV6" s="21" t="n"/>
      <c r="AW6" s="22" t="n"/>
      <c r="AX6" s="21" t="n">
        <v>0</v>
      </c>
      <c r="AY6" s="22" t="n"/>
      <c r="AZ6" s="21" t="n"/>
      <c r="BA6" s="22" t="n"/>
      <c r="BB6" s="21" t="n">
        <v>597000</v>
      </c>
      <c r="BC6" s="22" t="n"/>
      <c r="BD6" s="21" t="n">
        <v>109000</v>
      </c>
      <c r="BE6" s="22" t="n"/>
      <c r="BF6" s="21" t="n">
        <v>695000</v>
      </c>
      <c r="BG6" s="22" t="n"/>
      <c r="BH6" s="21" t="n"/>
      <c r="BI6" s="22" t="n"/>
      <c r="BJ6" s="21" t="n"/>
      <c r="BK6" s="22" t="n"/>
    </row>
    <row r="7">
      <c r="B7" s="23" t="inlineStr">
        <is>
          <t>YoY growth</t>
        </is>
      </c>
      <c r="E7" s="24">
        <f>E6/C6-1</f>
        <v/>
      </c>
      <c r="G7" s="24">
        <f>G6/E6-1</f>
        <v/>
      </c>
      <c r="I7" s="24">
        <f>I6/G6-1</f>
        <v/>
      </c>
      <c r="K7" s="24">
        <f>K6/I6-1</f>
        <v/>
      </c>
    </row>
    <row r="8">
      <c r="B8" s="15" t="inlineStr">
        <is>
          <t>Derivative instrument losses, net</t>
        </is>
      </c>
      <c r="C8" s="16" t="n">
        <v>94000</v>
      </c>
      <c r="D8" s="17">
        <f>C8/C$6</f>
        <v/>
      </c>
      <c r="E8" s="16" t="n">
        <v>-114000</v>
      </c>
      <c r="F8" s="17">
        <f>E8/E$6</f>
        <v/>
      </c>
      <c r="G8" s="16" t="n">
        <v>99000</v>
      </c>
      <c r="H8" s="17">
        <f>G8/G$6</f>
        <v/>
      </c>
      <c r="I8" s="16" t="n">
        <v>-10000</v>
      </c>
      <c r="J8" s="17">
        <f>I8/I$6</f>
        <v/>
      </c>
      <c r="K8" s="16" t="n">
        <v>-53000</v>
      </c>
      <c r="L8" s="17">
        <f>K8/K$6</f>
        <v/>
      </c>
      <c r="N8" s="16">
        <f>IFERROR(K8-I8,"")</f>
        <v/>
      </c>
      <c r="O8" s="17">
        <f>IFERROR(N8/I8,"")</f>
        <v/>
      </c>
      <c r="Q8" s="16" t="n">
        <v>-28000</v>
      </c>
      <c r="R8" s="17">
        <f>Q8/Q$6</f>
        <v/>
      </c>
      <c r="S8" s="16" t="n">
        <v>-113000</v>
      </c>
      <c r="T8" s="17">
        <f>S8/S$6</f>
        <v/>
      </c>
      <c r="V8" s="16" t="n">
        <v>158000</v>
      </c>
      <c r="W8" s="17">
        <f>V8/V$6</f>
        <v/>
      </c>
      <c r="X8" s="16" t="n">
        <v>-113000</v>
      </c>
      <c r="Y8" s="17">
        <f>X8/X$6</f>
        <v/>
      </c>
      <c r="Z8" s="16" t="n">
        <v>0</v>
      </c>
      <c r="AA8" s="17">
        <f>Z8/Z$6</f>
        <v/>
      </c>
      <c r="AB8" s="16" t="n">
        <v>49000</v>
      </c>
      <c r="AC8" s="17">
        <f>AB8/AB$6</f>
        <v/>
      </c>
      <c r="AD8" s="16" t="n">
        <v>-62000</v>
      </c>
      <c r="AE8" s="17">
        <f>AD8/AD$6</f>
        <v/>
      </c>
      <c r="AF8" s="16" t="n">
        <v>-32000</v>
      </c>
      <c r="AG8" s="17">
        <f>AF8/AF$6</f>
        <v/>
      </c>
      <c r="AH8" s="16" t="n">
        <v>-44000</v>
      </c>
      <c r="AI8" s="17">
        <f>AH8/AH$6</f>
        <v/>
      </c>
      <c r="AJ8" s="16" t="n">
        <v>24000</v>
      </c>
      <c r="AK8" s="17">
        <f>AJ8/AJ$6</f>
        <v/>
      </c>
      <c r="AL8" s="16" t="n">
        <v>53000</v>
      </c>
      <c r="AM8" s="17">
        <f>AL8/AL$6</f>
        <v/>
      </c>
      <c r="AN8" s="16" t="n">
        <v>51000</v>
      </c>
      <c r="AO8" s="17">
        <f>AN8/AN$6</f>
        <v/>
      </c>
      <c r="AP8" s="16" t="n">
        <v>0</v>
      </c>
      <c r="AQ8" s="17">
        <f>AP8/AP$6</f>
        <v/>
      </c>
      <c r="AR8" s="16" t="n">
        <v>-5000</v>
      </c>
      <c r="AS8" s="17">
        <f>AR8/AR$6</f>
        <v/>
      </c>
      <c r="AT8" s="16" t="n">
        <v>-4000</v>
      </c>
      <c r="AU8" s="17">
        <f>AT8/AT$6</f>
        <v/>
      </c>
      <c r="AV8" s="16" t="n">
        <v>-3000</v>
      </c>
      <c r="AW8" s="17">
        <f>AV8/AV$6</f>
        <v/>
      </c>
      <c r="AX8" s="16" t="n">
        <v>-10000</v>
      </c>
      <c r="AY8" s="17">
        <f>AX8/AX$6</f>
        <v/>
      </c>
      <c r="AZ8" s="16" t="n">
        <v>7000</v>
      </c>
      <c r="BA8" s="17">
        <f>AZ8/AZ$6</f>
        <v/>
      </c>
      <c r="BB8" s="16" t="n">
        <v>-28000</v>
      </c>
      <c r="BC8" s="17">
        <f>BB8/BB$6</f>
        <v/>
      </c>
      <c r="BD8" s="16" t="n">
        <v>138000</v>
      </c>
      <c r="BE8" s="17">
        <f>BD8/BD$6</f>
        <v/>
      </c>
      <c r="BF8" s="16" t="n">
        <v>-97000</v>
      </c>
      <c r="BG8" s="17">
        <f>BF8/BF$6</f>
        <v/>
      </c>
      <c r="BH8" s="16" t="n">
        <v>-66000</v>
      </c>
      <c r="BI8" s="17">
        <f>BH8/BH$6</f>
        <v/>
      </c>
      <c r="BJ8" s="16" t="n">
        <v>-113000</v>
      </c>
      <c r="BK8" s="17">
        <f>BJ8/BJ$6</f>
        <v/>
      </c>
    </row>
    <row r="9">
      <c r="B9" s="15" t="inlineStr">
        <is>
          <t>Loss on divestitures, net</t>
        </is>
      </c>
      <c r="C9" s="16" t="n">
        <v>67000</v>
      </c>
      <c r="D9" s="17">
        <f>C9/C$6</f>
        <v/>
      </c>
      <c r="E9" s="16" t="n">
        <v>1180000</v>
      </c>
      <c r="F9" s="17">
        <f>E9/E$6</f>
        <v/>
      </c>
      <c r="G9" s="16" t="n">
        <v>8000</v>
      </c>
      <c r="H9" s="17">
        <f>G9/G$6</f>
        <v/>
      </c>
      <c r="I9" s="16" t="n">
        <v>289000</v>
      </c>
      <c r="J9" s="17">
        <f>I9/I$6</f>
        <v/>
      </c>
      <c r="K9" s="16" t="n">
        <v>301000</v>
      </c>
      <c r="L9" s="17">
        <f>K9/K$6</f>
        <v/>
      </c>
      <c r="N9" s="16">
        <f>IFERROR(K9-I9,"")</f>
        <v/>
      </c>
      <c r="O9" s="17">
        <f>IFERROR(N9/I9,"")</f>
        <v/>
      </c>
      <c r="Q9" s="16" t="n">
        <v>-2000</v>
      </c>
      <c r="R9" s="17">
        <f>Q9/Q$6</f>
        <v/>
      </c>
      <c r="S9" s="16" t="n"/>
      <c r="T9" s="17" t="n"/>
      <c r="V9" s="16" t="n">
        <v>2000</v>
      </c>
      <c r="W9" s="17">
        <f>V9/V$6</f>
        <v/>
      </c>
      <c r="X9" s="16" t="n">
        <v>65000</v>
      </c>
      <c r="Y9" s="17">
        <f>X9/X$6</f>
        <v/>
      </c>
      <c r="Z9" s="16" t="n">
        <v>-2000</v>
      </c>
      <c r="AA9" s="17">
        <f>Z9/Z$6</f>
        <v/>
      </c>
      <c r="AB9" s="16" t="n">
        <v>2000</v>
      </c>
      <c r="AC9" s="17">
        <f>AB9/AB$6</f>
        <v/>
      </c>
      <c r="AD9" s="16" t="n">
        <v>1176000</v>
      </c>
      <c r="AE9" s="17">
        <f>AD9/AD$6</f>
        <v/>
      </c>
      <c r="AF9" s="16" t="n">
        <v>-27000</v>
      </c>
      <c r="AG9" s="17">
        <f>AF9/AF$6</f>
        <v/>
      </c>
      <c r="AH9" s="16" t="n">
        <v>31000</v>
      </c>
      <c r="AI9" s="17">
        <f>AH9/AH$6</f>
        <v/>
      </c>
      <c r="AJ9" s="16" t="n">
        <v>0</v>
      </c>
      <c r="AK9" s="17">
        <f>AJ9/AJ$6</f>
        <v/>
      </c>
      <c r="AL9" s="16" t="n">
        <v>1000</v>
      </c>
      <c r="AM9" s="17">
        <f>AL9/AL$6</f>
        <v/>
      </c>
      <c r="AN9" s="16" t="n">
        <v>5000</v>
      </c>
      <c r="AO9" s="17">
        <f>AN9/AN$6</f>
        <v/>
      </c>
      <c r="AP9" s="16" t="n">
        <v>1000</v>
      </c>
      <c r="AQ9" s="17">
        <f>AP9/AP$6</f>
        <v/>
      </c>
      <c r="AR9" s="16" t="n">
        <v>1000</v>
      </c>
      <c r="AS9" s="17">
        <f>AR9/AR$6</f>
        <v/>
      </c>
      <c r="AT9" s="16" t="n">
        <v>7000</v>
      </c>
      <c r="AU9" s="17">
        <f>AT9/AT$6</f>
        <v/>
      </c>
      <c r="AV9" s="16" t="n">
        <v>276000</v>
      </c>
      <c r="AW9" s="17">
        <f>AV9/AV$6</f>
        <v/>
      </c>
      <c r="AX9" s="16" t="n">
        <v>1000</v>
      </c>
      <c r="AY9" s="17">
        <f>AX9/AX$6</f>
        <v/>
      </c>
      <c r="AZ9" s="16" t="n">
        <v>5000</v>
      </c>
      <c r="BA9" s="17">
        <f>AZ9/AZ$6</f>
        <v/>
      </c>
      <c r="BB9" s="16" t="n">
        <v>-2000</v>
      </c>
      <c r="BC9" s="17">
        <f>BB9/BB$6</f>
        <v/>
      </c>
      <c r="BD9" s="16" t="n">
        <v>282000</v>
      </c>
      <c r="BE9" s="17">
        <f>BD9/BD$6</f>
        <v/>
      </c>
      <c r="BF9" s="16" t="n">
        <v>5000</v>
      </c>
      <c r="BG9" s="17">
        <f>BF9/BF$6</f>
        <v/>
      </c>
      <c r="BH9" s="16" t="n">
        <v>16000</v>
      </c>
      <c r="BI9" s="17">
        <f>BH9/BH$6</f>
        <v/>
      </c>
      <c r="BJ9" s="16" t="n"/>
      <c r="BK9" s="17" t="n"/>
    </row>
    <row r="10">
      <c r="B10" s="15" t="inlineStr">
        <is>
          <t>Other, net</t>
        </is>
      </c>
      <c r="C10" s="16" t="n">
        <v>228000</v>
      </c>
      <c r="D10" s="17">
        <f>C10/C$6</f>
        <v/>
      </c>
      <c r="E10" s="16" t="n">
        <v>148000</v>
      </c>
      <c r="F10" s="17">
        <f>E10/E$6</f>
        <v/>
      </c>
      <c r="G10" s="16" t="n">
        <v>18000</v>
      </c>
      <c r="H10" s="17">
        <f>G10/G$6</f>
        <v/>
      </c>
      <c r="I10" s="16" t="n">
        <v>-6000</v>
      </c>
      <c r="J10" s="17">
        <f>I10/I$6</f>
        <v/>
      </c>
      <c r="K10" s="16" t="n">
        <v>-8000</v>
      </c>
      <c r="L10" s="17">
        <f>K10/K$6</f>
        <v/>
      </c>
      <c r="N10" s="16">
        <f>IFERROR(K10-I10,"")</f>
        <v/>
      </c>
      <c r="O10" s="17">
        <f>IFERROR(N10/I10,"")</f>
        <v/>
      </c>
      <c r="Q10" s="16" t="n">
        <v>6000</v>
      </c>
      <c r="R10" s="17">
        <f>Q10/Q$6</f>
        <v/>
      </c>
      <c r="S10" s="16" t="n">
        <v>1000</v>
      </c>
      <c r="T10" s="17">
        <f>S10/S$6</f>
        <v/>
      </c>
      <c r="V10" s="16" t="n">
        <v>61000</v>
      </c>
      <c r="W10" s="17">
        <f>V10/V$6</f>
        <v/>
      </c>
      <c r="X10" s="16" t="n">
        <v>74000</v>
      </c>
      <c r="Y10" s="17">
        <f>X10/X$6</f>
        <v/>
      </c>
      <c r="Z10" s="16" t="n">
        <v>40000</v>
      </c>
      <c r="AA10" s="17">
        <f>Z10/Z$6</f>
        <v/>
      </c>
      <c r="AB10" s="16" t="n">
        <v>53000</v>
      </c>
      <c r="AC10" s="17">
        <f>AB10/AB$6</f>
        <v/>
      </c>
      <c r="AD10" s="16" t="n">
        <v>45000</v>
      </c>
      <c r="AE10" s="17">
        <f>AD10/AD$6</f>
        <v/>
      </c>
      <c r="AF10" s="16" t="n">
        <v>64000</v>
      </c>
      <c r="AG10" s="17">
        <f>AF10/AF$6</f>
        <v/>
      </c>
      <c r="AH10" s="16" t="n">
        <v>-2000</v>
      </c>
      <c r="AI10" s="17">
        <f>AH10/AH$6</f>
        <v/>
      </c>
      <c r="AJ10" s="16" t="n">
        <v>41000</v>
      </c>
      <c r="AK10" s="17">
        <f>AJ10/AJ$6</f>
        <v/>
      </c>
      <c r="AL10" s="16" t="n">
        <v>-32000</v>
      </c>
      <c r="AM10" s="17">
        <f>AL10/AL$6</f>
        <v/>
      </c>
      <c r="AN10" s="16" t="n">
        <v>109000</v>
      </c>
      <c r="AO10" s="17">
        <f>AN10/AN$6</f>
        <v/>
      </c>
      <c r="AP10" s="16" t="n">
        <v>0</v>
      </c>
      <c r="AQ10" s="17">
        <f>AP10/AP$6</f>
        <v/>
      </c>
      <c r="AR10" s="16" t="n">
        <v>-59000</v>
      </c>
      <c r="AS10" s="17">
        <f>AR10/AR$6</f>
        <v/>
      </c>
      <c r="AT10" s="16" t="n">
        <v>15000</v>
      </c>
      <c r="AU10" s="17">
        <f>AT10/AT$6</f>
        <v/>
      </c>
      <c r="AV10" s="16" t="n">
        <v>-7000</v>
      </c>
      <c r="AW10" s="17">
        <f>AV10/AV$6</f>
        <v/>
      </c>
      <c r="AX10" s="16" t="n">
        <v>18000</v>
      </c>
      <c r="AY10" s="17">
        <f>AX10/AX$6</f>
        <v/>
      </c>
      <c r="AZ10" s="16" t="n">
        <v>-32000</v>
      </c>
      <c r="BA10" s="17">
        <f>AZ10/AZ$6</f>
        <v/>
      </c>
      <c r="BB10" s="16" t="n">
        <v>6000</v>
      </c>
      <c r="BC10" s="17">
        <f>BB10/BB$6</f>
        <v/>
      </c>
      <c r="BD10" s="16" t="n">
        <v>14000</v>
      </c>
      <c r="BE10" s="17">
        <f>BD10/BD$6</f>
        <v/>
      </c>
      <c r="BF10" s="16" t="n">
        <v>-5000</v>
      </c>
      <c r="BG10" s="17">
        <f>BF10/BF$6</f>
        <v/>
      </c>
      <c r="BH10" s="16" t="n">
        <v>-23000</v>
      </c>
      <c r="BI10" s="17">
        <f>BH10/BH$6</f>
        <v/>
      </c>
      <c r="BJ10" s="16" t="n">
        <v>1000</v>
      </c>
      <c r="BK10" s="17">
        <f>BJ10/BJ$6</f>
        <v/>
      </c>
    </row>
    <row r="11">
      <c r="B11" s="18" t="inlineStr">
        <is>
          <t>Total revenues and other</t>
        </is>
      </c>
      <c r="C11" s="21">
        <f>C6+C8+C9+C10</f>
        <v/>
      </c>
      <c r="D11" s="22">
        <f>C11/C$6</f>
        <v/>
      </c>
      <c r="E11" s="21">
        <f>E6+E8+E9+E10</f>
        <v/>
      </c>
      <c r="F11" s="22">
        <f>E11/E$6</f>
        <v/>
      </c>
      <c r="G11" s="21">
        <f>G6+G8+G9+G10</f>
        <v/>
      </c>
      <c r="H11" s="22">
        <f>G11/G$6</f>
        <v/>
      </c>
      <c r="I11" s="21">
        <f>I6+I8+I9+I10</f>
        <v/>
      </c>
      <c r="J11" s="22">
        <f>I11/I$6</f>
        <v/>
      </c>
      <c r="K11" s="21">
        <f>K6+K8+K9+K10</f>
        <v/>
      </c>
      <c r="L11" s="22">
        <f>K11/K$6</f>
        <v/>
      </c>
      <c r="N11" s="21">
        <f>IFERROR(K11-I11,"")</f>
        <v/>
      </c>
      <c r="O11" s="22">
        <f>IFERROR(N11/I11,"")</f>
        <v/>
      </c>
      <c r="Q11" s="21" t="n">
        <v>2612000</v>
      </c>
      <c r="R11" s="22">
        <f>Q11/Q$6</f>
        <v/>
      </c>
      <c r="S11" s="21" t="n">
        <v>2215000</v>
      </c>
      <c r="T11" s="22">
        <f>S11/S$6</f>
        <v/>
      </c>
      <c r="V11" s="21" t="n">
        <v>2092000</v>
      </c>
      <c r="W11" s="22">
        <f>V11/V$6</f>
        <v/>
      </c>
      <c r="X11" s="21" t="n">
        <v>1782000</v>
      </c>
      <c r="Y11" s="22">
        <f>X11/X$6</f>
        <v/>
      </c>
      <c r="Z11" s="21" t="n">
        <v>1651000</v>
      </c>
      <c r="AA11" s="22">
        <f>Z11/Z$6</f>
        <v/>
      </c>
      <c r="AB11" s="21" t="n">
        <v>2403000</v>
      </c>
      <c r="AC11" s="22">
        <f>AB11/AB$6</f>
        <v/>
      </c>
      <c r="AD11" s="21" t="n">
        <v>3828000</v>
      </c>
      <c r="AE11" s="22">
        <f>AD11/AD$6</f>
        <v/>
      </c>
      <c r="AF11" s="21" t="n">
        <v>3052000</v>
      </c>
      <c r="AG11" s="22">
        <f>AF11/AF$6</f>
        <v/>
      </c>
      <c r="AH11" s="21" t="n">
        <v>2872000</v>
      </c>
      <c r="AI11" s="22">
        <f>AH11/AH$6</f>
        <v/>
      </c>
      <c r="AJ11" s="21" t="n">
        <v>2380000</v>
      </c>
      <c r="AK11" s="22">
        <f>AJ11/AJ$6</f>
        <v/>
      </c>
      <c r="AL11" s="21" t="n">
        <v>2030000</v>
      </c>
      <c r="AM11" s="22">
        <f>AL11/AL$6</f>
        <v/>
      </c>
      <c r="AN11" s="21" t="n">
        <v>1961000</v>
      </c>
      <c r="AO11" s="22">
        <f>AN11/AN$6</f>
        <v/>
      </c>
      <c r="AP11" s="21" t="n">
        <v>2309000</v>
      </c>
      <c r="AQ11" s="22">
        <f>AP11/AP$6</f>
        <v/>
      </c>
      <c r="AR11" s="21" t="n">
        <v>1892000</v>
      </c>
      <c r="AS11" s="22">
        <f>AR11/AR$6</f>
        <v/>
      </c>
      <c r="AT11" s="21" t="n">
        <v>1903000</v>
      </c>
      <c r="AU11" s="22">
        <f>AT11/AT$6</f>
        <v/>
      </c>
      <c r="AV11" s="21" t="n">
        <v>2792000</v>
      </c>
      <c r="AW11" s="22">
        <f>AV11/AV$6</f>
        <v/>
      </c>
      <c r="AX11" s="21" t="n">
        <v>2540000</v>
      </c>
      <c r="AY11" s="22">
        <f>AX11/AX$6</f>
        <v/>
      </c>
      <c r="AZ11" s="21" t="n">
        <v>2502000</v>
      </c>
      <c r="BA11" s="22">
        <f>AZ11/AZ$6</f>
        <v/>
      </c>
      <c r="BB11" s="21" t="n">
        <v>2612000</v>
      </c>
      <c r="BC11" s="22">
        <f>BB11/BB$6</f>
        <v/>
      </c>
      <c r="BD11" s="21" t="n">
        <v>2612000</v>
      </c>
      <c r="BE11" s="22">
        <f>BD11/BD$6</f>
        <v/>
      </c>
      <c r="BF11" s="21" t="n">
        <v>2018000</v>
      </c>
      <c r="BG11" s="22">
        <f>BF11/BF$6</f>
        <v/>
      </c>
      <c r="BH11" s="21" t="n">
        <v>1978000</v>
      </c>
      <c r="BI11" s="22">
        <f>BH11/BH$6</f>
        <v/>
      </c>
      <c r="BJ11" s="21" t="n">
        <v>2215000</v>
      </c>
      <c r="BK11" s="22">
        <f>BJ11/BJ$6</f>
        <v/>
      </c>
    </row>
    <row r="12">
      <c r="B12" s="15" t="inlineStr">
        <is>
          <t>Lease operating expenses</t>
        </is>
      </c>
      <c r="C12" s="16" t="n">
        <v>1241000</v>
      </c>
      <c r="D12" s="17">
        <f>C12/C$6</f>
        <v/>
      </c>
      <c r="E12" s="16" t="n">
        <v>1444000</v>
      </c>
      <c r="F12" s="17">
        <f>E12/E$6</f>
        <v/>
      </c>
      <c r="G12" s="16" t="n">
        <v>1436000</v>
      </c>
      <c r="H12" s="17">
        <f>G12/G$6</f>
        <v/>
      </c>
      <c r="I12" s="16" t="n">
        <v>1690000</v>
      </c>
      <c r="J12" s="17">
        <f>I12/I$6</f>
        <v/>
      </c>
      <c r="K12" s="16" t="n">
        <v>1504000</v>
      </c>
      <c r="L12" s="17">
        <f>K12/K$6</f>
        <v/>
      </c>
      <c r="N12" s="16">
        <f>IFERROR(K12-I12,"")</f>
        <v/>
      </c>
      <c r="O12" s="17">
        <f>IFERROR(N12/I12,"")</f>
        <v/>
      </c>
      <c r="Q12" s="16" t="n">
        <v>407000</v>
      </c>
      <c r="R12" s="17">
        <f>Q12/Q$6</f>
        <v/>
      </c>
      <c r="S12" s="16" t="n">
        <v>362000</v>
      </c>
      <c r="T12" s="17">
        <f>S12/S$6</f>
        <v/>
      </c>
      <c r="V12" s="16" t="n">
        <v>264000</v>
      </c>
      <c r="W12" s="17">
        <f>V12/V$6</f>
        <v/>
      </c>
      <c r="X12" s="16" t="n">
        <v>311000</v>
      </c>
      <c r="Y12" s="17">
        <f>X12/X$6</f>
        <v/>
      </c>
      <c r="Z12" s="16" t="n">
        <v>316000</v>
      </c>
      <c r="AA12" s="17">
        <f>Z12/Z$6</f>
        <v/>
      </c>
      <c r="AB12" s="16" t="n">
        <v>350000</v>
      </c>
      <c r="AC12" s="17">
        <f>AB12/AB$6</f>
        <v/>
      </c>
      <c r="AD12" s="16" t="n">
        <v>344000</v>
      </c>
      <c r="AE12" s="17">
        <f>AD12/AD$6</f>
        <v/>
      </c>
      <c r="AF12" s="16" t="n">
        <v>359000</v>
      </c>
      <c r="AG12" s="17">
        <f>AF12/AF$6</f>
        <v/>
      </c>
      <c r="AH12" s="16" t="n">
        <v>364000</v>
      </c>
      <c r="AI12" s="17">
        <f>AH12/AH$6</f>
        <v/>
      </c>
      <c r="AJ12" s="16" t="n">
        <v>377000</v>
      </c>
      <c r="AK12" s="17">
        <f>AJ12/AJ$6</f>
        <v/>
      </c>
      <c r="AL12" s="16" t="n">
        <v>321000</v>
      </c>
      <c r="AM12" s="17">
        <f>AL12/AL$6</f>
        <v/>
      </c>
      <c r="AN12" s="16" t="n">
        <v>361000</v>
      </c>
      <c r="AO12" s="17">
        <f>AN12/AN$6</f>
        <v/>
      </c>
      <c r="AP12" s="16" t="n">
        <v>394000</v>
      </c>
      <c r="AQ12" s="17">
        <f>AP12/AP$6</f>
        <v/>
      </c>
      <c r="AR12" s="16" t="n">
        <v>360000</v>
      </c>
      <c r="AS12" s="17">
        <f>AR12/AR$6</f>
        <v/>
      </c>
      <c r="AT12" s="16" t="n">
        <v>338000</v>
      </c>
      <c r="AU12" s="17">
        <f>AT12/AT$6</f>
        <v/>
      </c>
      <c r="AV12" s="16" t="n">
        <v>460000</v>
      </c>
      <c r="AW12" s="17">
        <f>AV12/AV$6</f>
        <v/>
      </c>
      <c r="AX12" s="16" t="n">
        <v>418000</v>
      </c>
      <c r="AY12" s="17">
        <f>AX12/AX$6</f>
        <v/>
      </c>
      <c r="AZ12" s="16" t="n">
        <v>474000</v>
      </c>
      <c r="BA12" s="17">
        <f>AZ12/AZ$6</f>
        <v/>
      </c>
      <c r="BB12" s="16" t="n">
        <v>407000</v>
      </c>
      <c r="BC12" s="17">
        <f>BB12/BB$6</f>
        <v/>
      </c>
      <c r="BD12" s="16" t="n">
        <v>367000</v>
      </c>
      <c r="BE12" s="17">
        <f>BD12/BD$6</f>
        <v/>
      </c>
      <c r="BF12" s="16" t="n">
        <v>376000</v>
      </c>
      <c r="BG12" s="17">
        <f>BF12/BF$6</f>
        <v/>
      </c>
      <c r="BH12" s="16" t="n">
        <v>354000</v>
      </c>
      <c r="BI12" s="17">
        <f>BH12/BH$6</f>
        <v/>
      </c>
      <c r="BJ12" s="16" t="n">
        <v>362000</v>
      </c>
      <c r="BK12" s="17">
        <f>BJ12/BJ$6</f>
        <v/>
      </c>
    </row>
    <row r="13">
      <c r="B13" s="15" t="inlineStr">
        <is>
          <t>Oil and gas, excluding purchased</t>
        </is>
      </c>
      <c r="C13" s="16" t="n">
        <v>264000</v>
      </c>
      <c r="D13" s="17">
        <f>C13/C$6</f>
        <v/>
      </c>
      <c r="E13" s="16" t="n">
        <v>367000</v>
      </c>
      <c r="F13" s="17">
        <f>E13/E$6</f>
        <v/>
      </c>
      <c r="G13" s="16" t="n">
        <v>334000</v>
      </c>
      <c r="H13" s="17">
        <f>G13/G$6</f>
        <v/>
      </c>
      <c r="I13" s="16" t="n">
        <v>432000</v>
      </c>
      <c r="J13" s="17">
        <f>I13/I$6</f>
        <v/>
      </c>
      <c r="K13" s="16" t="n">
        <v>424000</v>
      </c>
      <c r="L13" s="17">
        <f>K13/K$6</f>
        <v/>
      </c>
      <c r="N13" s="16">
        <f>IFERROR(K13-I13,"")</f>
        <v/>
      </c>
      <c r="O13" s="17">
        <f>IFERROR(N13/I13,"")</f>
        <v/>
      </c>
      <c r="Q13" s="16" t="n">
        <v>104000</v>
      </c>
      <c r="R13" s="17">
        <f>Q13/Q$6</f>
        <v/>
      </c>
      <c r="S13" s="16" t="n">
        <v>91000</v>
      </c>
      <c r="T13" s="17">
        <f>S13/S$6</f>
        <v/>
      </c>
      <c r="V13" s="16" t="n">
        <v>58000</v>
      </c>
      <c r="W13" s="17">
        <f>V13/V$6</f>
        <v/>
      </c>
      <c r="X13" s="16" t="n">
        <v>61000</v>
      </c>
      <c r="Y13" s="17">
        <f>X13/X$6</f>
        <v/>
      </c>
      <c r="Z13" s="16" t="n">
        <v>68000</v>
      </c>
      <c r="AA13" s="17">
        <f>Z13/Z$6</f>
        <v/>
      </c>
      <c r="AB13" s="16" t="n">
        <v>77000</v>
      </c>
      <c r="AC13" s="17">
        <f>AB13/AB$6</f>
        <v/>
      </c>
      <c r="AD13" s="16" t="n">
        <v>81000</v>
      </c>
      <c r="AE13" s="17">
        <f>AD13/AD$6</f>
        <v/>
      </c>
      <c r="AF13" s="16" t="n">
        <v>94000</v>
      </c>
      <c r="AG13" s="17">
        <f>AF13/AF$6</f>
        <v/>
      </c>
      <c r="AH13" s="16" t="n">
        <v>99000</v>
      </c>
      <c r="AI13" s="17">
        <f>AH13/AH$6</f>
        <v/>
      </c>
      <c r="AJ13" s="16" t="n">
        <v>93000</v>
      </c>
      <c r="AK13" s="17">
        <f>AJ13/AJ$6</f>
        <v/>
      </c>
      <c r="AL13" s="16" t="n">
        <v>78000</v>
      </c>
      <c r="AM13" s="17">
        <f>AL13/AL$6</f>
        <v/>
      </c>
      <c r="AN13" s="16" t="n">
        <v>78000</v>
      </c>
      <c r="AO13" s="17">
        <f>AN13/AN$6</f>
        <v/>
      </c>
      <c r="AP13" s="16" t="n">
        <v>89000</v>
      </c>
      <c r="AQ13" s="17">
        <f>AP13/AP$6</f>
        <v/>
      </c>
      <c r="AR13" s="16" t="n">
        <v>89000</v>
      </c>
      <c r="AS13" s="17">
        <f>AR13/AR$6</f>
        <v/>
      </c>
      <c r="AT13" s="16" t="n">
        <v>84000</v>
      </c>
      <c r="AU13" s="17">
        <f>AT13/AT$6</f>
        <v/>
      </c>
      <c r="AV13" s="16" t="n">
        <v>121000</v>
      </c>
      <c r="AW13" s="17">
        <f>AV13/AV$6</f>
        <v/>
      </c>
      <c r="AX13" s="16" t="n">
        <v>123000</v>
      </c>
      <c r="AY13" s="17">
        <f>AX13/AX$6</f>
        <v/>
      </c>
      <c r="AZ13" s="16" t="n">
        <v>104000</v>
      </c>
      <c r="BA13" s="17">
        <f>AZ13/AZ$6</f>
        <v/>
      </c>
      <c r="BB13" s="16" t="n">
        <v>104000</v>
      </c>
      <c r="BC13" s="17">
        <f>BB13/BB$6</f>
        <v/>
      </c>
      <c r="BD13" s="16" t="n">
        <v>104000</v>
      </c>
      <c r="BE13" s="17">
        <f>BD13/BD$6</f>
        <v/>
      </c>
      <c r="BF13" s="16" t="n">
        <v>110000</v>
      </c>
      <c r="BG13" s="17">
        <f>BF13/BF$6</f>
        <v/>
      </c>
      <c r="BH13" s="16" t="n">
        <v>106000</v>
      </c>
      <c r="BI13" s="17">
        <f>BH13/BH$6</f>
        <v/>
      </c>
      <c r="BJ13" s="16" t="n">
        <v>91000</v>
      </c>
      <c r="BK13" s="17">
        <f>BJ13/BJ$6</f>
        <v/>
      </c>
    </row>
    <row r="14">
      <c r="B14" s="15" t="inlineStr">
        <is>
          <t>Purchased oil and gas</t>
        </is>
      </c>
      <c r="C14" s="16" t="n">
        <v>1580000</v>
      </c>
      <c r="D14" s="17">
        <f>C14/C$6</f>
        <v/>
      </c>
      <c r="E14" s="16" t="n">
        <v>1776000</v>
      </c>
      <c r="F14" s="17">
        <f>E14/E$6</f>
        <v/>
      </c>
      <c r="G14" s="16" t="n">
        <v>742000</v>
      </c>
      <c r="H14" s="17">
        <f>G14/G$6</f>
        <v/>
      </c>
      <c r="I14" s="16" t="n">
        <v>1047000</v>
      </c>
      <c r="J14" s="17">
        <f>I14/I$6</f>
        <v/>
      </c>
      <c r="K14" s="16" t="n">
        <v>1070000</v>
      </c>
      <c r="L14" s="17">
        <f>K14/K$6</f>
        <v/>
      </c>
      <c r="N14" s="16">
        <f>IFERROR(K14-I14,"")</f>
        <v/>
      </c>
      <c r="O14" s="17">
        <f>IFERROR(N14/I14,"")</f>
        <v/>
      </c>
      <c r="Q14" s="16" t="n">
        <v>474000</v>
      </c>
      <c r="R14" s="17">
        <f>Q14/Q$6</f>
        <v/>
      </c>
      <c r="S14" s="16" t="n">
        <v>75000</v>
      </c>
      <c r="T14" s="17">
        <f>S14/S$6</f>
        <v/>
      </c>
      <c r="V14" s="16" t="n">
        <v>494000</v>
      </c>
      <c r="W14" s="17">
        <f>V14/V$6</f>
        <v/>
      </c>
      <c r="X14" s="16" t="n">
        <v>262000</v>
      </c>
      <c r="Y14" s="17">
        <f>X14/X$6</f>
        <v/>
      </c>
      <c r="Z14" s="16" t="n">
        <v>396000</v>
      </c>
      <c r="AA14" s="17">
        <f>Z14/Z$6</f>
        <v/>
      </c>
      <c r="AB14" s="16" t="n">
        <v>428000</v>
      </c>
      <c r="AC14" s="17">
        <f>AB14/AB$6</f>
        <v/>
      </c>
      <c r="AD14" s="16" t="n">
        <v>351000</v>
      </c>
      <c r="AE14" s="17">
        <f>AD14/AD$6</f>
        <v/>
      </c>
      <c r="AF14" s="16" t="n">
        <v>528000</v>
      </c>
      <c r="AG14" s="17">
        <f>AF14/AF$6</f>
        <v/>
      </c>
      <c r="AH14" s="16" t="n">
        <v>573000</v>
      </c>
      <c r="AI14" s="17">
        <f>AH14/AH$6</f>
        <v/>
      </c>
      <c r="AJ14" s="16" t="n">
        <v>324000</v>
      </c>
      <c r="AK14" s="17">
        <f>AJ14/AJ$6</f>
        <v/>
      </c>
      <c r="AL14" s="16" t="n">
        <v>216000</v>
      </c>
      <c r="AM14" s="17">
        <f>AL14/AL$6</f>
        <v/>
      </c>
      <c r="AN14" s="16" t="n">
        <v>131000</v>
      </c>
      <c r="AO14" s="17">
        <f>AN14/AN$6</f>
        <v/>
      </c>
      <c r="AP14" s="16" t="n">
        <v>211000</v>
      </c>
      <c r="AQ14" s="17">
        <f>AP14/AP$6</f>
        <v/>
      </c>
      <c r="AR14" s="16" t="n">
        <v>184000</v>
      </c>
      <c r="AS14" s="17">
        <f>AR14/AR$6</f>
        <v/>
      </c>
      <c r="AT14" s="16" t="n">
        <v>163000</v>
      </c>
      <c r="AU14" s="17">
        <f>AT14/AT$6</f>
        <v/>
      </c>
      <c r="AV14" s="16" t="n">
        <v>210000</v>
      </c>
      <c r="AW14" s="17">
        <f>AV14/AV$6</f>
        <v/>
      </c>
      <c r="AX14" s="16" t="n">
        <v>292000</v>
      </c>
      <c r="AY14" s="17">
        <f>AX14/AX$6</f>
        <v/>
      </c>
      <c r="AZ14" s="16" t="n">
        <v>382000</v>
      </c>
      <c r="BA14" s="17">
        <f>AZ14/AZ$6</f>
        <v/>
      </c>
      <c r="BB14" s="16" t="n">
        <v>474000</v>
      </c>
      <c r="BC14" s="17">
        <f>BB14/BB$6</f>
        <v/>
      </c>
      <c r="BD14" s="16" t="n">
        <v>304000</v>
      </c>
      <c r="BE14" s="17">
        <f>BD14/BD$6</f>
        <v/>
      </c>
      <c r="BF14" s="16" t="n">
        <v>184000</v>
      </c>
      <c r="BG14" s="17">
        <f>BF14/BF$6</f>
        <v/>
      </c>
      <c r="BH14" s="16" t="n">
        <v>108000</v>
      </c>
      <c r="BI14" s="17">
        <f>BH14/BH$6</f>
        <v/>
      </c>
      <c r="BJ14" s="16" t="n">
        <v>75000</v>
      </c>
      <c r="BK14" s="17">
        <f>BJ14/BJ$6</f>
        <v/>
      </c>
    </row>
    <row r="15">
      <c r="B15" s="15" t="inlineStr">
        <is>
          <t>Gathering, processing, and transmission &amp; purchased oil and gas costs</t>
        </is>
      </c>
      <c r="C15" s="25" t="n">
        <v>309000</v>
      </c>
      <c r="D15" s="17">
        <f>C15/C$6</f>
        <v/>
      </c>
      <c r="E15" s="25" t="n">
        <v>315000</v>
      </c>
      <c r="F15" s="17">
        <f>E15/E$6</f>
        <v/>
      </c>
      <c r="G15" s="25" t="n">
        <v>52000</v>
      </c>
      <c r="H15" s="17">
        <f>G15/G$6</f>
        <v/>
      </c>
      <c r="I15" s="25" t="n">
        <v>23000</v>
      </c>
      <c r="J15" s="17">
        <f>I15/I$6</f>
        <v/>
      </c>
      <c r="K15" s="25" t="n">
        <v>0</v>
      </c>
      <c r="L15" s="17">
        <f>K15/K$6</f>
        <v/>
      </c>
      <c r="N15" s="16">
        <f>IFERROR(K15-I15,"")</f>
        <v/>
      </c>
      <c r="O15" s="17">
        <f>IFERROR(N15/I15,"")</f>
        <v/>
      </c>
      <c r="Q15" s="16" t="n">
        <v>474000</v>
      </c>
      <c r="R15" s="17">
        <f>Q15/Q$6</f>
        <v/>
      </c>
      <c r="S15" s="16" t="n"/>
      <c r="T15" s="17" t="n"/>
      <c r="V15" s="16" t="n">
        <v>58000</v>
      </c>
      <c r="W15" s="17">
        <f>V15/V$6</f>
        <v/>
      </c>
      <c r="X15" s="16" t="n">
        <v>8000</v>
      </c>
      <c r="Y15" s="17">
        <f>X15/X$6</f>
        <v/>
      </c>
      <c r="Z15" s="16" t="n"/>
      <c r="AA15" s="17" t="n"/>
      <c r="AB15" s="16" t="n"/>
      <c r="AC15" s="17" t="n"/>
      <c r="AD15" s="16" t="n">
        <v>-18000</v>
      </c>
      <c r="AE15" s="17">
        <f>AD15/AD$6</f>
        <v/>
      </c>
      <c r="AF15" s="16" t="n"/>
      <c r="AG15" s="17" t="n"/>
      <c r="AH15" s="16" t="n">
        <v>5000</v>
      </c>
      <c r="AI15" s="17">
        <f>AH15/AH$6</f>
        <v/>
      </c>
      <c r="AJ15" s="16" t="n"/>
      <c r="AK15" s="17" t="n"/>
      <c r="AL15" s="16" t="n">
        <v>216000</v>
      </c>
      <c r="AM15" s="17">
        <f>AL15/AL$6</f>
        <v/>
      </c>
      <c r="AN15" s="16" t="n">
        <v>26000</v>
      </c>
      <c r="AO15" s="17">
        <f>AN15/AN$6</f>
        <v/>
      </c>
      <c r="AP15" s="16" t="n"/>
      <c r="AQ15" s="17" t="n"/>
      <c r="AR15" s="16" t="n"/>
      <c r="AS15" s="17" t="n"/>
      <c r="AT15" s="16" t="n">
        <v>23000</v>
      </c>
      <c r="AU15" s="17">
        <f>AT15/AT$6</f>
        <v/>
      </c>
      <c r="AV15" s="16" t="n"/>
      <c r="AW15" s="17" t="n"/>
      <c r="AX15" s="16" t="n">
        <v>0</v>
      </c>
      <c r="AY15" s="17">
        <f>AX15/AX$6</f>
        <v/>
      </c>
      <c r="AZ15" s="16" t="n"/>
      <c r="BA15" s="17" t="n"/>
      <c r="BB15" s="16" t="n">
        <v>474000</v>
      </c>
      <c r="BC15" s="17">
        <f>BB15/BB$6</f>
        <v/>
      </c>
      <c r="BD15" s="16" t="n"/>
      <c r="BE15" s="17" t="n"/>
      <c r="BF15" s="16" t="n">
        <v>6000</v>
      </c>
      <c r="BG15" s="17">
        <f>BF15/BF$6</f>
        <v/>
      </c>
      <c r="BH15" s="16" t="n"/>
      <c r="BI15" s="17" t="n"/>
      <c r="BJ15" s="16" t="n"/>
      <c r="BK15" s="17" t="n"/>
    </row>
    <row r="16">
      <c r="B16" s="15" t="inlineStr">
        <is>
          <t>Taxes other than income</t>
        </is>
      </c>
      <c r="C16" s="16" t="n">
        <v>204000</v>
      </c>
      <c r="D16" s="17">
        <f>C16/C$6</f>
        <v/>
      </c>
      <c r="E16" s="16" t="n">
        <v>268000</v>
      </c>
      <c r="F16" s="17">
        <f>E16/E$6</f>
        <v/>
      </c>
      <c r="G16" s="16" t="n">
        <v>207000</v>
      </c>
      <c r="H16" s="17">
        <f>G16/G$6</f>
        <v/>
      </c>
      <c r="I16" s="16" t="n">
        <v>270000</v>
      </c>
      <c r="J16" s="17">
        <f>I16/I$6</f>
        <v/>
      </c>
      <c r="K16" s="16" t="n">
        <v>229000</v>
      </c>
      <c r="L16" s="17">
        <f>K16/K$6</f>
        <v/>
      </c>
      <c r="N16" s="16">
        <f>IFERROR(K16-I16,"")</f>
        <v/>
      </c>
      <c r="O16" s="17">
        <f>IFERROR(N16/I16,"")</f>
        <v/>
      </c>
      <c r="Q16" s="16" t="n">
        <v>74000</v>
      </c>
      <c r="R16" s="17">
        <f>Q16/Q$6</f>
        <v/>
      </c>
      <c r="S16" s="16" t="n">
        <v>57000</v>
      </c>
      <c r="T16" s="17">
        <f>S16/S$6</f>
        <v/>
      </c>
      <c r="V16" s="16" t="n">
        <v>44000</v>
      </c>
      <c r="W16" s="17">
        <f>V16/V$6</f>
        <v/>
      </c>
      <c r="X16" s="16" t="n">
        <v>51000</v>
      </c>
      <c r="Y16" s="17">
        <f>X16/X$6</f>
        <v/>
      </c>
      <c r="Z16" s="16" t="n">
        <v>54000</v>
      </c>
      <c r="AA16" s="17">
        <f>Z16/Z$6</f>
        <v/>
      </c>
      <c r="AB16" s="16" t="n">
        <v>55000</v>
      </c>
      <c r="AC16" s="17">
        <f>AB16/AB$6</f>
        <v/>
      </c>
      <c r="AD16" s="16" t="n">
        <v>70000</v>
      </c>
      <c r="AE16" s="17">
        <f>AD16/AD$6</f>
        <v/>
      </c>
      <c r="AF16" s="16" t="n">
        <v>78000</v>
      </c>
      <c r="AG16" s="17">
        <f>AF16/AF$6</f>
        <v/>
      </c>
      <c r="AH16" s="16" t="n">
        <v>82000</v>
      </c>
      <c r="AI16" s="17">
        <f>AH16/AH$6</f>
        <v/>
      </c>
      <c r="AJ16" s="16" t="n">
        <v>38000</v>
      </c>
      <c r="AK16" s="17">
        <f>AJ16/AJ$6</f>
        <v/>
      </c>
      <c r="AL16" s="16" t="n">
        <v>52000</v>
      </c>
      <c r="AM16" s="17">
        <f>AL16/AL$6</f>
        <v/>
      </c>
      <c r="AN16" s="16" t="n">
        <v>50000</v>
      </c>
      <c r="AO16" s="17">
        <f>AN16/AN$6</f>
        <v/>
      </c>
      <c r="AP16" s="16" t="n">
        <v>61000</v>
      </c>
      <c r="AQ16" s="17">
        <f>AP16/AP$6</f>
        <v/>
      </c>
      <c r="AR16" s="16" t="n">
        <v>44000</v>
      </c>
      <c r="AS16" s="17">
        <f>AR16/AR$6</f>
        <v/>
      </c>
      <c r="AT16" s="16" t="n">
        <v>57000</v>
      </c>
      <c r="AU16" s="17">
        <f>AT16/AT$6</f>
        <v/>
      </c>
      <c r="AV16" s="16" t="n">
        <v>78000</v>
      </c>
      <c r="AW16" s="17">
        <f>AV16/AV$6</f>
        <v/>
      </c>
      <c r="AX16" s="16" t="n">
        <v>70000</v>
      </c>
      <c r="AY16" s="17">
        <f>AX16/AX$6</f>
        <v/>
      </c>
      <c r="AZ16" s="16" t="n">
        <v>65000</v>
      </c>
      <c r="BA16" s="17">
        <f>AZ16/AZ$6</f>
        <v/>
      </c>
      <c r="BB16" s="16" t="n">
        <v>74000</v>
      </c>
      <c r="BC16" s="17">
        <f>BB16/BB$6</f>
        <v/>
      </c>
      <c r="BD16" s="16" t="n">
        <v>54000</v>
      </c>
      <c r="BE16" s="17">
        <f>BD16/BD$6</f>
        <v/>
      </c>
      <c r="BF16" s="16" t="n">
        <v>51000</v>
      </c>
      <c r="BG16" s="17">
        <f>BF16/BF$6</f>
        <v/>
      </c>
      <c r="BH16" s="16" t="n">
        <v>50000</v>
      </c>
      <c r="BI16" s="17">
        <f>BH16/BH$6</f>
        <v/>
      </c>
      <c r="BJ16" s="16" t="n">
        <v>57000</v>
      </c>
      <c r="BK16" s="17">
        <f>BJ16/BJ$6</f>
        <v/>
      </c>
    </row>
    <row r="17">
      <c r="B17" s="15" t="inlineStr">
        <is>
          <t>Exploration</t>
        </is>
      </c>
      <c r="C17" s="16" t="n">
        <v>155000</v>
      </c>
      <c r="D17" s="17">
        <f>C17/C$6</f>
        <v/>
      </c>
      <c r="E17" s="16" t="n">
        <v>305000</v>
      </c>
      <c r="F17" s="17">
        <f>E17/E$6</f>
        <v/>
      </c>
      <c r="G17" s="16" t="n">
        <v>195000</v>
      </c>
      <c r="H17" s="17">
        <f>G17/G$6</f>
        <v/>
      </c>
      <c r="I17" s="16" t="n">
        <v>313000</v>
      </c>
      <c r="J17" s="17">
        <f>I17/I$6</f>
        <v/>
      </c>
      <c r="K17" s="16" t="n">
        <v>131000</v>
      </c>
      <c r="L17" s="17">
        <f>K17/K$6</f>
        <v/>
      </c>
      <c r="N17" s="16">
        <f>IFERROR(K17-I17,"")</f>
        <v/>
      </c>
      <c r="O17" s="17">
        <f>IFERROR(N17/I17,"")</f>
        <v/>
      </c>
      <c r="Q17" s="16" t="n">
        <v>30000</v>
      </c>
      <c r="R17" s="17">
        <f>Q17/Q$6</f>
        <v/>
      </c>
      <c r="S17" s="16" t="n">
        <v>26000</v>
      </c>
      <c r="T17" s="17">
        <f>S17/S$6</f>
        <v/>
      </c>
      <c r="V17" s="16" t="n">
        <v>49000</v>
      </c>
      <c r="W17" s="17">
        <f>V17/V$6</f>
        <v/>
      </c>
      <c r="X17" s="16" t="n">
        <v>26000</v>
      </c>
      <c r="Y17" s="17">
        <f>X17/X$6</f>
        <v/>
      </c>
      <c r="Z17" s="16" t="n">
        <v>34000</v>
      </c>
      <c r="AA17" s="17">
        <f>Z17/Z$6</f>
        <v/>
      </c>
      <c r="AB17" s="16" t="n">
        <v>46000</v>
      </c>
      <c r="AC17" s="17">
        <f>AB17/AB$6</f>
        <v/>
      </c>
      <c r="AD17" s="16" t="n">
        <v>42000</v>
      </c>
      <c r="AE17" s="17">
        <f>AD17/AD$6</f>
        <v/>
      </c>
      <c r="AF17" s="16" t="n">
        <v>56000</v>
      </c>
      <c r="AG17" s="17">
        <f>AF17/AF$6</f>
        <v/>
      </c>
      <c r="AH17" s="16" t="n">
        <v>95000</v>
      </c>
      <c r="AI17" s="17">
        <f>AH17/AH$6</f>
        <v/>
      </c>
      <c r="AJ17" s="16" t="n">
        <v>112000</v>
      </c>
      <c r="AK17" s="17">
        <f>AJ17/AJ$6</f>
        <v/>
      </c>
      <c r="AL17" s="16" t="n">
        <v>52000</v>
      </c>
      <c r="AM17" s="17">
        <f>AL17/AL$6</f>
        <v/>
      </c>
      <c r="AN17" s="16" t="n">
        <v>43000</v>
      </c>
      <c r="AO17" s="17">
        <f>AN17/AN$6</f>
        <v/>
      </c>
      <c r="AP17" s="16" t="n">
        <v>49000</v>
      </c>
      <c r="AQ17" s="17">
        <f>AP17/AP$6</f>
        <v/>
      </c>
      <c r="AR17" s="16" t="n">
        <v>51000</v>
      </c>
      <c r="AS17" s="17">
        <f>AR17/AR$6</f>
        <v/>
      </c>
      <c r="AT17" s="16" t="n">
        <v>148000</v>
      </c>
      <c r="AU17" s="17">
        <f>AT17/AT$6</f>
        <v/>
      </c>
      <c r="AV17" s="16" t="n">
        <v>71000</v>
      </c>
      <c r="AW17" s="17">
        <f>AV17/AV$6</f>
        <v/>
      </c>
      <c r="AX17" s="16" t="n">
        <v>29000</v>
      </c>
      <c r="AY17" s="17">
        <f>AX17/AX$6</f>
        <v/>
      </c>
      <c r="AZ17" s="16" t="n">
        <v>65000</v>
      </c>
      <c r="BA17" s="17">
        <f>AZ17/AZ$6</f>
        <v/>
      </c>
      <c r="BB17" s="16" t="n">
        <v>30000</v>
      </c>
      <c r="BC17" s="17">
        <f>BB17/BB$6</f>
        <v/>
      </c>
      <c r="BD17" s="16" t="n">
        <v>43000</v>
      </c>
      <c r="BE17" s="17">
        <f>BD17/BD$6</f>
        <v/>
      </c>
      <c r="BF17" s="16" t="n">
        <v>22000</v>
      </c>
      <c r="BG17" s="17">
        <f>BF17/BF$6</f>
        <v/>
      </c>
      <c r="BH17" s="16" t="n">
        <v>36000</v>
      </c>
      <c r="BI17" s="17">
        <f>BH17/BH$6</f>
        <v/>
      </c>
      <c r="BJ17" s="16" t="n">
        <v>26000</v>
      </c>
      <c r="BK17" s="17">
        <f>BJ17/BJ$6</f>
        <v/>
      </c>
    </row>
    <row r="18">
      <c r="B18" s="15" t="inlineStr">
        <is>
          <t>General and administrative</t>
        </is>
      </c>
      <c r="C18" s="16" t="n">
        <v>376000</v>
      </c>
      <c r="D18" s="17">
        <f>C18/C$6</f>
        <v/>
      </c>
      <c r="E18" s="16" t="n">
        <v>483000</v>
      </c>
      <c r="F18" s="17">
        <f>E18/E$6</f>
        <v/>
      </c>
      <c r="G18" s="16" t="n">
        <v>351000</v>
      </c>
      <c r="H18" s="17">
        <f>G18/G$6</f>
        <v/>
      </c>
      <c r="I18" s="16" t="n">
        <v>372000</v>
      </c>
      <c r="J18" s="17">
        <f>I18/I$6</f>
        <v/>
      </c>
      <c r="K18" s="16" t="n">
        <v>350000</v>
      </c>
      <c r="L18" s="17">
        <f>K18/K$6</f>
        <v/>
      </c>
      <c r="N18" s="16">
        <f>IFERROR(K18-I18,"")</f>
        <v/>
      </c>
      <c r="O18" s="17">
        <f>IFERROR(N18/I18,"")</f>
        <v/>
      </c>
      <c r="Q18" s="16" t="n">
        <v>98000</v>
      </c>
      <c r="R18" s="17">
        <f>Q18/Q$6</f>
        <v/>
      </c>
      <c r="S18" s="16" t="n">
        <v>115000</v>
      </c>
      <c r="T18" s="17">
        <f>S18/S$6</f>
        <v/>
      </c>
      <c r="V18" s="16" t="n">
        <v>83000</v>
      </c>
      <c r="W18" s="17">
        <f>V18/V$6</f>
        <v/>
      </c>
      <c r="X18" s="16" t="n">
        <v>86000</v>
      </c>
      <c r="Y18" s="17">
        <f>X18/X$6</f>
        <v/>
      </c>
      <c r="Z18" s="16" t="n">
        <v>70000</v>
      </c>
      <c r="AA18" s="17">
        <f>Z18/Z$6</f>
        <v/>
      </c>
      <c r="AB18" s="16" t="n">
        <v>137000</v>
      </c>
      <c r="AC18" s="17">
        <f>AB18/AB$6</f>
        <v/>
      </c>
      <c r="AD18" s="16" t="n">
        <v>156000</v>
      </c>
      <c r="AE18" s="17">
        <f>AD18/AD$6</f>
        <v/>
      </c>
      <c r="AF18" s="16" t="n">
        <v>89000</v>
      </c>
      <c r="AG18" s="17">
        <f>AF18/AF$6</f>
        <v/>
      </c>
      <c r="AH18" s="16" t="n">
        <v>69000</v>
      </c>
      <c r="AI18" s="17">
        <f>AH18/AH$6</f>
        <v/>
      </c>
      <c r="AJ18" s="16" t="n">
        <v>169000</v>
      </c>
      <c r="AK18" s="17">
        <f>AJ18/AJ$6</f>
        <v/>
      </c>
      <c r="AL18" s="16" t="n">
        <v>65000</v>
      </c>
      <c r="AM18" s="17">
        <f>AL18/AL$6</f>
        <v/>
      </c>
      <c r="AN18" s="16" t="n">
        <v>72000</v>
      </c>
      <c r="AO18" s="17">
        <f>AN18/AN$6</f>
        <v/>
      </c>
      <c r="AP18" s="16" t="n">
        <v>139000</v>
      </c>
      <c r="AQ18" s="17">
        <f>AP18/AP$6</f>
        <v/>
      </c>
      <c r="AR18" s="16" t="n">
        <v>75000</v>
      </c>
      <c r="AS18" s="17">
        <f>AR18/AR$6</f>
        <v/>
      </c>
      <c r="AT18" s="16" t="n">
        <v>93000</v>
      </c>
      <c r="AU18" s="17">
        <f>AT18/AT$6</f>
        <v/>
      </c>
      <c r="AV18" s="16" t="n">
        <v>85000</v>
      </c>
      <c r="AW18" s="17">
        <f>AV18/AV$6</f>
        <v/>
      </c>
      <c r="AX18" s="16" t="n">
        <v>92000</v>
      </c>
      <c r="AY18" s="17">
        <f>AX18/AX$6</f>
        <v/>
      </c>
      <c r="AZ18" s="16" t="n">
        <v>102000</v>
      </c>
      <c r="BA18" s="17">
        <f>AZ18/AZ$6</f>
        <v/>
      </c>
      <c r="BB18" s="16" t="n">
        <v>98000</v>
      </c>
      <c r="BC18" s="17">
        <f>BB18/BB$6</f>
        <v/>
      </c>
      <c r="BD18" s="16" t="n">
        <v>66000</v>
      </c>
      <c r="BE18" s="17">
        <f>BD18/BD$6</f>
        <v/>
      </c>
      <c r="BF18" s="16" t="n">
        <v>95000</v>
      </c>
      <c r="BG18" s="17">
        <f>BF18/BF$6</f>
        <v/>
      </c>
      <c r="BH18" s="16" t="n">
        <v>91000</v>
      </c>
      <c r="BI18" s="17">
        <f>BH18/BH$6</f>
        <v/>
      </c>
      <c r="BJ18" s="16" t="n">
        <v>115000</v>
      </c>
      <c r="BK18" s="17">
        <f>BJ18/BJ$6</f>
        <v/>
      </c>
    </row>
    <row r="19">
      <c r="B19" s="15" t="inlineStr">
        <is>
          <t>Transaction, reorganization, and separation</t>
        </is>
      </c>
      <c r="C19" s="16" t="n">
        <v>22000</v>
      </c>
      <c r="D19" s="17">
        <f>C19/C$6</f>
        <v/>
      </c>
      <c r="E19" s="16" t="n">
        <v>26000</v>
      </c>
      <c r="F19" s="17">
        <f>E19/E$6</f>
        <v/>
      </c>
      <c r="G19" s="16" t="n">
        <v>15000</v>
      </c>
      <c r="H19" s="17">
        <f>G19/G$6</f>
        <v/>
      </c>
      <c r="I19" s="16" t="n">
        <v>168000</v>
      </c>
      <c r="J19" s="17">
        <f>I19/I$6</f>
        <v/>
      </c>
      <c r="K19" s="16" t="n">
        <v>102000</v>
      </c>
      <c r="L19" s="17">
        <f>K19/K$6</f>
        <v/>
      </c>
      <c r="N19" s="16">
        <f>IFERROR(K19-I19,"")</f>
        <v/>
      </c>
      <c r="O19" s="17">
        <f>IFERROR(N19/I19,"")</f>
        <v/>
      </c>
      <c r="Q19" s="16" t="n">
        <v>37000</v>
      </c>
      <c r="R19" s="17">
        <f>Q19/Q$6</f>
        <v/>
      </c>
      <c r="S19" s="16" t="n">
        <v>7000</v>
      </c>
      <c r="T19" s="17">
        <f>S19/S$6</f>
        <v/>
      </c>
      <c r="V19" s="16" t="n"/>
      <c r="W19" s="17" t="n"/>
      <c r="X19" s="16" t="n">
        <v>4000</v>
      </c>
      <c r="Y19" s="17">
        <f>X19/X$6</f>
        <v/>
      </c>
      <c r="Z19" s="16" t="n">
        <v>4000</v>
      </c>
      <c r="AA19" s="17">
        <f>Z19/Z$6</f>
        <v/>
      </c>
      <c r="AB19" s="16" t="n">
        <v>14000</v>
      </c>
      <c r="AC19" s="17">
        <f>AB19/AB$6</f>
        <v/>
      </c>
      <c r="AD19" s="16" t="n">
        <v>14000</v>
      </c>
      <c r="AE19" s="17">
        <f>AD19/AD$6</f>
        <v/>
      </c>
      <c r="AF19" s="16" t="n">
        <v>3000</v>
      </c>
      <c r="AG19" s="17">
        <f>AF19/AF$6</f>
        <v/>
      </c>
      <c r="AH19" s="16" t="n">
        <v>4000</v>
      </c>
      <c r="AI19" s="17">
        <f>AH19/AH$6</f>
        <v/>
      </c>
      <c r="AJ19" s="16" t="n">
        <v>5000</v>
      </c>
      <c r="AK19" s="17">
        <f>AJ19/AJ$6</f>
        <v/>
      </c>
      <c r="AL19" s="16" t="n">
        <v>4000</v>
      </c>
      <c r="AM19" s="17">
        <f>AL19/AL$6</f>
        <v/>
      </c>
      <c r="AN19" s="16" t="n">
        <v>2000</v>
      </c>
      <c r="AO19" s="17">
        <f>AN19/AN$6</f>
        <v/>
      </c>
      <c r="AP19" s="16" t="n">
        <v>5000</v>
      </c>
      <c r="AQ19" s="17">
        <f>AP19/AP$6</f>
        <v/>
      </c>
      <c r="AR19" s="16" t="n">
        <v>4000</v>
      </c>
      <c r="AS19" s="17">
        <f>AR19/AR$6</f>
        <v/>
      </c>
      <c r="AT19" s="16" t="n">
        <v>27000</v>
      </c>
      <c r="AU19" s="17">
        <f>AT19/AT$6</f>
        <v/>
      </c>
      <c r="AV19" s="16" t="n">
        <v>115000</v>
      </c>
      <c r="AW19" s="17">
        <f>AV19/AV$6</f>
        <v/>
      </c>
      <c r="AX19" s="16" t="n">
        <v>14000</v>
      </c>
      <c r="AY19" s="17">
        <f>AX19/AX$6</f>
        <v/>
      </c>
      <c r="AZ19" s="16" t="n">
        <v>12000</v>
      </c>
      <c r="BA19" s="17">
        <f>AZ19/AZ$6</f>
        <v/>
      </c>
      <c r="BB19" s="16" t="n">
        <v>37000</v>
      </c>
      <c r="BC19" s="17">
        <f>BB19/BB$6</f>
        <v/>
      </c>
      <c r="BD19" s="16" t="n">
        <v>11000</v>
      </c>
      <c r="BE19" s="17">
        <f>BD19/BD$6</f>
        <v/>
      </c>
      <c r="BF19" s="16" t="n">
        <v>18000</v>
      </c>
      <c r="BG19" s="17">
        <f>BF19/BF$6</f>
        <v/>
      </c>
      <c r="BH19" s="16" t="n">
        <v>36000</v>
      </c>
      <c r="BI19" s="17">
        <f>BH19/BH$6</f>
        <v/>
      </c>
      <c r="BJ19" s="16" t="n">
        <v>7000</v>
      </c>
      <c r="BK19" s="17">
        <f>BJ19/BJ$6</f>
        <v/>
      </c>
    </row>
    <row r="20">
      <c r="B20" s="15" t="inlineStr">
        <is>
          <t>Depreciation, depletion, and amortization</t>
        </is>
      </c>
      <c r="C20" s="16" t="n">
        <v>1360000</v>
      </c>
      <c r="D20" s="17">
        <f>C20/C$6</f>
        <v/>
      </c>
      <c r="E20" s="16" t="n">
        <v>1233000</v>
      </c>
      <c r="F20" s="17">
        <f>E20/E$6</f>
        <v/>
      </c>
      <c r="G20" s="16" t="n">
        <v>1540000</v>
      </c>
      <c r="H20" s="17">
        <f>G20/G$6</f>
        <v/>
      </c>
      <c r="I20" s="16" t="n">
        <v>2266000</v>
      </c>
      <c r="J20" s="17">
        <f>I20/I$6</f>
        <v/>
      </c>
      <c r="K20" s="16" t="n">
        <v>2304000</v>
      </c>
      <c r="L20" s="17">
        <f>K20/K$6</f>
        <v/>
      </c>
      <c r="N20" s="16">
        <f>IFERROR(K20-I20,"")</f>
        <v/>
      </c>
      <c r="O20" s="17">
        <f>IFERROR(N20/I20,"")</f>
        <v/>
      </c>
      <c r="Q20" s="16" t="n">
        <v>643000</v>
      </c>
      <c r="R20" s="17">
        <f>Q20/Q$6</f>
        <v/>
      </c>
      <c r="S20" s="16" t="n">
        <v>553000</v>
      </c>
      <c r="T20" s="17">
        <f>S20/S$6</f>
        <v/>
      </c>
      <c r="V20" s="16" t="n">
        <v>342000</v>
      </c>
      <c r="W20" s="17">
        <f>V20/V$6</f>
        <v/>
      </c>
      <c r="X20" s="16" t="n">
        <v>351000</v>
      </c>
      <c r="Y20" s="17">
        <f>X20/X$6</f>
        <v/>
      </c>
      <c r="Z20" s="16" t="n">
        <v>335000</v>
      </c>
      <c r="AA20" s="17">
        <f>Z20/Z$6</f>
        <v/>
      </c>
      <c r="AB20" s="16" t="n">
        <v>332000</v>
      </c>
      <c r="AC20" s="17">
        <f>AB20/AB$6</f>
        <v/>
      </c>
      <c r="AD20" s="16" t="n">
        <v>291000</v>
      </c>
      <c r="AE20" s="17">
        <f>AD20/AD$6</f>
        <v/>
      </c>
      <c r="AF20" s="16" t="n">
        <v>278000</v>
      </c>
      <c r="AG20" s="17">
        <f>AF20/AF$6</f>
        <v/>
      </c>
      <c r="AH20" s="16" t="n">
        <v>310000</v>
      </c>
      <c r="AI20" s="17">
        <f>AH20/AH$6</f>
        <v/>
      </c>
      <c r="AJ20" s="16" t="n">
        <v>354000</v>
      </c>
      <c r="AK20" s="17">
        <f>AJ20/AJ$6</f>
        <v/>
      </c>
      <c r="AL20" s="16" t="n">
        <v>332000</v>
      </c>
      <c r="AM20" s="17">
        <f>AL20/AL$6</f>
        <v/>
      </c>
      <c r="AN20" s="16" t="n">
        <v>367000</v>
      </c>
      <c r="AO20" s="17">
        <f>AN20/AN$6</f>
        <v/>
      </c>
      <c r="AP20" s="16" t="n">
        <v>418000</v>
      </c>
      <c r="AQ20" s="17">
        <f>AP20/AP$6</f>
        <v/>
      </c>
      <c r="AR20" s="16" t="n">
        <v>423000</v>
      </c>
      <c r="AS20" s="17">
        <f>AR20/AR$6</f>
        <v/>
      </c>
      <c r="AT20" s="16" t="n">
        <v>430000</v>
      </c>
      <c r="AU20" s="17">
        <f>AT20/AT$6</f>
        <v/>
      </c>
      <c r="AV20" s="16" t="n">
        <v>588000</v>
      </c>
      <c r="AW20" s="17">
        <f>AV20/AV$6</f>
        <v/>
      </c>
      <c r="AX20" s="16" t="n">
        <v>595000</v>
      </c>
      <c r="AY20" s="17">
        <f>AX20/AX$6</f>
        <v/>
      </c>
      <c r="AZ20" s="16" t="n">
        <v>653000</v>
      </c>
      <c r="BA20" s="17">
        <f>AZ20/AZ$6</f>
        <v/>
      </c>
      <c r="BB20" s="16" t="n">
        <v>643000</v>
      </c>
      <c r="BC20" s="17">
        <f>BB20/BB$6</f>
        <v/>
      </c>
      <c r="BD20" s="16" t="n">
        <v>530000</v>
      </c>
      <c r="BE20" s="17">
        <f>BD20/BD$6</f>
        <v/>
      </c>
      <c r="BF20" s="16" t="n">
        <v>565000</v>
      </c>
      <c r="BG20" s="17">
        <f>BF20/BF$6</f>
        <v/>
      </c>
      <c r="BH20" s="16" t="n">
        <v>566000</v>
      </c>
      <c r="BI20" s="17">
        <f>BH20/BH$6</f>
        <v/>
      </c>
      <c r="BJ20" s="16" t="n">
        <v>553000</v>
      </c>
      <c r="BK20" s="17">
        <f>BJ20/BJ$6</f>
        <v/>
      </c>
    </row>
    <row r="21">
      <c r="B21" s="15" t="inlineStr">
        <is>
          <t>Asset retirement obligation accretion</t>
        </is>
      </c>
      <c r="C21" s="16" t="n">
        <v>113000</v>
      </c>
      <c r="D21" s="17">
        <f>C21/C$6</f>
        <v/>
      </c>
      <c r="E21" s="16" t="n">
        <v>117000</v>
      </c>
      <c r="F21" s="17">
        <f>E21/E$6</f>
        <v/>
      </c>
      <c r="G21" s="16" t="n">
        <v>116000</v>
      </c>
      <c r="H21" s="17">
        <f>G21/G$6</f>
        <v/>
      </c>
      <c r="I21" s="16" t="n">
        <v>148000</v>
      </c>
      <c r="J21" s="17">
        <f>I21/I$6</f>
        <v/>
      </c>
      <c r="K21" s="16" t="n">
        <v>158000</v>
      </c>
      <c r="L21" s="17">
        <f>K21/K$6</f>
        <v/>
      </c>
      <c r="N21" s="16">
        <f>IFERROR(K21-I21,"")</f>
        <v/>
      </c>
      <c r="O21" s="17">
        <f>IFERROR(N21/I21,"")</f>
        <v/>
      </c>
      <c r="Q21" s="16" t="n">
        <v>39000</v>
      </c>
      <c r="R21" s="17">
        <f>Q21/Q$6</f>
        <v/>
      </c>
      <c r="S21" s="16" t="n">
        <v>42000</v>
      </c>
      <c r="T21" s="17">
        <f>S21/S$6</f>
        <v/>
      </c>
      <c r="V21" s="16" t="n">
        <v>28000</v>
      </c>
      <c r="W21" s="17">
        <f>V21/V$6</f>
        <v/>
      </c>
      <c r="X21" s="16" t="n">
        <v>28000</v>
      </c>
      <c r="Y21" s="17">
        <f>X21/X$6</f>
        <v/>
      </c>
      <c r="Z21" s="16" t="n">
        <v>29000</v>
      </c>
      <c r="AA21" s="17">
        <f>Z21/Z$6</f>
        <v/>
      </c>
      <c r="AB21" s="16" t="n">
        <v>28000</v>
      </c>
      <c r="AC21" s="17">
        <f>AB21/AB$6</f>
        <v/>
      </c>
      <c r="AD21" s="16" t="n">
        <v>29000</v>
      </c>
      <c r="AE21" s="17">
        <f>AD21/AD$6</f>
        <v/>
      </c>
      <c r="AF21" s="16" t="n">
        <v>29000</v>
      </c>
      <c r="AG21" s="17">
        <f>AF21/AF$6</f>
        <v/>
      </c>
      <c r="AH21" s="16" t="n">
        <v>29000</v>
      </c>
      <c r="AI21" s="17">
        <f>AH21/AH$6</f>
        <v/>
      </c>
      <c r="AJ21" s="16" t="n">
        <v>30000</v>
      </c>
      <c r="AK21" s="17">
        <f>AJ21/AJ$6</f>
        <v/>
      </c>
      <c r="AL21" s="16" t="n">
        <v>28000</v>
      </c>
      <c r="AM21" s="17">
        <f>AL21/AL$6</f>
        <v/>
      </c>
      <c r="AN21" s="16" t="n">
        <v>29000</v>
      </c>
      <c r="AO21" s="17">
        <f>AN21/AN$6</f>
        <v/>
      </c>
      <c r="AP21" s="16" t="n">
        <v>29000</v>
      </c>
      <c r="AQ21" s="17">
        <f>AP21/AP$6</f>
        <v/>
      </c>
      <c r="AR21" s="16" t="n">
        <v>30000</v>
      </c>
      <c r="AS21" s="17">
        <f>AR21/AR$6</f>
        <v/>
      </c>
      <c r="AT21" s="16" t="n">
        <v>40000</v>
      </c>
      <c r="AU21" s="17">
        <f>AT21/AT$6</f>
        <v/>
      </c>
      <c r="AV21" s="16" t="n">
        <v>36000</v>
      </c>
      <c r="AW21" s="17">
        <f>AV21/AV$6</f>
        <v/>
      </c>
      <c r="AX21" s="16" t="n">
        <v>36000</v>
      </c>
      <c r="AY21" s="17">
        <f>AX21/AX$6</f>
        <v/>
      </c>
      <c r="AZ21" s="16" t="n">
        <v>36000</v>
      </c>
      <c r="BA21" s="17">
        <f>AZ21/AZ$6</f>
        <v/>
      </c>
      <c r="BB21" s="16" t="n">
        <v>39000</v>
      </c>
      <c r="BC21" s="17">
        <f>BB21/BB$6</f>
        <v/>
      </c>
      <c r="BD21" s="16" t="n">
        <v>39000</v>
      </c>
      <c r="BE21" s="17">
        <f>BD21/BD$6</f>
        <v/>
      </c>
      <c r="BF21" s="16" t="n">
        <v>40000</v>
      </c>
      <c r="BG21" s="17">
        <f>BF21/BF$6</f>
        <v/>
      </c>
      <c r="BH21" s="16" t="n">
        <v>40000</v>
      </c>
      <c r="BI21" s="17">
        <f>BH21/BH$6</f>
        <v/>
      </c>
      <c r="BJ21" s="16" t="n">
        <v>42000</v>
      </c>
      <c r="BK21" s="17">
        <f>BJ21/BJ$6</f>
        <v/>
      </c>
    </row>
    <row r="22">
      <c r="B22" s="15" t="inlineStr">
        <is>
          <t>Financing costs, net</t>
        </is>
      </c>
      <c r="C22" s="16" t="n">
        <v>514000</v>
      </c>
      <c r="D22" s="17">
        <f>C22/C$6</f>
        <v/>
      </c>
      <c r="E22" s="16" t="n">
        <v>379000</v>
      </c>
      <c r="F22" s="17">
        <f>E22/E$6</f>
        <v/>
      </c>
      <c r="G22" s="16" t="n">
        <v>312000</v>
      </c>
      <c r="H22" s="17">
        <f>G22/G$6</f>
        <v/>
      </c>
      <c r="I22" s="16" t="n">
        <v>367000</v>
      </c>
      <c r="J22" s="17">
        <f>I22/I$6</f>
        <v/>
      </c>
      <c r="K22" s="16" t="n">
        <v>113000</v>
      </c>
      <c r="L22" s="17">
        <f>K22/K$6</f>
        <v/>
      </c>
      <c r="N22" s="16">
        <f>IFERROR(K22-I22,"")</f>
        <v/>
      </c>
      <c r="O22" s="17">
        <f>IFERROR(N22/I22,"")</f>
        <v/>
      </c>
      <c r="Q22" s="16" t="n">
        <v>-57000</v>
      </c>
      <c r="R22" s="17">
        <f>Q22/Q$6</f>
        <v/>
      </c>
      <c r="S22" s="16" t="n">
        <v>57000</v>
      </c>
      <c r="T22" s="17">
        <f>S22/S$6</f>
        <v/>
      </c>
      <c r="V22" s="16" t="n">
        <v>110000</v>
      </c>
      <c r="W22" s="17">
        <f>V22/V$6</f>
        <v/>
      </c>
      <c r="X22" s="16" t="n">
        <v>107000</v>
      </c>
      <c r="Y22" s="17">
        <f>X22/X$6</f>
        <v/>
      </c>
      <c r="Z22" s="16" t="n">
        <v>205000</v>
      </c>
      <c r="AA22" s="17">
        <f>Z22/Z$6</f>
        <v/>
      </c>
      <c r="AB22" s="16" t="n">
        <v>92000</v>
      </c>
      <c r="AC22" s="17">
        <f>AB22/AB$6</f>
        <v/>
      </c>
      <c r="AD22" s="16" t="n">
        <v>152000</v>
      </c>
      <c r="AE22" s="17">
        <f>AD22/AD$6</f>
        <v/>
      </c>
      <c r="AF22" s="16" t="n">
        <v>76000</v>
      </c>
      <c r="AG22" s="17">
        <f>AF22/AF$6</f>
        <v/>
      </c>
      <c r="AH22" s="16" t="n">
        <v>75000</v>
      </c>
      <c r="AI22" s="17">
        <f>AH22/AH$6</f>
        <v/>
      </c>
      <c r="AJ22" s="16" t="n">
        <v>76000</v>
      </c>
      <c r="AK22" s="17">
        <f>AJ22/AJ$6</f>
        <v/>
      </c>
      <c r="AL22" s="16" t="n">
        <v>72000</v>
      </c>
      <c r="AM22" s="17">
        <f>AL22/AL$6</f>
        <v/>
      </c>
      <c r="AN22" s="16" t="n">
        <v>82000</v>
      </c>
      <c r="AO22" s="17">
        <f>AN22/AN$6</f>
        <v/>
      </c>
      <c r="AP22" s="16" t="n">
        <v>81000</v>
      </c>
      <c r="AQ22" s="17">
        <f>AP22/AP$6</f>
        <v/>
      </c>
      <c r="AR22" s="16" t="n">
        <v>77000</v>
      </c>
      <c r="AS22" s="17">
        <f>AR22/AR$6</f>
        <v/>
      </c>
      <c r="AT22" s="16" t="n">
        <v>76000</v>
      </c>
      <c r="AU22" s="17">
        <f>AT22/AT$6</f>
        <v/>
      </c>
      <c r="AV22" s="16" t="n">
        <v>100000</v>
      </c>
      <c r="AW22" s="17">
        <f>AV22/AV$6</f>
        <v/>
      </c>
      <c r="AX22" s="16" t="n">
        <v>100000</v>
      </c>
      <c r="AY22" s="17">
        <f>AX22/AX$6</f>
        <v/>
      </c>
      <c r="AZ22" s="16" t="n">
        <v>91000</v>
      </c>
      <c r="BA22" s="17">
        <f>AZ22/AZ$6</f>
        <v/>
      </c>
      <c r="BB22" s="16" t="n">
        <v>-57000</v>
      </c>
      <c r="BC22" s="17">
        <f>BB22/BB$6</f>
        <v/>
      </c>
      <c r="BD22" s="16" t="n">
        <v>66000</v>
      </c>
      <c r="BE22" s="17">
        <f>BD22/BD$6</f>
        <v/>
      </c>
      <c r="BF22" s="16" t="n">
        <v>46000</v>
      </c>
      <c r="BG22" s="17">
        <f>BF22/BF$6</f>
        <v/>
      </c>
      <c r="BH22" s="16" t="n">
        <v>58000</v>
      </c>
      <c r="BI22" s="17">
        <f>BH22/BH$6</f>
        <v/>
      </c>
      <c r="BJ22" s="16" t="n">
        <v>57000</v>
      </c>
      <c r="BK22" s="17">
        <f>BJ22/BJ$6</f>
        <v/>
      </c>
    </row>
    <row r="23">
      <c r="B23" s="18" t="inlineStr">
        <is>
          <t>Total operating expenses</t>
        </is>
      </c>
      <c r="C23" s="21">
        <f>C12+C15+C16+C17+C18+C19+C20+C21+C22</f>
        <v/>
      </c>
      <c r="D23" s="22">
        <f>C23/C$6</f>
        <v/>
      </c>
      <c r="E23" s="21">
        <f>E12+E15+E16+E17+E18+E19+E20+E21+E22</f>
        <v/>
      </c>
      <c r="F23" s="22">
        <f>E23/E$6</f>
        <v/>
      </c>
      <c r="G23" s="21">
        <f>G12+G15+G16+G17+G18+G19+G20+G21+G22</f>
        <v/>
      </c>
      <c r="H23" s="22">
        <f>G23/G$6</f>
        <v/>
      </c>
      <c r="I23" s="21">
        <f>I12+I15+I16+I17+I18+I19+I20+I21+I22</f>
        <v/>
      </c>
      <c r="J23" s="22">
        <f>I23/I$6</f>
        <v/>
      </c>
      <c r="K23" s="21">
        <f>K12+K15+K16+K17+K18+K19+K20+K21+K22</f>
        <v/>
      </c>
      <c r="L23" s="22">
        <f>K23/K$6</f>
        <v/>
      </c>
      <c r="N23" s="21">
        <f>IFERROR(K23-I23,"")</f>
        <v/>
      </c>
      <c r="O23" s="22">
        <f>IFERROR(N23/I23,"")</f>
        <v/>
      </c>
      <c r="Q23" s="21" t="n">
        <v>1849000</v>
      </c>
      <c r="R23" s="22">
        <f>Q23/Q$6</f>
        <v/>
      </c>
      <c r="S23" s="21" t="n">
        <v>1385000</v>
      </c>
      <c r="T23" s="22">
        <f>S23/S$6</f>
        <v/>
      </c>
      <c r="V23" s="21" t="n">
        <v>1472000</v>
      </c>
      <c r="W23" s="22">
        <f>V23/V$6</f>
        <v/>
      </c>
      <c r="X23" s="21" t="n">
        <v>1287000</v>
      </c>
      <c r="Y23" s="22">
        <f>X23/X$6</f>
        <v/>
      </c>
      <c r="Z23" s="21" t="n">
        <v>1529000</v>
      </c>
      <c r="AA23" s="22">
        <f>Z23/Z$6</f>
        <v/>
      </c>
      <c r="AB23" s="21" t="n">
        <v>1749000</v>
      </c>
      <c r="AC23" s="22">
        <f>AB23/AB$6</f>
        <v/>
      </c>
      <c r="AD23" s="21" t="n">
        <v>1530000</v>
      </c>
      <c r="AE23" s="22">
        <f>AD23/AD$6</f>
        <v/>
      </c>
      <c r="AF23" s="21" t="n">
        <v>1590000</v>
      </c>
      <c r="AG23" s="22">
        <f>AF23/AF$6</f>
        <v/>
      </c>
      <c r="AH23" s="21" t="n">
        <v>1700000</v>
      </c>
      <c r="AI23" s="22">
        <f>AH23/AH$6</f>
        <v/>
      </c>
      <c r="AJ23" s="21" t="n">
        <v>1578000</v>
      </c>
      <c r="AK23" s="22">
        <f>AJ23/AJ$6</f>
        <v/>
      </c>
      <c r="AL23" s="21" t="n">
        <v>1220000</v>
      </c>
      <c r="AM23" s="22">
        <f>AL23/AL$6</f>
        <v/>
      </c>
      <c r="AN23" s="21" t="n">
        <v>1261000</v>
      </c>
      <c r="AO23" s="22">
        <f>AN23/AN$6</f>
        <v/>
      </c>
      <c r="AP23" s="21" t="n">
        <v>1476000</v>
      </c>
      <c r="AQ23" s="22">
        <f>AP23/AP$6</f>
        <v/>
      </c>
      <c r="AR23" s="21" t="n">
        <v>1352000</v>
      </c>
      <c r="AS23" s="22">
        <f>AR23/AR$6</f>
        <v/>
      </c>
      <c r="AT23" s="21" t="n">
        <v>1456000</v>
      </c>
      <c r="AU23" s="22">
        <f>AT23/AT$6</f>
        <v/>
      </c>
      <c r="AV23" s="21" t="n">
        <v>1864000</v>
      </c>
      <c r="AW23" s="22">
        <f>AV23/AV$6</f>
        <v/>
      </c>
      <c r="AX23" s="21" t="n">
        <v>2880000</v>
      </c>
      <c r="AY23" s="22">
        <f>AX23/AX$6</f>
        <v/>
      </c>
      <c r="AZ23" s="21" t="n">
        <v>2002000</v>
      </c>
      <c r="BA23" s="22">
        <f>AZ23/AZ$6</f>
        <v/>
      </c>
      <c r="BB23" s="21" t="n">
        <v>1849000</v>
      </c>
      <c r="BC23" s="22">
        <f>BB23/BB$6</f>
        <v/>
      </c>
      <c r="BD23" s="21" t="n">
        <v>1584000</v>
      </c>
      <c r="BE23" s="22">
        <f>BD23/BD$6</f>
        <v/>
      </c>
      <c r="BF23" s="21" t="n">
        <v>1507000</v>
      </c>
      <c r="BG23" s="22">
        <f>BF23/BF$6</f>
        <v/>
      </c>
      <c r="BH23" s="21" t="n">
        <v>1489000</v>
      </c>
      <c r="BI23" s="22">
        <f>BH23/BH$6</f>
        <v/>
      </c>
      <c r="BJ23" s="21" t="n">
        <v>1385000</v>
      </c>
      <c r="BK23" s="22">
        <f>BJ23/BJ$6</f>
        <v/>
      </c>
    </row>
    <row r="24">
      <c r="B24" s="18" t="inlineStr">
        <is>
          <t>Earnings before taxes</t>
        </is>
      </c>
      <c r="C24" s="21" t="n">
        <v>1891000</v>
      </c>
      <c r="D24" s="22">
        <f>C24/C$6</f>
        <v/>
      </c>
      <c r="E24" s="21" t="n">
        <v>5734000</v>
      </c>
      <c r="F24" s="22">
        <f>E24/E$6</f>
        <v/>
      </c>
      <c r="G24" s="21" t="n">
        <v>2883000</v>
      </c>
      <c r="H24" s="22">
        <f>G24/G$6</f>
        <v/>
      </c>
      <c r="I24" s="21" t="n">
        <v>1535000</v>
      </c>
      <c r="J24" s="22">
        <f>I24/I$6</f>
        <v/>
      </c>
      <c r="K24" s="21" t="n">
        <v>2791000</v>
      </c>
      <c r="L24" s="22">
        <f>K24/K$6</f>
        <v/>
      </c>
      <c r="N24" s="16">
        <f>IFERROR(K24-I24,"")</f>
        <v/>
      </c>
      <c r="O24" s="17">
        <f>IFERROR(N24/I24,"")</f>
        <v/>
      </c>
      <c r="Q24" s="21" t="n">
        <v>763000</v>
      </c>
      <c r="R24" s="22">
        <f>Q24/Q$6</f>
        <v/>
      </c>
      <c r="S24" s="21" t="n">
        <v>830000</v>
      </c>
      <c r="T24" s="22">
        <f>S24/S$6</f>
        <v/>
      </c>
      <c r="V24" s="21" t="n"/>
      <c r="W24" s="22" t="n"/>
      <c r="X24" s="21" t="n">
        <v>495000</v>
      </c>
      <c r="Y24" s="22">
        <f>X24/X$6</f>
        <v/>
      </c>
      <c r="Z24" s="21" t="n">
        <v>122000</v>
      </c>
      <c r="AA24" s="22">
        <f>Z24/Z$6</f>
        <v/>
      </c>
      <c r="AB24" s="21" t="n">
        <v>654000</v>
      </c>
      <c r="AC24" s="22">
        <f>AB24/AB$6</f>
        <v/>
      </c>
      <c r="AD24" s="21" t="n">
        <v>2298000</v>
      </c>
      <c r="AE24" s="22">
        <f>AD24/AD$6</f>
        <v/>
      </c>
      <c r="AF24" s="21" t="n">
        <v>1462000</v>
      </c>
      <c r="AG24" s="22">
        <f>AF24/AF$6</f>
        <v/>
      </c>
      <c r="AH24" s="21" t="n">
        <v>1172000</v>
      </c>
      <c r="AI24" s="22">
        <f>AH24/AH$6</f>
        <v/>
      </c>
      <c r="AJ24" s="21" t="n">
        <v>802000</v>
      </c>
      <c r="AK24" s="22">
        <f>AJ24/AJ$6</f>
        <v/>
      </c>
      <c r="AL24" s="21" t="n">
        <v>810000</v>
      </c>
      <c r="AM24" s="22">
        <f>AL24/AL$6</f>
        <v/>
      </c>
      <c r="AN24" s="21" t="n">
        <v>700000</v>
      </c>
      <c r="AO24" s="22">
        <f>AN24/AN$6</f>
        <v/>
      </c>
      <c r="AP24" s="21" t="n">
        <v>833000</v>
      </c>
      <c r="AQ24" s="22">
        <f>AP24/AP$6</f>
        <v/>
      </c>
      <c r="AR24" s="21" t="n">
        <v>540000</v>
      </c>
      <c r="AS24" s="22">
        <f>AR24/AR$6</f>
        <v/>
      </c>
      <c r="AT24" s="21" t="n">
        <v>447000</v>
      </c>
      <c r="AU24" s="22">
        <f>AT24/AT$6</f>
        <v/>
      </c>
      <c r="AV24" s="21" t="n">
        <v>928000</v>
      </c>
      <c r="AW24" s="22">
        <f>AV24/AV$6</f>
        <v/>
      </c>
      <c r="AX24" s="21" t="n">
        <v>-340000</v>
      </c>
      <c r="AY24" s="22">
        <f>AX24/AX$6</f>
        <v/>
      </c>
      <c r="AZ24" s="21" t="n">
        <v>500000</v>
      </c>
      <c r="BA24" s="22">
        <f>AZ24/AZ$6</f>
        <v/>
      </c>
      <c r="BB24" s="21" t="n">
        <v>763000</v>
      </c>
      <c r="BC24" s="22">
        <f>BB24/BB$6</f>
        <v/>
      </c>
      <c r="BD24" s="21" t="n">
        <v>1028000</v>
      </c>
      <c r="BE24" s="22">
        <f>BD24/BD$6</f>
        <v/>
      </c>
      <c r="BF24" s="21" t="n">
        <v>511000</v>
      </c>
      <c r="BG24" s="22">
        <f>BF24/BF$6</f>
        <v/>
      </c>
      <c r="BH24" s="21" t="n">
        <v>489000</v>
      </c>
      <c r="BI24" s="22">
        <f>BH24/BH$6</f>
        <v/>
      </c>
      <c r="BJ24" s="21" t="n">
        <v>830000</v>
      </c>
      <c r="BK24" s="22">
        <f>BJ24/BJ$6</f>
        <v/>
      </c>
    </row>
    <row r="25">
      <c r="B25" s="15" t="inlineStr">
        <is>
          <t>Current income tax provision</t>
        </is>
      </c>
      <c r="C25" s="16" t="n">
        <v>652000</v>
      </c>
      <c r="D25" s="17">
        <f>C25/C$6</f>
        <v/>
      </c>
      <c r="E25" s="16" t="n">
        <v>1507000</v>
      </c>
      <c r="F25" s="17">
        <f>E25/E$6</f>
        <v/>
      </c>
      <c r="G25" s="16" t="n">
        <v>1338000</v>
      </c>
      <c r="H25" s="17">
        <f>G25/G$6</f>
        <v/>
      </c>
      <c r="I25" s="16" t="n">
        <v>1153000</v>
      </c>
      <c r="J25" s="17">
        <f>I25/I$6</f>
        <v/>
      </c>
      <c r="K25" s="16" t="n">
        <v>739000</v>
      </c>
      <c r="L25" s="17">
        <f>K25/K$6</f>
        <v/>
      </c>
      <c r="N25" s="16">
        <f>IFERROR(K25-I25,"")</f>
        <v/>
      </c>
      <c r="O25" s="17">
        <f>IFERROR(N25/I25,"")</f>
        <v/>
      </c>
      <c r="Q25" s="16" t="n">
        <v>306000</v>
      </c>
      <c r="R25" s="17">
        <f>Q25/Q$6</f>
        <v/>
      </c>
      <c r="S25" s="16" t="n">
        <v>302000</v>
      </c>
      <c r="T25" s="17">
        <f>S25/S$6</f>
        <v/>
      </c>
      <c r="V25" s="16" t="n">
        <v>149000</v>
      </c>
      <c r="W25" s="17">
        <f>V25/V$6</f>
        <v/>
      </c>
      <c r="X25" s="16" t="n">
        <v>131000</v>
      </c>
      <c r="Y25" s="17">
        <f>X25/X$6</f>
        <v/>
      </c>
      <c r="Z25" s="16" t="n">
        <v>183000</v>
      </c>
      <c r="AA25" s="17">
        <f>Z25/Z$6</f>
        <v/>
      </c>
      <c r="AB25" s="16" t="n">
        <v>189000</v>
      </c>
      <c r="AC25" s="17">
        <f>AB25/AB$6</f>
        <v/>
      </c>
      <c r="AD25" s="16" t="n">
        <v>392000</v>
      </c>
      <c r="AE25" s="17">
        <f>AD25/AD$6</f>
        <v/>
      </c>
      <c r="AF25" s="16" t="n">
        <v>415000</v>
      </c>
      <c r="AG25" s="17">
        <f>AF25/AF$6</f>
        <v/>
      </c>
      <c r="AH25" s="16" t="n">
        <v>357000</v>
      </c>
      <c r="AI25" s="17">
        <f>AH25/AH$6</f>
        <v/>
      </c>
      <c r="AJ25" s="16" t="n">
        <v>343000</v>
      </c>
      <c r="AK25" s="17">
        <f>AJ25/AJ$6</f>
        <v/>
      </c>
      <c r="AL25" s="16" t="n">
        <v>346000</v>
      </c>
      <c r="AM25" s="17">
        <f>AL25/AL$6</f>
        <v/>
      </c>
      <c r="AN25" s="16" t="n">
        <v>254000</v>
      </c>
      <c r="AO25" s="17">
        <f>AN25/AN$6</f>
        <v/>
      </c>
      <c r="AP25" s="16" t="n">
        <v>422000</v>
      </c>
      <c r="AQ25" s="17">
        <f>AP25/AP$6</f>
        <v/>
      </c>
      <c r="AR25" s="16" t="n">
        <v>316000</v>
      </c>
      <c r="AS25" s="17">
        <f>AR25/AR$6</f>
        <v/>
      </c>
      <c r="AT25" s="16" t="n">
        <v>300000</v>
      </c>
      <c r="AU25" s="17">
        <f>AT25/AT$6</f>
        <v/>
      </c>
      <c r="AV25" s="16" t="n">
        <v>285000</v>
      </c>
      <c r="AW25" s="17">
        <f>AV25/AV$6</f>
        <v/>
      </c>
      <c r="AX25" s="16" t="n">
        <v>260000</v>
      </c>
      <c r="AY25" s="17">
        <f>AX25/AX$6</f>
        <v/>
      </c>
      <c r="AZ25" s="16" t="n">
        <v>308000</v>
      </c>
      <c r="BA25" s="17">
        <f>AZ25/AZ$6</f>
        <v/>
      </c>
      <c r="BB25" s="16" t="n">
        <v>306000</v>
      </c>
      <c r="BC25" s="17">
        <f>BB25/BB$6</f>
        <v/>
      </c>
      <c r="BD25" s="16" t="n">
        <v>232000</v>
      </c>
      <c r="BE25" s="17">
        <f>BD25/BD$6</f>
        <v/>
      </c>
      <c r="BF25" s="16" t="n">
        <v>100000</v>
      </c>
      <c r="BG25" s="17">
        <f>BF25/BF$6</f>
        <v/>
      </c>
      <c r="BH25" s="16" t="n">
        <v>101000</v>
      </c>
      <c r="BI25" s="17">
        <f>BH25/BH$6</f>
        <v/>
      </c>
      <c r="BJ25" s="16" t="n">
        <v>302000</v>
      </c>
      <c r="BK25" s="17">
        <f>BJ25/BJ$6</f>
        <v/>
      </c>
    </row>
    <row r="26">
      <c r="B26" s="15" t="inlineStr">
        <is>
          <t>Provision for (benefit from) deferred income taxes</t>
        </is>
      </c>
      <c r="C26" s="16" t="n">
        <v>-74000</v>
      </c>
      <c r="D26" s="17">
        <f>C26/C$6</f>
        <v/>
      </c>
      <c r="E26" s="16" t="n">
        <v>145000</v>
      </c>
      <c r="F26" s="17">
        <f>E26/E$6</f>
        <v/>
      </c>
      <c r="G26" s="16" t="n">
        <v>-1662000</v>
      </c>
      <c r="H26" s="17">
        <f>G26/G$6</f>
        <v/>
      </c>
      <c r="I26" s="16" t="n">
        <v>-736000</v>
      </c>
      <c r="J26" s="17">
        <f>I26/I$6</f>
        <v/>
      </c>
      <c r="K26" s="16" t="n">
        <v>360000</v>
      </c>
      <c r="L26" s="17">
        <f>K26/K$6</f>
        <v/>
      </c>
      <c r="N26" s="16">
        <f>IFERROR(K26-I26,"")</f>
        <v/>
      </c>
      <c r="O26" s="17">
        <f>IFERROR(N26/I26,"")</f>
        <v/>
      </c>
      <c r="Q26" s="16" t="n">
        <v>39000</v>
      </c>
      <c r="R26" s="17">
        <f>Q26/Q$6</f>
        <v/>
      </c>
      <c r="S26" s="16" t="n">
        <v>-15000</v>
      </c>
      <c r="T26" s="17">
        <f>S26/S$6</f>
        <v/>
      </c>
      <c r="V26" s="16" t="n">
        <v>21000</v>
      </c>
      <c r="W26" s="17">
        <f>V26/V$6</f>
        <v/>
      </c>
      <c r="X26" s="16" t="n">
        <v>-44000</v>
      </c>
      <c r="Y26" s="17">
        <f>X26/X$6</f>
        <v/>
      </c>
      <c r="Z26" s="16" t="n">
        <v>-31000</v>
      </c>
      <c r="AA26" s="17">
        <f>Z26/Z$6</f>
        <v/>
      </c>
      <c r="AB26" s="16" t="n">
        <v>-20000</v>
      </c>
      <c r="AC26" s="17">
        <f>AB26/AB$6</f>
        <v/>
      </c>
      <c r="AD26" s="16" t="n">
        <v>-40000</v>
      </c>
      <c r="AE26" s="17">
        <f>AD26/AD$6</f>
        <v/>
      </c>
      <c r="AF26" s="16" t="n">
        <v>-20000</v>
      </c>
      <c r="AG26" s="17">
        <f>AF26/AF$6</f>
        <v/>
      </c>
      <c r="AH26" s="16" t="n">
        <v>285000</v>
      </c>
      <c r="AI26" s="17">
        <f>AH26/AH$6</f>
        <v/>
      </c>
      <c r="AJ26" s="16" t="n">
        <v>-80000</v>
      </c>
      <c r="AK26" s="17">
        <f>AJ26/AJ$6</f>
        <v/>
      </c>
      <c r="AL26" s="16" t="n">
        <v>138000</v>
      </c>
      <c r="AM26" s="17">
        <f>AL26/AL$6</f>
        <v/>
      </c>
      <c r="AN26" s="16" t="n">
        <v>-16000</v>
      </c>
      <c r="AO26" s="17">
        <f>AN26/AN$6</f>
        <v/>
      </c>
      <c r="AP26" s="16" t="n">
        <v>-144000</v>
      </c>
      <c r="AQ26" s="17">
        <f>AP26/AP$6</f>
        <v/>
      </c>
      <c r="AR26" s="16" t="n">
        <v>-1640000</v>
      </c>
      <c r="AS26" s="17">
        <f>AR26/AR$6</f>
        <v/>
      </c>
      <c r="AT26" s="16" t="n">
        <v>-65000</v>
      </c>
      <c r="AU26" s="17">
        <f>AT26/AT$6</f>
        <v/>
      </c>
      <c r="AV26" s="16" t="n">
        <v>23000</v>
      </c>
      <c r="AW26" s="17">
        <f>AV26/AV$6</f>
        <v/>
      </c>
      <c r="AX26" s="16" t="n">
        <v>-461000</v>
      </c>
      <c r="AY26" s="17">
        <f>AX26/AX$6</f>
        <v/>
      </c>
      <c r="AZ26" s="16" t="n">
        <v>-233000</v>
      </c>
      <c r="BA26" s="17">
        <f>AZ26/AZ$6</f>
        <v/>
      </c>
      <c r="BB26" s="16" t="n">
        <v>39000</v>
      </c>
      <c r="BC26" s="17">
        <f>BB26/BB$6</f>
        <v/>
      </c>
      <c r="BD26" s="16" t="n">
        <v>131000</v>
      </c>
      <c r="BE26" s="17">
        <f>BD26/BD$6</f>
        <v/>
      </c>
      <c r="BF26" s="16" t="n">
        <v>133000</v>
      </c>
      <c r="BG26" s="17">
        <f>BF26/BF$6</f>
        <v/>
      </c>
      <c r="BH26" s="16" t="n">
        <v>57000</v>
      </c>
      <c r="BI26" s="17">
        <f>BH26/BH$6</f>
        <v/>
      </c>
      <c r="BJ26" s="16" t="n">
        <v>-15000</v>
      </c>
      <c r="BK26" s="17">
        <f>BJ26/BJ$6</f>
        <v/>
      </c>
    </row>
    <row r="27">
      <c r="B27" s="18" t="inlineStr">
        <is>
          <t>Net income including noncontrolling interests</t>
        </is>
      </c>
      <c r="C27" s="21">
        <f>C24-C25-C26</f>
        <v/>
      </c>
      <c r="D27" s="22">
        <f>C27/C$6</f>
        <v/>
      </c>
      <c r="E27" s="21">
        <f>E24-E25-E26</f>
        <v/>
      </c>
      <c r="F27" s="22">
        <f>E27/E$6</f>
        <v/>
      </c>
      <c r="G27" s="21">
        <f>G24-G25-G26</f>
        <v/>
      </c>
      <c r="H27" s="22">
        <f>G27/G$6</f>
        <v/>
      </c>
      <c r="I27" s="21">
        <f>I24-I25-I26</f>
        <v/>
      </c>
      <c r="J27" s="22">
        <f>I27/I$6</f>
        <v/>
      </c>
      <c r="K27" s="21">
        <f>K24-K25-K26</f>
        <v/>
      </c>
      <c r="L27" s="22">
        <f>K27/K$6</f>
        <v/>
      </c>
      <c r="N27" s="21">
        <f>IFERROR(K27-I27,"")</f>
        <v/>
      </c>
      <c r="O27" s="22">
        <f>IFERROR(N27/I27,"")</f>
        <v/>
      </c>
      <c r="Q27" s="21" t="n">
        <v>418000</v>
      </c>
      <c r="R27" s="22">
        <f>Q27/Q$6</f>
        <v/>
      </c>
      <c r="S27" s="21" t="n">
        <v>543000</v>
      </c>
      <c r="T27" s="22">
        <f>S27/S$6</f>
        <v/>
      </c>
      <c r="V27" s="21" t="n">
        <v>450000</v>
      </c>
      <c r="W27" s="22">
        <f>V27/V$6</f>
        <v/>
      </c>
      <c r="X27" s="21" t="n">
        <v>408000</v>
      </c>
      <c r="Y27" s="22">
        <f>X27/X$6</f>
        <v/>
      </c>
      <c r="Z27" s="21" t="n">
        <v>-30000</v>
      </c>
      <c r="AA27" s="22">
        <f>Z27/Z$6</f>
        <v/>
      </c>
      <c r="AB27" s="21" t="n">
        <v>485000</v>
      </c>
      <c r="AC27" s="22">
        <f>AB27/AB$6</f>
        <v/>
      </c>
      <c r="AD27" s="21" t="n">
        <v>1946000</v>
      </c>
      <c r="AE27" s="22">
        <f>AD27/AD$6</f>
        <v/>
      </c>
      <c r="AF27" s="21" t="n">
        <v>1067000</v>
      </c>
      <c r="AG27" s="22">
        <f>AF27/AF$6</f>
        <v/>
      </c>
      <c r="AH27" s="21" t="n">
        <v>530000</v>
      </c>
      <c r="AI27" s="22">
        <f>AH27/AH$6</f>
        <v/>
      </c>
      <c r="AJ27" s="21" t="n">
        <v>539000</v>
      </c>
      <c r="AK27" s="22">
        <f>AJ27/AJ$6</f>
        <v/>
      </c>
      <c r="AL27" s="21" t="n">
        <v>326000</v>
      </c>
      <c r="AM27" s="22">
        <f>AL27/AL$6</f>
        <v/>
      </c>
      <c r="AN27" s="21" t="n">
        <v>462000</v>
      </c>
      <c r="AO27" s="22">
        <f>AN27/AN$6</f>
        <v/>
      </c>
      <c r="AP27" s="21" t="n">
        <v>555000</v>
      </c>
      <c r="AQ27" s="22">
        <f>AP27/AP$6</f>
        <v/>
      </c>
      <c r="AR27" s="21" t="n">
        <v>1864000</v>
      </c>
      <c r="AS27" s="22">
        <f>AR27/AR$6</f>
        <v/>
      </c>
      <c r="AT27" s="21" t="n">
        <v>212000</v>
      </c>
      <c r="AU27" s="22">
        <f>AT27/AT$6</f>
        <v/>
      </c>
      <c r="AV27" s="21" t="n">
        <v>620000</v>
      </c>
      <c r="AW27" s="22">
        <f>AV27/AV$6</f>
        <v/>
      </c>
      <c r="AX27" s="21" t="n">
        <v>-139000</v>
      </c>
      <c r="AY27" s="22">
        <f>AX27/AX$6</f>
        <v/>
      </c>
      <c r="AZ27" s="21" t="n">
        <v>425000</v>
      </c>
      <c r="BA27" s="22">
        <f>AZ27/AZ$6</f>
        <v/>
      </c>
      <c r="BB27" s="21" t="n">
        <v>418000</v>
      </c>
      <c r="BC27" s="22">
        <f>BB27/BB$6</f>
        <v/>
      </c>
      <c r="BD27" s="21" t="n">
        <v>665000</v>
      </c>
      <c r="BE27" s="22">
        <f>BD27/BD$6</f>
        <v/>
      </c>
      <c r="BF27" s="21" t="n">
        <v>278000</v>
      </c>
      <c r="BG27" s="22">
        <f>BF27/BF$6</f>
        <v/>
      </c>
      <c r="BH27" s="21" t="n">
        <v>331000</v>
      </c>
      <c r="BI27" s="22">
        <f>BH27/BH$6</f>
        <v/>
      </c>
      <c r="BJ27" s="21" t="n">
        <v>543000</v>
      </c>
      <c r="BK27" s="22">
        <f>BJ27/BJ$6</f>
        <v/>
      </c>
    </row>
    <row r="28">
      <c r="B28" s="23" t="inlineStr">
        <is>
          <t>YoY growth</t>
        </is>
      </c>
      <c r="E28" s="24">
        <f>E27/C27-1</f>
        <v/>
      </c>
      <c r="G28" s="24">
        <f>G27/E27-1</f>
        <v/>
      </c>
      <c r="I28" s="24">
        <f>I27/G27-1</f>
        <v/>
      </c>
      <c r="K28" s="24">
        <f>K27/I27-1</f>
        <v/>
      </c>
    </row>
    <row r="29">
      <c r="B29" s="18" t="inlineStr">
        <is>
          <t>Net income attributable to noncontrolling interest</t>
        </is>
      </c>
      <c r="C29" s="21" t="n"/>
      <c r="D29" s="22" t="n"/>
      <c r="E29" s="21" t="n"/>
      <c r="F29" s="22" t="n"/>
      <c r="G29" s="21" t="n">
        <v>352000</v>
      </c>
      <c r="H29" s="22">
        <f>G29/G$6</f>
        <v/>
      </c>
      <c r="I29" s="21" t="n">
        <v>314000</v>
      </c>
      <c r="J29" s="22">
        <f>I29/I$6</f>
        <v/>
      </c>
      <c r="K29" s="21" t="n">
        <v>258000</v>
      </c>
      <c r="L29" s="22">
        <f>K29/K$6</f>
        <v/>
      </c>
      <c r="N29" s="16">
        <f>IFERROR(K29-I29,"")</f>
        <v/>
      </c>
      <c r="O29" s="17">
        <f>IFERROR(N29/I29,"")</f>
        <v/>
      </c>
      <c r="Q29" s="21" t="n">
        <v>71000</v>
      </c>
      <c r="R29" s="22">
        <f>Q29/Q$6</f>
        <v/>
      </c>
      <c r="S29" s="21" t="n">
        <v>97000</v>
      </c>
      <c r="T29" s="22">
        <f>S29/S$6</f>
        <v/>
      </c>
      <c r="V29" s="21" t="n">
        <v>42000</v>
      </c>
      <c r="W29" s="22">
        <f>V29/V$6</f>
        <v/>
      </c>
      <c r="X29" s="21" t="n"/>
      <c r="Y29" s="22" t="n"/>
      <c r="Z29" s="21" t="n"/>
      <c r="AA29" s="22" t="n"/>
      <c r="AB29" s="21" t="n"/>
      <c r="AC29" s="22" t="n"/>
      <c r="AD29" s="21" t="n"/>
      <c r="AE29" s="22" t="n"/>
      <c r="AF29" s="21" t="n"/>
      <c r="AG29" s="22" t="n"/>
      <c r="AH29" s="21" t="n"/>
      <c r="AI29" s="22" t="n"/>
      <c r="AJ29" s="21" t="n"/>
      <c r="AK29" s="22" t="n"/>
      <c r="AL29" s="21" t="n"/>
      <c r="AM29" s="22" t="n"/>
      <c r="AN29" s="21" t="n">
        <v>81000</v>
      </c>
      <c r="AO29" s="22">
        <f>AN29/AN$6</f>
        <v/>
      </c>
      <c r="AP29" s="21" t="n">
        <v>96000</v>
      </c>
      <c r="AQ29" s="22">
        <f>AP29/AP$6</f>
        <v/>
      </c>
      <c r="AR29" s="21" t="n">
        <v>91000</v>
      </c>
      <c r="AS29" s="22">
        <f>AR29/AR$6</f>
        <v/>
      </c>
      <c r="AT29" s="21" t="n">
        <v>80000</v>
      </c>
      <c r="AU29" s="22">
        <f>AT29/AT$6</f>
        <v/>
      </c>
      <c r="AV29" s="21" t="n">
        <v>79000</v>
      </c>
      <c r="AW29" s="22">
        <f>AV29/AV$6</f>
        <v/>
      </c>
      <c r="AX29" s="21" t="n">
        <v>84000</v>
      </c>
      <c r="AY29" s="22">
        <f>AX29/AX$6</f>
        <v/>
      </c>
      <c r="AZ29" s="21" t="n">
        <v>71000</v>
      </c>
      <c r="BA29" s="22">
        <f>AZ29/AZ$6</f>
        <v/>
      </c>
      <c r="BB29" s="21" t="n">
        <v>71000</v>
      </c>
      <c r="BC29" s="22">
        <f>BB29/BB$6</f>
        <v/>
      </c>
      <c r="BD29" s="21" t="n">
        <v>62000</v>
      </c>
      <c r="BE29" s="22">
        <f>BD29/BD$6</f>
        <v/>
      </c>
      <c r="BF29" s="21" t="n">
        <v>73000</v>
      </c>
      <c r="BG29" s="22">
        <f>BF29/BF$6</f>
        <v/>
      </c>
      <c r="BH29" s="21" t="n">
        <v>52000</v>
      </c>
      <c r="BI29" s="22">
        <f>BH29/BH$6</f>
        <v/>
      </c>
      <c r="BJ29" s="21" t="n">
        <v>97000</v>
      </c>
      <c r="BK29" s="22">
        <f>BJ29/BJ$6</f>
        <v/>
      </c>
    </row>
    <row r="30">
      <c r="B30" s="18" t="inlineStr">
        <is>
          <t>Net income attributable to common stock</t>
        </is>
      </c>
      <c r="C30" s="21">
        <f>C27-C29</f>
        <v/>
      </c>
      <c r="D30" s="22">
        <f>C30/C$6</f>
        <v/>
      </c>
      <c r="E30" s="21">
        <f>E27-E29</f>
        <v/>
      </c>
      <c r="F30" s="22">
        <f>E30/E$6</f>
        <v/>
      </c>
      <c r="G30" s="21">
        <f>G27-G29</f>
        <v/>
      </c>
      <c r="H30" s="22">
        <f>G30/G$6</f>
        <v/>
      </c>
      <c r="I30" s="21">
        <f>I27-I29</f>
        <v/>
      </c>
      <c r="J30" s="22">
        <f>I30/I$6</f>
        <v/>
      </c>
      <c r="K30" s="21">
        <f>K27-K29</f>
        <v/>
      </c>
      <c r="L30" s="22">
        <f>K30/K$6</f>
        <v/>
      </c>
      <c r="N30" s="21">
        <f>IFERROR(K30-I30,"")</f>
        <v/>
      </c>
      <c r="O30" s="22">
        <f>IFERROR(N30/I30,"")</f>
        <v/>
      </c>
      <c r="Q30" s="21" t="n">
        <v>347000</v>
      </c>
      <c r="R30" s="22">
        <f>Q30/Q$6</f>
        <v/>
      </c>
      <c r="S30" s="21" t="n">
        <v>446000</v>
      </c>
      <c r="T30" s="22">
        <f>S30/S$6</f>
        <v/>
      </c>
      <c r="V30" s="21" t="n">
        <v>388000</v>
      </c>
      <c r="W30" s="22">
        <f>V30/V$6</f>
        <v/>
      </c>
      <c r="X30" s="21" t="n">
        <v>316000</v>
      </c>
      <c r="Y30" s="22">
        <f>X30/X$6</f>
        <v/>
      </c>
      <c r="Z30" s="21" t="n">
        <v>-113000</v>
      </c>
      <c r="AA30" s="22">
        <f>Z30/Z$6</f>
        <v/>
      </c>
      <c r="AB30" s="21" t="n">
        <v>382000</v>
      </c>
      <c r="AC30" s="22">
        <f>AB30/AB$6</f>
        <v/>
      </c>
      <c r="AD30" s="21" t="n">
        <v>1883000</v>
      </c>
      <c r="AE30" s="22">
        <f>AD30/AD$6</f>
        <v/>
      </c>
      <c r="AF30" s="21" t="n">
        <v>926000</v>
      </c>
      <c r="AG30" s="22">
        <f>AF30/AF$6</f>
        <v/>
      </c>
      <c r="AH30" s="21" t="n">
        <v>422000</v>
      </c>
      <c r="AI30" s="22">
        <f>AH30/AH$6</f>
        <v/>
      </c>
      <c r="AJ30" s="21" t="n">
        <v>443000</v>
      </c>
      <c r="AK30" s="22">
        <f>AJ30/AJ$6</f>
        <v/>
      </c>
      <c r="AL30" s="21" t="n">
        <v>242000</v>
      </c>
      <c r="AM30" s="22">
        <f>AL30/AL$6</f>
        <v/>
      </c>
      <c r="AN30" s="21" t="n">
        <v>381000</v>
      </c>
      <c r="AO30" s="22">
        <f>AN30/AN$6</f>
        <v/>
      </c>
      <c r="AP30" s="21" t="n">
        <v>459000</v>
      </c>
      <c r="AQ30" s="22">
        <f>AP30/AP$6</f>
        <v/>
      </c>
      <c r="AR30" s="21" t="n">
        <v>1773000</v>
      </c>
      <c r="AS30" s="22">
        <f>AR30/AR$6</f>
        <v/>
      </c>
      <c r="AT30" s="21" t="n">
        <v>132000</v>
      </c>
      <c r="AU30" s="22">
        <f>AT30/AT$6</f>
        <v/>
      </c>
      <c r="AV30" s="21" t="n">
        <v>541000</v>
      </c>
      <c r="AW30" s="22">
        <f>AV30/AV$6</f>
        <v/>
      </c>
      <c r="AX30" s="21" t="n">
        <v>-223000</v>
      </c>
      <c r="AY30" s="22">
        <f>AX30/AX$6</f>
        <v/>
      </c>
      <c r="AZ30" s="21" t="n">
        <v>354000</v>
      </c>
      <c r="BA30" s="22">
        <f>AZ30/AZ$6</f>
        <v/>
      </c>
      <c r="BB30" s="21" t="n">
        <v>347000</v>
      </c>
      <c r="BC30" s="22">
        <f>BB30/BB$6</f>
        <v/>
      </c>
      <c r="BD30" s="21" t="n"/>
      <c r="BE30" s="22">
        <f>BD30/BD$6</f>
        <v/>
      </c>
      <c r="BF30" s="21" t="n"/>
      <c r="BG30" s="22">
        <f>BF30/BF$6</f>
        <v/>
      </c>
      <c r="BH30" s="21" t="n"/>
      <c r="BI30" s="22">
        <f>BH30/BH$6</f>
        <v/>
      </c>
      <c r="BJ30" s="21" t="n">
        <v>446000</v>
      </c>
      <c r="BK30" s="22">
        <f>BJ30/BJ$6</f>
        <v/>
      </c>
    </row>
    <row r="31">
      <c r="B31" s="23" t="inlineStr">
        <is>
          <t>YoY growth</t>
        </is>
      </c>
      <c r="E31" s="24">
        <f>E30/C30-1</f>
        <v/>
      </c>
      <c r="G31" s="24">
        <f>G30/E30-1</f>
        <v/>
      </c>
      <c r="I31" s="24">
        <f>I30/G30-1</f>
        <v/>
      </c>
      <c r="K31" s="24">
        <f>K30/I30-1</f>
        <v/>
      </c>
    </row>
    <row r="32">
      <c r="B32" s="15" t="inlineStr">
        <is>
          <t>Diluted shares</t>
        </is>
      </c>
      <c r="C32" s="16" t="n">
        <v>375000</v>
      </c>
      <c r="D32" s="17">
        <f>C32/C$6</f>
        <v/>
      </c>
      <c r="E32" s="16" t="n">
        <v>333000</v>
      </c>
      <c r="F32" s="17">
        <f>E32/E$6</f>
        <v/>
      </c>
      <c r="G32" s="16" t="n">
        <v>309000</v>
      </c>
      <c r="H32" s="17">
        <f>G32/G$6</f>
        <v/>
      </c>
      <c r="I32" s="16" t="n">
        <v>353000</v>
      </c>
      <c r="J32" s="17">
        <f>I32/I$6</f>
        <v/>
      </c>
      <c r="K32" s="16" t="n">
        <v>359000</v>
      </c>
      <c r="L32" s="17">
        <f>K32/K$6</f>
        <v/>
      </c>
      <c r="N32" s="16">
        <f>IFERROR(K32-I32,"")</f>
        <v/>
      </c>
      <c r="O32" s="17">
        <f>IFERROR(N32/I32,"")</f>
        <v/>
      </c>
      <c r="Q32" s="16" t="n">
        <v>364000</v>
      </c>
      <c r="R32" s="17">
        <f>Q32/Q$6</f>
        <v/>
      </c>
      <c r="S32" s="16" t="n">
        <v>354000</v>
      </c>
      <c r="T32" s="17">
        <f>S32/S$6</f>
        <v/>
      </c>
      <c r="V32" s="16" t="n">
        <v>379000</v>
      </c>
      <c r="W32" s="17">
        <f>V32/V$6</f>
        <v/>
      </c>
      <c r="X32" s="16" t="n">
        <v>379000</v>
      </c>
      <c r="Y32" s="17">
        <f>X32/X$6</f>
        <v/>
      </c>
      <c r="Z32" s="16" t="n">
        <v>379000</v>
      </c>
      <c r="AA32" s="17">
        <f>Z32/Z$6</f>
        <v/>
      </c>
      <c r="AB32" s="16" t="n">
        <v>-4000</v>
      </c>
      <c r="AC32" s="17">
        <f>AB32/AB$6</f>
        <v/>
      </c>
      <c r="AD32" s="16" t="n">
        <v>347000</v>
      </c>
      <c r="AE32" s="17">
        <f>AD32/AD$6</f>
        <v/>
      </c>
      <c r="AF32" s="16" t="n">
        <v>342000</v>
      </c>
      <c r="AG32" s="17">
        <f>AF32/AF$6</f>
        <v/>
      </c>
      <c r="AH32" s="16" t="n">
        <v>330000</v>
      </c>
      <c r="AI32" s="17">
        <f>AH32/AH$6</f>
        <v/>
      </c>
      <c r="AJ32" s="16" t="n">
        <v>-7000</v>
      </c>
      <c r="AK32" s="17">
        <f>AJ32/AJ$6</f>
        <v/>
      </c>
      <c r="AL32" s="16" t="n">
        <v>312000</v>
      </c>
      <c r="AM32" s="17">
        <f>AL32/AL$6</f>
        <v/>
      </c>
      <c r="AN32" s="16" t="n">
        <v>309000</v>
      </c>
      <c r="AO32" s="17">
        <f>AN32/AN$6</f>
        <v/>
      </c>
      <c r="AP32" s="16" t="n">
        <v>308000</v>
      </c>
      <c r="AQ32" s="17">
        <f>AP32/AP$6</f>
        <v/>
      </c>
      <c r="AR32" s="16" t="n">
        <v>0</v>
      </c>
      <c r="AS32" s="17">
        <f>AR32/AR$6</f>
        <v/>
      </c>
      <c r="AT32" s="16" t="n">
        <v>302000</v>
      </c>
      <c r="AU32" s="17">
        <f>AT32/AT$6</f>
        <v/>
      </c>
      <c r="AV32" s="16" t="n">
        <v>372000</v>
      </c>
      <c r="AW32" s="17">
        <f>AV32/AV$6</f>
        <v/>
      </c>
      <c r="AX32" s="16" t="n">
        <v>370000</v>
      </c>
      <c r="AY32" s="17">
        <f>AX32/AX$6</f>
        <v/>
      </c>
      <c r="AZ32" s="16" t="n">
        <v>5000</v>
      </c>
      <c r="BA32" s="17">
        <f>AZ32/AZ$6</f>
        <v/>
      </c>
      <c r="BB32" s="16" t="n">
        <v>364000</v>
      </c>
      <c r="BC32" s="17">
        <f>BB32/BB$6</f>
        <v/>
      </c>
      <c r="BD32" s="16" t="n">
        <v>361000</v>
      </c>
      <c r="BE32" s="17">
        <f>BD32/BD$6</f>
        <v/>
      </c>
      <c r="BF32" s="16" t="n">
        <v>358000</v>
      </c>
      <c r="BG32" s="17">
        <f>BF32/BF$6</f>
        <v/>
      </c>
      <c r="BH32" s="16" t="n">
        <v>-2000</v>
      </c>
      <c r="BI32" s="17">
        <f>BH32/BH$6</f>
        <v/>
      </c>
      <c r="BJ32" s="16" t="n">
        <v>354000</v>
      </c>
      <c r="BK32" s="17">
        <f>BJ32/BJ$6</f>
        <v/>
      </c>
    </row>
    <row r="33">
      <c r="B33" s="15" t="inlineStr">
        <is>
          <t>Diluted EPS</t>
        </is>
      </c>
      <c r="C33" s="26" t="n">
        <v>2.59</v>
      </c>
      <c r="D33" s="17">
        <f>C33/C$6</f>
        <v/>
      </c>
      <c r="E33" s="26" t="n">
        <v>11.02</v>
      </c>
      <c r="F33" s="17">
        <f>E33/E$6</f>
        <v/>
      </c>
      <c r="G33" s="26" t="n">
        <v>9.25</v>
      </c>
      <c r="H33" s="17">
        <f>G33/G$6</f>
        <v/>
      </c>
      <c r="I33" s="26" t="n">
        <v>2.27</v>
      </c>
      <c r="J33" s="17">
        <f>I33/I$6</f>
        <v/>
      </c>
      <c r="K33" s="26" t="n">
        <v>3.99</v>
      </c>
      <c r="L33" s="17">
        <f>K33/K$6</f>
        <v/>
      </c>
      <c r="N33" s="16">
        <f>IFERROR(K33-I33,"")</f>
        <v/>
      </c>
      <c r="O33" s="17">
        <f>IFERROR(N33/I33,"")</f>
        <v/>
      </c>
      <c r="Q33" s="26" t="n">
        <v>0.96</v>
      </c>
      <c r="R33" s="17">
        <f>Q33/Q$6</f>
        <v/>
      </c>
      <c r="S33" s="26" t="n">
        <v>1.26</v>
      </c>
      <c r="T33" s="17">
        <f>S33/S$6</f>
        <v/>
      </c>
      <c r="V33" s="26" t="n">
        <v>1.02</v>
      </c>
      <c r="W33" s="17">
        <f>V33/V$6</f>
        <v/>
      </c>
      <c r="X33" s="26" t="n">
        <v>0.82</v>
      </c>
      <c r="Y33" s="17">
        <f>X33/X$6</f>
        <v/>
      </c>
      <c r="Z33" s="26" t="n">
        <v>-0.3</v>
      </c>
      <c r="AA33" s="17">
        <f>Z33/Z$6</f>
        <v/>
      </c>
      <c r="AB33" s="26" t="n">
        <v>1.06</v>
      </c>
      <c r="AC33" s="17">
        <f>AB33/AB$6</f>
        <v/>
      </c>
      <c r="AD33" s="26" t="n">
        <v>5.43</v>
      </c>
      <c r="AE33" s="17">
        <f>AD33/AD$6</f>
        <v/>
      </c>
      <c r="AF33" s="26" t="n">
        <v>2.71</v>
      </c>
      <c r="AG33" s="17">
        <f>AF33/AF$6</f>
        <v/>
      </c>
      <c r="AH33" s="26" t="n">
        <v>1.28</v>
      </c>
      <c r="AI33" s="17">
        <f>AH33/AH$6</f>
        <v/>
      </c>
      <c r="AJ33" s="26" t="n">
        <v>1.51</v>
      </c>
      <c r="AK33" s="17">
        <f>AJ33/AJ$6</f>
        <v/>
      </c>
      <c r="AL33" s="26" t="n">
        <v>0.78</v>
      </c>
      <c r="AM33" s="17">
        <f>AL33/AL$6</f>
        <v/>
      </c>
      <c r="AN33" s="26" t="n">
        <v>1.23</v>
      </c>
      <c r="AO33" s="17">
        <f>AN33/AN$6</f>
        <v/>
      </c>
      <c r="AP33" s="26" t="n">
        <v>1.49</v>
      </c>
      <c r="AQ33" s="17">
        <f>AP33/AP$6</f>
        <v/>
      </c>
      <c r="AR33" s="26" t="n">
        <v>5.75</v>
      </c>
      <c r="AS33" s="17">
        <f>AR33/AR$6</f>
        <v/>
      </c>
      <c r="AT33" s="26" t="n">
        <v>0.44</v>
      </c>
      <c r="AU33" s="17">
        <f>AT33/AT$6</f>
        <v/>
      </c>
      <c r="AV33" s="26" t="n">
        <v>1.46</v>
      </c>
      <c r="AW33" s="17">
        <f>AV33/AV$6</f>
        <v/>
      </c>
      <c r="AX33" s="26" t="n">
        <v>-0.6</v>
      </c>
      <c r="AY33" s="17">
        <f>AX33/AX$6</f>
        <v/>
      </c>
      <c r="AZ33" s="26" t="n">
        <v>0.98</v>
      </c>
      <c r="BA33" s="17">
        <f>AZ33/AZ$6</f>
        <v/>
      </c>
      <c r="BB33" s="26" t="n">
        <v>0.96</v>
      </c>
      <c r="BC33" s="17">
        <f>BB33/BB$6</f>
        <v/>
      </c>
      <c r="BD33" s="26" t="n">
        <v>1.67</v>
      </c>
      <c r="BE33" s="17">
        <f>BD33/BD$6</f>
        <v/>
      </c>
      <c r="BF33" s="26" t="n">
        <v>0.57</v>
      </c>
      <c r="BG33" s="17">
        <f>BF33/BF$6</f>
        <v/>
      </c>
      <c r="BH33" s="26" t="n">
        <v>0.79</v>
      </c>
      <c r="BI33" s="17">
        <f>BH33/BH$6</f>
        <v/>
      </c>
      <c r="BJ33" s="26" t="n">
        <v>1.26</v>
      </c>
      <c r="BK33" s="17">
        <f>BJ33/BJ$6</f>
        <v/>
      </c>
    </row>
    <row r="36">
      <c r="B36" s="27" t="inlineStr">
        <is>
          <t>Business performance metrics</t>
        </is>
      </c>
      <c r="C36" s="13" t="n">
        <v>2021</v>
      </c>
      <c r="E36" s="13" t="n">
        <v>2022</v>
      </c>
      <c r="G36" s="13" t="n">
        <v>2023</v>
      </c>
      <c r="I36" s="13" t="n">
        <v>2024</v>
      </c>
      <c r="K36" s="13" t="n">
        <v>2025</v>
      </c>
      <c r="N36" s="13" t="inlineStr">
        <is>
          <t>Change $</t>
        </is>
      </c>
      <c r="O36" s="13" t="inlineStr">
        <is>
          <t>Change %</t>
        </is>
      </c>
      <c r="Q36" s="13" t="inlineStr">
        <is>
          <t>YTD25</t>
        </is>
      </c>
      <c r="S36" s="13" t="inlineStr">
        <is>
          <t>YTD26</t>
        </is>
      </c>
      <c r="V36" s="13" t="inlineStr">
        <is>
          <t>1Q21</t>
        </is>
      </c>
      <c r="X36" s="13" t="inlineStr">
        <is>
          <t>2Q21</t>
        </is>
      </c>
      <c r="Z36" s="13" t="inlineStr">
        <is>
          <t>3Q21</t>
        </is>
      </c>
      <c r="AB36" s="13" t="inlineStr">
        <is>
          <t>4Q21</t>
        </is>
      </c>
      <c r="AD36" s="13" t="inlineStr">
        <is>
          <t>1Q22</t>
        </is>
      </c>
      <c r="AF36" s="13" t="inlineStr">
        <is>
          <t>2Q22</t>
        </is>
      </c>
      <c r="AH36" s="13" t="inlineStr">
        <is>
          <t>3Q22</t>
        </is>
      </c>
      <c r="AJ36" s="13" t="inlineStr">
        <is>
          <t>4Q22</t>
        </is>
      </c>
      <c r="AL36" s="13" t="inlineStr">
        <is>
          <t>1Q23</t>
        </is>
      </c>
      <c r="AN36" s="13" t="inlineStr">
        <is>
          <t>2Q23</t>
        </is>
      </c>
      <c r="AP36" s="13" t="inlineStr">
        <is>
          <t>3Q23</t>
        </is>
      </c>
      <c r="AR36" s="13" t="inlineStr">
        <is>
          <t>4Q23</t>
        </is>
      </c>
      <c r="AT36" s="13" t="inlineStr">
        <is>
          <t>1Q24</t>
        </is>
      </c>
      <c r="AV36" s="13" t="inlineStr">
        <is>
          <t>2Q24</t>
        </is>
      </c>
      <c r="AX36" s="13" t="inlineStr">
        <is>
          <t>3Q24</t>
        </is>
      </c>
      <c r="AZ36" s="13" t="inlineStr">
        <is>
          <t>4Q24</t>
        </is>
      </c>
      <c r="BB36" s="13" t="inlineStr">
        <is>
          <t>1Q25</t>
        </is>
      </c>
      <c r="BD36" s="13" t="inlineStr">
        <is>
          <t>2Q25</t>
        </is>
      </c>
      <c r="BF36" s="13" t="inlineStr">
        <is>
          <t>3Q25</t>
        </is>
      </c>
      <c r="BH36" s="13" t="inlineStr">
        <is>
          <t>4Q25</t>
        </is>
      </c>
      <c r="BJ36" s="13" t="inlineStr">
        <is>
          <t>1Q26</t>
        </is>
      </c>
    </row>
    <row r="37">
      <c r="B37" s="3" t="inlineStr">
        <is>
          <t>Return on equity</t>
        </is>
      </c>
      <c r="C37" s="17">
        <f>C27/'APA Balance Sheet'!C34</f>
        <v/>
      </c>
      <c r="E37" s="17">
        <f>E27/'APA Balance Sheet'!D34</f>
        <v/>
      </c>
      <c r="G37" s="17">
        <f>G27/'APA Balance Sheet'!E34</f>
        <v/>
      </c>
      <c r="I37" s="17">
        <f>I27/'APA Balance Sheet'!F34</f>
        <v/>
      </c>
      <c r="K37" s="17">
        <f>K27/'APA Balance Sheet'!G34</f>
        <v/>
      </c>
      <c r="N37" s="17">
        <f>K37-I37</f>
        <v/>
      </c>
      <c r="O37" s="17">
        <f>K37/I37-1</f>
        <v/>
      </c>
      <c r="Q37" s="17">
        <f>Q27/'APA Balance Sheet'!L34</f>
        <v/>
      </c>
      <c r="S37" s="17">
        <f>S27/'APA Balance Sheet'!M34</f>
        <v/>
      </c>
      <c r="V37" s="17">
        <f>V27/'APA Balance Sheet'!O34</f>
        <v/>
      </c>
      <c r="X37" s="17">
        <f>X27/'APA Balance Sheet'!P34</f>
        <v/>
      </c>
      <c r="Z37" s="17">
        <f>Z27/'APA Balance Sheet'!Q34</f>
        <v/>
      </c>
      <c r="AB37" s="17">
        <f>AB27/'APA Balance Sheet'!R34</f>
        <v/>
      </c>
      <c r="AD37" s="17">
        <f>AD27/'APA Balance Sheet'!S34</f>
        <v/>
      </c>
      <c r="AF37" s="17">
        <f>AF27/'APA Balance Sheet'!T34</f>
        <v/>
      </c>
      <c r="AH37" s="17">
        <f>AH27/'APA Balance Sheet'!U34</f>
        <v/>
      </c>
      <c r="AJ37" s="17">
        <f>AJ27/'APA Balance Sheet'!V34</f>
        <v/>
      </c>
      <c r="AL37" s="17">
        <f>AL27/'APA Balance Sheet'!W34</f>
        <v/>
      </c>
      <c r="AN37" s="17">
        <f>AN27/'APA Balance Sheet'!X34</f>
        <v/>
      </c>
      <c r="AP37" s="17">
        <f>AP27/'APA Balance Sheet'!Y34</f>
        <v/>
      </c>
      <c r="AR37" s="17">
        <f>AR27/'APA Balance Sheet'!Z34</f>
        <v/>
      </c>
      <c r="AT37" s="17">
        <f>AT27/'APA Balance Sheet'!AA34</f>
        <v/>
      </c>
      <c r="AV37" s="17">
        <f>AV27/'APA Balance Sheet'!AB34</f>
        <v/>
      </c>
      <c r="AX37" s="17">
        <f>AX27/'APA Balance Sheet'!AC34</f>
        <v/>
      </c>
      <c r="AZ37" s="17">
        <f>AZ27/'APA Balance Sheet'!AD34</f>
        <v/>
      </c>
      <c r="BB37" s="17">
        <f>BB27/'APA Balance Sheet'!AE34</f>
        <v/>
      </c>
      <c r="BD37" s="17">
        <f>BD27/'APA Balance Sheet'!AF34</f>
        <v/>
      </c>
      <c r="BF37" s="17">
        <f>BF27/'APA Balance Sheet'!AG34</f>
        <v/>
      </c>
      <c r="BH37" s="17">
        <f>BH27/'APA Balance Sheet'!AH34</f>
        <v/>
      </c>
      <c r="BJ37" s="17">
        <f>BJ27/'APA Balance Sheet'!AI34</f>
        <v/>
      </c>
    </row>
    <row r="38">
      <c r="B38" s="3" t="inlineStr">
        <is>
          <t>Return on invested capital</t>
        </is>
      </c>
      <c r="C38" s="17">
        <f>((C24))/('APA Balance Sheet'!C34+('APA Balance Sheet'!C21)-'APA Balance Sheet'!C4)</f>
        <v/>
      </c>
      <c r="E38" s="17">
        <f>((E24))/('APA Balance Sheet'!D34+('APA Balance Sheet'!D21)-'APA Balance Sheet'!D4)</f>
        <v/>
      </c>
      <c r="G38" s="17">
        <f>((G24))/('APA Balance Sheet'!E34+('APA Balance Sheet'!E21)-'APA Balance Sheet'!E4)</f>
        <v/>
      </c>
      <c r="I38" s="17">
        <f>((I24))/('APA Balance Sheet'!F34+('APA Balance Sheet'!F21)-'APA Balance Sheet'!F4)</f>
        <v/>
      </c>
      <c r="K38" s="17">
        <f>((K24))/('APA Balance Sheet'!G34+('APA Balance Sheet'!G21)-'APA Balance Sheet'!G4)</f>
        <v/>
      </c>
      <c r="N38" s="17">
        <f>K38-I38</f>
        <v/>
      </c>
      <c r="O38" s="17">
        <f>K38/I38-1</f>
        <v/>
      </c>
      <c r="Q38" s="17">
        <f>((Q24))/('APA Balance Sheet'!L34+('APA Balance Sheet'!L21)-'APA Balance Sheet'!L4)</f>
        <v/>
      </c>
      <c r="S38" s="17">
        <f>((S24))/('APA Balance Sheet'!M34+('APA Balance Sheet'!M21)-'APA Balance Sheet'!M4)</f>
        <v/>
      </c>
      <c r="V38" s="17">
        <f>((V24))/('APA Balance Sheet'!O34+('APA Balance Sheet'!O21)-'APA Balance Sheet'!O4)</f>
        <v/>
      </c>
      <c r="X38" s="17">
        <f>((X24))/('APA Balance Sheet'!P34+('APA Balance Sheet'!P21)-'APA Balance Sheet'!P4)</f>
        <v/>
      </c>
      <c r="Z38" s="17">
        <f>((Z24))/('APA Balance Sheet'!Q34+('APA Balance Sheet'!Q21)-'APA Balance Sheet'!Q4)</f>
        <v/>
      </c>
      <c r="AB38" s="17">
        <f>((AB24))/('APA Balance Sheet'!R34+('APA Balance Sheet'!R21)-'APA Balance Sheet'!R4)</f>
        <v/>
      </c>
      <c r="AD38" s="17">
        <f>((AD24))/('APA Balance Sheet'!S34+('APA Balance Sheet'!S21)-'APA Balance Sheet'!S4)</f>
        <v/>
      </c>
      <c r="AF38" s="17">
        <f>((AF24))/('APA Balance Sheet'!T34+('APA Balance Sheet'!T21)-'APA Balance Sheet'!T4)</f>
        <v/>
      </c>
      <c r="AH38" s="17">
        <f>((AH24))/('APA Balance Sheet'!U34+('APA Balance Sheet'!U21)-'APA Balance Sheet'!U4)</f>
        <v/>
      </c>
      <c r="AJ38" s="17">
        <f>((AJ24))/('APA Balance Sheet'!V34+('APA Balance Sheet'!V21)-'APA Balance Sheet'!V4)</f>
        <v/>
      </c>
      <c r="AL38" s="17">
        <f>((AL24))/('APA Balance Sheet'!W34+('APA Balance Sheet'!W21)-'APA Balance Sheet'!W4)</f>
        <v/>
      </c>
      <c r="AN38" s="17">
        <f>((AN24))/('APA Balance Sheet'!X34+('APA Balance Sheet'!X21)-'APA Balance Sheet'!X4)</f>
        <v/>
      </c>
      <c r="AP38" s="17">
        <f>((AP24))/('APA Balance Sheet'!Y34+('APA Balance Sheet'!Y21)-'APA Balance Sheet'!Y4)</f>
        <v/>
      </c>
      <c r="AR38" s="17">
        <f>((AR24))/('APA Balance Sheet'!Z34+('APA Balance Sheet'!Z21)-'APA Balance Sheet'!Z4)</f>
        <v/>
      </c>
      <c r="AT38" s="17">
        <f>((AT24))/('APA Balance Sheet'!AA34+('APA Balance Sheet'!AA21)-'APA Balance Sheet'!AA4)</f>
        <v/>
      </c>
      <c r="AV38" s="17">
        <f>((AV24))/('APA Balance Sheet'!AB34+('APA Balance Sheet'!AB21)-'APA Balance Sheet'!AB4)</f>
        <v/>
      </c>
      <c r="AX38" s="17">
        <f>((AX24))/('APA Balance Sheet'!AC34+('APA Balance Sheet'!AC21)-'APA Balance Sheet'!AC4)</f>
        <v/>
      </c>
      <c r="AZ38" s="17">
        <f>((AZ24))/('APA Balance Sheet'!AD34+('APA Balance Sheet'!AD21)-'APA Balance Sheet'!AD4)</f>
        <v/>
      </c>
      <c r="BB38" s="17">
        <f>((BB24))/('APA Balance Sheet'!AE34+('APA Balance Sheet'!AE21)-'APA Balance Sheet'!AE4)</f>
        <v/>
      </c>
      <c r="BD38" s="17">
        <f>((BD24))/('APA Balance Sheet'!AF34+('APA Balance Sheet'!AF21)-'APA Balance Sheet'!AF4)</f>
        <v/>
      </c>
      <c r="BF38" s="17">
        <f>((BF24))/('APA Balance Sheet'!AG34+('APA Balance Sheet'!AG21)-'APA Balance Sheet'!AG4)</f>
        <v/>
      </c>
      <c r="BH38" s="17">
        <f>((BH24))/('APA Balance Sheet'!AH34+('APA Balance Sheet'!AH21)-'APA Balance Sheet'!AH4)</f>
        <v/>
      </c>
      <c r="BJ38" s="17">
        <f>((BJ24))/('APA Balance Sheet'!AI34+('APA Balance Sheet'!AI21)-'APA Balance Sheet'!AI4)</f>
        <v/>
      </c>
    </row>
    <row r="39">
      <c r="B39" s="3" t="inlineStr">
        <is>
          <t>Operating margin</t>
        </is>
      </c>
      <c r="C39" s="17">
        <f>(C24)/C6</f>
        <v/>
      </c>
      <c r="E39" s="17">
        <f>(E24)/E6</f>
        <v/>
      </c>
      <c r="G39" s="17">
        <f>(G24)/G6</f>
        <v/>
      </c>
      <c r="I39" s="17">
        <f>(I24)/I6</f>
        <v/>
      </c>
      <c r="K39" s="17">
        <f>(K24)/K6</f>
        <v/>
      </c>
      <c r="N39" s="17">
        <f>K39-I39</f>
        <v/>
      </c>
      <c r="O39" s="17">
        <f>K39/I39-1</f>
        <v/>
      </c>
      <c r="Q39" s="17">
        <f>(Q24)/Q6</f>
        <v/>
      </c>
      <c r="S39" s="17">
        <f>(S24)/S6</f>
        <v/>
      </c>
      <c r="V39" s="17">
        <f>(V24)/V6</f>
        <v/>
      </c>
      <c r="X39" s="17">
        <f>(X24)/X6</f>
        <v/>
      </c>
      <c r="Z39" s="17">
        <f>(Z24)/Z6</f>
        <v/>
      </c>
      <c r="AB39" s="17">
        <f>(AB24)/AB6</f>
        <v/>
      </c>
      <c r="AD39" s="17">
        <f>(AD24)/AD6</f>
        <v/>
      </c>
      <c r="AF39" s="17">
        <f>(AF24)/AF6</f>
        <v/>
      </c>
      <c r="AH39" s="17">
        <f>(AH24)/AH6</f>
        <v/>
      </c>
      <c r="AJ39" s="17">
        <f>(AJ24)/AJ6</f>
        <v/>
      </c>
      <c r="AL39" s="17">
        <f>(AL24)/AL6</f>
        <v/>
      </c>
      <c r="AN39" s="17">
        <f>(AN24)/AN6</f>
        <v/>
      </c>
      <c r="AP39" s="17">
        <f>(AP24)/AP6</f>
        <v/>
      </c>
      <c r="AR39" s="17">
        <f>(AR24)/AR6</f>
        <v/>
      </c>
      <c r="AT39" s="17">
        <f>(AT24)/AT6</f>
        <v/>
      </c>
      <c r="AV39" s="17">
        <f>(AV24)/AV6</f>
        <v/>
      </c>
      <c r="AX39" s="17">
        <f>(AX24)/AX6</f>
        <v/>
      </c>
      <c r="AZ39" s="17">
        <f>(AZ24)/AZ6</f>
        <v/>
      </c>
      <c r="BB39" s="17">
        <f>(BB24)/BB6</f>
        <v/>
      </c>
      <c r="BD39" s="17">
        <f>(BD24)/BD6</f>
        <v/>
      </c>
      <c r="BF39" s="17">
        <f>(BF24)/BF6</f>
        <v/>
      </c>
      <c r="BH39" s="17">
        <f>(BH24)/BH6</f>
        <v/>
      </c>
      <c r="BJ39" s="17">
        <f>(BJ24)/BJ6</f>
        <v/>
      </c>
    </row>
    <row r="40">
      <c r="B40" s="3" t="inlineStr">
        <is>
          <t>EBITDA</t>
        </is>
      </c>
      <c r="C40" s="16">
        <f>(C24)+'APA Cash Flow'!C8</f>
        <v/>
      </c>
      <c r="E40" s="16">
        <f>(E24)+'APA Cash Flow'!D8</f>
        <v/>
      </c>
      <c r="G40" s="16">
        <f>(G24)+'APA Cash Flow'!E8</f>
        <v/>
      </c>
      <c r="I40" s="16">
        <f>(I24)+'APA Cash Flow'!F8</f>
        <v/>
      </c>
      <c r="K40" s="16">
        <f>(K24)+'APA Cash Flow'!G8</f>
        <v/>
      </c>
      <c r="N40" s="16">
        <f>K40-I40</f>
        <v/>
      </c>
      <c r="O40" s="17">
        <f>K40/I40-1</f>
        <v/>
      </c>
      <c r="Q40" s="16">
        <f>(Q24)+'APA Cash Flow'!L8</f>
        <v/>
      </c>
      <c r="S40" s="16">
        <f>(S24)+'APA Cash Flow'!M8</f>
        <v/>
      </c>
      <c r="V40" s="16">
        <f>(V24)+'APA Cash Flow'!O8</f>
        <v/>
      </c>
      <c r="X40" s="16">
        <f>(X24)+'APA Cash Flow'!P8</f>
        <v/>
      </c>
      <c r="Z40" s="16">
        <f>(Z24)+'APA Cash Flow'!Q8</f>
        <v/>
      </c>
      <c r="AB40" s="16">
        <f>(AB24)+'APA Cash Flow'!R8</f>
        <v/>
      </c>
      <c r="AD40" s="16">
        <f>(AD24)+'APA Cash Flow'!S8</f>
        <v/>
      </c>
      <c r="AF40" s="16">
        <f>(AF24)+'APA Cash Flow'!T8</f>
        <v/>
      </c>
      <c r="AH40" s="16">
        <f>(AH24)+'APA Cash Flow'!U8</f>
        <v/>
      </c>
      <c r="AJ40" s="16">
        <f>(AJ24)+'APA Cash Flow'!V8</f>
        <v/>
      </c>
      <c r="AL40" s="16">
        <f>(AL24)+'APA Cash Flow'!W8</f>
        <v/>
      </c>
      <c r="AN40" s="16">
        <f>(AN24)+'APA Cash Flow'!X8</f>
        <v/>
      </c>
      <c r="AP40" s="16">
        <f>(AP24)+'APA Cash Flow'!Y8</f>
        <v/>
      </c>
      <c r="AR40" s="16">
        <f>(AR24)+'APA Cash Flow'!Z8</f>
        <v/>
      </c>
      <c r="AT40" s="16">
        <f>(AT24)+'APA Cash Flow'!AA8</f>
        <v/>
      </c>
      <c r="AV40" s="16">
        <f>(AV24)+'APA Cash Flow'!AB8</f>
        <v/>
      </c>
      <c r="AX40" s="16">
        <f>(AX24)+'APA Cash Flow'!AC8</f>
        <v/>
      </c>
      <c r="AZ40" s="16">
        <f>(AZ24)+'APA Cash Flow'!AD8</f>
        <v/>
      </c>
      <c r="BB40" s="16">
        <f>(BB24)+'APA Cash Flow'!AE8</f>
        <v/>
      </c>
      <c r="BD40" s="16">
        <f>(BD24)+'APA Cash Flow'!AF8</f>
        <v/>
      </c>
      <c r="BF40" s="16">
        <f>(BF24)+'APA Cash Flow'!AG8</f>
        <v/>
      </c>
      <c r="BH40" s="16">
        <f>(BH24)+'APA Cash Flow'!AH8</f>
        <v/>
      </c>
      <c r="BJ40" s="16">
        <f>(BJ24)+'APA Cash Flow'!AI8</f>
        <v/>
      </c>
    </row>
    <row r="41">
      <c r="B41" s="28" t="inlineStr">
        <is>
          <t>EBITDA margin</t>
        </is>
      </c>
      <c r="C41" s="24">
        <f>C40/C6</f>
        <v/>
      </c>
      <c r="E41" s="24">
        <f>E40/E6</f>
        <v/>
      </c>
      <c r="G41" s="24">
        <f>G40/G6</f>
        <v/>
      </c>
      <c r="I41" s="24">
        <f>I40/I6</f>
        <v/>
      </c>
      <c r="K41" s="24">
        <f>K40/K6</f>
        <v/>
      </c>
      <c r="N41" s="24">
        <f>K41-I41</f>
        <v/>
      </c>
      <c r="O41" s="24">
        <f>K41/I41-1</f>
        <v/>
      </c>
      <c r="Q41" s="24">
        <f>Q40/Q6</f>
        <v/>
      </c>
      <c r="S41" s="24">
        <f>S40/S6</f>
        <v/>
      </c>
      <c r="V41" s="24">
        <f>V40/V6</f>
        <v/>
      </c>
      <c r="X41" s="24">
        <f>X40/X6</f>
        <v/>
      </c>
      <c r="Z41" s="24">
        <f>Z40/Z6</f>
        <v/>
      </c>
      <c r="AB41" s="24">
        <f>AB40/AB6</f>
        <v/>
      </c>
      <c r="AD41" s="24">
        <f>AD40/AD6</f>
        <v/>
      </c>
      <c r="AF41" s="24">
        <f>AF40/AF6</f>
        <v/>
      </c>
      <c r="AH41" s="24">
        <f>AH40/AH6</f>
        <v/>
      </c>
      <c r="AJ41" s="24">
        <f>AJ40/AJ6</f>
        <v/>
      </c>
      <c r="AL41" s="24">
        <f>AL40/AL6</f>
        <v/>
      </c>
      <c r="AN41" s="24">
        <f>AN40/AN6</f>
        <v/>
      </c>
      <c r="AP41" s="24">
        <f>AP40/AP6</f>
        <v/>
      </c>
      <c r="AR41" s="24">
        <f>AR40/AR6</f>
        <v/>
      </c>
      <c r="AT41" s="24">
        <f>AT40/AT6</f>
        <v/>
      </c>
      <c r="AV41" s="24">
        <f>AV40/AV6</f>
        <v/>
      </c>
      <c r="AX41" s="24">
        <f>AX40/AX6</f>
        <v/>
      </c>
      <c r="AZ41" s="24">
        <f>AZ40/AZ6</f>
        <v/>
      </c>
      <c r="BB41" s="24">
        <f>BB40/BB6</f>
        <v/>
      </c>
      <c r="BD41" s="24">
        <f>BD40/BD6</f>
        <v/>
      </c>
      <c r="BF41" s="24">
        <f>BF40/BF6</f>
        <v/>
      </c>
      <c r="BH41" s="24">
        <f>BH40/BH6</f>
        <v/>
      </c>
      <c r="BJ41" s="24">
        <f>BJ40/BJ6</f>
        <v/>
      </c>
    </row>
    <row r="42">
      <c r="B42" s="3" t="inlineStr">
        <is>
          <t>Net margin</t>
        </is>
      </c>
      <c r="C42" s="17">
        <f>C27/C6</f>
        <v/>
      </c>
      <c r="E42" s="17">
        <f>E27/E6</f>
        <v/>
      </c>
      <c r="G42" s="17">
        <f>G27/G6</f>
        <v/>
      </c>
      <c r="I42" s="17">
        <f>I27/I6</f>
        <v/>
      </c>
      <c r="K42" s="17">
        <f>K27/K6</f>
        <v/>
      </c>
      <c r="N42" s="17">
        <f>K42-I42</f>
        <v/>
      </c>
      <c r="O42" s="17">
        <f>K42/I42-1</f>
        <v/>
      </c>
      <c r="Q42" s="17">
        <f>Q27/Q6</f>
        <v/>
      </c>
      <c r="S42" s="17">
        <f>S27/S6</f>
        <v/>
      </c>
      <c r="V42" s="17">
        <f>V27/V6</f>
        <v/>
      </c>
      <c r="X42" s="17">
        <f>X27/X6</f>
        <v/>
      </c>
      <c r="Z42" s="17">
        <f>Z27/Z6</f>
        <v/>
      </c>
      <c r="AB42" s="17">
        <f>AB27/AB6</f>
        <v/>
      </c>
      <c r="AD42" s="17">
        <f>AD27/AD6</f>
        <v/>
      </c>
      <c r="AF42" s="17">
        <f>AF27/AF6</f>
        <v/>
      </c>
      <c r="AH42" s="17">
        <f>AH27/AH6</f>
        <v/>
      </c>
      <c r="AJ42" s="17">
        <f>AJ27/AJ6</f>
        <v/>
      </c>
      <c r="AL42" s="17">
        <f>AL27/AL6</f>
        <v/>
      </c>
      <c r="AN42" s="17">
        <f>AN27/AN6</f>
        <v/>
      </c>
      <c r="AP42" s="17">
        <f>AP27/AP6</f>
        <v/>
      </c>
      <c r="AR42" s="17">
        <f>AR27/AR6</f>
        <v/>
      </c>
      <c r="AT42" s="17">
        <f>AT27/AT6</f>
        <v/>
      </c>
      <c r="AV42" s="17">
        <f>AV27/AV6</f>
        <v/>
      </c>
      <c r="AX42" s="17">
        <f>AX27/AX6</f>
        <v/>
      </c>
      <c r="AZ42" s="17">
        <f>AZ27/AZ6</f>
        <v/>
      </c>
      <c r="BB42" s="17">
        <f>BB27/BB6</f>
        <v/>
      </c>
      <c r="BD42" s="17">
        <f>BD27/BD6</f>
        <v/>
      </c>
      <c r="BF42" s="17">
        <f>BF27/BF6</f>
        <v/>
      </c>
      <c r="BH42" s="17">
        <f>BH27/BH6</f>
        <v/>
      </c>
      <c r="BJ42" s="17">
        <f>BJ27/BJ6</f>
        <v/>
      </c>
    </row>
    <row r="43">
      <c r="B43" s="3" t="inlineStr">
        <is>
          <t>Revenue growth YoY</t>
        </is>
      </c>
      <c r="C43" s="17" t="n"/>
      <c r="E43" s="17">
        <f>E6/C6-1</f>
        <v/>
      </c>
      <c r="G43" s="17">
        <f>G6/E6-1</f>
        <v/>
      </c>
      <c r="I43" s="17">
        <f>I6/G6-1</f>
        <v/>
      </c>
      <c r="K43" s="17">
        <f>K6/I6-1</f>
        <v/>
      </c>
      <c r="N43" s="17" t="n"/>
      <c r="O43" s="17" t="n"/>
      <c r="Q43" s="17" t="n"/>
      <c r="S43" s="17" t="n"/>
      <c r="V43" s="17" t="n"/>
      <c r="X43" s="17" t="n"/>
      <c r="Z43" s="17" t="n"/>
      <c r="AB43" s="17" t="n"/>
      <c r="AD43" s="17" t="n"/>
      <c r="AF43" s="17" t="n"/>
      <c r="AH43" s="17" t="n"/>
      <c r="AJ43" s="17" t="n"/>
      <c r="AL43" s="17" t="n"/>
      <c r="AN43" s="17" t="n"/>
      <c r="AP43" s="17" t="n"/>
      <c r="AR43" s="17" t="n"/>
      <c r="AT43" s="17" t="n"/>
      <c r="AV43" s="17" t="n"/>
      <c r="AX43" s="17" t="n"/>
      <c r="AZ43" s="17" t="n"/>
      <c r="BB43" s="17" t="n"/>
      <c r="BD43" s="17" t="n"/>
      <c r="BF43" s="17" t="n"/>
      <c r="BH43" s="17" t="n"/>
      <c r="BJ43" s="17" t="n"/>
    </row>
    <row r="44">
      <c r="B44" s="3" t="inlineStr">
        <is>
          <t>Earnings growth YoY</t>
        </is>
      </c>
      <c r="C44" s="17" t="n"/>
      <c r="E44" s="17">
        <f>E27/C27-1</f>
        <v/>
      </c>
      <c r="G44" s="17">
        <f>G27/E27-1</f>
        <v/>
      </c>
      <c r="I44" s="17">
        <f>I27/G27-1</f>
        <v/>
      </c>
      <c r="K44" s="17">
        <f>K27/I27-1</f>
        <v/>
      </c>
      <c r="N44" s="17" t="n"/>
      <c r="O44" s="17" t="n"/>
      <c r="Q44" s="17" t="n"/>
      <c r="S44" s="17" t="n"/>
      <c r="V44" s="17" t="n"/>
      <c r="X44" s="17" t="n"/>
      <c r="Z44" s="17" t="n"/>
      <c r="AB44" s="17" t="n"/>
      <c r="AD44" s="17" t="n"/>
      <c r="AF44" s="17" t="n"/>
      <c r="AH44" s="17" t="n"/>
      <c r="AJ44" s="17" t="n"/>
      <c r="AL44" s="17" t="n"/>
      <c r="AN44" s="17" t="n"/>
      <c r="AP44" s="17" t="n"/>
      <c r="AR44" s="17" t="n"/>
      <c r="AT44" s="17" t="n"/>
      <c r="AV44" s="17" t="n"/>
      <c r="AX44" s="17" t="n"/>
      <c r="AZ44" s="17" t="n"/>
      <c r="BB44" s="17" t="n"/>
      <c r="BD44" s="17" t="n"/>
      <c r="BF44" s="17" t="n"/>
      <c r="BH44" s="17" t="n"/>
      <c r="BJ44" s="17" t="n"/>
    </row>
  </sheetData>
  <hyperlinks>
    <hyperlink xmlns:r="http://schemas.openxmlformats.org/officeDocument/2006/relationships" ref="B3" r:id="rId1"/>
    <hyperlink xmlns:r="http://schemas.openxmlformats.org/officeDocument/2006/relationships" ref="B4" r:id="rId2"/>
    <hyperlink xmlns:r="http://schemas.openxmlformats.org/officeDocument/2006/relationships" ref="B5" r:id="rId3"/>
    <hyperlink xmlns:r="http://schemas.openxmlformats.org/officeDocument/2006/relationships" ref="B8" r:id="rId4"/>
    <hyperlink xmlns:r="http://schemas.openxmlformats.org/officeDocument/2006/relationships" ref="B9" r:id="rId5"/>
    <hyperlink xmlns:r="http://schemas.openxmlformats.org/officeDocument/2006/relationships" ref="B10" r:id="rId6"/>
    <hyperlink xmlns:r="http://schemas.openxmlformats.org/officeDocument/2006/relationships" ref="B12" r:id="rId7"/>
    <hyperlink xmlns:r="http://schemas.openxmlformats.org/officeDocument/2006/relationships" ref="B13" r:id="rId8"/>
    <hyperlink xmlns:r="http://schemas.openxmlformats.org/officeDocument/2006/relationships" ref="B14" r:id="rId9"/>
    <hyperlink xmlns:r="http://schemas.openxmlformats.org/officeDocument/2006/relationships" ref="B16" r:id="rId10"/>
    <hyperlink xmlns:r="http://schemas.openxmlformats.org/officeDocument/2006/relationships" ref="B17" r:id="rId11"/>
    <hyperlink xmlns:r="http://schemas.openxmlformats.org/officeDocument/2006/relationships" ref="B18" r:id="rId12"/>
    <hyperlink xmlns:r="http://schemas.openxmlformats.org/officeDocument/2006/relationships" ref="B19" r:id="rId13"/>
    <hyperlink xmlns:r="http://schemas.openxmlformats.org/officeDocument/2006/relationships" ref="B20" r:id="rId14"/>
    <hyperlink xmlns:r="http://schemas.openxmlformats.org/officeDocument/2006/relationships" ref="B21" r:id="rId15"/>
    <hyperlink xmlns:r="http://schemas.openxmlformats.org/officeDocument/2006/relationships" ref="B22" r:id="rId16"/>
    <hyperlink xmlns:r="http://schemas.openxmlformats.org/officeDocument/2006/relationships" ref="B24" r:id="rId17"/>
    <hyperlink xmlns:r="http://schemas.openxmlformats.org/officeDocument/2006/relationships" ref="B25" r:id="rId18"/>
    <hyperlink xmlns:r="http://schemas.openxmlformats.org/officeDocument/2006/relationships" ref="B26" r:id="rId19"/>
    <hyperlink xmlns:r="http://schemas.openxmlformats.org/officeDocument/2006/relationships" ref="B29" r:id="rId20"/>
    <hyperlink xmlns:r="http://schemas.openxmlformats.org/officeDocument/2006/relationships" ref="B32" r:id="rId21"/>
    <hyperlink xmlns:r="http://schemas.openxmlformats.org/officeDocument/2006/relationships" ref="B33" r:id="rId22"/>
  </hyperlinks>
  <pageMargins left="0.75" right="0.75" top="1" bottom="1" header="0.5" footer="0.5"/>
  <legacyDrawing xmlns:r="http://schemas.openxmlformats.org/officeDocument/2006/relationships" r:id="anysvml"/>
</worksheet>
</file>

<file path=xl/worksheets/sheet3.xml><?xml version="1.0" encoding="utf-8"?>
<worksheet xmlns="http://schemas.openxmlformats.org/spreadsheetml/2006/main">
  <sheetPr>
    <outlinePr summaryBelow="1" summaryRight="1"/>
    <pageSetUpPr/>
  </sheetPr>
  <dimension ref="B2:AI42"/>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6" customWidth="1" min="2" max="2"/>
    <col width="12" customWidth="1" min="3" max="3"/>
    <col width="12" customWidth="1" min="4" max="4"/>
    <col width="12" customWidth="1" min="5" max="5"/>
    <col width="12" customWidth="1" min="6" max="6"/>
    <col width="12" customWidth="1" min="7" max="7"/>
    <col width="12" customWidth="1" min="9" max="9"/>
    <col width="12" customWidth="1" min="10" max="10"/>
    <col width="12" customWidth="1" min="12" max="12"/>
    <col width="12" customWidth="1" min="13" max="13"/>
    <col width="12" customWidth="1" min="15" max="15"/>
    <col width="12" customWidth="1" min="16" max="16"/>
    <col width="12" customWidth="1" min="17" max="17"/>
    <col width="12" customWidth="1" min="18" max="18"/>
    <col width="12" customWidth="1" min="19" max="19"/>
    <col width="12" customWidth="1" min="20" max="20"/>
    <col width="12" customWidth="1" min="21" max="21"/>
    <col width="12" customWidth="1" min="22" max="22"/>
    <col width="12" customWidth="1" min="23" max="23"/>
    <col width="12" customWidth="1" min="24" max="24"/>
    <col width="12" customWidth="1" min="25" max="25"/>
    <col width="12" customWidth="1" min="26" max="26"/>
    <col width="12" customWidth="1" min="27" max="27"/>
    <col width="12" customWidth="1" min="28" max="28"/>
    <col width="12" customWidth="1" min="29" max="29"/>
    <col width="12" customWidth="1" min="30" max="30"/>
    <col width="12" customWidth="1" min="31" max="31"/>
    <col width="12" customWidth="1" min="32" max="32"/>
    <col width="12" customWidth="1" min="33" max="33"/>
    <col width="12" customWidth="1" min="34" max="34"/>
    <col width="12" customWidth="1" min="35" max="35"/>
  </cols>
  <sheetData>
    <row r="2">
      <c r="B2" s="12" t="inlineStr">
        <is>
          <t>APA Balance Sheet (thousands, USD)</t>
        </is>
      </c>
      <c r="C2" s="13" t="n">
        <v>2021</v>
      </c>
      <c r="D2" s="13" t="n">
        <v>2022</v>
      </c>
      <c r="E2" s="13" t="n">
        <v>2023</v>
      </c>
      <c r="F2" s="13" t="n">
        <v>2024</v>
      </c>
      <c r="G2" s="13" t="n">
        <v>2025</v>
      </c>
      <c r="I2" s="13" t="inlineStr">
        <is>
          <t>Change $</t>
        </is>
      </c>
      <c r="J2" s="13" t="inlineStr">
        <is>
          <t>Change %</t>
        </is>
      </c>
      <c r="L2" s="13" t="inlineStr">
        <is>
          <t>YTD25</t>
        </is>
      </c>
      <c r="M2" s="13" t="inlineStr">
        <is>
          <t>YTD26</t>
        </is>
      </c>
      <c r="O2" s="13" t="inlineStr">
        <is>
          <t>1Q21</t>
        </is>
      </c>
      <c r="P2" s="13" t="inlineStr">
        <is>
          <t>2Q21</t>
        </is>
      </c>
      <c r="Q2" s="13" t="inlineStr">
        <is>
          <t>3Q21</t>
        </is>
      </c>
      <c r="R2" s="13" t="inlineStr">
        <is>
          <t>4Q21</t>
        </is>
      </c>
      <c r="S2" s="13" t="inlineStr">
        <is>
          <t>1Q22</t>
        </is>
      </c>
      <c r="T2" s="13" t="inlineStr">
        <is>
          <t>2Q22</t>
        </is>
      </c>
      <c r="U2" s="13" t="inlineStr">
        <is>
          <t>3Q22</t>
        </is>
      </c>
      <c r="V2" s="13" t="inlineStr">
        <is>
          <t>4Q22</t>
        </is>
      </c>
      <c r="W2" s="13" t="inlineStr">
        <is>
          <t>1Q23</t>
        </is>
      </c>
      <c r="X2" s="13" t="inlineStr">
        <is>
          <t>2Q23</t>
        </is>
      </c>
      <c r="Y2" s="13" t="inlineStr">
        <is>
          <t>3Q23</t>
        </is>
      </c>
      <c r="Z2" s="13" t="inlineStr">
        <is>
          <t>4Q23</t>
        </is>
      </c>
      <c r="AA2" s="13" t="inlineStr">
        <is>
          <t>1Q24</t>
        </is>
      </c>
      <c r="AB2" s="13" t="inlineStr">
        <is>
          <t>2Q24</t>
        </is>
      </c>
      <c r="AC2" s="13" t="inlineStr">
        <is>
          <t>3Q24</t>
        </is>
      </c>
      <c r="AD2" s="13" t="inlineStr">
        <is>
          <t>4Q24</t>
        </is>
      </c>
      <c r="AE2" s="13" t="inlineStr">
        <is>
          <t>1Q25</t>
        </is>
      </c>
      <c r="AF2" s="13" t="inlineStr">
        <is>
          <t>2Q25</t>
        </is>
      </c>
      <c r="AG2" s="13" t="inlineStr">
        <is>
          <t>3Q25</t>
        </is>
      </c>
      <c r="AH2" s="13" t="inlineStr">
        <is>
          <t>4Q25</t>
        </is>
      </c>
      <c r="AI2" s="13" t="inlineStr">
        <is>
          <t>1Q26</t>
        </is>
      </c>
    </row>
    <row r="3">
      <c r="B3" s="29" t="inlineStr">
        <is>
          <t>Assets:</t>
        </is>
      </c>
    </row>
    <row r="4">
      <c r="B4" s="15" t="inlineStr">
        <is>
          <t>Cash and cash equivalents</t>
        </is>
      </c>
      <c r="C4" s="30" t="n">
        <v>302000</v>
      </c>
      <c r="D4" s="30" t="n">
        <v>245000</v>
      </c>
      <c r="E4" s="30" t="n">
        <v>87000</v>
      </c>
      <c r="F4" s="30" t="n">
        <v>625000</v>
      </c>
      <c r="G4" s="30" t="n">
        <v>516000</v>
      </c>
      <c r="L4" s="30" t="n">
        <v>67000</v>
      </c>
      <c r="M4" s="30" t="n">
        <v>293000</v>
      </c>
      <c r="O4" s="30" t="n">
        <v>538000</v>
      </c>
      <c r="P4" s="30" t="n">
        <v>1249000</v>
      </c>
      <c r="Q4" s="30" t="n">
        <v>377000</v>
      </c>
      <c r="R4" s="30" t="n">
        <v>302000</v>
      </c>
      <c r="S4" s="30" t="n">
        <v>234000</v>
      </c>
      <c r="T4" s="30" t="n">
        <v>282000</v>
      </c>
      <c r="U4" s="30" t="n">
        <v>268000</v>
      </c>
      <c r="V4" s="30" t="n">
        <v>245000</v>
      </c>
      <c r="W4" s="30" t="n">
        <v>154000</v>
      </c>
      <c r="X4" s="30" t="n">
        <v>142000</v>
      </c>
      <c r="Y4" s="30" t="n">
        <v>95000</v>
      </c>
      <c r="Z4" s="30" t="n">
        <v>87000</v>
      </c>
      <c r="AA4" s="30" t="n">
        <v>102000</v>
      </c>
      <c r="AB4" s="30" t="n">
        <v>160000</v>
      </c>
      <c r="AC4" s="30" t="n">
        <v>64000</v>
      </c>
      <c r="AD4" s="30" t="n">
        <v>625000</v>
      </c>
      <c r="AE4" s="30" t="n">
        <v>67000</v>
      </c>
      <c r="AF4" s="30" t="n">
        <v>107000</v>
      </c>
      <c r="AG4" s="30" t="n">
        <v>475000</v>
      </c>
      <c r="AH4" s="30" t="n">
        <v>516000</v>
      </c>
      <c r="AI4" s="30" t="n">
        <v>293000</v>
      </c>
    </row>
    <row r="5">
      <c r="B5" s="15" t="inlineStr">
        <is>
          <t>Receivables, net of allowance of $137 and $140</t>
        </is>
      </c>
      <c r="C5" s="30" t="n"/>
      <c r="D5" s="30" t="n">
        <v>1466000</v>
      </c>
      <c r="E5" s="30" t="n">
        <v>1610000</v>
      </c>
      <c r="F5" s="30" t="n">
        <v>1959000</v>
      </c>
      <c r="G5" s="30" t="n">
        <v>1062000</v>
      </c>
      <c r="L5" s="30" t="n">
        <v>1822000</v>
      </c>
      <c r="M5" s="30" t="n">
        <v>1456000</v>
      </c>
      <c r="O5" s="30" t="n"/>
      <c r="P5" s="30" t="n"/>
      <c r="Q5" s="30" t="n"/>
      <c r="R5" s="30" t="n"/>
      <c r="S5" s="30" t="n"/>
      <c r="T5" s="30" t="n"/>
      <c r="U5" s="30" t="n"/>
      <c r="V5" s="30" t="n">
        <v>1466000</v>
      </c>
      <c r="W5" s="30" t="n"/>
      <c r="X5" s="30" t="n">
        <v>1364000</v>
      </c>
      <c r="Y5" s="30" t="n">
        <v>1753000</v>
      </c>
      <c r="Z5" s="30" t="n">
        <v>1610000</v>
      </c>
      <c r="AA5" s="30" t="n">
        <v>1597000</v>
      </c>
      <c r="AB5" s="30" t="n">
        <v>1936000</v>
      </c>
      <c r="AC5" s="30" t="n">
        <v>1652000</v>
      </c>
      <c r="AD5" s="30" t="n">
        <v>1959000</v>
      </c>
      <c r="AE5" s="30" t="n">
        <v>1822000</v>
      </c>
      <c r="AF5" s="30" t="n">
        <v>1509000</v>
      </c>
      <c r="AG5" s="30" t="n">
        <v>1014000</v>
      </c>
      <c r="AH5" s="30" t="n">
        <v>1062000</v>
      </c>
      <c r="AI5" s="30" t="n">
        <v>1456000</v>
      </c>
    </row>
    <row r="6">
      <c r="B6" s="15" t="inlineStr">
        <is>
          <t>Other current assets (Note 5)</t>
        </is>
      </c>
      <c r="C6" s="30" t="n">
        <v>684000</v>
      </c>
      <c r="D6" s="30" t="n">
        <v>997000</v>
      </c>
      <c r="E6" s="30" t="n">
        <v>765000</v>
      </c>
      <c r="F6" s="30" t="n">
        <v>820000</v>
      </c>
      <c r="G6" s="30" t="n">
        <v>543000</v>
      </c>
      <c r="L6" s="30" t="n">
        <v>555000</v>
      </c>
      <c r="M6" s="30" t="n">
        <v>540000</v>
      </c>
      <c r="O6" s="30" t="n">
        <v>736000</v>
      </c>
      <c r="P6" s="30" t="n">
        <v>628000</v>
      </c>
      <c r="Q6" s="30" t="n">
        <v>634000</v>
      </c>
      <c r="R6" s="30" t="n">
        <v>684000</v>
      </c>
      <c r="S6" s="30" t="n">
        <v>729000</v>
      </c>
      <c r="T6" s="30" t="n">
        <v>907000</v>
      </c>
      <c r="U6" s="30" t="n">
        <v>939000</v>
      </c>
      <c r="V6" s="30" t="n">
        <v>997000</v>
      </c>
      <c r="W6" s="30" t="n">
        <v>1060000</v>
      </c>
      <c r="X6" s="30" t="n">
        <v>1093000</v>
      </c>
      <c r="Y6" s="30" t="n">
        <v>952000</v>
      </c>
      <c r="Z6" s="30" t="n">
        <v>765000</v>
      </c>
      <c r="AA6" s="30" t="n">
        <v>807000</v>
      </c>
      <c r="AB6" s="30" t="n">
        <v>822000</v>
      </c>
      <c r="AC6" s="30" t="n">
        <v>813000</v>
      </c>
      <c r="AD6" s="30" t="n">
        <v>820000</v>
      </c>
      <c r="AE6" s="30" t="n">
        <v>555000</v>
      </c>
      <c r="AF6" s="30" t="n">
        <v>672000</v>
      </c>
      <c r="AG6" s="30" t="n">
        <v>484000</v>
      </c>
      <c r="AH6" s="30" t="n">
        <v>543000</v>
      </c>
      <c r="AI6" s="30" t="n">
        <v>540000</v>
      </c>
    </row>
    <row r="7">
      <c r="B7" s="18" t="inlineStr">
        <is>
          <t>Total current assets</t>
        </is>
      </c>
      <c r="C7" s="31">
        <f>C6+C4+C5</f>
        <v/>
      </c>
      <c r="D7" s="31">
        <f>D6+D4+D5</f>
        <v/>
      </c>
      <c r="E7" s="31">
        <f>E6+E4+E5</f>
        <v/>
      </c>
      <c r="F7" s="31">
        <f>F6+F4+F5</f>
        <v/>
      </c>
      <c r="G7" s="31">
        <f>G6+G4+G5</f>
        <v/>
      </c>
      <c r="L7" s="31">
        <f>L6+L4+L5</f>
        <v/>
      </c>
      <c r="M7" s="31">
        <f>M6+M4+M5</f>
        <v/>
      </c>
      <c r="O7" s="31">
        <f>O6+O4+O5</f>
        <v/>
      </c>
      <c r="P7" s="31">
        <f>P6+P4+P5</f>
        <v/>
      </c>
      <c r="Q7" s="31">
        <f>Q6+Q4+Q5</f>
        <v/>
      </c>
      <c r="R7" s="31">
        <f>R6+R4+R5</f>
        <v/>
      </c>
      <c r="S7" s="31">
        <f>S6+S4+S5</f>
        <v/>
      </c>
      <c r="T7" s="31">
        <f>T6+T4+T5</f>
        <v/>
      </c>
      <c r="U7" s="31">
        <f>U6+U4+U5</f>
        <v/>
      </c>
      <c r="V7" s="31">
        <f>V6+V4+V5</f>
        <v/>
      </c>
      <c r="W7" s="31">
        <f>W6+W4+W5</f>
        <v/>
      </c>
      <c r="X7" s="31">
        <f>X6+X4+X5</f>
        <v/>
      </c>
      <c r="Y7" s="31">
        <f>Y6+Y4+Y5</f>
        <v/>
      </c>
      <c r="Z7" s="31">
        <f>Z6+Z4+Z5</f>
        <v/>
      </c>
      <c r="AA7" s="31">
        <f>AA6+AA4+AA5</f>
        <v/>
      </c>
      <c r="AB7" s="31">
        <f>AB6+AB4+AB5</f>
        <v/>
      </c>
      <c r="AC7" s="31">
        <f>AC6+AC4+AC5</f>
        <v/>
      </c>
      <c r="AD7" s="31">
        <f>AD6+AD4+AD5</f>
        <v/>
      </c>
      <c r="AE7" s="31">
        <f>AE6+AE4+AE5</f>
        <v/>
      </c>
      <c r="AF7" s="31">
        <f>AF6+AF4+AF5</f>
        <v/>
      </c>
      <c r="AG7" s="31">
        <f>AG6+AG4+AG5</f>
        <v/>
      </c>
      <c r="AH7" s="31">
        <f>AH6+AH4+AH5</f>
        <v/>
      </c>
      <c r="AI7" s="31">
        <f>AI6+AI4+AI5</f>
        <v/>
      </c>
    </row>
    <row r="8">
      <c r="B8" s="15" t="inlineStr">
        <is>
          <t>Oil and gas properties</t>
        </is>
      </c>
      <c r="C8" s="30" t="n">
        <v>40749000</v>
      </c>
      <c r="D8" s="30" t="n">
        <v>42356000</v>
      </c>
      <c r="E8" s="30" t="n">
        <v>44860000</v>
      </c>
      <c r="F8" s="30" t="n">
        <v>44698000</v>
      </c>
      <c r="G8" s="30" t="n">
        <v>45507000</v>
      </c>
      <c r="L8" s="30" t="n">
        <v>45473000</v>
      </c>
      <c r="M8" s="30" t="n">
        <v>46139000</v>
      </c>
      <c r="O8" s="30" t="n">
        <v>42054000</v>
      </c>
      <c r="P8" s="30" t="n">
        <v>40437000</v>
      </c>
      <c r="Q8" s="30" t="n">
        <v>40428000</v>
      </c>
      <c r="R8" s="30" t="n">
        <v>40749000</v>
      </c>
      <c r="S8" s="30" t="n">
        <v>40553000</v>
      </c>
      <c r="T8" s="30" t="n">
        <v>40936000</v>
      </c>
      <c r="U8" s="30" t="n">
        <v>41998000</v>
      </c>
      <c r="V8" s="30" t="n">
        <v>42356000</v>
      </c>
      <c r="W8" s="30" t="n">
        <v>42834000</v>
      </c>
      <c r="X8" s="30" t="n">
        <v>43384000</v>
      </c>
      <c r="Y8" s="30" t="n">
        <v>43908000</v>
      </c>
      <c r="Z8" s="30" t="n">
        <v>44860000</v>
      </c>
      <c r="AA8" s="30" t="n">
        <v>45406000</v>
      </c>
      <c r="AB8" s="30" t="n">
        <v>49416000</v>
      </c>
      <c r="AC8" s="30" t="n">
        <v>44026000</v>
      </c>
      <c r="AD8" s="30" t="n">
        <v>44698000</v>
      </c>
      <c r="AE8" s="30" t="n">
        <v>45473000</v>
      </c>
      <c r="AF8" s="30" t="n">
        <v>44630000</v>
      </c>
      <c r="AG8" s="30" t="n">
        <v>45259000</v>
      </c>
      <c r="AH8" s="30" t="n">
        <v>45507000</v>
      </c>
      <c r="AI8" s="30" t="n">
        <v>46139000</v>
      </c>
    </row>
    <row r="9">
      <c r="B9" s="15" t="inlineStr">
        <is>
          <t>Gathering, processing, and transmission facilities</t>
        </is>
      </c>
      <c r="C9" s="30" t="n">
        <v>673000</v>
      </c>
      <c r="D9" s="30" t="n">
        <v>449000</v>
      </c>
      <c r="E9" s="30" t="n">
        <v>448000</v>
      </c>
      <c r="F9" s="30" t="n">
        <v>433000</v>
      </c>
      <c r="G9" s="30" t="n">
        <v>445000</v>
      </c>
      <c r="L9" s="30" t="n">
        <v>447000</v>
      </c>
      <c r="M9" s="30" t="n">
        <v>445000</v>
      </c>
      <c r="O9" s="30" t="n">
        <v>671000</v>
      </c>
      <c r="P9" s="30" t="n">
        <v>668000</v>
      </c>
      <c r="Q9" s="30" t="n">
        <v>673000</v>
      </c>
      <c r="R9" s="30" t="n">
        <v>673000</v>
      </c>
      <c r="S9" s="30" t="n">
        <v>464000</v>
      </c>
      <c r="T9" s="30" t="n">
        <v>447000</v>
      </c>
      <c r="U9" s="30" t="n">
        <v>447000</v>
      </c>
      <c r="V9" s="30" t="n">
        <v>449000</v>
      </c>
      <c r="W9" s="30" t="n">
        <v>447000</v>
      </c>
      <c r="X9" s="30" t="n">
        <v>447000</v>
      </c>
      <c r="Y9" s="30" t="n">
        <v>447000</v>
      </c>
      <c r="Z9" s="30" t="n">
        <v>448000</v>
      </c>
      <c r="AA9" s="30" t="n">
        <v>448000</v>
      </c>
      <c r="AB9" s="30" t="n">
        <v>445000</v>
      </c>
      <c r="AC9" s="30" t="n">
        <v>446000</v>
      </c>
      <c r="AD9" s="30" t="n">
        <v>433000</v>
      </c>
      <c r="AE9" s="30" t="n">
        <v>447000</v>
      </c>
      <c r="AF9" s="30" t="n">
        <v>448000</v>
      </c>
      <c r="AG9" s="30" t="n">
        <v>447000</v>
      </c>
      <c r="AH9" s="30" t="n">
        <v>445000</v>
      </c>
      <c r="AI9" s="30" t="n">
        <v>445000</v>
      </c>
    </row>
    <row r="10">
      <c r="B10" s="15" t="inlineStr">
        <is>
          <t>Other</t>
        </is>
      </c>
      <c r="C10" s="30" t="n">
        <v>1126000</v>
      </c>
      <c r="D10" s="30" t="n">
        <v>613000</v>
      </c>
      <c r="E10" s="30" t="n">
        <v>634000</v>
      </c>
      <c r="F10" s="30" t="n">
        <v>562000</v>
      </c>
      <c r="G10" s="30" t="n">
        <v>536000</v>
      </c>
      <c r="L10" s="30" t="n">
        <v>555000</v>
      </c>
      <c r="M10" s="30" t="n">
        <v>532000</v>
      </c>
      <c r="O10" s="30" t="n">
        <v>581000</v>
      </c>
      <c r="P10" s="30" t="n">
        <v>539000</v>
      </c>
      <c r="Q10" s="30" t="n">
        <v>529000</v>
      </c>
      <c r="R10" s="30" t="n">
        <v>1126000</v>
      </c>
      <c r="S10" s="30" t="n">
        <v>1123000</v>
      </c>
      <c r="T10" s="30" t="n">
        <v>604000</v>
      </c>
      <c r="U10" s="30" t="n">
        <v>606000</v>
      </c>
      <c r="V10" s="30" t="n">
        <v>613000</v>
      </c>
      <c r="W10" s="30" t="n">
        <v>614000</v>
      </c>
      <c r="X10" s="30" t="n">
        <v>598000</v>
      </c>
      <c r="Y10" s="30" t="n">
        <v>613000</v>
      </c>
      <c r="Z10" s="30" t="n">
        <v>634000</v>
      </c>
      <c r="AA10" s="30" t="n">
        <v>625000</v>
      </c>
      <c r="AB10" s="30" t="n">
        <v>539000</v>
      </c>
      <c r="AC10" s="30" t="n">
        <v>557000</v>
      </c>
      <c r="AD10" s="30" t="n">
        <v>562000</v>
      </c>
      <c r="AE10" s="30" t="n">
        <v>555000</v>
      </c>
      <c r="AF10" s="30" t="n">
        <v>556000</v>
      </c>
      <c r="AG10" s="30" t="n">
        <v>556000</v>
      </c>
      <c r="AH10" s="30" t="n">
        <v>536000</v>
      </c>
      <c r="AI10" s="30" t="n">
        <v>532000</v>
      </c>
    </row>
    <row r="11">
      <c r="B11" s="15" t="inlineStr">
        <is>
          <t>Less: Accumulated depreciation, depletion, and amortization</t>
        </is>
      </c>
      <c r="C11" s="30" t="n">
        <v>34213000</v>
      </c>
      <c r="D11" s="30" t="n">
        <v>34406000</v>
      </c>
      <c r="E11" s="30" t="n">
        <v>35904000</v>
      </c>
      <c r="F11" s="30" t="n">
        <v>33047000</v>
      </c>
      <c r="G11" s="30" t="n">
        <v>33740000</v>
      </c>
      <c r="L11" s="30" t="n">
        <v>33695000</v>
      </c>
      <c r="M11" s="30" t="n">
        <v>34292000</v>
      </c>
      <c r="O11" s="30" t="n"/>
      <c r="P11" s="30" t="n"/>
      <c r="Q11" s="30" t="n"/>
      <c r="R11" s="30" t="n">
        <v>34213000</v>
      </c>
      <c r="S11" s="30" t="n">
        <v>34058000</v>
      </c>
      <c r="T11" s="30" t="n">
        <v>33756000</v>
      </c>
      <c r="U11" s="30" t="n">
        <v>34055000</v>
      </c>
      <c r="V11" s="30" t="n">
        <v>34406000</v>
      </c>
      <c r="W11" s="30" t="n">
        <v>34716000</v>
      </c>
      <c r="X11" s="30" t="n">
        <v>35061000</v>
      </c>
      <c r="Y11" s="30" t="n">
        <v>35468000</v>
      </c>
      <c r="Z11" s="30" t="n">
        <v>35904000</v>
      </c>
      <c r="AA11" s="30" t="n">
        <v>36336000</v>
      </c>
      <c r="AB11" s="30" t="n">
        <v>35944000</v>
      </c>
      <c r="AC11" s="30" t="n">
        <v>32428000</v>
      </c>
      <c r="AD11" s="30" t="n">
        <v>33047000</v>
      </c>
      <c r="AE11" s="30" t="n">
        <v>33695000</v>
      </c>
      <c r="AF11" s="30" t="n">
        <v>32993000</v>
      </c>
      <c r="AG11" s="30" t="n">
        <v>33543000</v>
      </c>
      <c r="AH11" s="30" t="n">
        <v>33740000</v>
      </c>
      <c r="AI11" s="30" t="n">
        <v>34292000</v>
      </c>
    </row>
    <row r="12">
      <c r="B12" s="18" t="inlineStr">
        <is>
          <t>Property and equipment, net</t>
        </is>
      </c>
      <c r="C12" s="31">
        <f>C10+C9+C8-C11</f>
        <v/>
      </c>
      <c r="D12" s="31">
        <f>D10+D9+D8-D11</f>
        <v/>
      </c>
      <c r="E12" s="31">
        <f>E10+E9+E8-E11</f>
        <v/>
      </c>
      <c r="F12" s="31">
        <f>F10+F9+F8-F11</f>
        <v/>
      </c>
      <c r="G12" s="31">
        <f>G10+G9+G8-G11</f>
        <v/>
      </c>
      <c r="L12" s="31">
        <f>L10+L9+L8-L11</f>
        <v/>
      </c>
      <c r="M12" s="31">
        <f>M10+M9+M8-M11</f>
        <v/>
      </c>
      <c r="O12" s="31">
        <f>O10+O9+O8-O11</f>
        <v/>
      </c>
      <c r="P12" s="31">
        <f>P10+P9+P8-P11</f>
        <v/>
      </c>
      <c r="Q12" s="31">
        <f>Q10+Q9+Q8-Q11</f>
        <v/>
      </c>
      <c r="R12" s="31">
        <f>R10+R9+R8-R11</f>
        <v/>
      </c>
      <c r="S12" s="31">
        <f>S10+S9+S8-S11</f>
        <v/>
      </c>
      <c r="T12" s="31">
        <f>T10+T9+T8-T11</f>
        <v/>
      </c>
      <c r="U12" s="31">
        <f>U10+U9+U8-U11</f>
        <v/>
      </c>
      <c r="V12" s="31">
        <f>V10+V9+V8-V11</f>
        <v/>
      </c>
      <c r="W12" s="31">
        <f>W10+W9+W8-W11</f>
        <v/>
      </c>
      <c r="X12" s="31">
        <f>X10+X9+X8-X11</f>
        <v/>
      </c>
      <c r="Y12" s="31">
        <f>Y10+Y9+Y8-Y11</f>
        <v/>
      </c>
      <c r="Z12" s="31">
        <f>Z10+Z9+Z8-Z11</f>
        <v/>
      </c>
      <c r="AA12" s="31">
        <f>AA10+AA9+AA8-AA11</f>
        <v/>
      </c>
      <c r="AB12" s="31">
        <f>AB10+AB9+AB8-AB11</f>
        <v/>
      </c>
      <c r="AC12" s="31">
        <f>AC10+AC9+AC8-AC11</f>
        <v/>
      </c>
      <c r="AD12" s="31">
        <f>AD10+AD9+AD8-AD11</f>
        <v/>
      </c>
      <c r="AE12" s="31">
        <f>AE10+AE9+AE8-AE11</f>
        <v/>
      </c>
      <c r="AF12" s="31">
        <f>AF10+AF9+AF8-AF11</f>
        <v/>
      </c>
      <c r="AG12" s="31">
        <f>AG10+AG9+AG8-AG11</f>
        <v/>
      </c>
      <c r="AH12" s="31">
        <f>AH10+AH9+AH8-AH11</f>
        <v/>
      </c>
      <c r="AI12" s="31">
        <f>AI10+AI9+AI8-AI11</f>
        <v/>
      </c>
    </row>
    <row r="13">
      <c r="B13" s="15" t="inlineStr">
        <is>
          <t>Decommissioning security for sold Gulf of America properties (Note 10)</t>
        </is>
      </c>
      <c r="C13" s="30" t="n">
        <v>640000</v>
      </c>
      <c r="D13" s="30" t="n">
        <v>217000</v>
      </c>
      <c r="E13" s="30" t="n">
        <v>21000</v>
      </c>
      <c r="F13" s="30" t="n">
        <v>21000</v>
      </c>
      <c r="G13" s="30" t="n">
        <v>21000</v>
      </c>
      <c r="L13" s="30" t="n">
        <v>21000</v>
      </c>
      <c r="M13" s="30" t="n">
        <v>21000</v>
      </c>
      <c r="O13" s="30" t="n"/>
      <c r="P13" s="30" t="n"/>
      <c r="Q13" s="30" t="n"/>
      <c r="R13" s="30" t="n">
        <v>640000</v>
      </c>
      <c r="S13" s="30" t="n">
        <v>640000</v>
      </c>
      <c r="T13" s="30" t="n">
        <v>383000</v>
      </c>
      <c r="U13" s="30" t="n">
        <v>376000</v>
      </c>
      <c r="V13" s="30" t="n">
        <v>217000</v>
      </c>
      <c r="W13" s="30" t="n">
        <v>132000</v>
      </c>
      <c r="X13" s="30" t="n">
        <v>57000</v>
      </c>
      <c r="Y13" s="30" t="n">
        <v>38000</v>
      </c>
      <c r="Z13" s="30" t="n">
        <v>21000</v>
      </c>
      <c r="AA13" s="30" t="n">
        <v>21000</v>
      </c>
      <c r="AB13" s="30" t="n">
        <v>21000</v>
      </c>
      <c r="AC13" s="30" t="n">
        <v>21000</v>
      </c>
      <c r="AD13" s="30" t="n">
        <v>21000</v>
      </c>
      <c r="AE13" s="30" t="n">
        <v>21000</v>
      </c>
      <c r="AF13" s="30" t="n">
        <v>21000</v>
      </c>
      <c r="AG13" s="30" t="n">
        <v>21000</v>
      </c>
      <c r="AH13" s="30" t="n">
        <v>21000</v>
      </c>
      <c r="AI13" s="30" t="n">
        <v>21000</v>
      </c>
    </row>
    <row r="14">
      <c r="B14" s="15" t="inlineStr">
        <is>
          <t>Deferred tax asset (Note 9)</t>
        </is>
      </c>
      <c r="C14" s="30" t="n"/>
      <c r="D14" s="30" t="n">
        <v>39000</v>
      </c>
      <c r="E14" s="30" t="n">
        <v>1758000</v>
      </c>
      <c r="F14" s="30" t="n">
        <v>2703000</v>
      </c>
      <c r="G14" s="30" t="n">
        <v>2328000</v>
      </c>
      <c r="L14" s="30" t="n">
        <v>2674000</v>
      </c>
      <c r="M14" s="30" t="n">
        <v>2343000</v>
      </c>
      <c r="O14" s="30" t="n"/>
      <c r="P14" s="30" t="n"/>
      <c r="Q14" s="30" t="n"/>
      <c r="R14" s="30" t="n"/>
      <c r="S14" s="30" t="n"/>
      <c r="T14" s="30" t="n"/>
      <c r="U14" s="30" t="n"/>
      <c r="V14" s="30" t="n">
        <v>39000</v>
      </c>
      <c r="W14" s="30" t="n"/>
      <c r="X14" s="30" t="n"/>
      <c r="Y14" s="30" t="n"/>
      <c r="Z14" s="30" t="n">
        <v>1758000</v>
      </c>
      <c r="AA14" s="30" t="n">
        <v>1752000</v>
      </c>
      <c r="AB14" s="30" t="n">
        <v>2259000</v>
      </c>
      <c r="AC14" s="30" t="n">
        <v>2550000</v>
      </c>
      <c r="AD14" s="30" t="n">
        <v>2703000</v>
      </c>
      <c r="AE14" s="30" t="n">
        <v>2674000</v>
      </c>
      <c r="AF14" s="30" t="n">
        <v>2517000</v>
      </c>
      <c r="AG14" s="30" t="n">
        <v>2384000</v>
      </c>
      <c r="AH14" s="30" t="n">
        <v>2328000</v>
      </c>
      <c r="AI14" s="30" t="n">
        <v>2343000</v>
      </c>
    </row>
    <row r="15">
      <c r="B15" s="15" t="inlineStr">
        <is>
          <t>Deferred charges and other</t>
        </is>
      </c>
      <c r="C15" s="30" t="n">
        <v>583000</v>
      </c>
      <c r="D15" s="30" t="n">
        <v>547000</v>
      </c>
      <c r="E15" s="30" t="n">
        <v>528000</v>
      </c>
      <c r="F15" s="30" t="n">
        <v>616000</v>
      </c>
      <c r="G15" s="30" t="n">
        <v>543000</v>
      </c>
      <c r="L15" s="30" t="n">
        <v>612000</v>
      </c>
      <c r="M15" s="30" t="n">
        <v>602000</v>
      </c>
      <c r="O15" s="30" t="n">
        <v>497000</v>
      </c>
      <c r="P15" s="30" t="n">
        <v>512000</v>
      </c>
      <c r="Q15" s="30" t="n">
        <v>515000</v>
      </c>
      <c r="R15" s="30" t="n">
        <v>583000</v>
      </c>
      <c r="S15" s="30" t="n">
        <v>585000</v>
      </c>
      <c r="T15" s="30" t="n">
        <v>609000</v>
      </c>
      <c r="U15" s="30" t="n">
        <v>520000</v>
      </c>
      <c r="V15" s="30" t="n">
        <v>547000</v>
      </c>
      <c r="W15" s="30" t="n">
        <v>565000</v>
      </c>
      <c r="X15" s="30" t="n">
        <v>525000</v>
      </c>
      <c r="Y15" s="30" t="n">
        <v>526000</v>
      </c>
      <c r="Z15" s="30" t="n">
        <v>528000</v>
      </c>
      <c r="AA15" s="30" t="n">
        <v>530000</v>
      </c>
      <c r="AB15" s="30" t="n">
        <v>541000</v>
      </c>
      <c r="AC15" s="30" t="n">
        <v>584000</v>
      </c>
      <c r="AD15" s="30" t="n">
        <v>616000</v>
      </c>
      <c r="AE15" s="30" t="n">
        <v>612000</v>
      </c>
      <c r="AF15" s="30" t="n">
        <v>611000</v>
      </c>
      <c r="AG15" s="30" t="n">
        <v>602000</v>
      </c>
      <c r="AH15" s="30" t="n">
        <v>543000</v>
      </c>
      <c r="AI15" s="30" t="n">
        <v>602000</v>
      </c>
    </row>
    <row r="16">
      <c r="B16" s="18" t="inlineStr">
        <is>
          <t>ASSETS</t>
        </is>
      </c>
      <c r="C16" s="31">
        <f>C7+C13+C12+C15+C14</f>
        <v/>
      </c>
      <c r="D16" s="31">
        <f>D7+D13+D12+D15+D14</f>
        <v/>
      </c>
      <c r="E16" s="31">
        <f>E7+E13+E12+E15+E14</f>
        <v/>
      </c>
      <c r="F16" s="31">
        <f>F7+F13+F12+F15+F14</f>
        <v/>
      </c>
      <c r="G16" s="31">
        <f>G7+G13+G12+G15+G14</f>
        <v/>
      </c>
      <c r="L16" s="31">
        <f>L7+L13+L12+L15+L14</f>
        <v/>
      </c>
      <c r="M16" s="31">
        <f>M7+M13+M12+M15+M14</f>
        <v/>
      </c>
      <c r="O16" s="31">
        <f>O7+O13+O12+O15+O14</f>
        <v/>
      </c>
      <c r="P16" s="31">
        <f>P7+P13+P12+P15+P14</f>
        <v/>
      </c>
      <c r="Q16" s="31">
        <f>Q7+Q13+Q12+Q15+Q14</f>
        <v/>
      </c>
      <c r="R16" s="31">
        <f>R7+R13+R12+R15+R14</f>
        <v/>
      </c>
      <c r="S16" s="31">
        <f>S7+S13+S12+S15+S14</f>
        <v/>
      </c>
      <c r="T16" s="31">
        <f>T7+T13+T12+T15+T14</f>
        <v/>
      </c>
      <c r="U16" s="31">
        <f>U7+U13+U12+U15+U14</f>
        <v/>
      </c>
      <c r="V16" s="31">
        <f>V7+V13+V12+V15+V14</f>
        <v/>
      </c>
      <c r="W16" s="31">
        <f>W7+W13+W12+W15+W14</f>
        <v/>
      </c>
      <c r="X16" s="31">
        <f>X7+X13+X12+X15+X14</f>
        <v/>
      </c>
      <c r="Y16" s="31">
        <f>Y7+Y13+Y12+Y15+Y14</f>
        <v/>
      </c>
      <c r="Z16" s="31">
        <f>Z7+Z13+Z12+Z15+Z14</f>
        <v/>
      </c>
      <c r="AA16" s="31">
        <f>AA7+AA13+AA12+AA15+AA14</f>
        <v/>
      </c>
      <c r="AB16" s="31">
        <f>AB7+AB13+AB12+AB15+AB14</f>
        <v/>
      </c>
      <c r="AC16" s="31">
        <f>AC7+AC13+AC12+AC15+AC14</f>
        <v/>
      </c>
      <c r="AD16" s="31">
        <f>AD7+AD13+AD12+AD15+AD14</f>
        <v/>
      </c>
      <c r="AE16" s="31">
        <f>AE7+AE13+AE12+AE15+AE14</f>
        <v/>
      </c>
      <c r="AF16" s="31">
        <f>AF7+AF13+AF12+AF15+AF14</f>
        <v/>
      </c>
      <c r="AG16" s="31">
        <f>AG7+AG13+AG12+AG15+AG14</f>
        <v/>
      </c>
      <c r="AH16" s="31">
        <f>AH7+AH13+AH12+AH15+AH14</f>
        <v/>
      </c>
      <c r="AI16" s="31">
        <f>AI7+AI13+AI12+AI15+AI14</f>
        <v/>
      </c>
    </row>
    <row r="17">
      <c r="B17" s="29" t="inlineStr">
        <is>
          <t>Liabilities:</t>
        </is>
      </c>
    </row>
    <row r="18">
      <c r="B18" s="15" t="inlineStr">
        <is>
          <t>Accounts payable</t>
        </is>
      </c>
      <c r="C18" s="30" t="n">
        <v>731000</v>
      </c>
      <c r="D18" s="30" t="n">
        <v>771000</v>
      </c>
      <c r="E18" s="30" t="n">
        <v>658000</v>
      </c>
      <c r="F18" s="30" t="n">
        <v>1224000</v>
      </c>
      <c r="G18" s="30" t="n">
        <v>871000</v>
      </c>
      <c r="L18" s="30" t="n">
        <v>1106000</v>
      </c>
      <c r="M18" s="30" t="n">
        <v>798000</v>
      </c>
      <c r="O18" s="30" t="n">
        <v>524000</v>
      </c>
      <c r="P18" s="30" t="n">
        <v>603000</v>
      </c>
      <c r="Q18" s="30" t="n">
        <v>687000</v>
      </c>
      <c r="R18" s="30" t="n">
        <v>731000</v>
      </c>
      <c r="S18" s="30" t="n">
        <v>735000</v>
      </c>
      <c r="T18" s="30" t="n">
        <v>925000</v>
      </c>
      <c r="U18" s="30" t="n">
        <v>954000</v>
      </c>
      <c r="V18" s="30" t="n">
        <v>771000</v>
      </c>
      <c r="W18" s="30" t="n">
        <v>658000</v>
      </c>
      <c r="X18" s="30" t="n">
        <v>656000</v>
      </c>
      <c r="Y18" s="30" t="n">
        <v>741000</v>
      </c>
      <c r="Z18" s="30" t="n">
        <v>658000</v>
      </c>
      <c r="AA18" s="30" t="n">
        <v>694000</v>
      </c>
      <c r="AB18" s="30" t="n">
        <v>1012000</v>
      </c>
      <c r="AC18" s="30" t="n">
        <v>939000</v>
      </c>
      <c r="AD18" s="30" t="n">
        <v>1224000</v>
      </c>
      <c r="AE18" s="30" t="n">
        <v>1106000</v>
      </c>
      <c r="AF18" s="30" t="n">
        <v>1074000</v>
      </c>
      <c r="AG18" s="30" t="n">
        <v>920000</v>
      </c>
      <c r="AH18" s="30" t="n">
        <v>871000</v>
      </c>
      <c r="AI18" s="30" t="n">
        <v>798000</v>
      </c>
    </row>
    <row r="19">
      <c r="B19" s="15" t="inlineStr">
        <is>
          <t>Other current liabilities (Note 6)</t>
        </is>
      </c>
      <c r="C19" s="30" t="n">
        <v>1171000</v>
      </c>
      <c r="D19" s="30" t="n">
        <v>2143000</v>
      </c>
      <c r="E19" s="30" t="n">
        <v>1744000</v>
      </c>
      <c r="F19" s="30" t="n">
        <v>1678000</v>
      </c>
      <c r="G19" s="30" t="n">
        <v>1487000</v>
      </c>
      <c r="L19" s="30" t="n">
        <v>1524000</v>
      </c>
      <c r="M19" s="30" t="n">
        <v>1559000</v>
      </c>
      <c r="O19" s="30" t="n">
        <v>812000</v>
      </c>
      <c r="P19" s="30" t="n">
        <v>955000</v>
      </c>
      <c r="Q19" s="30" t="n">
        <v>937000</v>
      </c>
      <c r="R19" s="30" t="n">
        <v>1171000</v>
      </c>
      <c r="S19" s="30" t="n">
        <v>1254000</v>
      </c>
      <c r="T19" s="30" t="n">
        <v>1763000</v>
      </c>
      <c r="U19" s="30" t="n">
        <v>1905000</v>
      </c>
      <c r="V19" s="30" t="n">
        <v>2143000</v>
      </c>
      <c r="W19" s="30" t="n">
        <v>1794000</v>
      </c>
      <c r="X19" s="30" t="n">
        <v>1972000</v>
      </c>
      <c r="Y19" s="30" t="n">
        <v>1892000</v>
      </c>
      <c r="Z19" s="30" t="n">
        <v>1744000</v>
      </c>
      <c r="AA19" s="30" t="n">
        <v>1456000</v>
      </c>
      <c r="AB19" s="30" t="n">
        <v>1875000</v>
      </c>
      <c r="AC19" s="30" t="n">
        <v>1760000</v>
      </c>
      <c r="AD19" s="30" t="n">
        <v>1678000</v>
      </c>
      <c r="AE19" s="30" t="n">
        <v>1524000</v>
      </c>
      <c r="AF19" s="30" t="n">
        <v>1507000</v>
      </c>
      <c r="AG19" s="30" t="n">
        <v>1412000</v>
      </c>
      <c r="AH19" s="30" t="n">
        <v>1487000</v>
      </c>
      <c r="AI19" s="30" t="n">
        <v>1559000</v>
      </c>
    </row>
    <row r="20">
      <c r="B20" s="15" t="inlineStr">
        <is>
          <t>Liabilities, Current, Total</t>
        </is>
      </c>
      <c r="C20" s="30" t="n">
        <v>2117000</v>
      </c>
      <c r="D20" s="30" t="n">
        <v>2916000</v>
      </c>
      <c r="E20" s="30" t="n">
        <v>2404000</v>
      </c>
      <c r="F20" s="30" t="n">
        <v>2955000</v>
      </c>
      <c r="G20" s="30" t="n">
        <v>2571000</v>
      </c>
      <c r="L20" s="30" t="n">
        <v>2761000</v>
      </c>
      <c r="M20" s="30" t="n">
        <v>2491000</v>
      </c>
      <c r="O20" s="30" t="n">
        <v>1338000</v>
      </c>
      <c r="P20" s="30" t="n">
        <v>1773000</v>
      </c>
      <c r="Q20" s="30" t="n">
        <v>1839000</v>
      </c>
      <c r="R20" s="30" t="n">
        <v>2117000</v>
      </c>
      <c r="S20" s="30" t="n">
        <v>2114000</v>
      </c>
      <c r="T20" s="30" t="n">
        <v>2813000</v>
      </c>
      <c r="U20" s="30" t="n">
        <v>2984000</v>
      </c>
      <c r="V20" s="30" t="n">
        <v>2916000</v>
      </c>
      <c r="W20" s="30" t="n">
        <v>2454000</v>
      </c>
      <c r="X20" s="30" t="n">
        <v>2630000</v>
      </c>
      <c r="Y20" s="30" t="n">
        <v>2635000</v>
      </c>
      <c r="Z20" s="30" t="n">
        <v>2404000</v>
      </c>
      <c r="AA20" s="30" t="n">
        <v>2152000</v>
      </c>
      <c r="AB20" s="30" t="n">
        <v>2889000</v>
      </c>
      <c r="AC20" s="30" t="n">
        <v>2925000</v>
      </c>
      <c r="AD20" s="30" t="n">
        <v>2955000</v>
      </c>
      <c r="AE20" s="30" t="n">
        <v>2761000</v>
      </c>
      <c r="AF20" s="30" t="n">
        <v>2844000</v>
      </c>
      <c r="AG20" s="30" t="n">
        <v>2545000</v>
      </c>
      <c r="AH20" s="30" t="n">
        <v>2571000</v>
      </c>
      <c r="AI20" s="30" t="n">
        <v>2491000</v>
      </c>
    </row>
    <row r="21">
      <c r="B21" s="15" t="inlineStr">
        <is>
          <t>LONG-TERM DEBT (Note 8)</t>
        </is>
      </c>
      <c r="C21" s="30" t="n">
        <v>7295000</v>
      </c>
      <c r="D21" s="30" t="n">
        <v>5451000</v>
      </c>
      <c r="E21" s="30" t="n">
        <v>5186000</v>
      </c>
      <c r="F21" s="30" t="n">
        <v>5991000</v>
      </c>
      <c r="G21" s="30" t="n">
        <v>4280000</v>
      </c>
      <c r="L21" s="30" t="n">
        <v>5237000</v>
      </c>
      <c r="M21" s="30" t="n">
        <v>4280000</v>
      </c>
      <c r="O21" s="30" t="n"/>
      <c r="P21" s="30" t="n">
        <v>8420000</v>
      </c>
      <c r="Q21" s="30" t="n">
        <v>7193000</v>
      </c>
      <c r="R21" s="30" t="n">
        <v>7295000</v>
      </c>
      <c r="S21" s="30" t="n">
        <v>5764000</v>
      </c>
      <c r="T21" s="30" t="n">
        <v>5160000</v>
      </c>
      <c r="U21" s="30" t="n">
        <v>5404000</v>
      </c>
      <c r="V21" s="30" t="n">
        <v>5451000</v>
      </c>
      <c r="W21" s="30" t="n">
        <v>5796000</v>
      </c>
      <c r="X21" s="30" t="n">
        <v>5574000</v>
      </c>
      <c r="Y21" s="30" t="n">
        <v>5582000</v>
      </c>
      <c r="Z21" s="30" t="n">
        <v>5186000</v>
      </c>
      <c r="AA21" s="30" t="n">
        <v>5178000</v>
      </c>
      <c r="AB21" s="30" t="n">
        <v>6741000</v>
      </c>
      <c r="AC21" s="30" t="n">
        <v>6370000</v>
      </c>
      <c r="AD21" s="30" t="n">
        <v>5991000</v>
      </c>
      <c r="AE21" s="30" t="n">
        <v>5237000</v>
      </c>
      <c r="AF21" s="30" t="n">
        <v>4288000</v>
      </c>
      <c r="AG21" s="30" t="n">
        <v>4275000</v>
      </c>
      <c r="AH21" s="30" t="n">
        <v>4280000</v>
      </c>
      <c r="AI21" s="30" t="n">
        <v>4280000</v>
      </c>
    </row>
    <row r="22">
      <c r="B22" s="15" t="inlineStr">
        <is>
          <t>Asset retirement obligation (Note 7)</t>
        </is>
      </c>
      <c r="C22" s="30" t="n">
        <v>2089000</v>
      </c>
      <c r="D22" s="30" t="n">
        <v>1940000</v>
      </c>
      <c r="E22" s="30" t="n">
        <v>2362000</v>
      </c>
      <c r="F22" s="30" t="n">
        <v>2591000</v>
      </c>
      <c r="G22" s="30" t="n">
        <v>2699000</v>
      </c>
      <c r="L22" s="30" t="n">
        <v>2610000</v>
      </c>
      <c r="M22" s="30" t="n">
        <v>2699000</v>
      </c>
      <c r="O22" s="30" t="n">
        <v>1914000</v>
      </c>
      <c r="P22" s="30" t="n">
        <v>1893000</v>
      </c>
      <c r="Q22" s="30" t="n">
        <v>1912000</v>
      </c>
      <c r="R22" s="30" t="n">
        <v>2089000</v>
      </c>
      <c r="S22" s="30" t="n">
        <v>2043000</v>
      </c>
      <c r="T22" s="30" t="n">
        <v>2061000</v>
      </c>
      <c r="U22" s="30" t="n">
        <v>2078000</v>
      </c>
      <c r="V22" s="30" t="n">
        <v>1940000</v>
      </c>
      <c r="W22" s="30" t="n">
        <v>1963000</v>
      </c>
      <c r="X22" s="30" t="n">
        <v>1984000</v>
      </c>
      <c r="Y22" s="30" t="n">
        <v>2006000</v>
      </c>
      <c r="Z22" s="30" t="n">
        <v>2362000</v>
      </c>
      <c r="AA22" s="30" t="n">
        <v>2400000</v>
      </c>
      <c r="AB22" s="30" t="n">
        <v>2515000</v>
      </c>
      <c r="AC22" s="30" t="n">
        <v>2502000</v>
      </c>
      <c r="AD22" s="30" t="n">
        <v>2591000</v>
      </c>
      <c r="AE22" s="30" t="n">
        <v>2610000</v>
      </c>
      <c r="AF22" s="30" t="n">
        <v>2621000</v>
      </c>
      <c r="AG22" s="30" t="n">
        <v>2647000</v>
      </c>
      <c r="AH22" s="30" t="n">
        <v>2699000</v>
      </c>
      <c r="AI22" s="30" t="n">
        <v>2699000</v>
      </c>
    </row>
    <row r="23">
      <c r="B23" s="15" t="inlineStr">
        <is>
          <t>Decommissioning contingency for sold Gulf of America properties (Note 10)</t>
        </is>
      </c>
      <c r="C23" s="30" t="n">
        <v>1086000</v>
      </c>
      <c r="D23" s="30" t="n">
        <v>738000</v>
      </c>
      <c r="E23" s="30" t="n">
        <v>764000</v>
      </c>
      <c r="F23" s="30" t="n">
        <v>929000</v>
      </c>
      <c r="G23" s="30" t="n">
        <v>782000</v>
      </c>
      <c r="L23" s="30" t="n">
        <v>928000</v>
      </c>
      <c r="M23" s="30" t="n">
        <v>748000</v>
      </c>
      <c r="O23" s="30" t="n"/>
      <c r="P23" s="30" t="n"/>
      <c r="Q23" s="30" t="n"/>
      <c r="R23" s="30" t="n">
        <v>1086000</v>
      </c>
      <c r="S23" s="30" t="n">
        <v>1100000</v>
      </c>
      <c r="T23" s="30" t="n">
        <v>825000</v>
      </c>
      <c r="U23" s="30" t="n">
        <v>801000</v>
      </c>
      <c r="V23" s="30" t="n">
        <v>738000</v>
      </c>
      <c r="W23" s="30" t="n">
        <v>656000</v>
      </c>
      <c r="X23" s="30" t="n">
        <v>472000</v>
      </c>
      <c r="Y23" s="30" t="n">
        <v>470000</v>
      </c>
      <c r="Z23" s="30" t="n">
        <v>764000</v>
      </c>
      <c r="AA23" s="30" t="n">
        <v>807000</v>
      </c>
      <c r="AB23" s="30" t="n">
        <v>768000</v>
      </c>
      <c r="AC23" s="30" t="n">
        <v>759000</v>
      </c>
      <c r="AD23" s="30" t="n">
        <v>929000</v>
      </c>
      <c r="AE23" s="30" t="n">
        <v>928000</v>
      </c>
      <c r="AF23" s="30" t="n">
        <v>909000</v>
      </c>
      <c r="AG23" s="30" t="n">
        <v>858000</v>
      </c>
      <c r="AH23" s="30" t="n">
        <v>782000</v>
      </c>
      <c r="AI23" s="30" t="n">
        <v>748000</v>
      </c>
    </row>
    <row r="24">
      <c r="B24" s="15" t="inlineStr">
        <is>
          <t>Other</t>
        </is>
      </c>
      <c r="C24" s="30" t="n">
        <v>573000</v>
      </c>
      <c r="D24" s="30" t="n">
        <v>443000</v>
      </c>
      <c r="E24" s="30" t="n">
        <v>466000</v>
      </c>
      <c r="F24" s="30" t="n">
        <v>548000</v>
      </c>
      <c r="G24" s="30" t="n">
        <v>426000</v>
      </c>
      <c r="L24" s="30" t="n">
        <v>509000</v>
      </c>
      <c r="M24" s="30" t="n">
        <v>463000</v>
      </c>
      <c r="O24" s="30" t="n">
        <v>581000</v>
      </c>
      <c r="P24" s="30" t="n">
        <v>539000</v>
      </c>
      <c r="Q24" s="30" t="n">
        <v>529000</v>
      </c>
      <c r="R24" s="30" t="n">
        <v>573000</v>
      </c>
      <c r="S24" s="30" t="n">
        <v>511000</v>
      </c>
      <c r="T24" s="30" t="n">
        <v>471000</v>
      </c>
      <c r="U24" s="30" t="n">
        <v>427000</v>
      </c>
      <c r="V24" s="30" t="n">
        <v>443000</v>
      </c>
      <c r="W24" s="30" t="n">
        <v>451000</v>
      </c>
      <c r="X24" s="30" t="n">
        <v>439000</v>
      </c>
      <c r="Y24" s="30" t="n">
        <v>440000</v>
      </c>
      <c r="Z24" s="30" t="n">
        <v>466000</v>
      </c>
      <c r="AA24" s="30" t="n">
        <v>462000</v>
      </c>
      <c r="AB24" s="30" t="n">
        <v>531000</v>
      </c>
      <c r="AC24" s="30" t="n">
        <v>574000</v>
      </c>
      <c r="AD24" s="30" t="n">
        <v>548000</v>
      </c>
      <c r="AE24" s="30" t="n">
        <v>509000</v>
      </c>
      <c r="AF24" s="30" t="n">
        <v>513000</v>
      </c>
      <c r="AG24" s="30" t="n">
        <v>511000</v>
      </c>
      <c r="AH24" s="30" t="n">
        <v>426000</v>
      </c>
      <c r="AI24" s="30" t="n">
        <v>463000</v>
      </c>
    </row>
    <row r="25">
      <c r="B25" s="18" t="inlineStr">
        <is>
          <t>Total deferred credits and other noncurrent liabilities</t>
        </is>
      </c>
      <c r="C25" s="31">
        <f>C23+C24+C22</f>
        <v/>
      </c>
      <c r="D25" s="31">
        <f>D23+D24+D22</f>
        <v/>
      </c>
      <c r="E25" s="31">
        <f>E23+E24+E22</f>
        <v/>
      </c>
      <c r="F25" s="31">
        <f>F23+F24+F22</f>
        <v/>
      </c>
      <c r="G25" s="31">
        <f>G23+G24+G22</f>
        <v/>
      </c>
      <c r="L25" s="31">
        <f>L23+L24+L22</f>
        <v/>
      </c>
      <c r="M25" s="31">
        <f>M23+M24+M22</f>
        <v/>
      </c>
      <c r="O25" s="31">
        <f>O23+O24+O22</f>
        <v/>
      </c>
      <c r="P25" s="31">
        <f>P23+P24+P22</f>
        <v/>
      </c>
      <c r="Q25" s="31">
        <f>Q23+Q24+Q22</f>
        <v/>
      </c>
      <c r="R25" s="31">
        <f>R23+R24+R22</f>
        <v/>
      </c>
      <c r="S25" s="31">
        <f>S23+S24+S22</f>
        <v/>
      </c>
      <c r="T25" s="31">
        <f>T23+T24+T22</f>
        <v/>
      </c>
      <c r="U25" s="31">
        <f>U23+U24+U22</f>
        <v/>
      </c>
      <c r="V25" s="31">
        <f>V23+V24+V22</f>
        <v/>
      </c>
      <c r="W25" s="31">
        <f>W23+W24+W22</f>
        <v/>
      </c>
      <c r="X25" s="31">
        <f>X23+X24+X22</f>
        <v/>
      </c>
      <c r="Y25" s="31">
        <f>Y23+Y24+Y22</f>
        <v/>
      </c>
      <c r="Z25" s="31">
        <f>Z23+Z24+Z22</f>
        <v/>
      </c>
      <c r="AA25" s="31">
        <f>AA23+AA24+AA22</f>
        <v/>
      </c>
      <c r="AB25" s="31">
        <f>AB23+AB24+AB22</f>
        <v/>
      </c>
      <c r="AC25" s="31">
        <f>AC23+AC24+AC22</f>
        <v/>
      </c>
      <c r="AD25" s="31">
        <f>AD23+AD24+AD22</f>
        <v/>
      </c>
      <c r="AE25" s="31">
        <f>AE23+AE24+AE22</f>
        <v/>
      </c>
      <c r="AF25" s="31">
        <f>AF23+AF24+AF22</f>
        <v/>
      </c>
      <c r="AG25" s="31">
        <f>AG23+AG24+AG22</f>
        <v/>
      </c>
      <c r="AH25" s="31">
        <f>AH23+AH24+AH22</f>
        <v/>
      </c>
      <c r="AI25" s="31">
        <f>AI23+AI24+AI22</f>
        <v/>
      </c>
    </row>
    <row r="26">
      <c r="B26" s="15" t="inlineStr">
        <is>
          <t>Common stock, $0.625 par, 860,000,000 shares authorized, 492,518,076 and 492,038,127 shares issued, respectively</t>
        </is>
      </c>
      <c r="C26" s="30" t="n">
        <v>262000</v>
      </c>
      <c r="D26" s="30" t="n">
        <v>262000</v>
      </c>
      <c r="E26" s="30" t="n">
        <v>263000</v>
      </c>
      <c r="F26" s="30" t="n">
        <v>307000</v>
      </c>
      <c r="G26" s="30" t="n">
        <v>308000</v>
      </c>
      <c r="L26" s="30" t="n">
        <v>307000</v>
      </c>
      <c r="M26" s="30" t="n">
        <v>308000</v>
      </c>
      <c r="O26" s="30" t="n">
        <v>262000</v>
      </c>
      <c r="P26" s="30" t="n">
        <v>262000</v>
      </c>
      <c r="Q26" s="30" t="n">
        <v>262000</v>
      </c>
      <c r="R26" s="30" t="n">
        <v>262000</v>
      </c>
      <c r="S26" s="30" t="n">
        <v>262000</v>
      </c>
      <c r="T26" s="30" t="n">
        <v>262000</v>
      </c>
      <c r="U26" s="30" t="n">
        <v>262000</v>
      </c>
      <c r="V26" s="30" t="n">
        <v>262000</v>
      </c>
      <c r="W26" s="30" t="n">
        <v>263000</v>
      </c>
      <c r="X26" s="30" t="n">
        <v>263000</v>
      </c>
      <c r="Y26" s="30" t="n">
        <v>263000</v>
      </c>
      <c r="Z26" s="30" t="n">
        <v>263000</v>
      </c>
      <c r="AA26" s="30" t="n">
        <v>263000</v>
      </c>
      <c r="AB26" s="30" t="n">
        <v>307000</v>
      </c>
      <c r="AC26" s="30" t="n">
        <v>307000</v>
      </c>
      <c r="AD26" s="30" t="n">
        <v>307000</v>
      </c>
      <c r="AE26" s="30" t="n">
        <v>307000</v>
      </c>
      <c r="AF26" s="30" t="n">
        <v>308000</v>
      </c>
      <c r="AG26" s="30" t="n">
        <v>308000</v>
      </c>
      <c r="AH26" s="30" t="n">
        <v>308000</v>
      </c>
      <c r="AI26" s="30" t="n">
        <v>308000</v>
      </c>
    </row>
    <row r="27">
      <c r="B27" s="15" t="inlineStr">
        <is>
          <t>Paid-in capital</t>
        </is>
      </c>
      <c r="C27" s="30" t="n">
        <v>11645000</v>
      </c>
      <c r="D27" s="30" t="n">
        <v>11420000</v>
      </c>
      <c r="E27" s="30" t="n">
        <v>11126000</v>
      </c>
      <c r="F27" s="30" t="n">
        <v>13153000</v>
      </c>
      <c r="G27" s="30" t="n">
        <v>12816000</v>
      </c>
      <c r="L27" s="30" t="n">
        <v>13063000</v>
      </c>
      <c r="M27" s="30" t="n">
        <v>12733000</v>
      </c>
      <c r="O27" s="30" t="n">
        <v>11727000</v>
      </c>
      <c r="P27" s="30" t="n">
        <v>11704000</v>
      </c>
      <c r="Q27" s="30" t="n">
        <v>11686000</v>
      </c>
      <c r="R27" s="30" t="n">
        <v>11645000</v>
      </c>
      <c r="S27" s="30" t="n">
        <v>11600000</v>
      </c>
      <c r="T27" s="30" t="n">
        <v>11567000</v>
      </c>
      <c r="U27" s="30" t="n">
        <v>11494000</v>
      </c>
      <c r="V27" s="30" t="n">
        <v>11420000</v>
      </c>
      <c r="W27" s="30" t="n">
        <v>11337000</v>
      </c>
      <c r="X27" s="30" t="n">
        <v>11267000</v>
      </c>
      <c r="Y27" s="30" t="n">
        <v>11197000</v>
      </c>
      <c r="Z27" s="30" t="n">
        <v>11126000</v>
      </c>
      <c r="AA27" s="30" t="n">
        <v>11047000</v>
      </c>
      <c r="AB27" s="30" t="n">
        <v>13322000</v>
      </c>
      <c r="AC27" s="30" t="n">
        <v>13239000</v>
      </c>
      <c r="AD27" s="30" t="n">
        <v>13153000</v>
      </c>
      <c r="AE27" s="30" t="n">
        <v>13063000</v>
      </c>
      <c r="AF27" s="30" t="n">
        <v>12980000</v>
      </c>
      <c r="AG27" s="30" t="n">
        <v>12900000</v>
      </c>
      <c r="AH27" s="30" t="n">
        <v>12816000</v>
      </c>
      <c r="AI27" s="30" t="n">
        <v>12733000</v>
      </c>
    </row>
    <row r="28">
      <c r="B28" s="15" t="inlineStr">
        <is>
          <t>Accumulated deficit</t>
        </is>
      </c>
      <c r="C28" s="30" t="n">
        <v>-9488000</v>
      </c>
      <c r="D28" s="30" t="n">
        <v>-5814000</v>
      </c>
      <c r="E28" s="30" t="n">
        <v>-2959000</v>
      </c>
      <c r="F28" s="30" t="n">
        <v>-2155000</v>
      </c>
      <c r="G28" s="30" t="n">
        <v>-721000</v>
      </c>
      <c r="L28" s="30" t="n">
        <v>-1808000</v>
      </c>
      <c r="M28" s="30" t="n">
        <v>-275000</v>
      </c>
      <c r="O28" s="30" t="n">
        <v>-10073000</v>
      </c>
      <c r="P28" s="30" t="n">
        <v>-9757000</v>
      </c>
      <c r="Q28" s="30" t="n">
        <v>-9870000</v>
      </c>
      <c r="R28" s="30" t="n">
        <v>-9488000</v>
      </c>
      <c r="S28" s="30" t="n">
        <v>-7605000</v>
      </c>
      <c r="T28" s="30" t="n">
        <v>-6679000</v>
      </c>
      <c r="U28" s="30" t="n">
        <v>-6257000</v>
      </c>
      <c r="V28" s="30" t="n">
        <v>-5814000</v>
      </c>
      <c r="W28" s="30" t="n">
        <v>-5572000</v>
      </c>
      <c r="X28" s="30" t="n">
        <v>-5191000</v>
      </c>
      <c r="Y28" s="30" t="n">
        <v>-4732000</v>
      </c>
      <c r="Z28" s="30" t="n">
        <v>-2959000</v>
      </c>
      <c r="AA28" s="30" t="n">
        <v>-2827000</v>
      </c>
      <c r="AB28" s="30" t="n">
        <v>-2286000</v>
      </c>
      <c r="AC28" s="30" t="n">
        <v>-2509000</v>
      </c>
      <c r="AD28" s="30" t="n">
        <v>-2155000</v>
      </c>
      <c r="AE28" s="30" t="n">
        <v>-1808000</v>
      </c>
      <c r="AF28" s="30" t="n">
        <v>-1205000</v>
      </c>
      <c r="AG28" s="30" t="n">
        <v>-1000000</v>
      </c>
      <c r="AH28" s="30" t="n">
        <v>-721000</v>
      </c>
      <c r="AI28" s="30" t="n">
        <v>-275000</v>
      </c>
    </row>
    <row r="29">
      <c r="B29" s="15" t="inlineStr">
        <is>
          <t>Treasury stock, at cost, 139,073,481 and 139,073,481 shares, respectively</t>
        </is>
      </c>
      <c r="C29" s="30" t="n">
        <v>4036000</v>
      </c>
      <c r="D29" s="30" t="n">
        <v>5459000</v>
      </c>
      <c r="E29" s="30" t="n">
        <v>5790000</v>
      </c>
      <c r="F29" s="30" t="n">
        <v>6037000</v>
      </c>
      <c r="G29" s="30" t="n">
        <v>6320000</v>
      </c>
      <c r="L29" s="30" t="n">
        <v>6138000</v>
      </c>
      <c r="M29" s="30" t="n">
        <v>6320000</v>
      </c>
      <c r="O29" s="30" t="n"/>
      <c r="P29" s="30" t="n"/>
      <c r="Q29" s="30" t="n"/>
      <c r="R29" s="30" t="n">
        <v>4036000</v>
      </c>
      <c r="S29" s="30" t="n"/>
      <c r="T29" s="30" t="n">
        <v>4587000</v>
      </c>
      <c r="U29" s="30" t="n">
        <v>4920000</v>
      </c>
      <c r="V29" s="30" t="n">
        <v>5459000</v>
      </c>
      <c r="W29" s="30" t="n">
        <v>5601000</v>
      </c>
      <c r="X29" s="30" t="n">
        <v>5647000</v>
      </c>
      <c r="Y29" s="30" t="n">
        <v>5667000</v>
      </c>
      <c r="Z29" s="30" t="n">
        <v>5790000</v>
      </c>
      <c r="AA29" s="30" t="n">
        <v>5891000</v>
      </c>
      <c r="AB29" s="30" t="n">
        <v>5934000</v>
      </c>
      <c r="AC29" s="30" t="n">
        <v>5937000</v>
      </c>
      <c r="AD29" s="30" t="n">
        <v>6037000</v>
      </c>
      <c r="AE29" s="30" t="n">
        <v>6138000</v>
      </c>
      <c r="AF29" s="30" t="n">
        <v>6189000</v>
      </c>
      <c r="AG29" s="30" t="n">
        <v>6254000</v>
      </c>
      <c r="AH29" s="30" t="n">
        <v>6320000</v>
      </c>
      <c r="AI29" s="30" t="n">
        <v>6320000</v>
      </c>
    </row>
    <row r="30">
      <c r="B30" s="15" t="inlineStr">
        <is>
          <t>Accumulated OCI</t>
        </is>
      </c>
      <c r="C30" s="30" t="n">
        <v>22000</v>
      </c>
      <c r="D30" s="30" t="n">
        <v>14000</v>
      </c>
      <c r="E30" s="30" t="n">
        <v>15000</v>
      </c>
      <c r="F30" s="30" t="n">
        <v>12000</v>
      </c>
      <c r="G30" s="30" t="n">
        <v>10000</v>
      </c>
      <c r="L30" s="30" t="n">
        <v>12000</v>
      </c>
      <c r="M30" s="30" t="n">
        <v>10000</v>
      </c>
      <c r="O30" s="30" t="n">
        <v>15000</v>
      </c>
      <c r="P30" s="30" t="n">
        <v>15000</v>
      </c>
      <c r="Q30" s="30" t="n">
        <v>15000</v>
      </c>
      <c r="R30" s="30" t="n">
        <v>22000</v>
      </c>
      <c r="S30" s="30" t="n">
        <v>21000</v>
      </c>
      <c r="T30" s="30" t="n">
        <v>21000</v>
      </c>
      <c r="U30" s="30" t="n">
        <v>21000</v>
      </c>
      <c r="V30" s="30" t="n">
        <v>14000</v>
      </c>
      <c r="W30" s="30" t="n">
        <v>17000</v>
      </c>
      <c r="X30" s="30" t="n">
        <v>17000</v>
      </c>
      <c r="Y30" s="30" t="n">
        <v>17000</v>
      </c>
      <c r="Z30" s="30" t="n">
        <v>15000</v>
      </c>
      <c r="AA30" s="30" t="n">
        <v>15000</v>
      </c>
      <c r="AB30" s="30" t="n">
        <v>14000</v>
      </c>
      <c r="AC30" s="30" t="n">
        <v>14000</v>
      </c>
      <c r="AD30" s="30" t="n">
        <v>12000</v>
      </c>
      <c r="AE30" s="30" t="n">
        <v>12000</v>
      </c>
      <c r="AF30" s="30" t="n">
        <v>11000</v>
      </c>
      <c r="AG30" s="30" t="n">
        <v>11000</v>
      </c>
      <c r="AH30" s="30" t="n">
        <v>10000</v>
      </c>
      <c r="AI30" s="30" t="n">
        <v>10000</v>
      </c>
    </row>
    <row r="31">
      <c r="B31" s="18" t="inlineStr">
        <is>
          <t>Total equity</t>
        </is>
      </c>
      <c r="C31" s="31">
        <f>-C29+C27+C30+C26+C28</f>
        <v/>
      </c>
      <c r="D31" s="31">
        <f>-D29+D27+D30+D26+D28</f>
        <v/>
      </c>
      <c r="E31" s="31">
        <f>-E29+E27+E30+E26+E28</f>
        <v/>
      </c>
      <c r="F31" s="31">
        <f>-F29+F27+F30+F26+F28</f>
        <v/>
      </c>
      <c r="G31" s="31">
        <f>-G29+G27+G30+G26+G28</f>
        <v/>
      </c>
      <c r="L31" s="31">
        <f>-L29+L27+L30+L26+L28</f>
        <v/>
      </c>
      <c r="M31" s="31">
        <f>-M29+M27+M30+M26+M28</f>
        <v/>
      </c>
      <c r="O31" s="31">
        <f>-O29+O27+O30+O26+O28</f>
        <v/>
      </c>
      <c r="P31" s="31">
        <f>-P29+P27+P30+P26+P28</f>
        <v/>
      </c>
      <c r="Q31" s="31">
        <f>-Q29+Q27+Q30+Q26+Q28</f>
        <v/>
      </c>
      <c r="R31" s="31">
        <f>-R29+R27+R30+R26+R28</f>
        <v/>
      </c>
      <c r="S31" s="31">
        <f>-S29+S27+S30+S26+S28</f>
        <v/>
      </c>
      <c r="T31" s="31">
        <f>-T29+T27+T30+T26+T28</f>
        <v/>
      </c>
      <c r="U31" s="31">
        <f>-U29+U27+U30+U26+U28</f>
        <v/>
      </c>
      <c r="V31" s="31">
        <f>-V29+V27+V30+V26+V28</f>
        <v/>
      </c>
      <c r="W31" s="31">
        <f>-W29+W27+W30+W26+W28</f>
        <v/>
      </c>
      <c r="X31" s="31">
        <f>-X29+X27+X30+X26+X28</f>
        <v/>
      </c>
      <c r="Y31" s="31">
        <f>-Y29+Y27+Y30+Y26+Y28</f>
        <v/>
      </c>
      <c r="Z31" s="31">
        <f>-Z29+Z27+Z30+Z26+Z28</f>
        <v/>
      </c>
      <c r="AA31" s="31">
        <f>-AA29+AA27+AA30+AA26+AA28</f>
        <v/>
      </c>
      <c r="AB31" s="31">
        <f>-AB29+AB27+AB30+AB26+AB28</f>
        <v/>
      </c>
      <c r="AC31" s="31">
        <f>-AC29+AC27+AC30+AC26+AC28</f>
        <v/>
      </c>
      <c r="AD31" s="31">
        <f>-AD29+AD27+AD30+AD26+AD28</f>
        <v/>
      </c>
      <c r="AE31" s="31">
        <f>-AE29+AE27+AE30+AE26+AE28</f>
        <v/>
      </c>
      <c r="AF31" s="31">
        <f>-AF29+AF27+AF30+AF26+AF28</f>
        <v/>
      </c>
      <c r="AG31" s="31">
        <f>-AG29+AG27+AG30+AG26+AG28</f>
        <v/>
      </c>
      <c r="AH31" s="31">
        <f>-AH29+AH27+AH30+AH26+AH28</f>
        <v/>
      </c>
      <c r="AI31" s="31">
        <f>-AI29+AI27+AI30+AI26+AI28</f>
        <v/>
      </c>
    </row>
    <row r="32">
      <c r="B32" s="15" t="inlineStr">
        <is>
          <t>Noncontrolling Interest</t>
        </is>
      </c>
      <c r="C32" s="30" t="n">
        <v>820000</v>
      </c>
      <c r="D32" s="30" t="n">
        <v>922000</v>
      </c>
      <c r="E32" s="30" t="n">
        <v>1036000</v>
      </c>
      <c r="F32" s="30" t="n">
        <v>1082000</v>
      </c>
      <c r="G32" s="30" t="n">
        <v>910000</v>
      </c>
      <c r="L32" s="30" t="n">
        <v>1027000</v>
      </c>
      <c r="M32" s="30" t="n">
        <v>942000</v>
      </c>
      <c r="O32" s="30" t="n">
        <v>927000</v>
      </c>
      <c r="P32" s="30" t="n">
        <v>948000</v>
      </c>
      <c r="Q32" s="30" t="n">
        <v>854000</v>
      </c>
      <c r="R32" s="30" t="n">
        <v>820000</v>
      </c>
      <c r="S32" s="30" t="n">
        <v>870000</v>
      </c>
      <c r="T32" s="30" t="n">
        <v>921000</v>
      </c>
      <c r="U32" s="30" t="n">
        <v>951000</v>
      </c>
      <c r="V32" s="30" t="n">
        <v>922000</v>
      </c>
      <c r="W32" s="30" t="n">
        <v>989000</v>
      </c>
      <c r="X32" s="30" t="n">
        <v>987000</v>
      </c>
      <c r="Y32" s="30" t="n">
        <v>1029000</v>
      </c>
      <c r="Z32" s="30" t="n">
        <v>1036000</v>
      </c>
      <c r="AA32" s="30" t="n">
        <v>1046000</v>
      </c>
      <c r="AB32" s="30" t="n">
        <v>1072000</v>
      </c>
      <c r="AC32" s="30" t="n">
        <v>1046000</v>
      </c>
      <c r="AD32" s="30" t="n">
        <v>1082000</v>
      </c>
      <c r="AE32" s="30" t="n">
        <v>1027000</v>
      </c>
      <c r="AF32" s="30" t="n">
        <v>998000</v>
      </c>
      <c r="AG32" s="30" t="n">
        <v>898000</v>
      </c>
      <c r="AH32" s="30" t="n">
        <v>910000</v>
      </c>
      <c r="AI32" s="30" t="n">
        <v>942000</v>
      </c>
    </row>
    <row r="33">
      <c r="B33" s="15" t="inlineStr">
        <is>
          <t>Noncontrolling interest</t>
        </is>
      </c>
      <c r="C33" s="30" t="n">
        <v>820000</v>
      </c>
      <c r="D33" s="30" t="n">
        <v>922000</v>
      </c>
      <c r="E33" s="30" t="n">
        <v>1036000</v>
      </c>
      <c r="F33" s="30" t="n">
        <v>1082000</v>
      </c>
      <c r="G33" s="30" t="n">
        <v>910000</v>
      </c>
      <c r="L33" s="30" t="n">
        <v>1027000</v>
      </c>
      <c r="M33" s="30" t="n">
        <v>942000</v>
      </c>
      <c r="O33" s="30" t="n">
        <v>927000</v>
      </c>
      <c r="P33" s="30" t="n">
        <v>948000</v>
      </c>
      <c r="Q33" s="30" t="n">
        <v>854000</v>
      </c>
      <c r="R33" s="30" t="n">
        <v>820000</v>
      </c>
      <c r="S33" s="30" t="n">
        <v>870000</v>
      </c>
      <c r="T33" s="30" t="n">
        <v>921000</v>
      </c>
      <c r="U33" s="30" t="n">
        <v>951000</v>
      </c>
      <c r="V33" s="30" t="n">
        <v>922000</v>
      </c>
      <c r="W33" s="30" t="n">
        <v>989000</v>
      </c>
      <c r="X33" s="30" t="n">
        <v>987000</v>
      </c>
      <c r="Y33" s="30" t="n">
        <v>1029000</v>
      </c>
      <c r="Z33" s="30" t="n">
        <v>1036000</v>
      </c>
      <c r="AA33" s="30" t="n">
        <v>1046000</v>
      </c>
      <c r="AB33" s="30" t="n">
        <v>1072000</v>
      </c>
      <c r="AC33" s="30" t="n">
        <v>1046000</v>
      </c>
      <c r="AD33" s="30" t="n">
        <v>1082000</v>
      </c>
      <c r="AE33" s="30" t="n">
        <v>1027000</v>
      </c>
      <c r="AF33" s="30" t="n">
        <v>998000</v>
      </c>
      <c r="AG33" s="30" t="n">
        <v>898000</v>
      </c>
      <c r="AH33" s="30" t="n">
        <v>910000</v>
      </c>
      <c r="AI33" s="30" t="n">
        <v>942000</v>
      </c>
    </row>
    <row r="34">
      <c r="B34" s="18" t="inlineStr">
        <is>
          <t>TOTAL EQUITY</t>
        </is>
      </c>
      <c r="C34" s="31">
        <f>C31+C33</f>
        <v/>
      </c>
      <c r="D34" s="31">
        <f>D31+D33</f>
        <v/>
      </c>
      <c r="E34" s="31">
        <f>E31+E33</f>
        <v/>
      </c>
      <c r="F34" s="31">
        <f>F31+F33</f>
        <v/>
      </c>
      <c r="G34" s="31">
        <f>G31+G33</f>
        <v/>
      </c>
      <c r="L34" s="31">
        <f>L31+L33</f>
        <v/>
      </c>
      <c r="M34" s="31">
        <f>M31+M33</f>
        <v/>
      </c>
      <c r="O34" s="31">
        <f>O31+O33</f>
        <v/>
      </c>
      <c r="P34" s="31">
        <f>P31+P33</f>
        <v/>
      </c>
      <c r="Q34" s="31">
        <f>Q31+Q33</f>
        <v/>
      </c>
      <c r="R34" s="31">
        <f>R31+R33</f>
        <v/>
      </c>
      <c r="S34" s="31">
        <f>S31+S33</f>
        <v/>
      </c>
      <c r="T34" s="31">
        <f>T31+T33</f>
        <v/>
      </c>
      <c r="U34" s="31">
        <f>U31+U33</f>
        <v/>
      </c>
      <c r="V34" s="31">
        <f>V31+V33</f>
        <v/>
      </c>
      <c r="W34" s="31">
        <f>W31+W33</f>
        <v/>
      </c>
      <c r="X34" s="31">
        <f>X31+X33</f>
        <v/>
      </c>
      <c r="Y34" s="31">
        <f>Y31+Y33</f>
        <v/>
      </c>
      <c r="Z34" s="31">
        <f>Z31+Z33</f>
        <v/>
      </c>
      <c r="AA34" s="31">
        <f>AA31+AA33</f>
        <v/>
      </c>
      <c r="AB34" s="31">
        <f>AB31+AB33</f>
        <v/>
      </c>
      <c r="AC34" s="31">
        <f>AC31+AC33</f>
        <v/>
      </c>
      <c r="AD34" s="31">
        <f>AD31+AD33</f>
        <v/>
      </c>
      <c r="AE34" s="31">
        <f>AE31+AE33</f>
        <v/>
      </c>
      <c r="AF34" s="31">
        <f>AF31+AF33</f>
        <v/>
      </c>
      <c r="AG34" s="31">
        <f>AG31+AG33</f>
        <v/>
      </c>
      <c r="AH34" s="31">
        <f>AH31+AH33</f>
        <v/>
      </c>
      <c r="AI34" s="31">
        <f>AI31+AI33</f>
        <v/>
      </c>
    </row>
    <row r="35">
      <c r="B35" s="18" t="inlineStr">
        <is>
          <t>LIABILITIES, NONCONTROLLING INTERESTS, AND EQUITY</t>
        </is>
      </c>
      <c r="C35" s="31">
        <f>C20+C25+C34+C21</f>
        <v/>
      </c>
      <c r="D35" s="31">
        <f>D20+D25+D34+D21</f>
        <v/>
      </c>
      <c r="E35" s="31">
        <f>E20+E25+E34+E21</f>
        <v/>
      </c>
      <c r="F35" s="31">
        <f>F20+F25+F34+F21</f>
        <v/>
      </c>
      <c r="G35" s="31">
        <f>G20+G25+G34+G21</f>
        <v/>
      </c>
      <c r="L35" s="31">
        <f>L20+L25+L34+L21</f>
        <v/>
      </c>
      <c r="M35" s="31">
        <f>M20+M25+M34+M21</f>
        <v/>
      </c>
      <c r="O35" s="31">
        <f>O20+O25+O34+O21</f>
        <v/>
      </c>
      <c r="P35" s="31">
        <f>P20+P25+P34+P21</f>
        <v/>
      </c>
      <c r="Q35" s="31">
        <f>Q20+Q25+Q34+Q21</f>
        <v/>
      </c>
      <c r="R35" s="31">
        <f>R20+R25+R34+R21</f>
        <v/>
      </c>
      <c r="S35" s="31">
        <f>S20+S25+S34+S21</f>
        <v/>
      </c>
      <c r="T35" s="31">
        <f>T20+T25+T34+T21</f>
        <v/>
      </c>
      <c r="U35" s="31">
        <f>U20+U25+U34+U21</f>
        <v/>
      </c>
      <c r="V35" s="31">
        <f>V20+V25+V34+V21</f>
        <v/>
      </c>
      <c r="W35" s="31">
        <f>W20+W25+W34+W21</f>
        <v/>
      </c>
      <c r="X35" s="31">
        <f>X20+X25+X34+X21</f>
        <v/>
      </c>
      <c r="Y35" s="31">
        <f>Y20+Y25+Y34+Y21</f>
        <v/>
      </c>
      <c r="Z35" s="31">
        <f>Z20+Z25+Z34+Z21</f>
        <v/>
      </c>
      <c r="AA35" s="31">
        <f>AA20+AA25+AA34+AA21</f>
        <v/>
      </c>
      <c r="AB35" s="31">
        <f>AB20+AB25+AB34+AB21</f>
        <v/>
      </c>
      <c r="AC35" s="31">
        <f>AC20+AC25+AC34+AC21</f>
        <v/>
      </c>
      <c r="AD35" s="31">
        <f>AD20+AD25+AD34+AD21</f>
        <v/>
      </c>
      <c r="AE35" s="31">
        <f>AE20+AE25+AE34+AE21</f>
        <v/>
      </c>
      <c r="AF35" s="31">
        <f>AF20+AF25+AF34+AF21</f>
        <v/>
      </c>
      <c r="AG35" s="31">
        <f>AG20+AG25+AG34+AG21</f>
        <v/>
      </c>
      <c r="AH35" s="31">
        <f>AH20+AH25+AH34+AH21</f>
        <v/>
      </c>
      <c r="AI35" s="31">
        <f>AI20+AI25+AI34+AI21</f>
        <v/>
      </c>
    </row>
    <row r="38">
      <c r="B38" s="27" t="inlineStr">
        <is>
          <t>Balance sheet metrics</t>
        </is>
      </c>
      <c r="C38" s="13" t="n">
        <v>2021</v>
      </c>
      <c r="D38" s="13" t="n">
        <v>2022</v>
      </c>
      <c r="E38" s="13" t="n">
        <v>2023</v>
      </c>
      <c r="F38" s="13" t="n">
        <v>2024</v>
      </c>
      <c r="G38" s="13" t="n">
        <v>2025</v>
      </c>
      <c r="I38" s="13" t="inlineStr">
        <is>
          <t>Change $</t>
        </is>
      </c>
      <c r="J38" s="13" t="inlineStr">
        <is>
          <t>Change %</t>
        </is>
      </c>
      <c r="L38" s="13" t="inlineStr">
        <is>
          <t>YTD25</t>
        </is>
      </c>
      <c r="M38" s="13" t="inlineStr">
        <is>
          <t>YTD26</t>
        </is>
      </c>
      <c r="O38" s="13" t="inlineStr">
        <is>
          <t>1Q21</t>
        </is>
      </c>
      <c r="P38" s="13" t="inlineStr">
        <is>
          <t>2Q21</t>
        </is>
      </c>
      <c r="Q38" s="13" t="inlineStr">
        <is>
          <t>3Q21</t>
        </is>
      </c>
      <c r="R38" s="13" t="inlineStr">
        <is>
          <t>4Q21</t>
        </is>
      </c>
      <c r="S38" s="13" t="inlineStr">
        <is>
          <t>1Q22</t>
        </is>
      </c>
      <c r="T38" s="13" t="inlineStr">
        <is>
          <t>2Q22</t>
        </is>
      </c>
      <c r="U38" s="13" t="inlineStr">
        <is>
          <t>3Q22</t>
        </is>
      </c>
      <c r="V38" s="13" t="inlineStr">
        <is>
          <t>4Q22</t>
        </is>
      </c>
      <c r="W38" s="13" t="inlineStr">
        <is>
          <t>1Q23</t>
        </is>
      </c>
      <c r="X38" s="13" t="inlineStr">
        <is>
          <t>2Q23</t>
        </is>
      </c>
      <c r="Y38" s="13" t="inlineStr">
        <is>
          <t>3Q23</t>
        </is>
      </c>
      <c r="Z38" s="13" t="inlineStr">
        <is>
          <t>4Q23</t>
        </is>
      </c>
      <c r="AA38" s="13" t="inlineStr">
        <is>
          <t>1Q24</t>
        </is>
      </c>
      <c r="AB38" s="13" t="inlineStr">
        <is>
          <t>2Q24</t>
        </is>
      </c>
      <c r="AC38" s="13" t="inlineStr">
        <is>
          <t>3Q24</t>
        </is>
      </c>
      <c r="AD38" s="13" t="inlineStr">
        <is>
          <t>4Q24</t>
        </is>
      </c>
      <c r="AE38" s="13" t="inlineStr">
        <is>
          <t>1Q25</t>
        </is>
      </c>
      <c r="AF38" s="13" t="inlineStr">
        <is>
          <t>2Q25</t>
        </is>
      </c>
      <c r="AG38" s="13" t="inlineStr">
        <is>
          <t>3Q25</t>
        </is>
      </c>
      <c r="AH38" s="13" t="inlineStr">
        <is>
          <t>4Q25</t>
        </is>
      </c>
      <c r="AI38" s="13" t="inlineStr">
        <is>
          <t>1Q26</t>
        </is>
      </c>
    </row>
    <row r="39">
      <c r="B39" s="3" t="inlineStr">
        <is>
          <t>Net debt</t>
        </is>
      </c>
      <c r="C39" s="30">
        <f>(C21)-C4</f>
        <v/>
      </c>
      <c r="D39" s="30">
        <f>(D21)-D4</f>
        <v/>
      </c>
      <c r="E39" s="30">
        <f>(E21)-E4</f>
        <v/>
      </c>
      <c r="F39" s="30">
        <f>(F21)-F4</f>
        <v/>
      </c>
      <c r="G39" s="30">
        <f>(G21)-G4</f>
        <v/>
      </c>
      <c r="I39" s="30">
        <f>G39-F39</f>
        <v/>
      </c>
      <c r="J39" s="17">
        <f>G39/F39-1</f>
        <v/>
      </c>
      <c r="L39" s="30">
        <f>(L21)-L4</f>
        <v/>
      </c>
      <c r="M39" s="30">
        <f>(M21)-M4</f>
        <v/>
      </c>
      <c r="O39" s="30">
        <f>(O21)-O4</f>
        <v/>
      </c>
      <c r="P39" s="30">
        <f>(P21)-P4</f>
        <v/>
      </c>
      <c r="Q39" s="30">
        <f>(Q21)-Q4</f>
        <v/>
      </c>
      <c r="R39" s="30">
        <f>(R21)-R4</f>
        <v/>
      </c>
      <c r="S39" s="30">
        <f>(S21)-S4</f>
        <v/>
      </c>
      <c r="T39" s="30">
        <f>(T21)-T4</f>
        <v/>
      </c>
      <c r="U39" s="30">
        <f>(U21)-U4</f>
        <v/>
      </c>
      <c r="V39" s="30">
        <f>(V21)-V4</f>
        <v/>
      </c>
      <c r="W39" s="30">
        <f>(W21)-W4</f>
        <v/>
      </c>
      <c r="X39" s="30">
        <f>(X21)-X4</f>
        <v/>
      </c>
      <c r="Y39" s="30">
        <f>(Y21)-Y4</f>
        <v/>
      </c>
      <c r="Z39" s="30">
        <f>(Z21)-Z4</f>
        <v/>
      </c>
      <c r="AA39" s="30">
        <f>(AA21)-AA4</f>
        <v/>
      </c>
      <c r="AB39" s="30">
        <f>(AB21)-AB4</f>
        <v/>
      </c>
      <c r="AC39" s="30">
        <f>(AC21)-AC4</f>
        <v/>
      </c>
      <c r="AD39" s="30">
        <f>(AD21)-AD4</f>
        <v/>
      </c>
      <c r="AE39" s="30">
        <f>(AE21)-AE4</f>
        <v/>
      </c>
      <c r="AF39" s="30">
        <f>(AF21)-AF4</f>
        <v/>
      </c>
      <c r="AG39" s="30">
        <f>(AG21)-AG4</f>
        <v/>
      </c>
      <c r="AH39" s="30">
        <f>(AH21)-AH4</f>
        <v/>
      </c>
      <c r="AI39" s="30">
        <f>(AI21)-AI4</f>
        <v/>
      </c>
    </row>
    <row r="40">
      <c r="B40" s="3" t="inlineStr">
        <is>
          <t>Debt to FCF</t>
        </is>
      </c>
      <c r="C40" s="32">
        <f>(C21)/('APA Cash Flow'!C21+'APA Cash Flow'!C22)</f>
        <v/>
      </c>
      <c r="D40" s="32">
        <f>(D21)/('APA Cash Flow'!D21+'APA Cash Flow'!D22)</f>
        <v/>
      </c>
      <c r="E40" s="32">
        <f>(E21)/('APA Cash Flow'!E21+'APA Cash Flow'!E22)</f>
        <v/>
      </c>
      <c r="F40" s="32">
        <f>(F21)/('APA Cash Flow'!F21+'APA Cash Flow'!F22)</f>
        <v/>
      </c>
      <c r="G40" s="32">
        <f>(G21)/('APA Cash Flow'!G21+'APA Cash Flow'!G22)</f>
        <v/>
      </c>
      <c r="I40" s="32" t="n"/>
      <c r="J40" s="17" t="n"/>
      <c r="L40" s="32" t="n"/>
      <c r="M40" s="32" t="n"/>
      <c r="O40" s="32" t="n"/>
      <c r="P40" s="32" t="n"/>
      <c r="Q40" s="32" t="n"/>
      <c r="R40" s="32" t="n"/>
      <c r="S40" s="32" t="n"/>
      <c r="T40" s="32" t="n"/>
      <c r="U40" s="32" t="n"/>
      <c r="V40" s="32" t="n"/>
      <c r="W40" s="32" t="n"/>
      <c r="X40" s="32" t="n"/>
      <c r="Y40" s="32" t="n"/>
      <c r="Z40" s="32" t="n"/>
      <c r="AA40" s="32" t="n"/>
      <c r="AB40" s="32" t="n"/>
      <c r="AC40" s="32" t="n"/>
      <c r="AD40" s="32" t="n"/>
      <c r="AE40" s="32" t="n"/>
      <c r="AF40" s="32" t="n"/>
      <c r="AG40" s="32" t="n"/>
      <c r="AH40" s="32" t="n"/>
      <c r="AI40" s="32" t="n"/>
    </row>
    <row r="41">
      <c r="B41" s="3" t="inlineStr">
        <is>
          <t>Book value per share</t>
        </is>
      </c>
      <c r="C41" s="26">
        <f>C34/'APA Income Statement'!C32</f>
        <v/>
      </c>
      <c r="D41" s="26">
        <f>D34/'APA Income Statement'!E32</f>
        <v/>
      </c>
      <c r="E41" s="26">
        <f>E34/'APA Income Statement'!G32</f>
        <v/>
      </c>
      <c r="F41" s="26">
        <f>F34/'APA Income Statement'!I32</f>
        <v/>
      </c>
      <c r="G41" s="26">
        <f>G34/'APA Income Statement'!K32</f>
        <v/>
      </c>
      <c r="I41" s="26">
        <f>G41-F41</f>
        <v/>
      </c>
      <c r="J41" s="17">
        <f>G41/F41-1</f>
        <v/>
      </c>
      <c r="L41" s="26">
        <f>L34/'APA Income Statement'!Q32</f>
        <v/>
      </c>
      <c r="M41" s="26">
        <f>M34/'APA Income Statement'!S32</f>
        <v/>
      </c>
      <c r="O41" s="26">
        <f>O34/'APA Income Statement'!V32</f>
        <v/>
      </c>
      <c r="P41" s="26">
        <f>P34/'APA Income Statement'!X32</f>
        <v/>
      </c>
      <c r="Q41" s="26">
        <f>Q34/'APA Income Statement'!Z32</f>
        <v/>
      </c>
      <c r="R41" s="26">
        <f>R34/'APA Income Statement'!AB32</f>
        <v/>
      </c>
      <c r="S41" s="26">
        <f>S34/'APA Income Statement'!AD32</f>
        <v/>
      </c>
      <c r="T41" s="26">
        <f>T34/'APA Income Statement'!AF32</f>
        <v/>
      </c>
      <c r="U41" s="26">
        <f>U34/'APA Income Statement'!AH32</f>
        <v/>
      </c>
      <c r="V41" s="26">
        <f>V34/'APA Income Statement'!AJ32</f>
        <v/>
      </c>
      <c r="W41" s="26">
        <f>W34/'APA Income Statement'!AL32</f>
        <v/>
      </c>
      <c r="X41" s="26">
        <f>X34/'APA Income Statement'!AN32</f>
        <v/>
      </c>
      <c r="Y41" s="26">
        <f>Y34/'APA Income Statement'!AP32</f>
        <v/>
      </c>
      <c r="Z41" s="26">
        <f>Z34/'APA Income Statement'!AR32</f>
        <v/>
      </c>
      <c r="AA41" s="26">
        <f>AA34/'APA Income Statement'!AT32</f>
        <v/>
      </c>
      <c r="AB41" s="26">
        <f>AB34/'APA Income Statement'!AV32</f>
        <v/>
      </c>
      <c r="AC41" s="26">
        <f>AC34/'APA Income Statement'!AX32</f>
        <v/>
      </c>
      <c r="AD41" s="26">
        <f>AD34/'APA Income Statement'!AZ32</f>
        <v/>
      </c>
      <c r="AE41" s="26">
        <f>AE34/'APA Income Statement'!BB32</f>
        <v/>
      </c>
      <c r="AF41" s="26">
        <f>AF34/'APA Income Statement'!BD32</f>
        <v/>
      </c>
      <c r="AG41" s="26">
        <f>AG34/'APA Income Statement'!BF32</f>
        <v/>
      </c>
      <c r="AH41" s="26">
        <f>AH34/'APA Income Statement'!BH32</f>
        <v/>
      </c>
      <c r="AI41" s="26">
        <f>AI34/'APA Income Statement'!BJ32</f>
        <v/>
      </c>
    </row>
    <row r="42">
      <c r="B42" s="28" t="inlineStr">
        <is>
          <t>DSO (days)</t>
        </is>
      </c>
      <c r="C42" s="33">
        <f>C5/'APA Income Statement'!C6*365</f>
        <v/>
      </c>
      <c r="D42" s="33">
        <f>D5/'APA Income Statement'!E6*365</f>
        <v/>
      </c>
      <c r="E42" s="33">
        <f>E5/'APA Income Statement'!G6*365</f>
        <v/>
      </c>
      <c r="F42" s="33">
        <f>F5/'APA Income Statement'!I6*365</f>
        <v/>
      </c>
      <c r="G42" s="33">
        <f>G5/'APA Income Statement'!K6*365</f>
        <v/>
      </c>
      <c r="I42" s="33" t="n"/>
      <c r="J42" s="24" t="n"/>
      <c r="L42" s="33" t="n"/>
      <c r="M42" s="33" t="n"/>
      <c r="O42" s="33" t="n"/>
      <c r="P42" s="33" t="n"/>
      <c r="Q42" s="33" t="n"/>
      <c r="R42" s="33" t="n"/>
      <c r="S42" s="33" t="n"/>
      <c r="T42" s="33" t="n"/>
      <c r="U42" s="33" t="n"/>
      <c r="V42" s="33" t="n"/>
      <c r="W42" s="33" t="n"/>
      <c r="X42" s="33" t="n"/>
      <c r="Y42" s="33" t="n"/>
      <c r="Z42" s="33" t="n"/>
      <c r="AA42" s="33" t="n"/>
      <c r="AB42" s="33" t="n"/>
      <c r="AC42" s="33" t="n"/>
      <c r="AD42" s="33" t="n"/>
      <c r="AE42" s="33" t="n"/>
      <c r="AF42" s="33" t="n"/>
      <c r="AG42" s="33" t="n"/>
      <c r="AH42" s="33" t="n"/>
      <c r="AI42" s="33" t="n"/>
    </row>
  </sheetData>
  <hyperlinks>
    <hyperlink xmlns:r="http://schemas.openxmlformats.org/officeDocument/2006/relationships" ref="B4" r:id="rId1"/>
    <hyperlink xmlns:r="http://schemas.openxmlformats.org/officeDocument/2006/relationships" ref="B5" r:id="rId2"/>
    <hyperlink xmlns:r="http://schemas.openxmlformats.org/officeDocument/2006/relationships" ref="B6" r:id="rId3"/>
    <hyperlink xmlns:r="http://schemas.openxmlformats.org/officeDocument/2006/relationships" ref="B8" r:id="rId4"/>
    <hyperlink xmlns:r="http://schemas.openxmlformats.org/officeDocument/2006/relationships" ref="B9" r:id="rId5"/>
    <hyperlink xmlns:r="http://schemas.openxmlformats.org/officeDocument/2006/relationships" ref="B10" r:id="rId6"/>
    <hyperlink xmlns:r="http://schemas.openxmlformats.org/officeDocument/2006/relationships" ref="B11" r:id="rId7"/>
    <hyperlink xmlns:r="http://schemas.openxmlformats.org/officeDocument/2006/relationships" ref="B13" r:id="rId8"/>
    <hyperlink xmlns:r="http://schemas.openxmlformats.org/officeDocument/2006/relationships" ref="B14" r:id="rId9"/>
    <hyperlink xmlns:r="http://schemas.openxmlformats.org/officeDocument/2006/relationships" ref="B15" r:id="rId10"/>
    <hyperlink xmlns:r="http://schemas.openxmlformats.org/officeDocument/2006/relationships" ref="B18" r:id="rId11"/>
    <hyperlink xmlns:r="http://schemas.openxmlformats.org/officeDocument/2006/relationships" ref="B19" r:id="rId12"/>
    <hyperlink xmlns:r="http://schemas.openxmlformats.org/officeDocument/2006/relationships" ref="B20" r:id="rId13"/>
    <hyperlink xmlns:r="http://schemas.openxmlformats.org/officeDocument/2006/relationships" ref="B21" r:id="rId14"/>
    <hyperlink xmlns:r="http://schemas.openxmlformats.org/officeDocument/2006/relationships" ref="B22" r:id="rId15"/>
    <hyperlink xmlns:r="http://schemas.openxmlformats.org/officeDocument/2006/relationships" ref="B23" r:id="rId16"/>
    <hyperlink xmlns:r="http://schemas.openxmlformats.org/officeDocument/2006/relationships" ref="B24" r:id="rId17"/>
    <hyperlink xmlns:r="http://schemas.openxmlformats.org/officeDocument/2006/relationships" ref="B26" r:id="rId18"/>
    <hyperlink xmlns:r="http://schemas.openxmlformats.org/officeDocument/2006/relationships" ref="B27" r:id="rId19"/>
    <hyperlink xmlns:r="http://schemas.openxmlformats.org/officeDocument/2006/relationships" ref="B28" r:id="rId20"/>
    <hyperlink xmlns:r="http://schemas.openxmlformats.org/officeDocument/2006/relationships" ref="B29" r:id="rId21"/>
    <hyperlink xmlns:r="http://schemas.openxmlformats.org/officeDocument/2006/relationships" ref="B30" r:id="rId22"/>
    <hyperlink xmlns:r="http://schemas.openxmlformats.org/officeDocument/2006/relationships" ref="B32" r:id="rId23"/>
    <hyperlink xmlns:r="http://schemas.openxmlformats.org/officeDocument/2006/relationships" ref="B33" r:id="rId24"/>
  </hyperlinks>
  <pageMargins left="0.75" right="0.75" top="1" bottom="1" header="0.5" footer="0.5"/>
  <legacyDrawing xmlns:r="http://schemas.openxmlformats.org/officeDocument/2006/relationships" r:id="anysvml"/>
</worksheet>
</file>

<file path=xl/worksheets/sheet4.xml><?xml version="1.0" encoding="utf-8"?>
<worksheet xmlns="http://schemas.openxmlformats.org/spreadsheetml/2006/main">
  <sheetPr>
    <outlinePr summaryBelow="1" summaryRight="1"/>
    <pageSetUpPr/>
  </sheetPr>
  <dimension ref="B2:AI46"/>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8" customWidth="1" min="2" max="2"/>
    <col width="12" customWidth="1" min="3" max="3"/>
    <col width="12" customWidth="1" min="4" max="4"/>
    <col width="12" customWidth="1" min="5" max="5"/>
    <col width="12" customWidth="1" min="6" max="6"/>
    <col width="12" customWidth="1" min="7" max="7"/>
    <col width="12" customWidth="1" min="9" max="9"/>
    <col width="12" customWidth="1" min="10" max="10"/>
    <col width="12" customWidth="1" min="12" max="12"/>
    <col width="12" customWidth="1" min="13" max="13"/>
    <col width="12" customWidth="1" min="15" max="15"/>
    <col width="12" customWidth="1" min="16" max="16"/>
    <col width="12" customWidth="1" min="17" max="17"/>
    <col width="12" customWidth="1" min="18" max="18"/>
    <col width="12" customWidth="1" min="19" max="19"/>
    <col width="12" customWidth="1" min="20" max="20"/>
    <col width="12" customWidth="1" min="21" max="21"/>
    <col width="12" customWidth="1" min="22" max="22"/>
    <col width="12" customWidth="1" min="23" max="23"/>
    <col width="12" customWidth="1" min="24" max="24"/>
    <col width="12" customWidth="1" min="25" max="25"/>
    <col width="12" customWidth="1" min="26" max="26"/>
    <col width="12" customWidth="1" min="27" max="27"/>
    <col width="12" customWidth="1" min="28" max="28"/>
    <col width="12" customWidth="1" min="29" max="29"/>
    <col width="12" customWidth="1" min="30" max="30"/>
    <col width="12" customWidth="1" min="31" max="31"/>
    <col width="12" customWidth="1" min="32" max="32"/>
    <col width="12" customWidth="1" min="33" max="33"/>
    <col width="12" customWidth="1" min="34" max="34"/>
    <col width="12" customWidth="1" min="35" max="35"/>
  </cols>
  <sheetData>
    <row r="2">
      <c r="B2" s="12" t="inlineStr">
        <is>
          <t>APA Cash Flow (thousands, USD)</t>
        </is>
      </c>
      <c r="C2" s="13" t="n">
        <v>2021</v>
      </c>
      <c r="D2" s="13" t="n">
        <v>2022</v>
      </c>
      <c r="E2" s="13" t="n">
        <v>2023</v>
      </c>
      <c r="F2" s="13" t="n">
        <v>2024</v>
      </c>
      <c r="G2" s="13" t="n">
        <v>2025</v>
      </c>
      <c r="I2" s="13" t="inlineStr">
        <is>
          <t>Change $</t>
        </is>
      </c>
      <c r="J2" s="13" t="inlineStr">
        <is>
          <t>Change %</t>
        </is>
      </c>
      <c r="L2" s="13" t="inlineStr">
        <is>
          <t>YTD25</t>
        </is>
      </c>
      <c r="M2" s="13" t="inlineStr">
        <is>
          <t>YTD26</t>
        </is>
      </c>
      <c r="O2" s="13" t="inlineStr">
        <is>
          <t>1Q21</t>
        </is>
      </c>
      <c r="P2" s="13" t="inlineStr">
        <is>
          <t>2Q21</t>
        </is>
      </c>
      <c r="Q2" s="13" t="inlineStr">
        <is>
          <t>3Q21</t>
        </is>
      </c>
      <c r="R2" s="13" t="inlineStr">
        <is>
          <t>4Q21</t>
        </is>
      </c>
      <c r="S2" s="13" t="inlineStr">
        <is>
          <t>1Q22</t>
        </is>
      </c>
      <c r="T2" s="13" t="inlineStr">
        <is>
          <t>2Q22</t>
        </is>
      </c>
      <c r="U2" s="13" t="inlineStr">
        <is>
          <t>3Q22</t>
        </is>
      </c>
      <c r="V2" s="13" t="inlineStr">
        <is>
          <t>4Q22</t>
        </is>
      </c>
      <c r="W2" s="13" t="inlineStr">
        <is>
          <t>1Q23</t>
        </is>
      </c>
      <c r="X2" s="13" t="inlineStr">
        <is>
          <t>2Q23</t>
        </is>
      </c>
      <c r="Y2" s="13" t="inlineStr">
        <is>
          <t>3Q23</t>
        </is>
      </c>
      <c r="Z2" s="13" t="inlineStr">
        <is>
          <t>4Q23</t>
        </is>
      </c>
      <c r="AA2" s="13" t="inlineStr">
        <is>
          <t>1Q24</t>
        </is>
      </c>
      <c r="AB2" s="13" t="inlineStr">
        <is>
          <t>2Q24</t>
        </is>
      </c>
      <c r="AC2" s="13" t="inlineStr">
        <is>
          <t>3Q24</t>
        </is>
      </c>
      <c r="AD2" s="13" t="inlineStr">
        <is>
          <t>4Q24</t>
        </is>
      </c>
      <c r="AE2" s="13" t="inlineStr">
        <is>
          <t>1Q25</t>
        </is>
      </c>
      <c r="AF2" s="13" t="inlineStr">
        <is>
          <t>2Q25</t>
        </is>
      </c>
      <c r="AG2" s="13" t="inlineStr">
        <is>
          <t>3Q25</t>
        </is>
      </c>
      <c r="AH2" s="13" t="inlineStr">
        <is>
          <t>4Q25</t>
        </is>
      </c>
      <c r="AI2" s="13" t="inlineStr">
        <is>
          <t>1Q26</t>
        </is>
      </c>
    </row>
    <row r="3">
      <c r="B3" s="18" t="inlineStr">
        <is>
          <t>Net income including noncontrolling interests</t>
        </is>
      </c>
      <c r="C3" s="31" t="n">
        <v>1313000</v>
      </c>
      <c r="D3" s="31" t="n">
        <v>4082000</v>
      </c>
      <c r="E3" s="31" t="n">
        <v>3207000</v>
      </c>
      <c r="F3" s="31" t="n">
        <v>1118000</v>
      </c>
      <c r="G3" s="31" t="n">
        <v>1692000</v>
      </c>
      <c r="I3" s="30">
        <f>IFERROR(G3-F3,"")</f>
        <v/>
      </c>
      <c r="J3" s="17">
        <f>IFERROR(I3/F3,"")</f>
        <v/>
      </c>
      <c r="L3" s="31" t="n">
        <v>418000</v>
      </c>
      <c r="M3" s="31" t="n">
        <v>543000</v>
      </c>
      <c r="O3" s="31" t="n">
        <v>450000</v>
      </c>
      <c r="P3" s="31" t="n">
        <v>408000</v>
      </c>
      <c r="Q3" s="31" t="n">
        <v>-30000</v>
      </c>
      <c r="R3" s="31" t="n">
        <v>485000</v>
      </c>
      <c r="S3" s="31" t="n">
        <v>1946000</v>
      </c>
      <c r="T3" s="31" t="n">
        <v>1067000</v>
      </c>
      <c r="U3" s="31" t="n">
        <v>530000</v>
      </c>
      <c r="V3" s="31" t="n">
        <v>539000</v>
      </c>
      <c r="W3" s="31" t="n">
        <v>326000</v>
      </c>
      <c r="X3" s="31" t="n">
        <v>462000</v>
      </c>
      <c r="Y3" s="31" t="n">
        <v>555000</v>
      </c>
      <c r="Z3" s="31" t="n">
        <v>1864000</v>
      </c>
      <c r="AA3" s="31" t="n">
        <v>212000</v>
      </c>
      <c r="AB3" s="31" t="n">
        <v>620000</v>
      </c>
      <c r="AC3" s="31" t="n">
        <v>-139000</v>
      </c>
      <c r="AD3" s="31" t="n">
        <v>425000</v>
      </c>
      <c r="AE3" s="31" t="n">
        <v>418000</v>
      </c>
      <c r="AF3" s="31" t="n">
        <v>665000</v>
      </c>
      <c r="AG3" s="31" t="n">
        <v>278000</v>
      </c>
      <c r="AH3" s="31" t="n">
        <v>331000</v>
      </c>
      <c r="AI3" s="31" t="n">
        <v>543000</v>
      </c>
    </row>
    <row r="4">
      <c r="B4" s="15" t="inlineStr">
        <is>
          <t>Unrealized derivative instrument losses, net</t>
        </is>
      </c>
      <c r="C4" s="30" t="n">
        <v>69000</v>
      </c>
      <c r="D4" s="30" t="n">
        <v>-67000</v>
      </c>
      <c r="E4" s="30" t="n">
        <v>51000</v>
      </c>
      <c r="F4" s="30" t="n">
        <v>-8000</v>
      </c>
      <c r="G4" s="30" t="n">
        <v>-77000</v>
      </c>
      <c r="I4" s="30">
        <f>IFERROR(G4-F4,"")</f>
        <v/>
      </c>
      <c r="J4" s="17">
        <f>IFERROR(I4/F4,"")</f>
        <v/>
      </c>
      <c r="L4" s="30" t="n">
        <v>-28000</v>
      </c>
      <c r="M4" s="30" t="n">
        <v>-47000</v>
      </c>
      <c r="O4" s="30" t="n">
        <v>10000</v>
      </c>
      <c r="P4" s="30" t="n">
        <v>-65000</v>
      </c>
      <c r="Q4" s="30" t="n">
        <v>37000</v>
      </c>
      <c r="R4" s="30" t="n">
        <v>87000</v>
      </c>
      <c r="S4" s="30" t="n">
        <v>-57000</v>
      </c>
      <c r="T4" s="30" t="n">
        <v>-26000</v>
      </c>
      <c r="U4" s="30" t="n">
        <v>-36000</v>
      </c>
      <c r="V4" s="30" t="n">
        <v>52000</v>
      </c>
      <c r="W4" s="30" t="n">
        <v>33000</v>
      </c>
      <c r="X4" s="30" t="n">
        <v>47000</v>
      </c>
      <c r="Y4" s="30" t="n">
        <v>-19000</v>
      </c>
      <c r="Z4" s="30" t="n">
        <v>-10000</v>
      </c>
      <c r="AA4" s="30" t="n">
        <v>-8000</v>
      </c>
      <c r="AB4" s="30" t="n">
        <v>3000</v>
      </c>
      <c r="AC4" s="30" t="n">
        <v>-13000</v>
      </c>
      <c r="AD4" s="30" t="n">
        <v>10000</v>
      </c>
      <c r="AE4" s="30" t="n">
        <v>-28000</v>
      </c>
      <c r="AF4" s="30" t="n">
        <v>136000</v>
      </c>
      <c r="AG4" s="30" t="n">
        <v>-148000</v>
      </c>
      <c r="AH4" s="30" t="n">
        <v>-37000</v>
      </c>
      <c r="AI4" s="30" t="n">
        <v>-47000</v>
      </c>
    </row>
    <row r="5">
      <c r="B5" s="15" t="inlineStr">
        <is>
          <t>Loss on divestitures, net</t>
        </is>
      </c>
      <c r="C5" s="30" t="n">
        <v>67000</v>
      </c>
      <c r="D5" s="30" t="n">
        <v>1180000</v>
      </c>
      <c r="E5" s="30" t="n">
        <v>8000</v>
      </c>
      <c r="F5" s="30" t="n">
        <v>289000</v>
      </c>
      <c r="G5" s="30" t="n">
        <v>301000</v>
      </c>
      <c r="I5" s="30">
        <f>IFERROR(G5-F5,"")</f>
        <v/>
      </c>
      <c r="J5" s="17">
        <f>IFERROR(I5/F5,"")</f>
        <v/>
      </c>
      <c r="L5" s="30" t="n">
        <v>-2000</v>
      </c>
      <c r="M5" s="30" t="n"/>
      <c r="O5" s="30" t="n">
        <v>2000</v>
      </c>
      <c r="P5" s="30" t="n">
        <v>65000</v>
      </c>
      <c r="Q5" s="30" t="n">
        <v>-2000</v>
      </c>
      <c r="R5" s="30" t="n">
        <v>2000</v>
      </c>
      <c r="S5" s="30" t="n">
        <v>1176000</v>
      </c>
      <c r="T5" s="30" t="n">
        <v>-27000</v>
      </c>
      <c r="U5" s="30" t="n">
        <v>31000</v>
      </c>
      <c r="V5" s="30" t="n">
        <v>0</v>
      </c>
      <c r="W5" s="30" t="n">
        <v>1000</v>
      </c>
      <c r="X5" s="30" t="n">
        <v>5000</v>
      </c>
      <c r="Y5" s="30" t="n">
        <v>1000</v>
      </c>
      <c r="Z5" s="30" t="n">
        <v>1000</v>
      </c>
      <c r="AA5" s="30" t="n">
        <v>7000</v>
      </c>
      <c r="AB5" s="30" t="n">
        <v>276000</v>
      </c>
      <c r="AC5" s="30" t="n">
        <v>1000</v>
      </c>
      <c r="AD5" s="30" t="n">
        <v>5000</v>
      </c>
      <c r="AE5" s="30" t="n">
        <v>-2000</v>
      </c>
      <c r="AF5" s="30" t="n">
        <v>282000</v>
      </c>
      <c r="AG5" s="30" t="n">
        <v>5000</v>
      </c>
      <c r="AH5" s="30" t="n">
        <v>16000</v>
      </c>
      <c r="AI5" s="30" t="n"/>
    </row>
    <row r="6">
      <c r="B6" s="15" t="inlineStr">
        <is>
          <t>Exploratory dry hole expense and unproved leasehold impairments</t>
        </is>
      </c>
      <c r="C6" s="30" t="n">
        <v>97000</v>
      </c>
      <c r="D6" s="30" t="n">
        <v>207000</v>
      </c>
      <c r="E6" s="30" t="n">
        <v>114000</v>
      </c>
      <c r="F6" s="30" t="n">
        <v>236000</v>
      </c>
      <c r="G6" s="30" t="n">
        <v>69000</v>
      </c>
      <c r="I6" s="30">
        <f>IFERROR(G6-F6,"")</f>
        <v/>
      </c>
      <c r="J6" s="17">
        <f>IFERROR(I6/F6,"")</f>
        <v/>
      </c>
      <c r="L6" s="30" t="n">
        <v>11000</v>
      </c>
      <c r="M6" s="30" t="n">
        <v>12000</v>
      </c>
      <c r="O6" s="30" t="n">
        <v>37000</v>
      </c>
      <c r="P6" s="30" t="n">
        <v>9000</v>
      </c>
      <c r="Q6" s="30" t="n">
        <v>21000</v>
      </c>
      <c r="R6" s="30" t="n">
        <v>30000</v>
      </c>
      <c r="S6" s="30" t="n">
        <v>9000</v>
      </c>
      <c r="T6" s="30" t="n">
        <v>38000</v>
      </c>
      <c r="U6" s="30" t="n">
        <v>82000</v>
      </c>
      <c r="V6" s="30" t="n">
        <v>78000</v>
      </c>
      <c r="W6" s="30" t="n">
        <v>35000</v>
      </c>
      <c r="X6" s="30" t="n">
        <v>29000</v>
      </c>
      <c r="Y6" s="30" t="n">
        <v>27000</v>
      </c>
      <c r="Z6" s="30" t="n">
        <v>23000</v>
      </c>
      <c r="AA6" s="30" t="n">
        <v>133000</v>
      </c>
      <c r="AB6" s="30" t="n">
        <v>41000</v>
      </c>
      <c r="AC6" s="30" t="n">
        <v>9000</v>
      </c>
      <c r="AD6" s="30" t="n">
        <v>53000</v>
      </c>
      <c r="AE6" s="30" t="n">
        <v>11000</v>
      </c>
      <c r="AF6" s="30" t="n">
        <v>32000</v>
      </c>
      <c r="AG6" s="30" t="n">
        <v>4000</v>
      </c>
      <c r="AH6" s="30" t="n">
        <v>22000</v>
      </c>
      <c r="AI6" s="30" t="n">
        <v>12000</v>
      </c>
    </row>
    <row r="7">
      <c r="B7" s="29" t="inlineStr">
        <is>
          <t>Adjustments to reconcile net income to operating cash:</t>
        </is>
      </c>
    </row>
    <row r="8">
      <c r="B8" s="15" t="inlineStr">
        <is>
          <t>Depreciation, depletion, and amortization</t>
        </is>
      </c>
      <c r="C8" s="30" t="n">
        <v>1360000</v>
      </c>
      <c r="D8" s="30" t="n">
        <v>1233000</v>
      </c>
      <c r="E8" s="30" t="n">
        <v>1540000</v>
      </c>
      <c r="F8" s="30" t="n">
        <v>2266000</v>
      </c>
      <c r="G8" s="30" t="n">
        <v>2304000</v>
      </c>
      <c r="I8" s="30">
        <f>IFERROR(G8-F8,"")</f>
        <v/>
      </c>
      <c r="J8" s="17">
        <f>IFERROR(I8/F8,"")</f>
        <v/>
      </c>
      <c r="L8" s="30" t="n">
        <v>643000</v>
      </c>
      <c r="M8" s="30" t="n">
        <v>553000</v>
      </c>
      <c r="O8" s="30" t="n">
        <v>342000</v>
      </c>
      <c r="P8" s="30" t="n">
        <v>351000</v>
      </c>
      <c r="Q8" s="30" t="n">
        <v>335000</v>
      </c>
      <c r="R8" s="30" t="n">
        <v>332000</v>
      </c>
      <c r="S8" s="30" t="n">
        <v>291000</v>
      </c>
      <c r="T8" s="30" t="n">
        <v>278000</v>
      </c>
      <c r="U8" s="30" t="n">
        <v>310000</v>
      </c>
      <c r="V8" s="30" t="n">
        <v>354000</v>
      </c>
      <c r="W8" s="30" t="n">
        <v>332000</v>
      </c>
      <c r="X8" s="30" t="n">
        <v>367000</v>
      </c>
      <c r="Y8" s="30" t="n">
        <v>418000</v>
      </c>
      <c r="Z8" s="30" t="n">
        <v>423000</v>
      </c>
      <c r="AA8" s="30" t="n">
        <v>430000</v>
      </c>
      <c r="AB8" s="30" t="n">
        <v>588000</v>
      </c>
      <c r="AC8" s="30" t="n">
        <v>595000</v>
      </c>
      <c r="AD8" s="30" t="n">
        <v>653000</v>
      </c>
      <c r="AE8" s="30" t="n">
        <v>643000</v>
      </c>
      <c r="AF8" s="30" t="n">
        <v>530000</v>
      </c>
      <c r="AG8" s="30" t="n">
        <v>565000</v>
      </c>
      <c r="AH8" s="30" t="n">
        <v>566000</v>
      </c>
      <c r="AI8" s="30" t="n">
        <v>553000</v>
      </c>
    </row>
    <row r="9">
      <c r="B9" s="15" t="inlineStr">
        <is>
          <t>Asset retirement obligation accretion</t>
        </is>
      </c>
      <c r="C9" s="30" t="n">
        <v>113000</v>
      </c>
      <c r="D9" s="30" t="n">
        <v>117000</v>
      </c>
      <c r="E9" s="30" t="n">
        <v>116000</v>
      </c>
      <c r="F9" s="30" t="n">
        <v>148000</v>
      </c>
      <c r="G9" s="30" t="n">
        <v>158000</v>
      </c>
      <c r="I9" s="30">
        <f>IFERROR(G9-F9,"")</f>
        <v/>
      </c>
      <c r="J9" s="17">
        <f>IFERROR(I9/F9,"")</f>
        <v/>
      </c>
      <c r="L9" s="30" t="n">
        <v>39000</v>
      </c>
      <c r="M9" s="30" t="n">
        <v>42000</v>
      </c>
      <c r="O9" s="30" t="n">
        <v>28000</v>
      </c>
      <c r="P9" s="30" t="n">
        <v>28000</v>
      </c>
      <c r="Q9" s="30" t="n">
        <v>29000</v>
      </c>
      <c r="R9" s="30" t="n">
        <v>28000</v>
      </c>
      <c r="S9" s="30" t="n">
        <v>29000</v>
      </c>
      <c r="T9" s="30" t="n">
        <v>29000</v>
      </c>
      <c r="U9" s="30" t="n">
        <v>29000</v>
      </c>
      <c r="V9" s="30" t="n">
        <v>30000</v>
      </c>
      <c r="W9" s="30" t="n">
        <v>28000</v>
      </c>
      <c r="X9" s="30" t="n">
        <v>29000</v>
      </c>
      <c r="Y9" s="30" t="n">
        <v>29000</v>
      </c>
      <c r="Z9" s="30" t="n">
        <v>30000</v>
      </c>
      <c r="AA9" s="30" t="n">
        <v>40000</v>
      </c>
      <c r="AB9" s="30" t="n">
        <v>36000</v>
      </c>
      <c r="AC9" s="30" t="n">
        <v>36000</v>
      </c>
      <c r="AD9" s="30" t="n">
        <v>36000</v>
      </c>
      <c r="AE9" s="30" t="n">
        <v>39000</v>
      </c>
      <c r="AF9" s="30" t="n">
        <v>39000</v>
      </c>
      <c r="AG9" s="30" t="n">
        <v>40000</v>
      </c>
      <c r="AH9" s="30" t="n">
        <v>40000</v>
      </c>
      <c r="AI9" s="30" t="n">
        <v>42000</v>
      </c>
    </row>
    <row r="10">
      <c r="B10" s="15" t="inlineStr">
        <is>
          <t>Provision for (benefit from) deferred income taxes</t>
        </is>
      </c>
      <c r="C10" s="30" t="n">
        <v>-74000</v>
      </c>
      <c r="D10" s="30" t="n">
        <v>145000</v>
      </c>
      <c r="E10" s="30" t="n">
        <v>-1662000</v>
      </c>
      <c r="F10" s="30" t="n">
        <v>-736000</v>
      </c>
      <c r="G10" s="30" t="n">
        <v>360000</v>
      </c>
      <c r="I10" s="30">
        <f>IFERROR(G10-F10,"")</f>
        <v/>
      </c>
      <c r="J10" s="17">
        <f>IFERROR(I10/F10,"")</f>
        <v/>
      </c>
      <c r="L10" s="30" t="n">
        <v>39000</v>
      </c>
      <c r="M10" s="30" t="n">
        <v>-15000</v>
      </c>
      <c r="O10" s="30" t="n">
        <v>21000</v>
      </c>
      <c r="P10" s="30" t="n">
        <v>-44000</v>
      </c>
      <c r="Q10" s="30" t="n">
        <v>-31000</v>
      </c>
      <c r="R10" s="30" t="n">
        <v>-20000</v>
      </c>
      <c r="S10" s="30" t="n">
        <v>-40000</v>
      </c>
      <c r="T10" s="30" t="n">
        <v>-20000</v>
      </c>
      <c r="U10" s="30" t="n">
        <v>285000</v>
      </c>
      <c r="V10" s="30" t="n">
        <v>-80000</v>
      </c>
      <c r="W10" s="30" t="n">
        <v>138000</v>
      </c>
      <c r="X10" s="30" t="n">
        <v>-16000</v>
      </c>
      <c r="Y10" s="30" t="n">
        <v>-144000</v>
      </c>
      <c r="Z10" s="30" t="n">
        <v>-1640000</v>
      </c>
      <c r="AA10" s="30" t="n">
        <v>-65000</v>
      </c>
      <c r="AB10" s="30" t="n">
        <v>23000</v>
      </c>
      <c r="AC10" s="30" t="n">
        <v>-461000</v>
      </c>
      <c r="AD10" s="30" t="n">
        <v>-233000</v>
      </c>
      <c r="AE10" s="30" t="n">
        <v>39000</v>
      </c>
      <c r="AF10" s="30" t="n">
        <v>131000</v>
      </c>
      <c r="AG10" s="30" t="n">
        <v>133000</v>
      </c>
      <c r="AH10" s="30" t="n">
        <v>57000</v>
      </c>
      <c r="AI10" s="30" t="n">
        <v>-15000</v>
      </c>
    </row>
    <row r="11">
      <c r="B11" s="15" t="inlineStr">
        <is>
          <t>Gain on extinguishment of debt</t>
        </is>
      </c>
      <c r="C11" s="30" t="n">
        <v>-104000</v>
      </c>
      <c r="D11" s="30" t="n">
        <v>-67000</v>
      </c>
      <c r="E11" s="30" t="n">
        <v>9000</v>
      </c>
      <c r="F11" s="30" t="n"/>
      <c r="G11" s="30" t="n">
        <v>147000</v>
      </c>
      <c r="I11" s="30">
        <f>IFERROR(G11-F11,"")</f>
        <v/>
      </c>
      <c r="J11" s="17">
        <f>IFERROR(I11/F11,"")</f>
        <v/>
      </c>
      <c r="L11" s="30" t="n">
        <v>142000</v>
      </c>
      <c r="M11" s="30" t="n"/>
      <c r="O11" s="30" t="n"/>
      <c r="P11" s="30" t="n">
        <v>1000</v>
      </c>
      <c r="Q11" s="30" t="n">
        <v>-105000</v>
      </c>
      <c r="R11" s="30" t="n">
        <v>0</v>
      </c>
      <c r="S11" s="30" t="n">
        <v>-67000</v>
      </c>
      <c r="T11" s="30" t="n">
        <v>0</v>
      </c>
      <c r="U11" s="30" t="n">
        <v>0</v>
      </c>
      <c r="V11" s="30" t="n">
        <v>0</v>
      </c>
      <c r="W11" s="30" t="n">
        <v>9000</v>
      </c>
      <c r="X11" s="30" t="n">
        <v>0</v>
      </c>
      <c r="Y11" s="30" t="n">
        <v>0</v>
      </c>
      <c r="Z11" s="30" t="n">
        <v>0</v>
      </c>
      <c r="AA11" s="30" t="n"/>
      <c r="AB11" s="30" t="n"/>
      <c r="AC11" s="30" t="n"/>
      <c r="AD11" s="30" t="n"/>
      <c r="AE11" s="30" t="n">
        <v>142000</v>
      </c>
      <c r="AF11" s="30" t="n">
        <v>3000</v>
      </c>
      <c r="AG11" s="30" t="n">
        <v>2000</v>
      </c>
      <c r="AH11" s="30" t="n">
        <v>0</v>
      </c>
      <c r="AI11" s="30" t="n"/>
    </row>
    <row r="12">
      <c r="B12" s="15" t="inlineStr">
        <is>
          <t>Other, net</t>
        </is>
      </c>
      <c r="C12" s="30" t="n">
        <v>-28000</v>
      </c>
      <c r="D12" s="30" t="n">
        <v>73000</v>
      </c>
      <c r="E12" s="30" t="n">
        <v>-26000</v>
      </c>
      <c r="F12" s="30" t="n">
        <v>-2000</v>
      </c>
      <c r="G12" s="30" t="n">
        <v>-57000</v>
      </c>
      <c r="I12" s="30">
        <f>IFERROR(G12-F12,"")</f>
        <v/>
      </c>
      <c r="J12" s="17">
        <f>IFERROR(I12/F12,"")</f>
        <v/>
      </c>
      <c r="L12" s="30" t="n">
        <v>-13000</v>
      </c>
      <c r="M12" s="30" t="n">
        <v>-9000</v>
      </c>
      <c r="O12" s="30" t="n">
        <v>20000</v>
      </c>
      <c r="P12" s="30" t="n">
        <v>-6000</v>
      </c>
      <c r="Q12" s="30" t="n">
        <v>-8000</v>
      </c>
      <c r="R12" s="30" t="n">
        <v>-34000</v>
      </c>
      <c r="S12" s="30" t="n">
        <v>29000</v>
      </c>
      <c r="T12" s="30" t="n">
        <v>59000</v>
      </c>
      <c r="U12" s="30" t="n">
        <v>3000</v>
      </c>
      <c r="V12" s="30" t="n">
        <v>-18000</v>
      </c>
      <c r="W12" s="30" t="n">
        <v>-30000</v>
      </c>
      <c r="X12" s="30" t="n">
        <v>97000</v>
      </c>
      <c r="Y12" s="30" t="n">
        <v>-22000</v>
      </c>
      <c r="Z12" s="30" t="n">
        <v>-71000</v>
      </c>
      <c r="AA12" s="30" t="n">
        <v>-10000</v>
      </c>
      <c r="AB12" s="30" t="n">
        <v>-21000</v>
      </c>
      <c r="AC12" s="30" t="n">
        <v>45000</v>
      </c>
      <c r="AD12" s="30" t="n">
        <v>-16000</v>
      </c>
      <c r="AE12" s="30" t="n">
        <v>-13000</v>
      </c>
      <c r="AF12" s="30" t="n">
        <v>-5000</v>
      </c>
      <c r="AG12" s="30" t="n">
        <v>-28000</v>
      </c>
      <c r="AH12" s="30" t="n">
        <v>-11000</v>
      </c>
      <c r="AI12" s="30" t="n">
        <v>-9000</v>
      </c>
    </row>
    <row r="13">
      <c r="B13" s="29" t="inlineStr">
        <is>
          <t>Change in working capital:</t>
        </is>
      </c>
    </row>
    <row r="14">
      <c r="B14" s="15" t="inlineStr">
        <is>
          <t>Receivables</t>
        </is>
      </c>
      <c r="C14" s="30" t="n">
        <v>386000</v>
      </c>
      <c r="D14" s="30" t="n">
        <v>93000</v>
      </c>
      <c r="E14" s="30" t="n">
        <v>157000</v>
      </c>
      <c r="F14" s="30" t="n">
        <v>104000</v>
      </c>
      <c r="G14" s="30" t="n">
        <v>-850000</v>
      </c>
      <c r="I14" s="30">
        <f>IFERROR(G14-F14,"")</f>
        <v/>
      </c>
      <c r="J14" s="17">
        <f>IFERROR(I14/F14,"")</f>
        <v/>
      </c>
      <c r="L14" s="30" t="n">
        <v>-128000</v>
      </c>
      <c r="M14" s="30" t="n">
        <v>391000</v>
      </c>
      <c r="O14" s="30" t="n">
        <v>168000</v>
      </c>
      <c r="P14" s="30" t="n">
        <v>-3000</v>
      </c>
      <c r="Q14" s="30" t="n">
        <v>100000</v>
      </c>
      <c r="R14" s="30" t="n">
        <v>121000</v>
      </c>
      <c r="S14" s="30" t="n">
        <v>255000</v>
      </c>
      <c r="T14" s="30" t="n">
        <v>264000</v>
      </c>
      <c r="U14" s="30" t="n">
        <v>35000</v>
      </c>
      <c r="V14" s="30" t="n">
        <v>-461000</v>
      </c>
      <c r="W14" s="30" t="n">
        <v>53000</v>
      </c>
      <c r="X14" s="30" t="n">
        <v>-153000</v>
      </c>
      <c r="Y14" s="30" t="n">
        <v>389000</v>
      </c>
      <c r="Z14" s="30" t="n">
        <v>-132000</v>
      </c>
      <c r="AA14" s="30" t="n">
        <v>-18000</v>
      </c>
      <c r="AB14" s="30" t="n">
        <v>119000</v>
      </c>
      <c r="AC14" s="30" t="n">
        <v>-282000</v>
      </c>
      <c r="AD14" s="30" t="n">
        <v>285000</v>
      </c>
      <c r="AE14" s="30" t="n">
        <v>-128000</v>
      </c>
      <c r="AF14" s="30" t="n">
        <v>-305000</v>
      </c>
      <c r="AG14" s="30" t="n">
        <v>-439000</v>
      </c>
      <c r="AH14" s="30" t="n">
        <v>22000</v>
      </c>
      <c r="AI14" s="30" t="n">
        <v>391000</v>
      </c>
    </row>
    <row r="15">
      <c r="B15" s="15" t="inlineStr">
        <is>
          <t>Inventories</t>
        </is>
      </c>
      <c r="C15" s="30" t="n">
        <v>9000</v>
      </c>
      <c r="D15" s="30" t="n">
        <v>1000</v>
      </c>
      <c r="E15" s="30" t="n">
        <v>-13000</v>
      </c>
      <c r="F15" s="30" t="n">
        <v>11000</v>
      </c>
      <c r="G15" s="30" t="n">
        <v>-7000</v>
      </c>
      <c r="I15" s="30">
        <f>IFERROR(G15-F15,"")</f>
        <v/>
      </c>
      <c r="J15" s="17">
        <f>IFERROR(I15/F15,"")</f>
        <v/>
      </c>
      <c r="L15" s="30" t="n">
        <v>-14000</v>
      </c>
      <c r="M15" s="30" t="n">
        <v>-1000</v>
      </c>
      <c r="O15" s="30" t="n">
        <v>3000</v>
      </c>
      <c r="P15" s="30" t="n">
        <v>-23000</v>
      </c>
      <c r="Q15" s="30" t="n">
        <v>39000</v>
      </c>
      <c r="R15" s="30" t="n">
        <v>-10000</v>
      </c>
      <c r="S15" s="30" t="n">
        <v>43000</v>
      </c>
      <c r="T15" s="30" t="n">
        <v>-25000</v>
      </c>
      <c r="U15" s="30" t="n">
        <v>63000</v>
      </c>
      <c r="V15" s="30" t="n">
        <v>-80000</v>
      </c>
      <c r="W15" s="30" t="n">
        <v>31000</v>
      </c>
      <c r="X15" s="30" t="n">
        <v>14000</v>
      </c>
      <c r="Y15" s="30" t="n">
        <v>-64000</v>
      </c>
      <c r="Z15" s="30" t="n">
        <v>6000</v>
      </c>
      <c r="AA15" s="30" t="n">
        <v>17000</v>
      </c>
      <c r="AB15" s="30" t="n">
        <v>-15000</v>
      </c>
      <c r="AC15" s="30" t="n">
        <v>24000</v>
      </c>
      <c r="AD15" s="30" t="n">
        <v>-15000</v>
      </c>
      <c r="AE15" s="30" t="n">
        <v>-14000</v>
      </c>
      <c r="AF15" s="30" t="n">
        <v>9000</v>
      </c>
      <c r="AG15" s="30" t="n">
        <v>-5000</v>
      </c>
      <c r="AH15" s="30" t="n">
        <v>3000</v>
      </c>
      <c r="AI15" s="30" t="n">
        <v>-1000</v>
      </c>
    </row>
    <row r="16">
      <c r="B16" s="15" t="inlineStr">
        <is>
          <t>Drilling advances and other current assets</t>
        </is>
      </c>
      <c r="C16" s="30" t="n">
        <v>-71000</v>
      </c>
      <c r="D16" s="30" t="n">
        <v>15000</v>
      </c>
      <c r="E16" s="30" t="n">
        <v>269000</v>
      </c>
      <c r="F16" s="30" t="n">
        <v>-56000</v>
      </c>
      <c r="G16" s="30" t="n">
        <v>223000</v>
      </c>
      <c r="I16" s="30">
        <f>IFERROR(G16-F16,"")</f>
        <v/>
      </c>
      <c r="J16" s="17">
        <f>IFERROR(I16/F16,"")</f>
        <v/>
      </c>
      <c r="L16" s="30" t="n">
        <v>241000</v>
      </c>
      <c r="M16" s="30" t="n">
        <v>-7000</v>
      </c>
      <c r="O16" s="30" t="n">
        <v>10000</v>
      </c>
      <c r="P16" s="30" t="n">
        <v>33000</v>
      </c>
      <c r="Q16" s="30" t="n">
        <v>-11000</v>
      </c>
      <c r="R16" s="30" t="n"/>
      <c r="S16" s="30" t="n">
        <v>9000</v>
      </c>
      <c r="T16" s="30" t="n">
        <v>19000</v>
      </c>
      <c r="U16" s="30" t="n">
        <v>-21000</v>
      </c>
      <c r="V16" s="30" t="n"/>
      <c r="W16" s="30" t="n">
        <v>1000</v>
      </c>
      <c r="X16" s="30" t="n">
        <v>1000</v>
      </c>
      <c r="Y16" s="30" t="n">
        <v>38000</v>
      </c>
      <c r="Z16" s="30" t="n">
        <v>229000</v>
      </c>
      <c r="AA16" s="30" t="n">
        <v>-26000</v>
      </c>
      <c r="AB16" s="30" t="n">
        <v>32000</v>
      </c>
      <c r="AC16" s="30" t="n">
        <v>31000</v>
      </c>
      <c r="AD16" s="30" t="n">
        <v>-93000</v>
      </c>
      <c r="AE16" s="30" t="n">
        <v>241000</v>
      </c>
      <c r="AF16" s="30" t="n">
        <v>-19000</v>
      </c>
      <c r="AG16" s="30" t="n">
        <v>71000</v>
      </c>
      <c r="AH16" s="30" t="n">
        <v>-70000</v>
      </c>
      <c r="AI16" s="30" t="n">
        <v>-7000</v>
      </c>
    </row>
    <row r="17">
      <c r="B17" s="15" t="inlineStr">
        <is>
          <t>Deferred charges and other long-term assets</t>
        </is>
      </c>
      <c r="C17" s="30" t="n">
        <v>42000</v>
      </c>
      <c r="D17" s="30" t="n">
        <v>-69000</v>
      </c>
      <c r="E17" s="30" t="n">
        <v>-270000</v>
      </c>
      <c r="F17" s="30" t="n">
        <v>-11000</v>
      </c>
      <c r="G17" s="30" t="n">
        <v>-36000</v>
      </c>
      <c r="I17" s="30">
        <f>IFERROR(G17-F17,"")</f>
        <v/>
      </c>
      <c r="J17" s="17">
        <f>IFERROR(I17/F17,"")</f>
        <v/>
      </c>
      <c r="L17" s="30" t="n">
        <v>-1000</v>
      </c>
      <c r="M17" s="30" t="n">
        <v>-6000</v>
      </c>
      <c r="O17" s="30" t="n">
        <v>10000</v>
      </c>
      <c r="P17" s="30" t="n">
        <v>8000</v>
      </c>
      <c r="Q17" s="30" t="n">
        <v>28000</v>
      </c>
      <c r="R17" s="30" t="n"/>
      <c r="S17" s="30" t="n">
        <v>13000</v>
      </c>
      <c r="T17" s="30" t="n">
        <v>-2000</v>
      </c>
      <c r="U17" s="30" t="n">
        <v>-8000</v>
      </c>
      <c r="V17" s="30" t="n"/>
      <c r="W17" s="30" t="n">
        <v>-79000</v>
      </c>
      <c r="X17" s="30" t="n">
        <v>-81000</v>
      </c>
      <c r="Y17" s="30" t="n">
        <v>-67000</v>
      </c>
      <c r="Z17" s="30" t="n">
        <v>-43000</v>
      </c>
      <c r="AA17" s="30" t="n">
        <v>-6000</v>
      </c>
      <c r="AB17" s="30" t="n">
        <v>-74000</v>
      </c>
      <c r="AC17" s="30" t="n">
        <v>295000</v>
      </c>
      <c r="AD17" s="30" t="n">
        <v>-226000</v>
      </c>
      <c r="AE17" s="30" t="n">
        <v>-1000</v>
      </c>
      <c r="AF17" s="30" t="n">
        <v>0</v>
      </c>
      <c r="AG17" s="30" t="n">
        <v>-10000</v>
      </c>
      <c r="AH17" s="30" t="n">
        <v>-25000</v>
      </c>
      <c r="AI17" s="30" t="n">
        <v>-6000</v>
      </c>
    </row>
    <row r="18">
      <c r="B18" s="15" t="inlineStr">
        <is>
          <t>Accounts payable</t>
        </is>
      </c>
      <c r="C18" s="30" t="n">
        <v>245000</v>
      </c>
      <c r="D18" s="30" t="n">
        <v>-4000</v>
      </c>
      <c r="E18" s="30" t="n">
        <v>-84000</v>
      </c>
      <c r="F18" s="30" t="n">
        <v>81000</v>
      </c>
      <c r="G18" s="30" t="n">
        <v>-365000</v>
      </c>
      <c r="I18" s="30">
        <f>IFERROR(G18-F18,"")</f>
        <v/>
      </c>
      <c r="J18" s="17">
        <f>IFERROR(I18/F18,"")</f>
        <v/>
      </c>
      <c r="L18" s="30" t="n">
        <v>-122000</v>
      </c>
      <c r="M18" s="30" t="n">
        <v>-71000</v>
      </c>
      <c r="O18" s="30" t="n">
        <v>75000</v>
      </c>
      <c r="P18" s="30" t="n">
        <v>82000</v>
      </c>
      <c r="Q18" s="30" t="n">
        <v>62000</v>
      </c>
      <c r="R18" s="30" t="n">
        <v>26000</v>
      </c>
      <c r="S18" s="30" t="n">
        <v>18000</v>
      </c>
      <c r="T18" s="30" t="n">
        <v>188000</v>
      </c>
      <c r="U18" s="30" t="n">
        <v>-31000</v>
      </c>
      <c r="V18" s="30" t="n">
        <v>-179000</v>
      </c>
      <c r="W18" s="30" t="n">
        <v>-110000</v>
      </c>
      <c r="X18" s="30" t="n">
        <v>-2000</v>
      </c>
      <c r="Y18" s="30" t="n">
        <v>110000</v>
      </c>
      <c r="Z18" s="30" t="n">
        <v>-82000</v>
      </c>
      <c r="AA18" s="30" t="n">
        <v>37000</v>
      </c>
      <c r="AB18" s="30" t="n">
        <v>-162000</v>
      </c>
      <c r="AC18" s="30" t="n">
        <v>-66000</v>
      </c>
      <c r="AD18" s="30" t="n">
        <v>272000</v>
      </c>
      <c r="AE18" s="30" t="n">
        <v>-122000</v>
      </c>
      <c r="AF18" s="30" t="n">
        <v>-31000</v>
      </c>
      <c r="AG18" s="30" t="n">
        <v>-152000</v>
      </c>
      <c r="AH18" s="30" t="n">
        <v>-60000</v>
      </c>
      <c r="AI18" s="30" t="n">
        <v>-71000</v>
      </c>
    </row>
    <row r="19">
      <c r="B19" s="15" t="inlineStr">
        <is>
          <t>Accrued expenses</t>
        </is>
      </c>
      <c r="C19" s="30" t="n">
        <v>127000</v>
      </c>
      <c r="D19" s="30" t="n">
        <v>303000</v>
      </c>
      <c r="E19" s="30" t="n">
        <v>-400000</v>
      </c>
      <c r="F19" s="30" t="n">
        <v>-221000</v>
      </c>
      <c r="G19" s="30" t="n">
        <v>-199000</v>
      </c>
      <c r="I19" s="30">
        <f>IFERROR(G19-F19,"")</f>
        <v/>
      </c>
      <c r="J19" s="17">
        <f>IFERROR(I19/F19,"")</f>
        <v/>
      </c>
      <c r="L19" s="30" t="n">
        <v>-198000</v>
      </c>
      <c r="M19" s="30" t="n">
        <v>-163000</v>
      </c>
      <c r="O19" s="30" t="n">
        <v>-66000</v>
      </c>
      <c r="P19" s="30" t="n">
        <v>83000</v>
      </c>
      <c r="Q19" s="30" t="n">
        <v>12000</v>
      </c>
      <c r="R19" s="30" t="n">
        <v>98000</v>
      </c>
      <c r="S19" s="30" t="n">
        <v>18000</v>
      </c>
      <c r="T19" s="30" t="n">
        <v>184000</v>
      </c>
      <c r="U19" s="30" t="n">
        <v>47000</v>
      </c>
      <c r="V19" s="30" t="n">
        <v>54000</v>
      </c>
      <c r="W19" s="30" t="n">
        <v>-319000</v>
      </c>
      <c r="X19" s="30" t="n">
        <v>156000</v>
      </c>
      <c r="Y19" s="30" t="n">
        <v>164000</v>
      </c>
      <c r="Z19" s="30" t="n">
        <v>-401000</v>
      </c>
      <c r="AA19" s="30" t="n">
        <v>-432000</v>
      </c>
      <c r="AB19" s="30" t="n">
        <v>120000</v>
      </c>
      <c r="AC19" s="30" t="n">
        <v>41000</v>
      </c>
      <c r="AD19" s="30" t="n">
        <v>50000</v>
      </c>
      <c r="AE19" s="30" t="n">
        <v>-198000</v>
      </c>
      <c r="AF19" s="30" t="n">
        <v>-6000</v>
      </c>
      <c r="AG19" s="30" t="n">
        <v>-49000</v>
      </c>
      <c r="AH19" s="30" t="n">
        <v>54000</v>
      </c>
      <c r="AI19" s="30" t="n">
        <v>-163000</v>
      </c>
    </row>
    <row r="20">
      <c r="B20" s="15" t="inlineStr">
        <is>
          <t>Deferred credits and noncurrent liabilities</t>
        </is>
      </c>
      <c r="C20" s="30" t="n">
        <v>31000</v>
      </c>
      <c r="D20" s="30" t="n">
        <v>-138000</v>
      </c>
      <c r="E20" s="30" t="n">
        <v>-328000</v>
      </c>
      <c r="F20" s="30" t="n">
        <v>-235000</v>
      </c>
      <c r="G20" s="30" t="n">
        <v>-260000</v>
      </c>
      <c r="I20" s="30">
        <f>IFERROR(G20-F20,"")</f>
        <v/>
      </c>
      <c r="J20" s="17">
        <f>IFERROR(I20/F20,"")</f>
        <v/>
      </c>
      <c r="L20" s="30" t="n">
        <v>-19000</v>
      </c>
      <c r="M20" s="30" t="n">
        <v>-12000</v>
      </c>
      <c r="O20" s="30" t="n">
        <v>-13000</v>
      </c>
      <c r="P20" s="30" t="n">
        <v>-4000</v>
      </c>
      <c r="Q20" s="30" t="n">
        <v>9000</v>
      </c>
      <c r="R20" s="30" t="n">
        <v>39000</v>
      </c>
      <c r="S20" s="30" t="n">
        <v>3000</v>
      </c>
      <c r="T20" s="30" t="n">
        <v>-5000</v>
      </c>
      <c r="U20" s="30" t="n">
        <v>-39000</v>
      </c>
      <c r="V20" s="30" t="n">
        <v>-97000</v>
      </c>
      <c r="W20" s="30" t="n">
        <v>-78000</v>
      </c>
      <c r="X20" s="30" t="n">
        <v>-143000</v>
      </c>
      <c r="Y20" s="30" t="n">
        <v>-215000</v>
      </c>
      <c r="Z20" s="30" t="n">
        <v>108000</v>
      </c>
      <c r="AA20" s="30" t="n">
        <v>-45000</v>
      </c>
      <c r="AB20" s="30" t="n">
        <v>-150000</v>
      </c>
      <c r="AC20" s="30" t="n">
        <v>252000</v>
      </c>
      <c r="AD20" s="30" t="n">
        <v>-292000</v>
      </c>
      <c r="AE20" s="30" t="n">
        <v>-19000</v>
      </c>
      <c r="AF20" s="30" t="n">
        <v>-40000</v>
      </c>
      <c r="AG20" s="30" t="n">
        <v>-53000</v>
      </c>
      <c r="AH20" s="30" t="n">
        <v>-148000</v>
      </c>
      <c r="AI20" s="30" t="n">
        <v>-12000</v>
      </c>
    </row>
    <row r="21">
      <c r="B21" s="18" t="inlineStr">
        <is>
          <t>Cash from operations</t>
        </is>
      </c>
      <c r="C21" s="31">
        <f>C9+C18+C20-C11+C8-C4+C16-C15+C3-C12-C14+C19-C5+C6+C10-C17</f>
        <v/>
      </c>
      <c r="D21" s="31">
        <f>D9+D18+D20-D11+D8-D4+D16-D15+D3-D12-D14+D19-D5+D6+D10-D17</f>
        <v/>
      </c>
      <c r="E21" s="31">
        <f>E9+E18+E20-E11+E8-E4+E16-E15+E3-E12-E14+E19-E5+E6+E10-E17</f>
        <v/>
      </c>
      <c r="F21" s="31">
        <f>F9+F18+F20-F11+F8-F4+F16-F15+F3-F12-F14+F19-F5+F6+F10-F17</f>
        <v/>
      </c>
      <c r="G21" s="31">
        <f>G9+G18+G20-G11+G8-G4+G16-G15+G3-G12-G14+G19-G5+G6+G10-G17</f>
        <v/>
      </c>
      <c r="I21" s="31">
        <f>IFERROR(G21-F21,"")</f>
        <v/>
      </c>
      <c r="J21" s="22">
        <f>IFERROR(I21/F21,"")</f>
        <v/>
      </c>
      <c r="L21" s="31" t="n">
        <v>1096000</v>
      </c>
      <c r="M21" s="31" t="n">
        <v>554000</v>
      </c>
      <c r="O21" s="31" t="n">
        <v>671000</v>
      </c>
      <c r="P21" s="31" t="n">
        <v>969000</v>
      </c>
      <c r="Q21" s="31" t="n">
        <v>771000</v>
      </c>
      <c r="R21" s="31" t="n">
        <v>1085000</v>
      </c>
      <c r="S21" s="31" t="n">
        <v>891000</v>
      </c>
      <c r="T21" s="31" t="n">
        <v>1535000</v>
      </c>
      <c r="U21" s="31" t="n">
        <v>1104000</v>
      </c>
      <c r="V21" s="31" t="n">
        <v>1413000</v>
      </c>
      <c r="W21" s="31" t="n">
        <v>335000</v>
      </c>
      <c r="X21" s="31" t="n">
        <v>1000000</v>
      </c>
      <c r="Y21" s="31" t="n">
        <v>764000</v>
      </c>
      <c r="Z21" s="31" t="n">
        <v>1030000</v>
      </c>
      <c r="AA21" s="31" t="n">
        <v>368000</v>
      </c>
      <c r="AB21" s="31" t="n">
        <v>877000</v>
      </c>
      <c r="AC21" s="31" t="n">
        <v>1339000</v>
      </c>
      <c r="AD21" s="31" t="n">
        <v>1036000</v>
      </c>
      <c r="AE21" s="31" t="n">
        <v>1096000</v>
      </c>
      <c r="AF21" s="31" t="n">
        <v>1181000</v>
      </c>
      <c r="AG21" s="31" t="n">
        <v>1460000</v>
      </c>
      <c r="AH21" s="31" t="n">
        <v>808000</v>
      </c>
      <c r="AI21" s="31" t="n">
        <v>554000</v>
      </c>
    </row>
    <row r="22">
      <c r="B22" s="15" t="inlineStr">
        <is>
          <t>Additions to upstream oil and gas property</t>
        </is>
      </c>
      <c r="C22" s="30" t="n">
        <v>1101000</v>
      </c>
      <c r="D22" s="30" t="n">
        <v>1770000</v>
      </c>
      <c r="E22" s="30" t="n">
        <v>2313000</v>
      </c>
      <c r="F22" s="30" t="n">
        <v>2851000</v>
      </c>
      <c r="G22" s="30" t="n">
        <v>2740000</v>
      </c>
      <c r="I22" s="30">
        <f>IFERROR(G22-F22,"")</f>
        <v/>
      </c>
      <c r="J22" s="17">
        <f>IFERROR(I22/F22,"")</f>
        <v/>
      </c>
      <c r="L22" s="30" t="n">
        <v>777000</v>
      </c>
      <c r="M22" s="30" t="n">
        <v>542000</v>
      </c>
      <c r="O22" s="30" t="n">
        <v>253000</v>
      </c>
      <c r="P22" s="30" t="n">
        <v>305000</v>
      </c>
      <c r="Q22" s="30" t="n">
        <v>232000</v>
      </c>
      <c r="R22" s="30" t="n">
        <v>311000</v>
      </c>
      <c r="S22" s="30" t="n">
        <v>358000</v>
      </c>
      <c r="T22" s="30" t="n">
        <v>383000</v>
      </c>
      <c r="U22" s="30" t="n">
        <v>427000</v>
      </c>
      <c r="V22" s="30" t="n">
        <v>602000</v>
      </c>
      <c r="W22" s="30" t="n">
        <v>543000</v>
      </c>
      <c r="X22" s="30" t="n">
        <v>576000</v>
      </c>
      <c r="Y22" s="30" t="n">
        <v>628000</v>
      </c>
      <c r="Z22" s="30" t="n">
        <v>566000</v>
      </c>
      <c r="AA22" s="30" t="n">
        <v>467000</v>
      </c>
      <c r="AB22" s="30" t="n">
        <v>756000</v>
      </c>
      <c r="AC22" s="30" t="n">
        <v>930000</v>
      </c>
      <c r="AD22" s="30" t="n">
        <v>698000</v>
      </c>
      <c r="AE22" s="30" t="n">
        <v>777000</v>
      </c>
      <c r="AF22" s="30" t="n">
        <v>660000</v>
      </c>
      <c r="AG22" s="30" t="n">
        <v>719000</v>
      </c>
      <c r="AH22" s="30" t="n">
        <v>584000</v>
      </c>
      <c r="AI22" s="30" t="n">
        <v>542000</v>
      </c>
    </row>
    <row r="23">
      <c r="B23" s="15" t="inlineStr">
        <is>
          <t>Leasehold and property acquisitions</t>
        </is>
      </c>
      <c r="C23" s="30" t="n">
        <v>9000</v>
      </c>
      <c r="D23" s="30" t="n">
        <v>37000</v>
      </c>
      <c r="E23" s="30" t="n">
        <v>20000</v>
      </c>
      <c r="F23" s="30" t="n">
        <v>60000</v>
      </c>
      <c r="G23" s="30" t="n">
        <v>26000</v>
      </c>
      <c r="I23" s="30">
        <f>IFERROR(G23-F23,"")</f>
        <v/>
      </c>
      <c r="J23" s="17">
        <f>IFERROR(I23/F23,"")</f>
        <v/>
      </c>
      <c r="L23" s="30" t="n">
        <v>13000</v>
      </c>
      <c r="M23" s="30" t="n">
        <v>4000</v>
      </c>
      <c r="O23" s="30" t="n">
        <v>2000</v>
      </c>
      <c r="P23" s="30" t="n">
        <v>1000</v>
      </c>
      <c r="Q23" s="30" t="n">
        <v>3000</v>
      </c>
      <c r="R23" s="30" t="n">
        <v>3000</v>
      </c>
      <c r="S23" s="30" t="n">
        <v>20000</v>
      </c>
      <c r="T23" s="30" t="n">
        <v>6000</v>
      </c>
      <c r="U23" s="30" t="n">
        <v>4000</v>
      </c>
      <c r="V23" s="30" t="n">
        <v>7000</v>
      </c>
      <c r="W23" s="30" t="n">
        <v>6000</v>
      </c>
      <c r="X23" s="30" t="n">
        <v>4000</v>
      </c>
      <c r="Y23" s="30" t="n">
        <v>1000</v>
      </c>
      <c r="Z23" s="30" t="n">
        <v>9000</v>
      </c>
      <c r="AA23" s="30" t="n">
        <v>63000</v>
      </c>
      <c r="AB23" s="30" t="n">
        <v>0</v>
      </c>
      <c r="AC23" s="30" t="n">
        <v>1000</v>
      </c>
      <c r="AD23" s="30" t="n">
        <v>-4000</v>
      </c>
      <c r="AE23" s="30" t="n">
        <v>13000</v>
      </c>
      <c r="AF23" s="30" t="n">
        <v>7000</v>
      </c>
      <c r="AG23" s="30" t="n">
        <v>0</v>
      </c>
      <c r="AH23" s="30" t="n"/>
      <c r="AI23" s="30" t="n">
        <v>4000</v>
      </c>
    </row>
    <row r="24">
      <c r="B24" s="15" t="inlineStr">
        <is>
          <t>Other, net</t>
        </is>
      </c>
      <c r="C24" s="30" t="n">
        <v>-21000</v>
      </c>
      <c r="D24" s="30" t="n">
        <v>-28000</v>
      </c>
      <c r="E24" s="30" t="n">
        <v>38000</v>
      </c>
      <c r="F24" s="30" t="n">
        <v>50000</v>
      </c>
      <c r="G24" s="30" t="n">
        <v>-2000</v>
      </c>
      <c r="I24" s="30">
        <f>IFERROR(G24-F24,"")</f>
        <v/>
      </c>
      <c r="J24" s="17">
        <f>IFERROR(I24/F24,"")</f>
        <v/>
      </c>
      <c r="L24" s="30" t="n">
        <v>-4000</v>
      </c>
      <c r="M24" s="30" t="n">
        <v>-4000</v>
      </c>
      <c r="O24" s="30" t="n">
        <v>-7000</v>
      </c>
      <c r="P24" s="30" t="n">
        <v>20000</v>
      </c>
      <c r="Q24" s="30" t="n">
        <v>-28000</v>
      </c>
      <c r="R24" s="30" t="n">
        <v>-6000</v>
      </c>
      <c r="S24" s="30" t="n">
        <v>4000</v>
      </c>
      <c r="T24" s="30" t="n">
        <v>45000</v>
      </c>
      <c r="U24" s="30" t="n">
        <v>-57000</v>
      </c>
      <c r="V24" s="30" t="n">
        <v>-20000</v>
      </c>
      <c r="W24" s="30" t="n">
        <v>4000</v>
      </c>
      <c r="X24" s="30" t="n">
        <v>10000</v>
      </c>
      <c r="Y24" s="30" t="n">
        <v>39000</v>
      </c>
      <c r="Z24" s="30" t="n">
        <v>-15000</v>
      </c>
      <c r="AA24" s="30" t="n">
        <v>13000</v>
      </c>
      <c r="AB24" s="30" t="n">
        <v>10000</v>
      </c>
      <c r="AC24" s="30" t="n">
        <v>-81000</v>
      </c>
      <c r="AD24" s="30" t="n">
        <v>108000</v>
      </c>
      <c r="AE24" s="30" t="n">
        <v>-4000</v>
      </c>
      <c r="AF24" s="30" t="n">
        <v>-1000</v>
      </c>
      <c r="AG24" s="30" t="n">
        <v>0</v>
      </c>
      <c r="AH24" s="30" t="n">
        <v>3000</v>
      </c>
      <c r="AI24" s="30" t="n">
        <v>-4000</v>
      </c>
    </row>
    <row r="25">
      <c r="B25" s="18" t="inlineStr">
        <is>
          <t>Cash from investing</t>
        </is>
      </c>
      <c r="C25" s="31">
        <f>-C22-C23-C24</f>
        <v/>
      </c>
      <c r="D25" s="31">
        <f>-D22-D23-D24</f>
        <v/>
      </c>
      <c r="E25" s="31">
        <f>-E22-E23-E24</f>
        <v/>
      </c>
      <c r="F25" s="31">
        <f>-F22-F23-F24</f>
        <v/>
      </c>
      <c r="G25" s="31">
        <f>-G22-G23-G24</f>
        <v/>
      </c>
      <c r="I25" s="31">
        <f>IFERROR(G25-F25,"")</f>
        <v/>
      </c>
      <c r="J25" s="22">
        <f>IFERROR(I25/F25,"")</f>
        <v/>
      </c>
      <c r="L25" s="31" t="n">
        <v>-786000</v>
      </c>
      <c r="M25" s="31" t="n">
        <v>-542000</v>
      </c>
      <c r="O25" s="31" t="n">
        <v>-267000</v>
      </c>
      <c r="P25" s="31" t="n">
        <v>-126000</v>
      </c>
      <c r="Q25" s="31" t="n">
        <v>-149000</v>
      </c>
      <c r="R25" s="31" t="n">
        <v>-291000</v>
      </c>
      <c r="S25" s="31" t="n">
        <v>466000</v>
      </c>
      <c r="T25" s="31" t="n">
        <v>-450000</v>
      </c>
      <c r="U25" s="31" t="n">
        <v>-910000</v>
      </c>
      <c r="V25" s="31" t="n">
        <v>-617000</v>
      </c>
      <c r="W25" s="31" t="n">
        <v>-532000</v>
      </c>
      <c r="X25" s="31" t="n">
        <v>-583000</v>
      </c>
      <c r="Y25" s="31" t="n">
        <v>-667000</v>
      </c>
      <c r="Z25" s="31" t="n">
        <v>-356000</v>
      </c>
      <c r="AA25" s="31" t="n">
        <v>-88000</v>
      </c>
      <c r="AB25" s="31" t="n">
        <v>-64000</v>
      </c>
      <c r="AC25" s="31" t="n">
        <v>-855000</v>
      </c>
      <c r="AD25" s="31" t="n">
        <v>83000</v>
      </c>
      <c r="AE25" s="31" t="n">
        <v>-786000</v>
      </c>
      <c r="AF25" s="31" t="n">
        <v>-95000</v>
      </c>
      <c r="AG25" s="31" t="n">
        <v>-700000</v>
      </c>
      <c r="AH25" s="31" t="n">
        <v>-572000</v>
      </c>
      <c r="AI25" s="31" t="n">
        <v>-542000</v>
      </c>
    </row>
    <row r="26">
      <c r="B26" s="15" t="inlineStr">
        <is>
          <t>Proceeds from commercial paper and revolving credit facilities, net</t>
        </is>
      </c>
      <c r="C26" s="30" t="n">
        <v>392000</v>
      </c>
      <c r="D26" s="30" t="n">
        <v>24000</v>
      </c>
      <c r="E26" s="30" t="n">
        <v>194000</v>
      </c>
      <c r="F26" s="30" t="n">
        <v>40000</v>
      </c>
      <c r="G26" s="30" t="n">
        <v>333000</v>
      </c>
      <c r="I26" s="30">
        <f>IFERROR(G26-F26,"")</f>
        <v/>
      </c>
      <c r="J26" s="17">
        <f>IFERROR(I26/F26,"")</f>
        <v/>
      </c>
      <c r="L26" s="30" t="n">
        <v>-433000</v>
      </c>
      <c r="M26" s="30" t="n"/>
      <c r="O26" s="30" t="n">
        <v>-85000</v>
      </c>
      <c r="P26" s="30" t="n">
        <v>-65000</v>
      </c>
      <c r="Q26" s="30" t="n">
        <v>440000</v>
      </c>
      <c r="R26" s="30" t="n">
        <v>102000</v>
      </c>
      <c r="S26" s="30" t="n">
        <v>338000</v>
      </c>
      <c r="T26" s="30" t="n">
        <v>-605000</v>
      </c>
      <c r="U26" s="30" t="n">
        <v>245000</v>
      </c>
      <c r="V26" s="30" t="n">
        <v>46000</v>
      </c>
      <c r="W26" s="30" t="n">
        <v>417000</v>
      </c>
      <c r="X26" s="30" t="n">
        <v>-221000</v>
      </c>
      <c r="Y26" s="30" t="n">
        <v>6000</v>
      </c>
      <c r="Z26" s="30" t="n">
        <v>-396000</v>
      </c>
      <c r="AA26" s="30" t="n">
        <v>-2000</v>
      </c>
      <c r="AB26" s="30" t="n">
        <v>65000</v>
      </c>
      <c r="AC26" s="30" t="n">
        <v>127000</v>
      </c>
      <c r="AD26" s="30" t="n">
        <v>-230000</v>
      </c>
      <c r="AE26" s="30" t="n">
        <v>-433000</v>
      </c>
      <c r="AF26" s="30" t="n">
        <v>-766000</v>
      </c>
      <c r="AG26" s="30" t="n">
        <v>0</v>
      </c>
      <c r="AH26" s="30" t="n"/>
      <c r="AI26" s="30" t="n"/>
    </row>
    <row r="27">
      <c r="B27" s="15" t="inlineStr">
        <is>
          <t>Payments on term loan facility</t>
        </is>
      </c>
      <c r="C27" s="30" t="n"/>
      <c r="D27" s="30" t="n"/>
      <c r="E27" s="30" t="n"/>
      <c r="F27" s="30" t="n">
        <v>600000</v>
      </c>
      <c r="G27" s="30" t="n">
        <v>900000</v>
      </c>
      <c r="I27" s="30">
        <f>IFERROR(G27-F27,"")</f>
        <v/>
      </c>
      <c r="J27" s="17">
        <f>IFERROR(I27/F27,"")</f>
        <v/>
      </c>
      <c r="L27" s="30" t="n">
        <v>900000</v>
      </c>
      <c r="M27" s="30" t="n"/>
      <c r="O27" s="30" t="n"/>
      <c r="P27" s="30" t="n"/>
      <c r="Q27" s="30" t="n"/>
      <c r="R27" s="30" t="n"/>
      <c r="S27" s="30" t="n"/>
      <c r="T27" s="30" t="n"/>
      <c r="U27" s="30" t="n"/>
      <c r="V27" s="30" t="n"/>
      <c r="W27" s="30" t="n"/>
      <c r="X27" s="30" t="n"/>
      <c r="Y27" s="30" t="n"/>
      <c r="Z27" s="30" t="n"/>
      <c r="AA27" s="30" t="n"/>
      <c r="AB27" s="30" t="n"/>
      <c r="AC27" s="30" t="n"/>
      <c r="AD27" s="30" t="n">
        <v>100000</v>
      </c>
      <c r="AE27" s="30" t="n">
        <v>900000</v>
      </c>
      <c r="AF27" s="30" t="n"/>
      <c r="AG27" s="30" t="n"/>
      <c r="AH27" s="30" t="n">
        <v>0</v>
      </c>
      <c r="AI27" s="30" t="n"/>
    </row>
    <row r="28">
      <c r="B28" s="15" t="inlineStr">
        <is>
          <t>Fixed-rate debt borrowings</t>
        </is>
      </c>
      <c r="C28" s="34" t="n">
        <v>1238000</v>
      </c>
      <c r="D28" s="30" t="n"/>
      <c r="E28" s="30" t="n"/>
      <c r="F28" s="30" t="n"/>
      <c r="G28" s="30" t="n">
        <v>846000</v>
      </c>
      <c r="I28" s="30">
        <f>IFERROR(G28-F28,"")</f>
        <v/>
      </c>
      <c r="J28" s="17">
        <f>IFERROR(I28/F28,"")</f>
        <v/>
      </c>
      <c r="L28" s="30" t="n">
        <v>846000</v>
      </c>
      <c r="M28" s="30" t="n"/>
      <c r="O28" s="30" t="n"/>
      <c r="P28" s="30" t="n"/>
      <c r="Q28" s="30" t="n"/>
      <c r="R28" s="30" t="n"/>
      <c r="S28" s="30" t="n"/>
      <c r="T28" s="30" t="n"/>
      <c r="U28" s="30" t="n"/>
      <c r="V28" s="30" t="n"/>
      <c r="W28" s="30" t="n"/>
      <c r="X28" s="30" t="n"/>
      <c r="Y28" s="30" t="n"/>
      <c r="Z28" s="30" t="n"/>
      <c r="AA28" s="30" t="n"/>
      <c r="AB28" s="30" t="n"/>
      <c r="AC28" s="30" t="n"/>
      <c r="AD28" s="30" t="n"/>
      <c r="AE28" s="30" t="n">
        <v>846000</v>
      </c>
      <c r="AF28" s="30" t="n">
        <v>0</v>
      </c>
      <c r="AG28" s="30" t="n">
        <v>0</v>
      </c>
      <c r="AH28" s="30" t="n">
        <v>0</v>
      </c>
      <c r="AI28" s="30" t="n"/>
    </row>
    <row r="29">
      <c r="B29" s="15" t="inlineStr">
        <is>
          <t>Payments on fixed-rate debt</t>
        </is>
      </c>
      <c r="C29" s="30" t="n">
        <v>1795000</v>
      </c>
      <c r="D29" s="30" t="n">
        <v>1493000</v>
      </c>
      <c r="E29" s="30" t="n">
        <v>65000</v>
      </c>
      <c r="F29" s="30" t="n">
        <v>1641000</v>
      </c>
      <c r="G29" s="30" t="n">
        <v>1016000</v>
      </c>
      <c r="I29" s="30">
        <f>IFERROR(G29-F29,"")</f>
        <v/>
      </c>
      <c r="J29" s="17">
        <f>IFERROR(I29/F29,"")</f>
        <v/>
      </c>
      <c r="L29" s="30" t="n">
        <v>905000</v>
      </c>
      <c r="M29" s="30" t="n">
        <v>79000</v>
      </c>
      <c r="O29" s="30" t="n">
        <v>6000</v>
      </c>
      <c r="P29" s="30" t="n">
        <v>14000</v>
      </c>
      <c r="Q29" s="30" t="n">
        <v>1775000</v>
      </c>
      <c r="R29" s="30" t="n">
        <v>0</v>
      </c>
      <c r="S29" s="30" t="n">
        <v>1370000</v>
      </c>
      <c r="T29" s="30" t="n">
        <v>0</v>
      </c>
      <c r="U29" s="30" t="n">
        <v>0</v>
      </c>
      <c r="V29" s="30" t="n">
        <v>123000</v>
      </c>
      <c r="W29" s="30" t="n">
        <v>65000</v>
      </c>
      <c r="X29" s="30" t="n">
        <v>0</v>
      </c>
      <c r="Y29" s="30" t="n">
        <v>0</v>
      </c>
      <c r="Z29" s="30" t="n">
        <v>0</v>
      </c>
      <c r="AA29" s="30" t="n"/>
      <c r="AB29" s="30" t="n"/>
      <c r="AC29" s="30" t="n">
        <v>0</v>
      </c>
      <c r="AD29" s="30" t="n">
        <v>0</v>
      </c>
      <c r="AE29" s="30" t="n">
        <v>905000</v>
      </c>
      <c r="AF29" s="30" t="n">
        <v>49000</v>
      </c>
      <c r="AG29" s="30" t="n">
        <v>62000</v>
      </c>
      <c r="AH29" s="30" t="n">
        <v>0</v>
      </c>
      <c r="AI29" s="30" t="n">
        <v>79000</v>
      </c>
    </row>
    <row r="30">
      <c r="B30" s="15" t="inlineStr">
        <is>
          <t>Distributions to noncontrolling interest</t>
        </is>
      </c>
      <c r="C30" s="30" t="n">
        <v>279000</v>
      </c>
      <c r="D30" s="30" t="n">
        <v>362000</v>
      </c>
      <c r="E30" s="30" t="n">
        <v>238000</v>
      </c>
      <c r="F30" s="30" t="n">
        <v>268000</v>
      </c>
      <c r="G30" s="30" t="n">
        <v>430000</v>
      </c>
      <c r="I30" s="30">
        <f>IFERROR(G30-F30,"")</f>
        <v/>
      </c>
      <c r="J30" s="17">
        <f>IFERROR(I30/F30,"")</f>
        <v/>
      </c>
      <c r="L30" s="30" t="n">
        <v>126000</v>
      </c>
      <c r="M30" s="30" t="n">
        <v>65000</v>
      </c>
      <c r="O30" s="30" t="n">
        <v>40000</v>
      </c>
      <c r="P30" s="30" t="n">
        <v>20000</v>
      </c>
      <c r="Q30" s="30" t="n">
        <v>143000</v>
      </c>
      <c r="R30" s="30" t="n">
        <v>76000</v>
      </c>
      <c r="S30" s="30" t="n">
        <v>69000</v>
      </c>
      <c r="T30" s="30" t="n">
        <v>90000</v>
      </c>
      <c r="U30" s="30" t="n">
        <v>78000</v>
      </c>
      <c r="V30" s="30" t="n">
        <v>125000</v>
      </c>
      <c r="W30" s="30" t="n">
        <v>17000</v>
      </c>
      <c r="X30" s="30" t="n">
        <v>83000</v>
      </c>
      <c r="Y30" s="30" t="n">
        <v>54000</v>
      </c>
      <c r="Z30" s="30" t="n">
        <v>84000</v>
      </c>
      <c r="AA30" s="30" t="n">
        <v>70000</v>
      </c>
      <c r="AB30" s="30" t="n">
        <v>53000</v>
      </c>
      <c r="AC30" s="30" t="n">
        <v>110000</v>
      </c>
      <c r="AD30" s="30" t="n">
        <v>35000</v>
      </c>
      <c r="AE30" s="30" t="n">
        <v>126000</v>
      </c>
      <c r="AF30" s="30" t="n">
        <v>91000</v>
      </c>
      <c r="AG30" s="30" t="n">
        <v>173000</v>
      </c>
      <c r="AH30" s="30" t="n">
        <v>40000</v>
      </c>
      <c r="AI30" s="30" t="n">
        <v>65000</v>
      </c>
    </row>
    <row r="31">
      <c r="B31" s="15" t="inlineStr">
        <is>
          <t>Treasury stock activity, net</t>
        </is>
      </c>
      <c r="C31" s="30" t="n">
        <v>-847000</v>
      </c>
      <c r="D31" s="30" t="n">
        <v>-1423000</v>
      </c>
      <c r="E31" s="30" t="n">
        <v>-329000</v>
      </c>
      <c r="F31" s="30" t="n">
        <v>-246000</v>
      </c>
      <c r="G31" s="30" t="n">
        <v>-280000</v>
      </c>
      <c r="I31" s="30">
        <f>IFERROR(G31-F31,"")</f>
        <v/>
      </c>
      <c r="J31" s="17">
        <f>IFERROR(I31/F31,"")</f>
        <v/>
      </c>
      <c r="L31" s="30" t="n">
        <v>-100000</v>
      </c>
      <c r="M31" s="30" t="n"/>
      <c r="O31" s="30" t="n"/>
      <c r="P31" s="30" t="n"/>
      <c r="Q31" s="30" t="n"/>
      <c r="R31" s="30" t="n"/>
      <c r="S31" s="30" t="n">
        <v>-261000</v>
      </c>
      <c r="T31" s="30" t="n">
        <v>-291000</v>
      </c>
      <c r="U31" s="30" t="n">
        <v>-332000</v>
      </c>
      <c r="V31" s="30" t="n">
        <v>-539000</v>
      </c>
      <c r="W31" s="30" t="n">
        <v>-142000</v>
      </c>
      <c r="X31" s="30" t="n">
        <v>-46000</v>
      </c>
      <c r="Y31" s="30" t="n">
        <v>-20000</v>
      </c>
      <c r="Z31" s="30" t="n">
        <v>-121000</v>
      </c>
      <c r="AA31" s="30" t="n">
        <v>-101000</v>
      </c>
      <c r="AB31" s="30" t="n">
        <v>-43000</v>
      </c>
      <c r="AC31" s="30" t="n">
        <v>-2000</v>
      </c>
      <c r="AD31" s="30" t="n">
        <v>-100000</v>
      </c>
      <c r="AE31" s="30" t="n">
        <v>-100000</v>
      </c>
      <c r="AF31" s="30" t="n">
        <v>-50000</v>
      </c>
      <c r="AG31" s="30" t="n">
        <v>-65000</v>
      </c>
      <c r="AH31" s="30" t="n">
        <v>-65000</v>
      </c>
      <c r="AI31" s="30" t="n"/>
    </row>
    <row r="32">
      <c r="B32" s="15" t="inlineStr">
        <is>
          <t>Dividends paid to APA common stockholders</t>
        </is>
      </c>
      <c r="C32" s="30" t="n">
        <v>52000</v>
      </c>
      <c r="D32" s="30" t="n">
        <v>207000</v>
      </c>
      <c r="E32" s="30" t="n">
        <v>308000</v>
      </c>
      <c r="F32" s="30" t="n">
        <v>353000</v>
      </c>
      <c r="G32" s="30" t="n">
        <v>360000</v>
      </c>
      <c r="I32" s="30">
        <f>IFERROR(G32-F32,"")</f>
        <v/>
      </c>
      <c r="J32" s="17">
        <f>IFERROR(I32/F32,"")</f>
        <v/>
      </c>
      <c r="L32" s="30" t="n">
        <v>91000</v>
      </c>
      <c r="M32" s="30" t="n">
        <v>88000</v>
      </c>
      <c r="O32" s="30" t="n">
        <v>9000</v>
      </c>
      <c r="P32" s="30" t="n">
        <v>9000</v>
      </c>
      <c r="Q32" s="30" t="n">
        <v>9000</v>
      </c>
      <c r="R32" s="30" t="n">
        <v>24000</v>
      </c>
      <c r="S32" s="30" t="n">
        <v>43000</v>
      </c>
      <c r="T32" s="30" t="n">
        <v>43000</v>
      </c>
      <c r="U32" s="30" t="n">
        <v>41000</v>
      </c>
      <c r="V32" s="30" t="n">
        <v>80000</v>
      </c>
      <c r="W32" s="30" t="n">
        <v>78000</v>
      </c>
      <c r="X32" s="30" t="n">
        <v>77000</v>
      </c>
      <c r="Y32" s="30" t="n">
        <v>77000</v>
      </c>
      <c r="Z32" s="30" t="n">
        <v>76000</v>
      </c>
      <c r="AA32" s="30" t="n">
        <v>76000</v>
      </c>
      <c r="AB32" s="30" t="n">
        <v>92000</v>
      </c>
      <c r="AC32" s="30" t="n">
        <v>92000</v>
      </c>
      <c r="AD32" s="30" t="n">
        <v>93000</v>
      </c>
      <c r="AE32" s="30" t="n">
        <v>91000</v>
      </c>
      <c r="AF32" s="30" t="n">
        <v>90000</v>
      </c>
      <c r="AG32" s="30" t="n">
        <v>90000</v>
      </c>
      <c r="AH32" s="30" t="n">
        <v>89000</v>
      </c>
      <c r="AI32" s="30" t="n">
        <v>88000</v>
      </c>
    </row>
    <row r="33">
      <c r="B33" s="15" t="inlineStr">
        <is>
          <t>Other, net</t>
        </is>
      </c>
      <c r="C33" s="30" t="n">
        <v>-42000</v>
      </c>
      <c r="D33" s="30" t="n">
        <v>-28000</v>
      </c>
      <c r="E33" s="30" t="n">
        <v>-15000</v>
      </c>
      <c r="F33" s="30" t="n">
        <v>-38000</v>
      </c>
      <c r="G33" s="30" t="n">
        <v>-28000</v>
      </c>
      <c r="I33" s="30">
        <f>IFERROR(G33-F33,"")</f>
        <v/>
      </c>
      <c r="J33" s="17">
        <f>IFERROR(I33/F33,"")</f>
        <v/>
      </c>
      <c r="L33" s="30" t="n">
        <v>-25000</v>
      </c>
      <c r="M33" s="30" t="n">
        <v>-3000</v>
      </c>
      <c r="O33" s="30" t="n">
        <v>-10000</v>
      </c>
      <c r="P33" s="30" t="n">
        <v>-11000</v>
      </c>
      <c r="Q33" s="30" t="n">
        <v>4000</v>
      </c>
      <c r="R33" s="30" t="n">
        <v>-25000</v>
      </c>
      <c r="S33" s="30" t="n">
        <v>-20000</v>
      </c>
      <c r="T33" s="30" t="n">
        <v>-8000</v>
      </c>
      <c r="U33" s="30" t="n">
        <v>-2000</v>
      </c>
      <c r="V33" s="30" t="n">
        <v>2000</v>
      </c>
      <c r="W33" s="30" t="n">
        <v>-9000</v>
      </c>
      <c r="X33" s="30" t="n">
        <v>-2000</v>
      </c>
      <c r="Y33" s="30" t="n">
        <v>1000</v>
      </c>
      <c r="Z33" s="30" t="n">
        <v>-5000</v>
      </c>
      <c r="AA33" s="30" t="n">
        <v>-16000</v>
      </c>
      <c r="AB33" s="30" t="n">
        <v>-19000</v>
      </c>
      <c r="AC33" s="30" t="n">
        <v>-3000</v>
      </c>
      <c r="AD33" s="30" t="n">
        <v>0</v>
      </c>
      <c r="AE33" s="30" t="n">
        <v>-25000</v>
      </c>
      <c r="AF33" s="30" t="n">
        <v>0</v>
      </c>
      <c r="AG33" s="30" t="n">
        <v>-2000</v>
      </c>
      <c r="AH33" s="30" t="n">
        <v>-1000</v>
      </c>
      <c r="AI33" s="30" t="n">
        <v>-3000</v>
      </c>
    </row>
    <row r="34">
      <c r="B34" s="18" t="inlineStr">
        <is>
          <t>Cash from financing</t>
        </is>
      </c>
      <c r="C34" s="31">
        <f>-C26-C27+C28-C29-C30+C31-C32+C33</f>
        <v/>
      </c>
      <c r="D34" s="31">
        <f>-D26-D27+D28-D29-D30+D31-D32+D33</f>
        <v/>
      </c>
      <c r="E34" s="31">
        <f>-E26-E27+E28-E29-E30+E31-E32+E33</f>
        <v/>
      </c>
      <c r="F34" s="31">
        <f>-F26-F27+F28-F29-F30+F31-F32+F33</f>
        <v/>
      </c>
      <c r="G34" s="31">
        <f>-G26-G27+G28-G29-G30+G31-G32+G33</f>
        <v/>
      </c>
      <c r="I34" s="31">
        <f>IFERROR(G34-F34,"")</f>
        <v/>
      </c>
      <c r="J34" s="22">
        <f>IFERROR(I34/F34,"")</f>
        <v/>
      </c>
      <c r="L34" s="31" t="n">
        <v>-868000</v>
      </c>
      <c r="M34" s="31" t="n">
        <v>-235000</v>
      </c>
      <c r="O34" s="31" t="n">
        <v>-128000</v>
      </c>
      <c r="P34" s="31" t="n">
        <v>-132000</v>
      </c>
      <c r="Q34" s="31" t="n">
        <v>-1494000</v>
      </c>
      <c r="R34" s="31" t="n">
        <v>-869000</v>
      </c>
      <c r="S34" s="31" t="n">
        <v>-1425000</v>
      </c>
      <c r="T34" s="31" t="n">
        <v>-1037000</v>
      </c>
      <c r="U34" s="31" t="n">
        <v>-208000</v>
      </c>
      <c r="V34" s="31" t="n">
        <v>-819000</v>
      </c>
      <c r="W34" s="31" t="n">
        <v>106000</v>
      </c>
      <c r="X34" s="31" t="n">
        <v>-429000</v>
      </c>
      <c r="Y34" s="31" t="n">
        <v>-144000</v>
      </c>
      <c r="Z34" s="31" t="n">
        <v>-682000</v>
      </c>
      <c r="AA34" s="31" t="n">
        <v>-265000</v>
      </c>
      <c r="AB34" s="31" t="n">
        <v>-755000</v>
      </c>
      <c r="AC34" s="31" t="n">
        <v>-580000</v>
      </c>
      <c r="AD34" s="31" t="n">
        <v>-558000</v>
      </c>
      <c r="AE34" s="31" t="n">
        <v>-868000</v>
      </c>
      <c r="AF34" s="31" t="n">
        <v>-1046000</v>
      </c>
      <c r="AG34" s="31" t="n">
        <v>-392000</v>
      </c>
      <c r="AH34" s="31" t="n">
        <v>-195000</v>
      </c>
      <c r="AI34" s="31" t="n">
        <v>-235000</v>
      </c>
    </row>
    <row r="35">
      <c r="B35" s="18" t="inlineStr">
        <is>
          <t>Net change in cash</t>
        </is>
      </c>
      <c r="C35" s="31">
        <f>C21+C25+C34</f>
        <v/>
      </c>
      <c r="D35" s="31">
        <f>D21+D25+D34</f>
        <v/>
      </c>
      <c r="E35" s="31">
        <f>E21+E25+E34</f>
        <v/>
      </c>
      <c r="F35" s="31">
        <f>F21+F25+F34</f>
        <v/>
      </c>
      <c r="G35" s="31">
        <f>G21+G25+G34</f>
        <v/>
      </c>
      <c r="I35" s="31">
        <f>IFERROR(G35-F35,"")</f>
        <v/>
      </c>
      <c r="J35" s="22">
        <f>IFERROR(I35/F35,"")</f>
        <v/>
      </c>
      <c r="L35" s="31" t="n">
        <v>-558000</v>
      </c>
      <c r="M35" s="31" t="n">
        <v>-223000</v>
      </c>
      <c r="O35" s="31" t="n">
        <v>276000</v>
      </c>
      <c r="P35" s="31" t="n">
        <v>711000</v>
      </c>
      <c r="Q35" s="31" t="n">
        <v>-872000</v>
      </c>
      <c r="R35" s="31" t="n">
        <v>-75000</v>
      </c>
      <c r="S35" s="31" t="n">
        <v>-68000</v>
      </c>
      <c r="T35" s="31" t="n">
        <v>48000</v>
      </c>
      <c r="U35" s="31" t="n">
        <v>-14000</v>
      </c>
      <c r="V35" s="31" t="n">
        <v>-23000</v>
      </c>
      <c r="W35" s="31" t="n">
        <v>-91000</v>
      </c>
      <c r="X35" s="31" t="n">
        <v>-12000</v>
      </c>
      <c r="Y35" s="31" t="n">
        <v>-47000</v>
      </c>
      <c r="Z35" s="31" t="n">
        <v>-8000</v>
      </c>
      <c r="AA35" s="31" t="n">
        <v>15000</v>
      </c>
      <c r="AB35" s="31" t="n">
        <v>58000</v>
      </c>
      <c r="AC35" s="31" t="n">
        <v>-96000</v>
      </c>
      <c r="AD35" s="31" t="n">
        <v>561000</v>
      </c>
      <c r="AE35" s="31" t="n">
        <v>-558000</v>
      </c>
      <c r="AF35" s="31" t="n">
        <v>40000</v>
      </c>
      <c r="AG35" s="31" t="n">
        <v>368000</v>
      </c>
      <c r="AH35" s="31" t="n">
        <v>41000</v>
      </c>
      <c r="AI35" s="31" t="n">
        <v>-223000</v>
      </c>
    </row>
    <row r="36">
      <c r="B36" s="15" t="inlineStr">
        <is>
          <t>Interest paid, net of capitalized interest</t>
        </is>
      </c>
      <c r="C36" s="30" t="n">
        <v>442000</v>
      </c>
      <c r="D36" s="30" t="n">
        <v>322000</v>
      </c>
      <c r="E36" s="30" t="n">
        <v>329000</v>
      </c>
      <c r="F36" s="30" t="n">
        <v>372000</v>
      </c>
      <c r="G36" s="30" t="n">
        <v>281000</v>
      </c>
      <c r="I36" s="30">
        <f>IFERROR(G36-F36,"")</f>
        <v/>
      </c>
      <c r="J36" s="17">
        <f>IFERROR(I36/F36,"")</f>
        <v/>
      </c>
      <c r="L36" s="30" t="n">
        <v>118000</v>
      </c>
      <c r="M36" s="30" t="n">
        <v>88000</v>
      </c>
      <c r="O36" s="30" t="n">
        <v>113000</v>
      </c>
      <c r="P36" s="30" t="n">
        <v>120000</v>
      </c>
      <c r="Q36" s="30" t="n">
        <v>132000</v>
      </c>
      <c r="R36" s="30" t="n">
        <v>77000</v>
      </c>
      <c r="S36" s="30" t="n">
        <v>125000</v>
      </c>
      <c r="T36" s="30" t="n">
        <v>47000</v>
      </c>
      <c r="U36" s="30" t="n">
        <v>102000</v>
      </c>
      <c r="V36" s="30" t="n">
        <v>48000</v>
      </c>
      <c r="W36" s="30" t="n">
        <v>112000</v>
      </c>
      <c r="X36" s="30" t="n">
        <v>56000</v>
      </c>
      <c r="Y36" s="30" t="n">
        <v>110000</v>
      </c>
      <c r="Z36" s="30" t="n">
        <v>51000</v>
      </c>
      <c r="AA36" s="30" t="n">
        <v>104000</v>
      </c>
      <c r="AB36" s="30" t="n">
        <v>74000</v>
      </c>
      <c r="AC36" s="30" t="n">
        <v>128000</v>
      </c>
      <c r="AD36" s="30" t="n">
        <v>66000</v>
      </c>
      <c r="AE36" s="30" t="n">
        <v>118000</v>
      </c>
      <c r="AF36" s="30" t="n">
        <v>37000</v>
      </c>
      <c r="AG36" s="30" t="n">
        <v>98000</v>
      </c>
      <c r="AH36" s="30" t="n">
        <v>28000</v>
      </c>
      <c r="AI36" s="30" t="n">
        <v>88000</v>
      </c>
    </row>
    <row r="37">
      <c r="B37" s="15" t="inlineStr">
        <is>
          <t>Income taxes paid, net of refunds</t>
        </is>
      </c>
      <c r="C37" s="30" t="n">
        <v>633000</v>
      </c>
      <c r="D37" s="30" t="n">
        <v>1431000</v>
      </c>
      <c r="E37" s="30" t="n">
        <v>1271000</v>
      </c>
      <c r="F37" s="30" t="n">
        <v>1097000</v>
      </c>
      <c r="G37" s="30" t="n">
        <v>999000</v>
      </c>
      <c r="I37" s="30">
        <f>IFERROR(G37-F37,"")</f>
        <v/>
      </c>
      <c r="J37" s="17">
        <f>IFERROR(I37/F37,"")</f>
        <v/>
      </c>
      <c r="L37" s="30" t="n">
        <v>296000</v>
      </c>
      <c r="M37" s="30" t="n">
        <v>280000</v>
      </c>
      <c r="O37" s="30" t="n">
        <v>124000</v>
      </c>
      <c r="P37" s="30" t="n">
        <v>107000</v>
      </c>
      <c r="Q37" s="30" t="n">
        <v>184000</v>
      </c>
      <c r="R37" s="30" t="n">
        <v>218000</v>
      </c>
      <c r="S37" s="30" t="n">
        <v>305000</v>
      </c>
      <c r="T37" s="30" t="n">
        <v>332000</v>
      </c>
      <c r="U37" s="30" t="n">
        <v>392000</v>
      </c>
      <c r="V37" s="30" t="n">
        <v>402000</v>
      </c>
      <c r="W37" s="30" t="n">
        <v>286000</v>
      </c>
      <c r="X37" s="30" t="n">
        <v>190000</v>
      </c>
      <c r="Y37" s="30" t="n">
        <v>391000</v>
      </c>
      <c r="Z37" s="30" t="n">
        <v>404000</v>
      </c>
      <c r="AA37" s="30" t="n">
        <v>366000</v>
      </c>
      <c r="AB37" s="30" t="n">
        <v>200000</v>
      </c>
      <c r="AC37" s="30" t="n">
        <v>310000</v>
      </c>
      <c r="AD37" s="30" t="n">
        <v>221000</v>
      </c>
      <c r="AE37" s="30" t="n">
        <v>296000</v>
      </c>
      <c r="AF37" s="30" t="n">
        <v>246000</v>
      </c>
      <c r="AG37" s="30" t="n">
        <v>220000</v>
      </c>
      <c r="AH37" s="30" t="n">
        <v>237000</v>
      </c>
      <c r="AI37" s="30" t="n">
        <v>280000</v>
      </c>
    </row>
    <row r="40">
      <c r="B40" s="27" t="inlineStr">
        <is>
          <t>Cash flow summary</t>
        </is>
      </c>
      <c r="C40" s="13" t="n">
        <v>2021</v>
      </c>
      <c r="D40" s="13" t="n">
        <v>2022</v>
      </c>
      <c r="E40" s="13" t="n">
        <v>2023</v>
      </c>
      <c r="F40" s="13" t="n">
        <v>2024</v>
      </c>
      <c r="G40" s="13" t="n">
        <v>2025</v>
      </c>
      <c r="I40" s="13" t="inlineStr">
        <is>
          <t>Change $</t>
        </is>
      </c>
      <c r="J40" s="13" t="inlineStr">
        <is>
          <t>Change %</t>
        </is>
      </c>
      <c r="L40" s="13" t="inlineStr">
        <is>
          <t>YTD25</t>
        </is>
      </c>
      <c r="M40" s="13" t="inlineStr">
        <is>
          <t>YTD26</t>
        </is>
      </c>
      <c r="O40" s="13" t="inlineStr">
        <is>
          <t>1Q21</t>
        </is>
      </c>
      <c r="P40" s="13" t="inlineStr">
        <is>
          <t>2Q21</t>
        </is>
      </c>
      <c r="Q40" s="13" t="inlineStr">
        <is>
          <t>3Q21</t>
        </is>
      </c>
      <c r="R40" s="13" t="inlineStr">
        <is>
          <t>4Q21</t>
        </is>
      </c>
      <c r="S40" s="13" t="inlineStr">
        <is>
          <t>1Q22</t>
        </is>
      </c>
      <c r="T40" s="13" t="inlineStr">
        <is>
          <t>2Q22</t>
        </is>
      </c>
      <c r="U40" s="13" t="inlineStr">
        <is>
          <t>3Q22</t>
        </is>
      </c>
      <c r="V40" s="13" t="inlineStr">
        <is>
          <t>4Q22</t>
        </is>
      </c>
      <c r="W40" s="13" t="inlineStr">
        <is>
          <t>1Q23</t>
        </is>
      </c>
      <c r="X40" s="13" t="inlineStr">
        <is>
          <t>2Q23</t>
        </is>
      </c>
      <c r="Y40" s="13" t="inlineStr">
        <is>
          <t>3Q23</t>
        </is>
      </c>
      <c r="Z40" s="13" t="inlineStr">
        <is>
          <t>4Q23</t>
        </is>
      </c>
      <c r="AA40" s="13" t="inlineStr">
        <is>
          <t>1Q24</t>
        </is>
      </c>
      <c r="AB40" s="13" t="inlineStr">
        <is>
          <t>2Q24</t>
        </is>
      </c>
      <c r="AC40" s="13" t="inlineStr">
        <is>
          <t>3Q24</t>
        </is>
      </c>
      <c r="AD40" s="13" t="inlineStr">
        <is>
          <t>4Q24</t>
        </is>
      </c>
      <c r="AE40" s="13" t="inlineStr">
        <is>
          <t>1Q25</t>
        </is>
      </c>
      <c r="AF40" s="13" t="inlineStr">
        <is>
          <t>2Q25</t>
        </is>
      </c>
      <c r="AG40" s="13" t="inlineStr">
        <is>
          <t>3Q25</t>
        </is>
      </c>
      <c r="AH40" s="13" t="inlineStr">
        <is>
          <t>4Q25</t>
        </is>
      </c>
      <c r="AI40" s="13" t="inlineStr">
        <is>
          <t>1Q26</t>
        </is>
      </c>
    </row>
    <row r="41">
      <c r="B41" s="3" t="inlineStr">
        <is>
          <t>Cash from operations</t>
        </is>
      </c>
      <c r="C41" s="30">
        <f>C21</f>
        <v/>
      </c>
      <c r="D41" s="30">
        <f>D21</f>
        <v/>
      </c>
      <c r="E41" s="30">
        <f>E21</f>
        <v/>
      </c>
      <c r="F41" s="30">
        <f>F21</f>
        <v/>
      </c>
      <c r="G41" s="30">
        <f>G21</f>
        <v/>
      </c>
      <c r="I41" s="30">
        <f>G41-F41</f>
        <v/>
      </c>
      <c r="J41" s="17">
        <f>G41/F41-1</f>
        <v/>
      </c>
      <c r="L41" s="30">
        <f>L21</f>
        <v/>
      </c>
      <c r="M41" s="30">
        <f>M21</f>
        <v/>
      </c>
      <c r="O41" s="30">
        <f>O21</f>
        <v/>
      </c>
      <c r="P41" s="30">
        <f>P21</f>
        <v/>
      </c>
      <c r="Q41" s="30">
        <f>Q21</f>
        <v/>
      </c>
      <c r="R41" s="30">
        <f>R21</f>
        <v/>
      </c>
      <c r="S41" s="30">
        <f>S21</f>
        <v/>
      </c>
      <c r="T41" s="30">
        <f>T21</f>
        <v/>
      </c>
      <c r="U41" s="30">
        <f>U21</f>
        <v/>
      </c>
      <c r="V41" s="30">
        <f>V21</f>
        <v/>
      </c>
      <c r="W41" s="30">
        <f>W21</f>
        <v/>
      </c>
      <c r="X41" s="30">
        <f>X21</f>
        <v/>
      </c>
      <c r="Y41" s="30">
        <f>Y21</f>
        <v/>
      </c>
      <c r="Z41" s="30">
        <f>Z21</f>
        <v/>
      </c>
      <c r="AA41" s="30">
        <f>AA21</f>
        <v/>
      </c>
      <c r="AB41" s="30">
        <f>AB21</f>
        <v/>
      </c>
      <c r="AC41" s="30">
        <f>AC21</f>
        <v/>
      </c>
      <c r="AD41" s="30">
        <f>AD21</f>
        <v/>
      </c>
      <c r="AE41" s="30">
        <f>AE21</f>
        <v/>
      </c>
      <c r="AF41" s="30">
        <f>AF21</f>
        <v/>
      </c>
      <c r="AG41" s="30">
        <f>AG21</f>
        <v/>
      </c>
      <c r="AH41" s="30">
        <f>AH21</f>
        <v/>
      </c>
      <c r="AI41" s="30">
        <f>AI21</f>
        <v/>
      </c>
    </row>
    <row r="42">
      <c r="B42" s="28" t="inlineStr">
        <is>
          <t>YoY growth</t>
        </is>
      </c>
      <c r="C42" s="24" t="n"/>
      <c r="D42" s="24">
        <f>D21/C21-1</f>
        <v/>
      </c>
      <c r="E42" s="24">
        <f>E21/D21-1</f>
        <v/>
      </c>
      <c r="F42" s="24">
        <f>F21/E21-1</f>
        <v/>
      </c>
      <c r="G42" s="24">
        <f>G21/F21-1</f>
        <v/>
      </c>
      <c r="I42" s="24" t="n"/>
      <c r="J42" s="24" t="n"/>
      <c r="L42" s="24" t="n"/>
      <c r="M42" s="24" t="n"/>
      <c r="O42" s="24" t="n"/>
      <c r="P42" s="24" t="n"/>
      <c r="Q42" s="24" t="n"/>
      <c r="R42" s="24" t="n"/>
      <c r="S42" s="24" t="n"/>
      <c r="T42" s="24" t="n"/>
      <c r="U42" s="24" t="n"/>
      <c r="V42" s="24" t="n"/>
      <c r="W42" s="24" t="n"/>
      <c r="X42" s="24" t="n"/>
      <c r="Y42" s="24" t="n"/>
      <c r="Z42" s="24" t="n"/>
      <c r="AA42" s="24" t="n"/>
      <c r="AB42" s="24" t="n"/>
      <c r="AC42" s="24" t="n"/>
      <c r="AD42" s="24" t="n"/>
      <c r="AE42" s="24" t="n"/>
      <c r="AF42" s="24" t="n"/>
      <c r="AG42" s="24" t="n"/>
      <c r="AH42" s="24" t="n"/>
      <c r="AI42" s="24" t="n"/>
    </row>
    <row r="43">
      <c r="B43" s="3" t="inlineStr">
        <is>
          <t>Capital expenditures</t>
        </is>
      </c>
      <c r="C43" s="30">
        <f>C22</f>
        <v/>
      </c>
      <c r="D43" s="30">
        <f>D22</f>
        <v/>
      </c>
      <c r="E43" s="30">
        <f>E22</f>
        <v/>
      </c>
      <c r="F43" s="30">
        <f>F22</f>
        <v/>
      </c>
      <c r="G43" s="30">
        <f>G22</f>
        <v/>
      </c>
      <c r="I43" s="30">
        <f>G43-F43</f>
        <v/>
      </c>
      <c r="J43" s="17">
        <f>G43/F43-1</f>
        <v/>
      </c>
      <c r="L43" s="30">
        <f>L22</f>
        <v/>
      </c>
      <c r="M43" s="30">
        <f>M22</f>
        <v/>
      </c>
      <c r="O43" s="30">
        <f>O22</f>
        <v/>
      </c>
      <c r="P43" s="30">
        <f>P22</f>
        <v/>
      </c>
      <c r="Q43" s="30">
        <f>Q22</f>
        <v/>
      </c>
      <c r="R43" s="30">
        <f>R22</f>
        <v/>
      </c>
      <c r="S43" s="30">
        <f>S22</f>
        <v/>
      </c>
      <c r="T43" s="30">
        <f>T22</f>
        <v/>
      </c>
      <c r="U43" s="30">
        <f>U22</f>
        <v/>
      </c>
      <c r="V43" s="30">
        <f>V22</f>
        <v/>
      </c>
      <c r="W43" s="30">
        <f>W22</f>
        <v/>
      </c>
      <c r="X43" s="30">
        <f>X22</f>
        <v/>
      </c>
      <c r="Y43" s="30">
        <f>Y22</f>
        <v/>
      </c>
      <c r="Z43" s="30">
        <f>Z22</f>
        <v/>
      </c>
      <c r="AA43" s="30">
        <f>AA22</f>
        <v/>
      </c>
      <c r="AB43" s="30">
        <f>AB22</f>
        <v/>
      </c>
      <c r="AC43" s="30">
        <f>AC22</f>
        <v/>
      </c>
      <c r="AD43" s="30">
        <f>AD22</f>
        <v/>
      </c>
      <c r="AE43" s="30">
        <f>AE22</f>
        <v/>
      </c>
      <c r="AF43" s="30">
        <f>AF22</f>
        <v/>
      </c>
      <c r="AG43" s="30">
        <f>AG22</f>
        <v/>
      </c>
      <c r="AH43" s="30">
        <f>AH22</f>
        <v/>
      </c>
      <c r="AI43" s="30">
        <f>AI22</f>
        <v/>
      </c>
    </row>
    <row r="44">
      <c r="B44" s="2" t="inlineStr">
        <is>
          <t>Free cash flow</t>
        </is>
      </c>
      <c r="C44" s="35">
        <f>C21+C22</f>
        <v/>
      </c>
      <c r="D44" s="35">
        <f>D21+D22</f>
        <v/>
      </c>
      <c r="E44" s="35">
        <f>E21+E22</f>
        <v/>
      </c>
      <c r="F44" s="35">
        <f>F21+F22</f>
        <v/>
      </c>
      <c r="G44" s="35">
        <f>G21+G22</f>
        <v/>
      </c>
      <c r="I44" s="35">
        <f>G44-F44</f>
        <v/>
      </c>
      <c r="J44" s="36">
        <f>G44/F44-1</f>
        <v/>
      </c>
      <c r="L44" s="35">
        <f>L21+L22</f>
        <v/>
      </c>
      <c r="M44" s="35">
        <f>M21+M22</f>
        <v/>
      </c>
      <c r="O44" s="35">
        <f>O21+O22</f>
        <v/>
      </c>
      <c r="P44" s="35">
        <f>P21+P22</f>
        <v/>
      </c>
      <c r="Q44" s="35">
        <f>Q21+Q22</f>
        <v/>
      </c>
      <c r="R44" s="35">
        <f>R21+R22</f>
        <v/>
      </c>
      <c r="S44" s="35">
        <f>S21+S22</f>
        <v/>
      </c>
      <c r="T44" s="35">
        <f>T21+T22</f>
        <v/>
      </c>
      <c r="U44" s="35">
        <f>U21+U22</f>
        <v/>
      </c>
      <c r="V44" s="35">
        <f>V21+V22</f>
        <v/>
      </c>
      <c r="W44" s="35">
        <f>W21+W22</f>
        <v/>
      </c>
      <c r="X44" s="35">
        <f>X21+X22</f>
        <v/>
      </c>
      <c r="Y44" s="35">
        <f>Y21+Y22</f>
        <v/>
      </c>
      <c r="Z44" s="35">
        <f>Z21+Z22</f>
        <v/>
      </c>
      <c r="AA44" s="35">
        <f>AA21+AA22</f>
        <v/>
      </c>
      <c r="AB44" s="35">
        <f>AB21+AB22</f>
        <v/>
      </c>
      <c r="AC44" s="35">
        <f>AC21+AC22</f>
        <v/>
      </c>
      <c r="AD44" s="35">
        <f>AD21+AD22</f>
        <v/>
      </c>
      <c r="AE44" s="35">
        <f>AE21+AE22</f>
        <v/>
      </c>
      <c r="AF44" s="35">
        <f>AF21+AF22</f>
        <v/>
      </c>
      <c r="AG44" s="35">
        <f>AG21+AG22</f>
        <v/>
      </c>
      <c r="AH44" s="35">
        <f>AH21+AH22</f>
        <v/>
      </c>
      <c r="AI44" s="35">
        <f>AI21+AI22</f>
        <v/>
      </c>
    </row>
    <row r="45">
      <c r="B45" s="28" t="inlineStr">
        <is>
          <t>FCF margin</t>
        </is>
      </c>
      <c r="C45" s="24">
        <f>C44/'APA Income Statement'!C6</f>
        <v/>
      </c>
      <c r="D45" s="24">
        <f>D44/'APA Income Statement'!E6</f>
        <v/>
      </c>
      <c r="E45" s="24">
        <f>E44/'APA Income Statement'!G6</f>
        <v/>
      </c>
      <c r="F45" s="24">
        <f>F44/'APA Income Statement'!I6</f>
        <v/>
      </c>
      <c r="G45" s="24">
        <f>G44/'APA Income Statement'!K6</f>
        <v/>
      </c>
      <c r="I45" s="24">
        <f>G45-F45</f>
        <v/>
      </c>
      <c r="J45" s="24">
        <f>G45/F45-1</f>
        <v/>
      </c>
      <c r="L45" s="24">
        <f>L44/'APA Income Statement'!Q6</f>
        <v/>
      </c>
      <c r="M45" s="24">
        <f>M44/'APA Income Statement'!S6</f>
        <v/>
      </c>
      <c r="O45" s="24">
        <f>O44/'APA Income Statement'!V6</f>
        <v/>
      </c>
      <c r="P45" s="24">
        <f>P44/'APA Income Statement'!X6</f>
        <v/>
      </c>
      <c r="Q45" s="24">
        <f>Q44/'APA Income Statement'!Z6</f>
        <v/>
      </c>
      <c r="R45" s="24">
        <f>R44/'APA Income Statement'!AB6</f>
        <v/>
      </c>
      <c r="S45" s="24">
        <f>S44/'APA Income Statement'!AD6</f>
        <v/>
      </c>
      <c r="T45" s="24">
        <f>T44/'APA Income Statement'!AF6</f>
        <v/>
      </c>
      <c r="U45" s="24">
        <f>U44/'APA Income Statement'!AH6</f>
        <v/>
      </c>
      <c r="V45" s="24">
        <f>V44/'APA Income Statement'!AJ6</f>
        <v/>
      </c>
      <c r="W45" s="24">
        <f>W44/'APA Income Statement'!AL6</f>
        <v/>
      </c>
      <c r="X45" s="24">
        <f>X44/'APA Income Statement'!AN6</f>
        <v/>
      </c>
      <c r="Y45" s="24">
        <f>Y44/'APA Income Statement'!AP6</f>
        <v/>
      </c>
      <c r="Z45" s="24">
        <f>Z44/'APA Income Statement'!AR6</f>
        <v/>
      </c>
      <c r="AA45" s="24">
        <f>AA44/'APA Income Statement'!AT6</f>
        <v/>
      </c>
      <c r="AB45" s="24">
        <f>AB44/'APA Income Statement'!AV6</f>
        <v/>
      </c>
      <c r="AC45" s="24">
        <f>AC44/'APA Income Statement'!AX6</f>
        <v/>
      </c>
      <c r="AD45" s="24">
        <f>AD44/'APA Income Statement'!AZ6</f>
        <v/>
      </c>
      <c r="AE45" s="24">
        <f>AE44/'APA Income Statement'!BB6</f>
        <v/>
      </c>
      <c r="AF45" s="24">
        <f>AF44/'APA Income Statement'!BD6</f>
        <v/>
      </c>
      <c r="AG45" s="24">
        <f>AG44/'APA Income Statement'!BF6</f>
        <v/>
      </c>
      <c r="AH45" s="24">
        <f>AH44/'APA Income Statement'!BH6</f>
        <v/>
      </c>
      <c r="AI45" s="24">
        <f>AI44/'APA Income Statement'!BJ6</f>
        <v/>
      </c>
    </row>
    <row r="46">
      <c r="B46" s="28" t="inlineStr">
        <is>
          <t>FCF per share</t>
        </is>
      </c>
      <c r="C46" s="37">
        <f>C44/'APA Income Statement'!C32</f>
        <v/>
      </c>
      <c r="D46" s="37">
        <f>D44/'APA Income Statement'!E32</f>
        <v/>
      </c>
      <c r="E46" s="37">
        <f>E44/'APA Income Statement'!G32</f>
        <v/>
      </c>
      <c r="F46" s="37">
        <f>F44/'APA Income Statement'!I32</f>
        <v/>
      </c>
      <c r="G46" s="37">
        <f>G44/'APA Income Statement'!K32</f>
        <v/>
      </c>
      <c r="I46" s="37">
        <f>G46-F46</f>
        <v/>
      </c>
      <c r="J46" s="24">
        <f>G46/F46-1</f>
        <v/>
      </c>
      <c r="L46" s="37">
        <f>L44/'APA Income Statement'!Q32</f>
        <v/>
      </c>
      <c r="M46" s="37">
        <f>M44/'APA Income Statement'!S32</f>
        <v/>
      </c>
      <c r="O46" s="37">
        <f>O44/'APA Income Statement'!V32</f>
        <v/>
      </c>
      <c r="P46" s="37">
        <f>P44/'APA Income Statement'!X32</f>
        <v/>
      </c>
      <c r="Q46" s="37">
        <f>Q44/'APA Income Statement'!Z32</f>
        <v/>
      </c>
      <c r="R46" s="37">
        <f>R44/'APA Income Statement'!AB32</f>
        <v/>
      </c>
      <c r="S46" s="37">
        <f>S44/'APA Income Statement'!AD32</f>
        <v/>
      </c>
      <c r="T46" s="37">
        <f>T44/'APA Income Statement'!AF32</f>
        <v/>
      </c>
      <c r="U46" s="37">
        <f>U44/'APA Income Statement'!AH32</f>
        <v/>
      </c>
      <c r="V46" s="37">
        <f>V44/'APA Income Statement'!AJ32</f>
        <v/>
      </c>
      <c r="W46" s="37">
        <f>W44/'APA Income Statement'!AL32</f>
        <v/>
      </c>
      <c r="X46" s="37">
        <f>X44/'APA Income Statement'!AN32</f>
        <v/>
      </c>
      <c r="Y46" s="37">
        <f>Y44/'APA Income Statement'!AP32</f>
        <v/>
      </c>
      <c r="Z46" s="37">
        <f>Z44/'APA Income Statement'!AR32</f>
        <v/>
      </c>
      <c r="AA46" s="37">
        <f>AA44/'APA Income Statement'!AT32</f>
        <v/>
      </c>
      <c r="AB46" s="37">
        <f>AB44/'APA Income Statement'!AV32</f>
        <v/>
      </c>
      <c r="AC46" s="37">
        <f>AC44/'APA Income Statement'!AX32</f>
        <v/>
      </c>
      <c r="AD46" s="37">
        <f>AD44/'APA Income Statement'!AZ32</f>
        <v/>
      </c>
      <c r="AE46" s="37">
        <f>AE44/'APA Income Statement'!BB32</f>
        <v/>
      </c>
      <c r="AF46" s="37">
        <f>AF44/'APA Income Statement'!BD32</f>
        <v/>
      </c>
      <c r="AG46" s="37">
        <f>AG44/'APA Income Statement'!BF32</f>
        <v/>
      </c>
      <c r="AH46" s="37">
        <f>AH44/'APA Income Statement'!BH32</f>
        <v/>
      </c>
      <c r="AI46" s="37">
        <f>AI44/'APA Income Statement'!BJ32</f>
        <v/>
      </c>
    </row>
  </sheetData>
  <hyperlinks>
    <hyperlink xmlns:r="http://schemas.openxmlformats.org/officeDocument/2006/relationships" ref="B3" r:id="rId1"/>
    <hyperlink xmlns:r="http://schemas.openxmlformats.org/officeDocument/2006/relationships" ref="B4" r:id="rId2"/>
    <hyperlink xmlns:r="http://schemas.openxmlformats.org/officeDocument/2006/relationships" ref="B6" r:id="rId3"/>
    <hyperlink xmlns:r="http://schemas.openxmlformats.org/officeDocument/2006/relationships" ref="B8" r:id="rId4"/>
    <hyperlink xmlns:r="http://schemas.openxmlformats.org/officeDocument/2006/relationships" ref="B9" r:id="rId5"/>
    <hyperlink xmlns:r="http://schemas.openxmlformats.org/officeDocument/2006/relationships" ref="B10" r:id="rId6"/>
    <hyperlink xmlns:r="http://schemas.openxmlformats.org/officeDocument/2006/relationships" ref="B11" r:id="rId7"/>
    <hyperlink xmlns:r="http://schemas.openxmlformats.org/officeDocument/2006/relationships" ref="B12" r:id="rId8"/>
    <hyperlink xmlns:r="http://schemas.openxmlformats.org/officeDocument/2006/relationships" ref="B14" r:id="rId9"/>
    <hyperlink xmlns:r="http://schemas.openxmlformats.org/officeDocument/2006/relationships" ref="B15" r:id="rId10"/>
    <hyperlink xmlns:r="http://schemas.openxmlformats.org/officeDocument/2006/relationships" ref="B16" r:id="rId11"/>
    <hyperlink xmlns:r="http://schemas.openxmlformats.org/officeDocument/2006/relationships" ref="B17" r:id="rId12"/>
    <hyperlink xmlns:r="http://schemas.openxmlformats.org/officeDocument/2006/relationships" ref="B18" r:id="rId13"/>
    <hyperlink xmlns:r="http://schemas.openxmlformats.org/officeDocument/2006/relationships" ref="B19" r:id="rId14"/>
    <hyperlink xmlns:r="http://schemas.openxmlformats.org/officeDocument/2006/relationships" ref="B20" r:id="rId15"/>
    <hyperlink xmlns:r="http://schemas.openxmlformats.org/officeDocument/2006/relationships" ref="B22" r:id="rId16"/>
    <hyperlink xmlns:r="http://schemas.openxmlformats.org/officeDocument/2006/relationships" ref="B23" r:id="rId17"/>
    <hyperlink xmlns:r="http://schemas.openxmlformats.org/officeDocument/2006/relationships" ref="B24" r:id="rId18"/>
    <hyperlink xmlns:r="http://schemas.openxmlformats.org/officeDocument/2006/relationships" ref="B27" r:id="rId19"/>
    <hyperlink xmlns:r="http://schemas.openxmlformats.org/officeDocument/2006/relationships" ref="B28" r:id="rId20"/>
    <hyperlink xmlns:r="http://schemas.openxmlformats.org/officeDocument/2006/relationships" ref="B29" r:id="rId21"/>
    <hyperlink xmlns:r="http://schemas.openxmlformats.org/officeDocument/2006/relationships" ref="B30" r:id="rId22"/>
    <hyperlink xmlns:r="http://schemas.openxmlformats.org/officeDocument/2006/relationships" ref="B31" r:id="rId23"/>
    <hyperlink xmlns:r="http://schemas.openxmlformats.org/officeDocument/2006/relationships" ref="B32" r:id="rId24"/>
    <hyperlink xmlns:r="http://schemas.openxmlformats.org/officeDocument/2006/relationships" ref="B33" r:id="rId25"/>
    <hyperlink xmlns:r="http://schemas.openxmlformats.org/officeDocument/2006/relationships" ref="B36" r:id="rId26"/>
    <hyperlink xmlns:r="http://schemas.openxmlformats.org/officeDocument/2006/relationships" ref="B37" r:id="rId27"/>
  </hyperlinks>
  <pageMargins left="0.75" right="0.75" top="1" bottom="1" header="0.5" footer="0.5"/>
  <legacyDrawing xmlns:r="http://schemas.openxmlformats.org/officeDocument/2006/relationships" r:id="anysvml"/>
</worksheet>
</file>

<file path=xl/worksheets/sheet5.xml><?xml version="1.0" encoding="utf-8"?>
<worksheet xmlns="http://schemas.openxmlformats.org/spreadsheetml/2006/main">
  <sheetPr>
    <outlinePr summaryBelow="1" summaryRight="1"/>
    <pageSetUpPr/>
  </sheetPr>
  <dimension ref="B2:AC16"/>
  <sheetViews>
    <sheetView showGridLines="0" workbookViewId="0">
      <pane xSplit="2" ySplit="3" topLeftCell="C4" activePane="bottomRight" state="frozen"/>
      <selection pane="topRight"/>
      <selection pane="bottomLeft"/>
      <selection pane="bottomRight" activeCell="A1" sqref="A1"/>
    </sheetView>
  </sheetViews>
  <sheetFormatPr baseColWidth="8" defaultRowHeight="15"/>
  <cols>
    <col width="2" customWidth="1" min="1" max="1"/>
    <col width="36" customWidth="1" min="2" max="2"/>
    <col width="14" customWidth="1" min="3" max="3"/>
    <col width="14" customWidth="1" min="4" max="4"/>
    <col width="14" customWidth="1" min="5" max="5"/>
    <col width="14" customWidth="1" min="6" max="6"/>
    <col width="14" customWidth="1" min="7" max="7"/>
    <col width="14" customWidth="1" min="9" max="9"/>
    <col width="14" customWidth="1" min="10" max="10"/>
    <col width="14" customWidth="1" min="11" max="11"/>
    <col width="14" customWidth="1" min="12" max="12"/>
    <col width="14" customWidth="1" min="13" max="13"/>
    <col width="14" customWidth="1" min="14" max="14"/>
    <col width="14" customWidth="1" min="15" max="15"/>
    <col width="14" customWidth="1" min="16" max="16"/>
    <col width="14" customWidth="1" min="17" max="17"/>
    <col width="14" customWidth="1" min="18" max="18"/>
    <col width="14" customWidth="1" min="19" max="19"/>
    <col width="14" customWidth="1" min="20" max="20"/>
    <col width="14" customWidth="1" min="21" max="21"/>
    <col width="14" customWidth="1" min="22" max="22"/>
    <col width="14" customWidth="1" min="23" max="23"/>
    <col width="14" customWidth="1" min="24" max="24"/>
    <col width="14" customWidth="1" min="25" max="25"/>
    <col width="14" customWidth="1" min="26" max="26"/>
    <col width="14" customWidth="1" min="27" max="27"/>
    <col width="14" customWidth="1" min="28" max="28"/>
    <col width="14" customWidth="1" min="29" max="29"/>
  </cols>
  <sheetData>
    <row r="2">
      <c r="B2" s="12" t="inlineStr">
        <is>
          <t>APA Segments (revenue, USD)</t>
        </is>
      </c>
      <c r="C2" s="13" t="inlineStr">
        <is>
          <t>FY21</t>
        </is>
      </c>
      <c r="D2" s="13" t="inlineStr">
        <is>
          <t>FY22</t>
        </is>
      </c>
      <c r="E2" s="13" t="inlineStr">
        <is>
          <t>FY23</t>
        </is>
      </c>
      <c r="F2" s="13" t="inlineStr">
        <is>
          <t>FY24</t>
        </is>
      </c>
      <c r="G2" s="13" t="inlineStr">
        <is>
          <t>FY25</t>
        </is>
      </c>
      <c r="I2" s="13" t="inlineStr">
        <is>
          <t>1Q21</t>
        </is>
      </c>
      <c r="J2" s="13" t="inlineStr">
        <is>
          <t>2Q21</t>
        </is>
      </c>
      <c r="K2" s="13" t="inlineStr">
        <is>
          <t>3Q21</t>
        </is>
      </c>
      <c r="L2" s="13" t="inlineStr">
        <is>
          <t>4Q21</t>
        </is>
      </c>
      <c r="M2" s="13" t="inlineStr">
        <is>
          <t>1Q22</t>
        </is>
      </c>
      <c r="N2" s="13" t="inlineStr">
        <is>
          <t>2Q22</t>
        </is>
      </c>
      <c r="O2" s="13" t="inlineStr">
        <is>
          <t>3Q22</t>
        </is>
      </c>
      <c r="P2" s="13" t="inlineStr">
        <is>
          <t>4Q22</t>
        </is>
      </c>
      <c r="Q2" s="13" t="inlineStr">
        <is>
          <t>1Q23</t>
        </is>
      </c>
      <c r="R2" s="13" t="inlineStr">
        <is>
          <t>2Q23</t>
        </is>
      </c>
      <c r="S2" s="13" t="inlineStr">
        <is>
          <t>3Q23</t>
        </is>
      </c>
      <c r="T2" s="13" t="inlineStr">
        <is>
          <t>4Q23</t>
        </is>
      </c>
      <c r="U2" s="13" t="inlineStr">
        <is>
          <t>1Q24</t>
        </is>
      </c>
      <c r="V2" s="13" t="inlineStr">
        <is>
          <t>2Q24</t>
        </is>
      </c>
      <c r="W2" s="13" t="inlineStr">
        <is>
          <t>3Q24</t>
        </is>
      </c>
      <c r="X2" s="13" t="inlineStr">
        <is>
          <t>4Q24</t>
        </is>
      </c>
      <c r="Y2" s="13" t="inlineStr">
        <is>
          <t>1Q25</t>
        </is>
      </c>
      <c r="Z2" s="13" t="inlineStr">
        <is>
          <t>2Q25</t>
        </is>
      </c>
      <c r="AA2" s="13" t="inlineStr">
        <is>
          <t>3Q25</t>
        </is>
      </c>
      <c r="AB2" s="13" t="inlineStr">
        <is>
          <t>4Q25</t>
        </is>
      </c>
      <c r="AC2" s="13" t="inlineStr">
        <is>
          <t>1Q26</t>
        </is>
      </c>
    </row>
    <row r="4">
      <c r="B4" s="38" t="inlineStr">
        <is>
          <t>By consolidation</t>
        </is>
      </c>
      <c r="C4" s="39" t="n"/>
      <c r="D4" s="39" t="n"/>
      <c r="E4" s="39" t="n"/>
      <c r="F4" s="39" t="n"/>
      <c r="G4" s="39" t="n"/>
      <c r="I4" s="39" t="n"/>
      <c r="J4" s="39" t="n"/>
      <c r="K4" s="39" t="n"/>
      <c r="L4" s="39" t="n"/>
      <c r="M4" s="39" t="n"/>
      <c r="N4" s="39" t="n"/>
      <c r="O4" s="39" t="n"/>
      <c r="P4" s="39" t="n"/>
      <c r="Q4" s="39" t="n"/>
      <c r="R4" s="39" t="n"/>
      <c r="S4" s="39" t="n"/>
      <c r="T4" s="39" t="n"/>
      <c r="U4" s="39" t="n"/>
      <c r="V4" s="39" t="n"/>
      <c r="W4" s="39" t="n"/>
      <c r="X4" s="39" t="n"/>
      <c r="Y4" s="39" t="n"/>
      <c r="Z4" s="39" t="n"/>
      <c r="AA4" s="39" t="n"/>
      <c r="AB4" s="39" t="n"/>
      <c r="AC4" s="39" t="n"/>
    </row>
    <row r="5">
      <c r="B5" s="15" t="inlineStr">
        <is>
          <t>IntersegmentEliminationMember</t>
        </is>
      </c>
      <c r="C5" s="30" t="n">
        <v>-130000</v>
      </c>
      <c r="D5" s="30" t="n">
        <v>-16000</v>
      </c>
      <c r="E5" s="30" t="n"/>
      <c r="F5" s="30" t="n"/>
      <c r="G5" s="30" t="n"/>
      <c r="I5" s="30" t="n">
        <v>-32000</v>
      </c>
      <c r="J5" s="30" t="n">
        <v>-32000</v>
      </c>
      <c r="K5" s="30" t="n">
        <v>-35000</v>
      </c>
      <c r="L5" s="30" t="n">
        <v>-31000</v>
      </c>
      <c r="M5" s="30" t="n">
        <v>-16000</v>
      </c>
      <c r="N5" s="30" t="n"/>
      <c r="O5" s="30" t="n"/>
      <c r="P5" s="30" t="n"/>
      <c r="Q5" s="30" t="n"/>
      <c r="R5" s="30" t="n"/>
      <c r="S5" s="30" t="n"/>
      <c r="T5" s="30" t="n"/>
      <c r="U5" s="30" t="n"/>
      <c r="V5" s="30" t="n"/>
      <c r="W5" s="30" t="n"/>
      <c r="X5" s="30" t="n"/>
      <c r="Y5" s="30" t="n"/>
      <c r="Z5" s="30" t="n"/>
      <c r="AA5" s="30" t="n"/>
      <c r="AB5" s="30" t="n"/>
      <c r="AC5" s="30" t="n"/>
    </row>
    <row r="6">
      <c r="B6" s="23" t="inlineStr">
        <is>
          <t xml:space="preserve">  YoY</t>
        </is>
      </c>
      <c r="D6" s="24">
        <f>IFERROR(D5/C5-1,"")</f>
        <v/>
      </c>
      <c r="E6" s="24">
        <f>IFERROR(E5/D5-1,"")</f>
        <v/>
      </c>
      <c r="F6" s="24">
        <f>IFERROR(F5/E5-1,"")</f>
        <v/>
      </c>
      <c r="G6" s="24">
        <f>IFERROR(G5/F5-1,"")</f>
        <v/>
      </c>
      <c r="M6" s="24">
        <f>IFERROR(M5/I5-1,"")</f>
        <v/>
      </c>
      <c r="N6" s="24">
        <f>IFERROR(N5/J5-1,"")</f>
        <v/>
      </c>
      <c r="O6" s="24">
        <f>IFERROR(O5/K5-1,"")</f>
        <v/>
      </c>
      <c r="P6" s="24">
        <f>IFERROR(P5/L5-1,"")</f>
        <v/>
      </c>
      <c r="Q6" s="24">
        <f>IFERROR(Q5/M5-1,"")</f>
        <v/>
      </c>
      <c r="R6" s="24">
        <f>IFERROR(R5/N5-1,"")</f>
        <v/>
      </c>
      <c r="S6" s="24">
        <f>IFERROR(S5/O5-1,"")</f>
        <v/>
      </c>
      <c r="T6" s="24">
        <f>IFERROR(T5/P5-1,"")</f>
        <v/>
      </c>
      <c r="U6" s="24">
        <f>IFERROR(U5/Q5-1,"")</f>
        <v/>
      </c>
      <c r="V6" s="24">
        <f>IFERROR(V5/R5-1,"")</f>
        <v/>
      </c>
      <c r="W6" s="24">
        <f>IFERROR(W5/S5-1,"")</f>
        <v/>
      </c>
      <c r="X6" s="24">
        <f>IFERROR(X5/T5-1,"")</f>
        <v/>
      </c>
      <c r="Y6" s="24">
        <f>IFERROR(Y5/U5-1,"")</f>
        <v/>
      </c>
      <c r="Z6" s="24">
        <f>IFERROR(Z5/V5-1,"")</f>
        <v/>
      </c>
      <c r="AA6" s="24">
        <f>IFERROR(AA5/W5-1,"")</f>
        <v/>
      </c>
      <c r="AB6" s="24">
        <f>IFERROR(AB5/X5-1,"")</f>
        <v/>
      </c>
      <c r="AC6" s="24">
        <f>IFERROR(AC5/Y5-1,"")</f>
        <v/>
      </c>
    </row>
    <row r="8">
      <c r="B8" s="38" t="inlineStr">
        <is>
          <t>By product / service</t>
        </is>
      </c>
      <c r="C8" s="39" t="n"/>
      <c r="D8" s="39" t="n"/>
      <c r="E8" s="39" t="n"/>
      <c r="F8" s="39" t="n"/>
      <c r="G8" s="39" t="n"/>
      <c r="I8" s="39" t="n"/>
      <c r="J8" s="39" t="n"/>
      <c r="K8" s="39" t="n"/>
      <c r="L8" s="39" t="n"/>
      <c r="M8" s="39" t="n"/>
      <c r="N8" s="39" t="n"/>
      <c r="O8" s="39" t="n"/>
      <c r="P8" s="39" t="n"/>
      <c r="Q8" s="39" t="n"/>
      <c r="R8" s="39" t="n"/>
      <c r="S8" s="39" t="n"/>
      <c r="T8" s="39" t="n"/>
      <c r="U8" s="39" t="n"/>
      <c r="V8" s="39" t="n"/>
      <c r="W8" s="39" t="n"/>
      <c r="X8" s="39" t="n"/>
      <c r="Y8" s="39" t="n"/>
      <c r="Z8" s="39" t="n"/>
      <c r="AA8" s="39" t="n"/>
      <c r="AB8" s="39" t="n"/>
      <c r="AC8" s="39" t="n"/>
    </row>
    <row r="9">
      <c r="B9" s="15" t="inlineStr">
        <is>
          <t>OilAndGasExcludingPurchasedMember</t>
        </is>
      </c>
      <c r="C9" s="30" t="n">
        <v>6498000</v>
      </c>
      <c r="D9" s="30" t="n">
        <v>9220000</v>
      </c>
      <c r="E9" s="30" t="n">
        <v>7385000</v>
      </c>
      <c r="F9" s="30" t="n">
        <v>8196000</v>
      </c>
      <c r="G9" s="30" t="n">
        <v>7229000</v>
      </c>
      <c r="I9" s="30" t="n">
        <v>1431000</v>
      </c>
      <c r="J9" s="30" t="n">
        <v>1407000</v>
      </c>
      <c r="K9" s="30" t="n">
        <v>1562000</v>
      </c>
      <c r="L9" s="30" t="n">
        <v>2098000</v>
      </c>
      <c r="M9" s="30" t="n"/>
      <c r="N9" s="30" t="n"/>
      <c r="O9" s="30" t="n"/>
      <c r="P9" s="30" t="n"/>
      <c r="Q9" s="30" t="n">
        <v>1769000</v>
      </c>
      <c r="R9" s="30" t="n">
        <v>1652000</v>
      </c>
      <c r="S9" s="30" t="n">
        <v>2079000</v>
      </c>
      <c r="T9" s="30" t="n">
        <v>1885000</v>
      </c>
      <c r="U9" s="30" t="n">
        <v>1748000</v>
      </c>
      <c r="V9" s="30" t="n">
        <v>2201000</v>
      </c>
      <c r="W9" s="30" t="n">
        <v>2058000</v>
      </c>
      <c r="X9" s="30" t="n">
        <v>2189000</v>
      </c>
      <c r="Y9" s="30" t="n">
        <v>2039000</v>
      </c>
      <c r="Z9" s="30" t="n">
        <v>1718000</v>
      </c>
      <c r="AA9" s="30" t="n">
        <v>1804000</v>
      </c>
      <c r="AB9" s="30" t="n">
        <v>1668000</v>
      </c>
      <c r="AC9" s="30" t="n">
        <v>1942000</v>
      </c>
    </row>
    <row r="10">
      <c r="B10" s="23" t="inlineStr">
        <is>
          <t xml:space="preserve">  YoY</t>
        </is>
      </c>
      <c r="D10" s="24">
        <f>IFERROR(D9/C9-1,"")</f>
        <v/>
      </c>
      <c r="E10" s="24">
        <f>IFERROR(E9/D9-1,"")</f>
        <v/>
      </c>
      <c r="F10" s="24">
        <f>IFERROR(F9/E9-1,"")</f>
        <v/>
      </c>
      <c r="G10" s="24">
        <f>IFERROR(G9/F9-1,"")</f>
        <v/>
      </c>
      <c r="M10" s="24">
        <f>IFERROR(M9/I9-1,"")</f>
        <v/>
      </c>
      <c r="N10" s="24">
        <f>IFERROR(N9/J9-1,"")</f>
        <v/>
      </c>
      <c r="O10" s="24">
        <f>IFERROR(O9/K9-1,"")</f>
        <v/>
      </c>
      <c r="P10" s="24">
        <f>IFERROR(P9/L9-1,"")</f>
        <v/>
      </c>
      <c r="Q10" s="24">
        <f>IFERROR(Q9/M9-1,"")</f>
        <v/>
      </c>
      <c r="R10" s="24">
        <f>IFERROR(R9/N9-1,"")</f>
        <v/>
      </c>
      <c r="S10" s="24">
        <f>IFERROR(S9/O9-1,"")</f>
        <v/>
      </c>
      <c r="T10" s="24">
        <f>IFERROR(T9/P9-1,"")</f>
        <v/>
      </c>
      <c r="U10" s="24">
        <f>IFERROR(U9/Q9-1,"")</f>
        <v/>
      </c>
      <c r="V10" s="24">
        <f>IFERROR(V9/R9-1,"")</f>
        <v/>
      </c>
      <c r="W10" s="24">
        <f>IFERROR(W9/S9-1,"")</f>
        <v/>
      </c>
      <c r="X10" s="24">
        <f>IFERROR(X9/T9-1,"")</f>
        <v/>
      </c>
      <c r="Y10" s="24">
        <f>IFERROR(Y9/U9-1,"")</f>
        <v/>
      </c>
      <c r="Z10" s="24">
        <f>IFERROR(Z9/V9-1,"")</f>
        <v/>
      </c>
      <c r="AA10" s="24">
        <f>IFERROR(AA9/W9-1,"")</f>
        <v/>
      </c>
      <c r="AB10" s="24">
        <f>IFERROR(AB9/X9-1,"")</f>
        <v/>
      </c>
      <c r="AC10" s="24">
        <f>IFERROR(AC9/Y9-1,"")</f>
        <v/>
      </c>
    </row>
    <row r="11">
      <c r="B11" s="15" t="inlineStr">
        <is>
          <t>OilAndGasExplorationAndProductionMember</t>
        </is>
      </c>
      <c r="C11" s="30" t="n">
        <v>6501000</v>
      </c>
      <c r="D11" s="30" t="n"/>
      <c r="E11" s="30" t="n"/>
      <c r="F11" s="30" t="n"/>
      <c r="G11" s="30" t="n"/>
      <c r="I11" s="30" t="n"/>
      <c r="J11" s="30" t="n"/>
      <c r="K11" s="30" t="n"/>
      <c r="L11" s="30" t="n"/>
      <c r="M11" s="30" t="n"/>
      <c r="N11" s="30" t="n"/>
      <c r="O11" s="30" t="n"/>
      <c r="P11" s="30" t="n"/>
      <c r="Q11" s="30" t="n"/>
      <c r="R11" s="30" t="n"/>
      <c r="S11" s="30" t="n"/>
      <c r="T11" s="30" t="n"/>
      <c r="U11" s="30" t="n"/>
      <c r="V11" s="30" t="n"/>
      <c r="W11" s="30" t="n"/>
      <c r="X11" s="30" t="n"/>
      <c r="Y11" s="30" t="n"/>
      <c r="Z11" s="30" t="n"/>
      <c r="AA11" s="30" t="n"/>
      <c r="AB11" s="30" t="n"/>
      <c r="AC11" s="30" t="n"/>
    </row>
    <row r="12">
      <c r="B12" s="23" t="inlineStr">
        <is>
          <t xml:space="preserve">  YoY</t>
        </is>
      </c>
      <c r="D12" s="24">
        <f>IFERROR(D11/C11-1,"")</f>
        <v/>
      </c>
      <c r="E12" s="24">
        <f>IFERROR(E11/D11-1,"")</f>
        <v/>
      </c>
      <c r="F12" s="24">
        <f>IFERROR(F11/E11-1,"")</f>
        <v/>
      </c>
      <c r="G12" s="24">
        <f>IFERROR(G11/F11-1,"")</f>
        <v/>
      </c>
      <c r="M12" s="24">
        <f>IFERROR(M11/I11-1,"")</f>
        <v/>
      </c>
      <c r="N12" s="24">
        <f>IFERROR(N11/J11-1,"")</f>
        <v/>
      </c>
      <c r="O12" s="24">
        <f>IFERROR(O11/K11-1,"")</f>
        <v/>
      </c>
      <c r="P12" s="24">
        <f>IFERROR(P11/L11-1,"")</f>
        <v/>
      </c>
      <c r="Q12" s="24">
        <f>IFERROR(Q11/M11-1,"")</f>
        <v/>
      </c>
      <c r="R12" s="24">
        <f>IFERROR(R11/N11-1,"")</f>
        <v/>
      </c>
      <c r="S12" s="24">
        <f>IFERROR(S11/O11-1,"")</f>
        <v/>
      </c>
      <c r="T12" s="24">
        <f>IFERROR(T11/P11-1,"")</f>
        <v/>
      </c>
      <c r="U12" s="24">
        <f>IFERROR(U11/Q11-1,"")</f>
        <v/>
      </c>
      <c r="V12" s="24">
        <f>IFERROR(V11/R11-1,"")</f>
        <v/>
      </c>
      <c r="W12" s="24">
        <f>IFERROR(W11/S11-1,"")</f>
        <v/>
      </c>
      <c r="X12" s="24">
        <f>IFERROR(X11/T11-1,"")</f>
        <v/>
      </c>
      <c r="Y12" s="24">
        <f>IFERROR(Y11/U11-1,"")</f>
        <v/>
      </c>
      <c r="Z12" s="24">
        <f>IFERROR(Z11/V11-1,"")</f>
        <v/>
      </c>
      <c r="AA12" s="24">
        <f>IFERROR(AA11/W11-1,"")</f>
        <v/>
      </c>
      <c r="AB12" s="24">
        <f>IFERROR(AB11/X11-1,"")</f>
        <v/>
      </c>
      <c r="AC12" s="24">
        <f>IFERROR(AC11/Y11-1,"")</f>
        <v/>
      </c>
    </row>
    <row r="13">
      <c r="B13" s="15" t="inlineStr">
        <is>
          <t>OilAndGasMember</t>
        </is>
      </c>
      <c r="C13" s="30" t="n">
        <v>7985000</v>
      </c>
      <c r="D13" s="30" t="n">
        <v>11075000</v>
      </c>
      <c r="E13" s="30" t="n">
        <v>8279000</v>
      </c>
      <c r="F13" s="30" t="n">
        <v>9737000</v>
      </c>
      <c r="G13" s="30" t="n">
        <v>8920000</v>
      </c>
      <c r="I13" s="30" t="n">
        <v>1871000</v>
      </c>
      <c r="J13" s="30" t="n">
        <v>1756000</v>
      </c>
      <c r="K13" s="30" t="n">
        <v>2059000</v>
      </c>
      <c r="L13" s="30" t="n">
        <v>2299000</v>
      </c>
      <c r="M13" s="30" t="n">
        <v>2669000</v>
      </c>
      <c r="N13" s="30" t="n">
        <v>3047000</v>
      </c>
      <c r="O13" s="30" t="n">
        <v>2887000</v>
      </c>
      <c r="P13" s="30" t="n">
        <v>2472000</v>
      </c>
      <c r="Q13" s="30" t="n">
        <v>2008000</v>
      </c>
      <c r="R13" s="30" t="n">
        <v>1796000</v>
      </c>
      <c r="S13" s="30" t="n">
        <v>2308000</v>
      </c>
      <c r="T13" s="30" t="n">
        <v>2167000</v>
      </c>
      <c r="U13" s="30" t="n">
        <v>1951000</v>
      </c>
      <c r="V13" s="30" t="n">
        <v>2543000</v>
      </c>
      <c r="W13" s="30" t="n">
        <v>2531000</v>
      </c>
      <c r="X13" s="30" t="n">
        <v>2712000</v>
      </c>
      <c r="Y13" s="30" t="n">
        <v>2636000</v>
      </c>
      <c r="Z13" s="30" t="n">
        <v>2178000</v>
      </c>
      <c r="AA13" s="30" t="n">
        <v>2115000</v>
      </c>
      <c r="AB13" s="30" t="n">
        <v>1991000</v>
      </c>
      <c r="AC13" s="30" t="n">
        <v>2327000</v>
      </c>
    </row>
    <row r="14">
      <c r="B14" s="23" t="inlineStr">
        <is>
          <t xml:space="preserve">  YoY</t>
        </is>
      </c>
      <c r="D14" s="24">
        <f>IFERROR(D13/C13-1,"")</f>
        <v/>
      </c>
      <c r="E14" s="24">
        <f>IFERROR(E13/D13-1,"")</f>
        <v/>
      </c>
      <c r="F14" s="24">
        <f>IFERROR(F13/E13-1,"")</f>
        <v/>
      </c>
      <c r="G14" s="24">
        <f>IFERROR(G13/F13-1,"")</f>
        <v/>
      </c>
      <c r="M14" s="24">
        <f>IFERROR(M13/I13-1,"")</f>
        <v/>
      </c>
      <c r="N14" s="24">
        <f>IFERROR(N13/J13-1,"")</f>
        <v/>
      </c>
      <c r="O14" s="24">
        <f>IFERROR(O13/K13-1,"")</f>
        <v/>
      </c>
      <c r="P14" s="24">
        <f>IFERROR(P13/L13-1,"")</f>
        <v/>
      </c>
      <c r="Q14" s="24">
        <f>IFERROR(Q13/M13-1,"")</f>
        <v/>
      </c>
      <c r="R14" s="24">
        <f>IFERROR(R13/N13-1,"")</f>
        <v/>
      </c>
      <c r="S14" s="24">
        <f>IFERROR(S13/O13-1,"")</f>
        <v/>
      </c>
      <c r="T14" s="24">
        <f>IFERROR(T13/P13-1,"")</f>
        <v/>
      </c>
      <c r="U14" s="24">
        <f>IFERROR(U13/Q13-1,"")</f>
        <v/>
      </c>
      <c r="V14" s="24">
        <f>IFERROR(V13/R13-1,"")</f>
        <v/>
      </c>
      <c r="W14" s="24">
        <f>IFERROR(W13/S13-1,"")</f>
        <v/>
      </c>
      <c r="X14" s="24">
        <f>IFERROR(X13/T13-1,"")</f>
        <v/>
      </c>
      <c r="Y14" s="24">
        <f>IFERROR(Y13/U13-1,"")</f>
        <v/>
      </c>
      <c r="Z14" s="24">
        <f>IFERROR(Z13/V13-1,"")</f>
        <v/>
      </c>
      <c r="AA14" s="24">
        <f>IFERROR(AA13/W13-1,"")</f>
        <v/>
      </c>
      <c r="AB14" s="24">
        <f>IFERROR(AB13/X13-1,"")</f>
        <v/>
      </c>
      <c r="AC14" s="24">
        <f>IFERROR(AC13/Y13-1,"")</f>
        <v/>
      </c>
    </row>
    <row r="15">
      <c r="B15" s="15" t="inlineStr">
        <is>
          <t>OilAndGasPurchasedMember</t>
        </is>
      </c>
      <c r="C15" s="30" t="n">
        <v>1487000</v>
      </c>
      <c r="D15" s="30" t="n">
        <v>1855000</v>
      </c>
      <c r="E15" s="30" t="n">
        <v>894000</v>
      </c>
      <c r="F15" s="30" t="n">
        <v>1541000</v>
      </c>
      <c r="G15" s="30" t="n">
        <v>1691000</v>
      </c>
      <c r="I15" s="30" t="n">
        <v>440000</v>
      </c>
      <c r="J15" s="30" t="n">
        <v>242000</v>
      </c>
      <c r="K15" s="30" t="n">
        <v>374000</v>
      </c>
      <c r="L15" s="30" t="n">
        <v>431000</v>
      </c>
      <c r="M15" s="30" t="n">
        <v>349000</v>
      </c>
      <c r="N15" s="30" t="n">
        <v>522000</v>
      </c>
      <c r="O15" s="30" t="n">
        <v>585000</v>
      </c>
      <c r="P15" s="30" t="n">
        <v>399000</v>
      </c>
      <c r="Q15" s="30" t="n">
        <v>239000</v>
      </c>
      <c r="R15" s="30" t="n">
        <v>144000</v>
      </c>
      <c r="S15" s="30" t="n">
        <v>229000</v>
      </c>
      <c r="T15" s="30" t="n">
        <v>282000</v>
      </c>
      <c r="U15" s="30" t="n">
        <v>203000</v>
      </c>
      <c r="V15" s="30" t="n">
        <v>342000</v>
      </c>
      <c r="W15" s="30" t="n">
        <v>473000</v>
      </c>
      <c r="X15" s="30" t="n">
        <v>523000</v>
      </c>
      <c r="Y15" s="30" t="n">
        <v>597000</v>
      </c>
      <c r="Z15" s="30" t="n">
        <v>460000</v>
      </c>
      <c r="AA15" s="30" t="n">
        <v>311000</v>
      </c>
      <c r="AB15" s="30" t="n">
        <v>323000</v>
      </c>
      <c r="AC15" s="30" t="n">
        <v>385000</v>
      </c>
    </row>
    <row r="16">
      <c r="B16" s="23" t="inlineStr">
        <is>
          <t xml:space="preserve">  YoY</t>
        </is>
      </c>
      <c r="D16" s="24">
        <f>IFERROR(D15/C15-1,"")</f>
        <v/>
      </c>
      <c r="E16" s="24">
        <f>IFERROR(E15/D15-1,"")</f>
        <v/>
      </c>
      <c r="F16" s="24">
        <f>IFERROR(F15/E15-1,"")</f>
        <v/>
      </c>
      <c r="G16" s="24">
        <f>IFERROR(G15/F15-1,"")</f>
        <v/>
      </c>
      <c r="M16" s="24">
        <f>IFERROR(M15/I15-1,"")</f>
        <v/>
      </c>
      <c r="N16" s="24">
        <f>IFERROR(N15/J15-1,"")</f>
        <v/>
      </c>
      <c r="O16" s="24">
        <f>IFERROR(O15/K15-1,"")</f>
        <v/>
      </c>
      <c r="P16" s="24">
        <f>IFERROR(P15/L15-1,"")</f>
        <v/>
      </c>
      <c r="Q16" s="24">
        <f>IFERROR(Q15/M15-1,"")</f>
        <v/>
      </c>
      <c r="R16" s="24">
        <f>IFERROR(R15/N15-1,"")</f>
        <v/>
      </c>
      <c r="S16" s="24">
        <f>IFERROR(S15/O15-1,"")</f>
        <v/>
      </c>
      <c r="T16" s="24">
        <f>IFERROR(T15/P15-1,"")</f>
        <v/>
      </c>
      <c r="U16" s="24">
        <f>IFERROR(U15/Q15-1,"")</f>
        <v/>
      </c>
      <c r="V16" s="24">
        <f>IFERROR(V15/R15-1,"")</f>
        <v/>
      </c>
      <c r="W16" s="24">
        <f>IFERROR(W15/S15-1,"")</f>
        <v/>
      </c>
      <c r="X16" s="24">
        <f>IFERROR(X15/T15-1,"")</f>
        <v/>
      </c>
      <c r="Y16" s="24">
        <f>IFERROR(Y15/U15-1,"")</f>
        <v/>
      </c>
      <c r="Z16" s="24">
        <f>IFERROR(Z15/V15-1,"")</f>
        <v/>
      </c>
      <c r="AA16" s="24">
        <f>IFERROR(AA15/W15-1,"")</f>
        <v/>
      </c>
      <c r="AB16" s="24">
        <f>IFERROR(AB15/X15-1,"")</f>
        <v/>
      </c>
      <c r="AC16" s="24">
        <f>IFERROR(AC15/Y15-1,"")</f>
        <v/>
      </c>
    </row>
  </sheetData>
  <pageMargins left="0.75" right="0.75" top="1" bottom="1" header="0.5" footer="0.5"/>
</worksheet>
</file>

<file path=xl/worksheets/sheet6.xml><?xml version="1.0" encoding="utf-8"?>
<worksheet xmlns="http://schemas.openxmlformats.org/spreadsheetml/2006/main">
  <sheetPr>
    <outlinePr summaryBelow="1" summaryRight="1"/>
    <pageSetUpPr/>
  </sheetPr>
  <dimension ref="B2:M38"/>
  <sheetViews>
    <sheetView showGridLines="0" workbookViewId="0">
      <selection activeCell="A1" sqref="A1"/>
    </sheetView>
  </sheetViews>
  <sheetFormatPr baseColWidth="8" defaultRowHeight="15"/>
  <cols>
    <col width="2" customWidth="1" min="1" max="1"/>
    <col width="14" customWidth="1" min="2" max="2"/>
    <col width="12" customWidth="1" min="3" max="3"/>
    <col width="12" customWidth="1" min="5" max="5"/>
    <col width="12" customWidth="1" min="6" max="6"/>
    <col width="12" customWidth="1" min="7" max="7"/>
    <col width="12" customWidth="1" min="8" max="8"/>
    <col width="12" customWidth="1" min="9" max="9"/>
    <col width="12" customWidth="1" min="10" max="10"/>
    <col width="10" customWidth="1" min="12" max="12"/>
    <col width="16" customWidth="1" min="13" max="13"/>
  </cols>
  <sheetData>
    <row r="2">
      <c r="B2" s="12" t="inlineStr">
        <is>
          <t>APA DCF</t>
        </is>
      </c>
    </row>
    <row r="4">
      <c r="B4" s="38" t="inlineStr">
        <is>
          <t>Assumptions</t>
        </is>
      </c>
      <c r="E4" s="40" t="inlineStr">
        <is>
          <t>Mid case</t>
        </is>
      </c>
      <c r="L4" s="38" t="inlineStr">
        <is>
          <t>Valuation</t>
        </is>
      </c>
    </row>
    <row r="5">
      <c r="B5" s="15" t="inlineStr">
        <is>
          <t>ST GR</t>
        </is>
      </c>
      <c r="C5" s="41" t="n">
        <v>0.08</v>
      </c>
      <c r="E5" s="42" t="n"/>
      <c r="F5" s="43">
        <f>+E5+1</f>
        <v/>
      </c>
      <c r="G5" s="43">
        <f>+F5+1</f>
        <v/>
      </c>
      <c r="H5" s="43">
        <f>+G5+1</f>
        <v/>
      </c>
      <c r="I5" s="43">
        <f>+H5+1</f>
        <v/>
      </c>
      <c r="J5" s="43">
        <f>+I5+1</f>
        <v/>
      </c>
      <c r="L5" s="15" t="inlineStr">
        <is>
          <t>PV FCF</t>
        </is>
      </c>
      <c r="M5" s="44">
        <f>SUM(F7:J7)</f>
        <v/>
      </c>
    </row>
    <row r="6">
      <c r="B6" s="15" t="inlineStr">
        <is>
          <t>LT GR</t>
        </is>
      </c>
      <c r="C6" s="41" t="n">
        <v>0.03</v>
      </c>
      <c r="E6" s="45" t="inlineStr">
        <is>
          <t>FCF</t>
        </is>
      </c>
      <c r="F6" s="46" t="n"/>
      <c r="G6" s="44">
        <f>(1+$C$5)*F6</f>
        <v/>
      </c>
      <c r="H6" s="44">
        <f>(1+$C$5)*G6</f>
        <v/>
      </c>
      <c r="I6" s="44">
        <f>(1+$C$5)*H6</f>
        <v/>
      </c>
      <c r="J6" s="44">
        <f>(1+$C$5)*I6</f>
        <v/>
      </c>
      <c r="L6" s="15" t="inlineStr">
        <is>
          <t>PV  TV</t>
        </is>
      </c>
      <c r="M6" s="44">
        <f>((J6*(1+$C$6))*$C$7)/((1+$C$8)^(J5-$E$5))</f>
        <v/>
      </c>
    </row>
    <row r="7">
      <c r="B7" s="15" t="inlineStr">
        <is>
          <t>Multiple</t>
        </is>
      </c>
      <c r="C7" s="47" t="n">
        <v>15</v>
      </c>
      <c r="E7" s="45" t="inlineStr">
        <is>
          <t>PV FCF</t>
        </is>
      </c>
      <c r="F7" s="44">
        <f>F6/((1+$C$8)^(F5-$E$5))</f>
        <v/>
      </c>
      <c r="G7" s="44">
        <f>G6/((1+$C$8)^(G5-$E$5))</f>
        <v/>
      </c>
      <c r="H7" s="44">
        <f>H6/((1+$C$8)^(H5-$E$5))</f>
        <v/>
      </c>
      <c r="I7" s="44">
        <f>I6/((1+$C$8)^(I5-$E$5))</f>
        <v/>
      </c>
      <c r="J7" s="44">
        <f>J6/((1+$C$8)^(J5-$E$5))</f>
        <v/>
      </c>
      <c r="L7" s="15" t="inlineStr">
        <is>
          <t>Net cash</t>
        </is>
      </c>
      <c r="M7" s="46" t="n"/>
    </row>
    <row r="8">
      <c r="B8" s="15" t="inlineStr">
        <is>
          <t>Discount rate</t>
        </is>
      </c>
      <c r="C8" s="41" t="n">
        <v>0.1</v>
      </c>
      <c r="L8" s="29" t="inlineStr">
        <is>
          <t>EV</t>
        </is>
      </c>
      <c r="M8" s="48">
        <f>SUM(M5:M7)</f>
        <v/>
      </c>
    </row>
    <row r="9">
      <c r="B9" s="15" t="inlineStr">
        <is>
          <t>Current</t>
        </is>
      </c>
      <c r="C9" s="49" t="n"/>
      <c r="L9" s="15" t="inlineStr">
        <is>
          <t>Shares</t>
        </is>
      </c>
      <c r="M9" s="46" t="n"/>
    </row>
    <row r="10">
      <c r="B10" s="29" t="inlineStr">
        <is>
          <t>Value</t>
        </is>
      </c>
      <c r="C10" s="50">
        <f>IF(M10="","",M10)</f>
        <v/>
      </c>
      <c r="L10" s="38" t="inlineStr">
        <is>
          <t>Value</t>
        </is>
      </c>
      <c r="M10" s="51">
        <f>IFERROR(M8/M9,"")</f>
        <v/>
      </c>
    </row>
    <row r="11">
      <c r="C11" s="52">
        <f>IFERROR(C10/C9-1,"")</f>
        <v/>
      </c>
      <c r="M11" s="52">
        <f>IFERROR(+M10/C9-1,"")</f>
        <v/>
      </c>
    </row>
    <row r="13">
      <c r="B13" s="38" t="inlineStr">
        <is>
          <t>Assumptions</t>
        </is>
      </c>
      <c r="E13" s="40" t="inlineStr">
        <is>
          <t>High case</t>
        </is>
      </c>
      <c r="L13" s="38" t="inlineStr">
        <is>
          <t>Valuation</t>
        </is>
      </c>
    </row>
    <row r="14">
      <c r="B14" s="15" t="inlineStr">
        <is>
          <t>ST GR</t>
        </is>
      </c>
      <c r="C14" s="41" t="n">
        <v>0.12</v>
      </c>
      <c r="E14" s="42" t="n"/>
      <c r="F14" s="43">
        <f>+E14+1</f>
        <v/>
      </c>
      <c r="G14" s="43">
        <f>+F14+1</f>
        <v/>
      </c>
      <c r="H14" s="43">
        <f>+G14+1</f>
        <v/>
      </c>
      <c r="I14" s="43">
        <f>+H14+1</f>
        <v/>
      </c>
      <c r="J14" s="43">
        <f>+I14+1</f>
        <v/>
      </c>
      <c r="L14" s="15" t="inlineStr">
        <is>
          <t>PV FCF</t>
        </is>
      </c>
      <c r="M14" s="44">
        <f>SUM(F16:J16)</f>
        <v/>
      </c>
    </row>
    <row r="15">
      <c r="B15" s="15" t="inlineStr">
        <is>
          <t>LT GR</t>
        </is>
      </c>
      <c r="C15" s="41" t="n">
        <v>0.04</v>
      </c>
      <c r="E15" s="45" t="inlineStr">
        <is>
          <t>FCF</t>
        </is>
      </c>
      <c r="F15" s="46" t="n"/>
      <c r="G15" s="44">
        <f>(1+$C$14)*F15</f>
        <v/>
      </c>
      <c r="H15" s="44">
        <f>(1+$C$14)*G15</f>
        <v/>
      </c>
      <c r="I15" s="44">
        <f>(1+$C$14)*H15</f>
        <v/>
      </c>
      <c r="J15" s="44">
        <f>(1+$C$14)*I15</f>
        <v/>
      </c>
      <c r="L15" s="15" t="inlineStr">
        <is>
          <t>PV  TV</t>
        </is>
      </c>
      <c r="M15" s="44">
        <f>((J15*(1+$C$15))*$C$16)/((1+$C$17)^(J14-$E$14))</f>
        <v/>
      </c>
    </row>
    <row r="16">
      <c r="B16" s="15" t="inlineStr">
        <is>
          <t>Multiple</t>
        </is>
      </c>
      <c r="C16" s="47" t="n">
        <v>20</v>
      </c>
      <c r="E16" s="45" t="inlineStr">
        <is>
          <t>PV FCF</t>
        </is>
      </c>
      <c r="F16" s="44">
        <f>F15/((1+$C$17)^(F14-$E$14))</f>
        <v/>
      </c>
      <c r="G16" s="44">
        <f>G15/((1+$C$17)^(G14-$E$14))</f>
        <v/>
      </c>
      <c r="H16" s="44">
        <f>H15/((1+$C$17)^(H14-$E$14))</f>
        <v/>
      </c>
      <c r="I16" s="44">
        <f>I15/((1+$C$17)^(I14-$E$14))</f>
        <v/>
      </c>
      <c r="J16" s="44">
        <f>J15/((1+$C$17)^(J14-$E$14))</f>
        <v/>
      </c>
      <c r="L16" s="15" t="inlineStr">
        <is>
          <t>Net cash</t>
        </is>
      </c>
      <c r="M16" s="46" t="n"/>
    </row>
    <row r="17">
      <c r="B17" s="15" t="inlineStr">
        <is>
          <t>Discount rate</t>
        </is>
      </c>
      <c r="C17" s="41" t="n">
        <v>0.1</v>
      </c>
      <c r="L17" s="29" t="inlineStr">
        <is>
          <t>EV</t>
        </is>
      </c>
      <c r="M17" s="48">
        <f>SUM(M14:M16)</f>
        <v/>
      </c>
    </row>
    <row r="18">
      <c r="B18" s="15" t="inlineStr">
        <is>
          <t>Current</t>
        </is>
      </c>
      <c r="C18" s="49" t="n"/>
      <c r="L18" s="15" t="inlineStr">
        <is>
          <t>Shares</t>
        </is>
      </c>
      <c r="M18" s="46" t="n"/>
    </row>
    <row r="19">
      <c r="B19" s="29" t="inlineStr">
        <is>
          <t>Value</t>
        </is>
      </c>
      <c r="C19" s="50">
        <f>IF(M19="","",M19)</f>
        <v/>
      </c>
      <c r="L19" s="38" t="inlineStr">
        <is>
          <t>Value</t>
        </is>
      </c>
      <c r="M19" s="51">
        <f>IFERROR(M17/M18,"")</f>
        <v/>
      </c>
    </row>
    <row r="20">
      <c r="C20" s="52">
        <f>IFERROR(C19/C18-1,"")</f>
        <v/>
      </c>
      <c r="M20" s="52">
        <f>IFERROR(+M19/C18-1,"")</f>
        <v/>
      </c>
    </row>
    <row r="22">
      <c r="B22" s="38" t="inlineStr">
        <is>
          <t>Assumptions</t>
        </is>
      </c>
      <c r="E22" s="40" t="inlineStr">
        <is>
          <t>Low case</t>
        </is>
      </c>
      <c r="L22" s="38" t="inlineStr">
        <is>
          <t>Valuation</t>
        </is>
      </c>
    </row>
    <row r="23">
      <c r="B23" s="15" t="inlineStr">
        <is>
          <t>ST GR</t>
        </is>
      </c>
      <c r="C23" s="41" t="n">
        <v>0.04</v>
      </c>
      <c r="E23" s="42" t="n"/>
      <c r="F23" s="43">
        <f>+E23+1</f>
        <v/>
      </c>
      <c r="G23" s="43">
        <f>+F23+1</f>
        <v/>
      </c>
      <c r="H23" s="43">
        <f>+G23+1</f>
        <v/>
      </c>
      <c r="I23" s="43">
        <f>+H23+1</f>
        <v/>
      </c>
      <c r="J23" s="43">
        <f>+I23+1</f>
        <v/>
      </c>
      <c r="L23" s="15" t="inlineStr">
        <is>
          <t>PV FCF</t>
        </is>
      </c>
      <c r="M23" s="44">
        <f>SUM(F25:J25)</f>
        <v/>
      </c>
    </row>
    <row r="24">
      <c r="B24" s="15" t="inlineStr">
        <is>
          <t>LT GR</t>
        </is>
      </c>
      <c r="C24" s="41" t="n">
        <v>0.02</v>
      </c>
      <c r="E24" s="45" t="inlineStr">
        <is>
          <t>FCF</t>
        </is>
      </c>
      <c r="F24" s="46" t="n"/>
      <c r="G24" s="44">
        <f>(1+$C$23)*F24</f>
        <v/>
      </c>
      <c r="H24" s="44">
        <f>(1+$C$23)*G24</f>
        <v/>
      </c>
      <c r="I24" s="44">
        <f>(1+$C$23)*H24</f>
        <v/>
      </c>
      <c r="J24" s="44">
        <f>(1+$C$23)*I24</f>
        <v/>
      </c>
      <c r="L24" s="15" t="inlineStr">
        <is>
          <t>PV  TV</t>
        </is>
      </c>
      <c r="M24" s="44">
        <f>((J24*(1+$C$24))*$C$25)/((1+$C$26)^(J23-$E$23))</f>
        <v/>
      </c>
    </row>
    <row r="25">
      <c r="B25" s="15" t="inlineStr">
        <is>
          <t>Multiple</t>
        </is>
      </c>
      <c r="C25" s="47" t="n">
        <v>12</v>
      </c>
      <c r="E25" s="45" t="inlineStr">
        <is>
          <t>PV FCF</t>
        </is>
      </c>
      <c r="F25" s="44">
        <f>F24/((1+$C$26)^(F23-$E$23))</f>
        <v/>
      </c>
      <c r="G25" s="44">
        <f>G24/((1+$C$26)^(G23-$E$23))</f>
        <v/>
      </c>
      <c r="H25" s="44">
        <f>H24/((1+$C$26)^(H23-$E$23))</f>
        <v/>
      </c>
      <c r="I25" s="44">
        <f>I24/((1+$C$26)^(I23-$E$23))</f>
        <v/>
      </c>
      <c r="J25" s="44">
        <f>J24/((1+$C$26)^(J23-$E$23))</f>
        <v/>
      </c>
      <c r="L25" s="15" t="inlineStr">
        <is>
          <t>Net cash</t>
        </is>
      </c>
      <c r="M25" s="46" t="n"/>
    </row>
    <row r="26">
      <c r="B26" s="15" t="inlineStr">
        <is>
          <t>Discount rate</t>
        </is>
      </c>
      <c r="C26" s="41" t="n">
        <v>0.1</v>
      </c>
      <c r="L26" s="29" t="inlineStr">
        <is>
          <t>EV</t>
        </is>
      </c>
      <c r="M26" s="48">
        <f>SUM(M23:M25)</f>
        <v/>
      </c>
    </row>
    <row r="27">
      <c r="B27" s="15" t="inlineStr">
        <is>
          <t>Current</t>
        </is>
      </c>
      <c r="C27" s="49" t="n"/>
      <c r="L27" s="15" t="inlineStr">
        <is>
          <t>Shares</t>
        </is>
      </c>
      <c r="M27" s="46" t="n"/>
    </row>
    <row r="28">
      <c r="B28" s="29" t="inlineStr">
        <is>
          <t>Value</t>
        </is>
      </c>
      <c r="C28" s="50">
        <f>IF(M28="","",M28)</f>
        <v/>
      </c>
      <c r="L28" s="38" t="inlineStr">
        <is>
          <t>Value</t>
        </is>
      </c>
      <c r="M28" s="51">
        <f>IFERROR(M26/M27,"")</f>
        <v/>
      </c>
    </row>
    <row r="29">
      <c r="C29" s="52">
        <f>IFERROR(C28/C27-1,"")</f>
        <v/>
      </c>
      <c r="M29" s="52">
        <f>IFERROR(+M28/C27-1,"")</f>
        <v/>
      </c>
    </row>
    <row r="31">
      <c r="B31" s="38" t="inlineStr">
        <is>
          <t>Assumptions</t>
        </is>
      </c>
      <c r="E31" s="40" t="inlineStr">
        <is>
          <t>BBG case</t>
        </is>
      </c>
      <c r="L31" s="38" t="inlineStr">
        <is>
          <t>Valuation</t>
        </is>
      </c>
    </row>
    <row r="32">
      <c r="B32" s="15" t="inlineStr">
        <is>
          <t>ST GR</t>
        </is>
      </c>
      <c r="E32" s="42" t="n"/>
      <c r="F32" s="43">
        <f>+E32+1</f>
        <v/>
      </c>
      <c r="G32" s="43">
        <f>+F32+1</f>
        <v/>
      </c>
      <c r="H32" s="43">
        <f>+G32+1</f>
        <v/>
      </c>
      <c r="I32" s="43">
        <f>+H32+1</f>
        <v/>
      </c>
      <c r="J32" s="43">
        <f>+I32+1</f>
        <v/>
      </c>
      <c r="L32" s="15" t="inlineStr">
        <is>
          <t>PV FCF</t>
        </is>
      </c>
      <c r="M32" s="44">
        <f>SUM(F34:J34)</f>
        <v/>
      </c>
    </row>
    <row r="33">
      <c r="B33" s="15" t="inlineStr">
        <is>
          <t>LT GR</t>
        </is>
      </c>
      <c r="C33" s="41" t="n"/>
      <c r="E33" s="45" t="inlineStr">
        <is>
          <t>FCF</t>
        </is>
      </c>
      <c r="F33" s="46" t="n"/>
      <c r="G33" s="46" t="n"/>
      <c r="H33" s="46" t="n"/>
      <c r="I33" s="46" t="n"/>
      <c r="J33" s="46" t="n"/>
      <c r="L33" s="15" t="inlineStr">
        <is>
          <t>PV  TV</t>
        </is>
      </c>
      <c r="M33" s="44">
        <f>((J33*(1+$C$33))*$C$34)/((1+$C$35)^(J32-$E$32))</f>
        <v/>
      </c>
    </row>
    <row r="34">
      <c r="B34" s="15" t="inlineStr">
        <is>
          <t>Multiple</t>
        </is>
      </c>
      <c r="C34" s="47" t="n"/>
      <c r="E34" s="45" t="inlineStr">
        <is>
          <t>PV FCF</t>
        </is>
      </c>
      <c r="F34" s="44">
        <f>F33/((1+$C$35)^(F32-$E$32))</f>
        <v/>
      </c>
      <c r="G34" s="44">
        <f>G33/((1+$C$35)^(G32-$E$32))</f>
        <v/>
      </c>
      <c r="H34" s="44">
        <f>H33/((1+$C$35)^(H32-$E$32))</f>
        <v/>
      </c>
      <c r="I34" s="44">
        <f>I33/((1+$C$35)^(I32-$E$32))</f>
        <v/>
      </c>
      <c r="J34" s="44">
        <f>J33/((1+$C$35)^(J32-$E$32))</f>
        <v/>
      </c>
      <c r="L34" s="15" t="inlineStr">
        <is>
          <t>Net cash</t>
        </is>
      </c>
      <c r="M34" s="46" t="n"/>
    </row>
    <row r="35">
      <c r="B35" s="15" t="inlineStr">
        <is>
          <t>Discount rate</t>
        </is>
      </c>
      <c r="C35" s="41" t="n"/>
      <c r="L35" s="29" t="inlineStr">
        <is>
          <t>EV</t>
        </is>
      </c>
      <c r="M35" s="48">
        <f>SUM(M32:M34)</f>
        <v/>
      </c>
    </row>
    <row r="36">
      <c r="B36" s="15" t="inlineStr">
        <is>
          <t>Current</t>
        </is>
      </c>
      <c r="C36" s="49" t="n"/>
      <c r="L36" s="15" t="inlineStr">
        <is>
          <t>Shares</t>
        </is>
      </c>
      <c r="M36" s="46" t="n"/>
    </row>
    <row r="37">
      <c r="B37" s="29" t="inlineStr">
        <is>
          <t>Value</t>
        </is>
      </c>
      <c r="C37" s="50">
        <f>IF(M37="","",M37)</f>
        <v/>
      </c>
      <c r="L37" s="38" t="inlineStr">
        <is>
          <t>Value</t>
        </is>
      </c>
      <c r="M37" s="51">
        <f>IFERROR(M35/M36,"")</f>
        <v/>
      </c>
    </row>
    <row r="38">
      <c r="C38" s="52">
        <f>IFERROR(C37/C36-1,"")</f>
        <v/>
      </c>
      <c r="M38" s="52">
        <f>IFERROR(+M37/C36-1,"")</f>
        <v/>
      </c>
    </row>
  </sheetData>
  <pageMargins left="0.75" right="0.75" top="1" bottom="1" header="0.5" footer="0.5"/>
</worksheet>
</file>

<file path=xl/worksheets/sheet7.xml><?xml version="1.0" encoding="utf-8"?>
<worksheet xmlns="http://schemas.openxmlformats.org/spreadsheetml/2006/main">
  <sheetPr>
    <outlinePr summaryBelow="1" summaryRight="1"/>
    <pageSetUpPr/>
  </sheetPr>
  <dimension ref="B2:I681"/>
  <sheetViews>
    <sheetView showGridLines="0" workbookViewId="0">
      <selection activeCell="A1" sqref="A1"/>
    </sheetView>
  </sheetViews>
  <sheetFormatPr baseColWidth="8" defaultRowHeight="15"/>
  <cols>
    <col width="2" customWidth="1" min="1" max="1"/>
    <col width="18" customWidth="1" min="2" max="2"/>
    <col width="18" customWidth="1" min="3" max="3"/>
    <col width="18" customWidth="1" min="4" max="4"/>
    <col width="18" customWidth="1" min="5" max="5"/>
    <col width="18" customWidth="1" min="6" max="6"/>
    <col width="18" customWidth="1" min="7" max="7"/>
    <col width="18" customWidth="1" min="8" max="8"/>
    <col width="70" customWidth="1" min="9" max="9"/>
  </cols>
  <sheetData>
    <row r="2">
      <c r="B2" s="53" t="inlineStr">
        <is>
          <t>Restatements (values that changed across filings)</t>
        </is>
      </c>
    </row>
    <row r="4">
      <c r="B4" s="13" t="inlineStr">
        <is>
          <t>concept</t>
        </is>
      </c>
      <c r="C4" s="13" t="inlineStr">
        <is>
          <t>end_date</t>
        </is>
      </c>
      <c r="D4" s="13" t="inlineStr">
        <is>
          <t>period_type</t>
        </is>
      </c>
      <c r="E4" s="13" t="inlineStr">
        <is>
          <t>earliest</t>
        </is>
      </c>
      <c r="F4" s="13" t="inlineStr">
        <is>
          <t>latest</t>
        </is>
      </c>
      <c r="G4" s="13" t="inlineStr">
        <is>
          <t>delta_abs</t>
        </is>
      </c>
      <c r="H4" s="13" t="inlineStr">
        <is>
          <t>delta_pct</t>
        </is>
      </c>
      <c r="I4" s="13" t="inlineStr">
        <is>
          <t>values_by_filing</t>
        </is>
      </c>
    </row>
    <row r="5">
      <c r="B5" s="3" t="inlineStr">
        <is>
          <t>AdjustmentsToAdditionalPaidInCapitalDividendsInExcessOfRetainedEarnings</t>
        </is>
      </c>
      <c r="C5" s="3" t="inlineStr">
        <is>
          <t>2023-09-30</t>
        </is>
      </c>
      <c r="D5" s="3" t="inlineStr">
        <is>
          <t>duration</t>
        </is>
      </c>
      <c r="E5" s="30" t="n">
        <v>77000000</v>
      </c>
      <c r="F5" s="30" t="n">
        <v>232000000</v>
      </c>
      <c r="G5" s="30" t="n">
        <v>155000000</v>
      </c>
      <c r="H5" s="17" t="n">
        <v>2.012987012987013</v>
      </c>
      <c r="I5" s="3" t="inlineStr">
        <is>
          <t>2024-11-07: 232,000,000</t>
        </is>
      </c>
    </row>
    <row r="6">
      <c r="B6" s="3" t="inlineStr">
        <is>
          <t>AdjustmentsToAdditionalPaidInCapitalDividendsInExcessOfRetainedEarnings</t>
        </is>
      </c>
      <c r="C6" s="3" t="inlineStr">
        <is>
          <t>2024-06-30</t>
        </is>
      </c>
      <c r="D6" s="3" t="inlineStr">
        <is>
          <t>duration</t>
        </is>
      </c>
      <c r="E6" s="30" t="n">
        <v>93000000</v>
      </c>
      <c r="F6" s="30" t="n">
        <v>168000000</v>
      </c>
      <c r="G6" s="30" t="n">
        <v>75000000</v>
      </c>
      <c r="H6" s="17" t="n">
        <v>0.8064516129032258</v>
      </c>
      <c r="I6" s="3" t="inlineStr">
        <is>
          <t>2025-08-07: 168,000,000</t>
        </is>
      </c>
    </row>
    <row r="7">
      <c r="B7" s="3" t="inlineStr">
        <is>
          <t>AdjustmentsToAdditionalPaidInCapitalDividendsInExcessOfRetainedEarnings</t>
        </is>
      </c>
      <c r="C7" s="3" t="inlineStr">
        <is>
          <t>2024-09-30</t>
        </is>
      </c>
      <c r="D7" s="3" t="inlineStr">
        <is>
          <t>duration</t>
        </is>
      </c>
      <c r="E7" s="30" t="n">
        <v>92000000</v>
      </c>
      <c r="F7" s="30" t="n">
        <v>260000000</v>
      </c>
      <c r="G7" s="30" t="n">
        <v>168000000</v>
      </c>
      <c r="H7" s="17" t="n">
        <v>1.826086956521739</v>
      </c>
      <c r="I7" s="3" t="inlineStr">
        <is>
          <t>2024-11-07: 260,000,000; 2025-11-06: 260,000,000</t>
        </is>
      </c>
    </row>
    <row r="8">
      <c r="B8" s="3" t="inlineStr">
        <is>
          <t>AdjustmentsToAdditionalPaidInCapitalDividendsInExcessOfRetainedEarnings</t>
        </is>
      </c>
      <c r="C8" s="3" t="inlineStr">
        <is>
          <t>2025-06-30</t>
        </is>
      </c>
      <c r="D8" s="3" t="inlineStr">
        <is>
          <t>duration</t>
        </is>
      </c>
      <c r="E8" s="30" t="n">
        <v>90000000</v>
      </c>
      <c r="F8" s="30" t="n">
        <v>181000000</v>
      </c>
      <c r="G8" s="30" t="n">
        <v>91000000</v>
      </c>
      <c r="H8" s="17" t="n">
        <v>1.011111111111111</v>
      </c>
      <c r="I8" s="3" t="inlineStr">
        <is>
          <t>2025-08-07: 181,000,000</t>
        </is>
      </c>
    </row>
    <row r="9">
      <c r="B9" s="3" t="inlineStr">
        <is>
          <t>AdjustmentsToAdditionalPaidInCapitalDividendsInExcessOfRetainedEarnings</t>
        </is>
      </c>
      <c r="C9" s="3" t="inlineStr">
        <is>
          <t>2025-09-30</t>
        </is>
      </c>
      <c r="D9" s="3" t="inlineStr">
        <is>
          <t>duration</t>
        </is>
      </c>
      <c r="E9" s="30" t="n">
        <v>89000000</v>
      </c>
      <c r="F9" s="30" t="n">
        <v>270000000</v>
      </c>
      <c r="G9" s="30" t="n">
        <v>181000000</v>
      </c>
      <c r="H9" s="17" t="n">
        <v>2.033707865168539</v>
      </c>
      <c r="I9" s="3" t="inlineStr">
        <is>
          <t>2025-11-06: 270,000,000</t>
        </is>
      </c>
    </row>
    <row r="10">
      <c r="B10" s="3" t="inlineStr">
        <is>
          <t>AmortizationOfFinancingCosts</t>
        </is>
      </c>
      <c r="C10" s="3" t="inlineStr">
        <is>
          <t>2020-06-30</t>
        </is>
      </c>
      <c r="D10" s="3" t="inlineStr">
        <is>
          <t>duration</t>
        </is>
      </c>
      <c r="E10" s="30" t="n">
        <v>2000000</v>
      </c>
      <c r="F10" s="30" t="n">
        <v>4000000</v>
      </c>
      <c r="G10" s="30" t="n">
        <v>2000000</v>
      </c>
      <c r="H10" s="17" t="n">
        <v>1</v>
      </c>
      <c r="I10" s="3" t="inlineStr">
        <is>
          <t>2021-08-05: 4,000,000</t>
        </is>
      </c>
    </row>
    <row r="11">
      <c r="B11" s="3" t="inlineStr">
        <is>
          <t>AmortizationOfFinancingCosts</t>
        </is>
      </c>
      <c r="C11" s="3" t="inlineStr">
        <is>
          <t>2020-09-30</t>
        </is>
      </c>
      <c r="D11" s="3" t="inlineStr">
        <is>
          <t>duration</t>
        </is>
      </c>
      <c r="E11" s="30" t="n">
        <v>2000000</v>
      </c>
      <c r="F11" s="30" t="n">
        <v>6000000</v>
      </c>
      <c r="G11" s="30" t="n">
        <v>4000000</v>
      </c>
      <c r="H11" s="17" t="n">
        <v>2</v>
      </c>
      <c r="I11" s="3" t="inlineStr">
        <is>
          <t>2021-11-05: 6,000,000</t>
        </is>
      </c>
    </row>
    <row r="12">
      <c r="B12" s="3" t="inlineStr">
        <is>
          <t>AmortizationOfFinancingCosts</t>
        </is>
      </c>
      <c r="C12" s="3" t="inlineStr">
        <is>
          <t>2021-06-30</t>
        </is>
      </c>
      <c r="D12" s="3" t="inlineStr">
        <is>
          <t>duration</t>
        </is>
      </c>
      <c r="E12" s="30" t="n">
        <v>3000000</v>
      </c>
      <c r="F12" s="30" t="n">
        <v>5000000</v>
      </c>
      <c r="G12" s="30" t="n">
        <v>2000000</v>
      </c>
      <c r="H12" s="17" t="n">
        <v>0.6666666666666666</v>
      </c>
      <c r="I12" s="3" t="inlineStr">
        <is>
          <t>2021-08-05: 5,000,000; 2022-08-04: 5,000,000</t>
        </is>
      </c>
    </row>
    <row r="13">
      <c r="B13" s="3" t="inlineStr">
        <is>
          <t>AmortizationOfFinancingCosts</t>
        </is>
      </c>
      <c r="C13" s="3" t="inlineStr">
        <is>
          <t>2021-09-30</t>
        </is>
      </c>
      <c r="D13" s="3" t="inlineStr">
        <is>
          <t>duration</t>
        </is>
      </c>
      <c r="E13" s="30" t="n">
        <v>1000000</v>
      </c>
      <c r="F13" s="30" t="n">
        <v>6000000</v>
      </c>
      <c r="G13" s="30" t="n">
        <v>5000000</v>
      </c>
      <c r="H13" s="17" t="n">
        <v>5</v>
      </c>
      <c r="I13" s="3" t="inlineStr">
        <is>
          <t>2021-11-05: 6,000,000; 2022-11-03: 6,000,000</t>
        </is>
      </c>
    </row>
    <row r="14">
      <c r="B14" s="3" t="inlineStr">
        <is>
          <t>AmortizationOfFinancingCosts</t>
        </is>
      </c>
      <c r="C14" s="3" t="inlineStr">
        <is>
          <t>2022-06-30</t>
        </is>
      </c>
      <c r="D14" s="3" t="inlineStr">
        <is>
          <t>duration</t>
        </is>
      </c>
      <c r="E14" s="30" t="n">
        <v>5000000</v>
      </c>
      <c r="F14" s="30" t="n">
        <v>7000000</v>
      </c>
      <c r="G14" s="30" t="n">
        <v>2000000</v>
      </c>
      <c r="H14" s="17" t="n">
        <v>0.4</v>
      </c>
      <c r="I14" s="3" t="inlineStr">
        <is>
          <t>2022-08-04: 7,000,000; 2023-08-03: 7,000,000</t>
        </is>
      </c>
    </row>
    <row r="15">
      <c r="B15" s="3" t="inlineStr">
        <is>
          <t>AmortizationOfFinancingCosts</t>
        </is>
      </c>
      <c r="C15" s="3" t="inlineStr">
        <is>
          <t>2022-09-30</t>
        </is>
      </c>
      <c r="D15" s="3" t="inlineStr">
        <is>
          <t>duration</t>
        </is>
      </c>
      <c r="E15" s="30" t="n">
        <v>1000000</v>
      </c>
      <c r="F15" s="30" t="n">
        <v>8000000</v>
      </c>
      <c r="G15" s="30" t="n">
        <v>7000000</v>
      </c>
      <c r="H15" s="17" t="n">
        <v>7</v>
      </c>
      <c r="I15" s="3" t="inlineStr">
        <is>
          <t>2022-11-03: 8,000,000; 2023-11-02: 8,000,000</t>
        </is>
      </c>
    </row>
    <row r="16">
      <c r="B16" s="3" t="inlineStr">
        <is>
          <t>AmortizationOfFinancingCosts</t>
        </is>
      </c>
      <c r="C16" s="3" t="inlineStr">
        <is>
          <t>2023-06-30</t>
        </is>
      </c>
      <c r="D16" s="3" t="inlineStr">
        <is>
          <t>duration</t>
        </is>
      </c>
      <c r="E16" s="30" t="n">
        <v>1000000</v>
      </c>
      <c r="F16" s="30" t="n">
        <v>2000000</v>
      </c>
      <c r="G16" s="30" t="n">
        <v>1000000</v>
      </c>
      <c r="H16" s="17" t="n">
        <v>1</v>
      </c>
      <c r="I16" s="3" t="inlineStr">
        <is>
          <t>2023-08-03: 2,000,000; 2024-08-02: 2,000,000</t>
        </is>
      </c>
    </row>
    <row r="17">
      <c r="B17" s="3" t="inlineStr">
        <is>
          <t>AmortizationOfFinancingCosts</t>
        </is>
      </c>
      <c r="C17" s="3" t="inlineStr">
        <is>
          <t>2023-09-30</t>
        </is>
      </c>
      <c r="D17" s="3" t="inlineStr">
        <is>
          <t>duration</t>
        </is>
      </c>
      <c r="E17" s="30" t="n">
        <v>1000000</v>
      </c>
      <c r="F17" s="30" t="n">
        <v>3000000</v>
      </c>
      <c r="G17" s="30" t="n">
        <v>2000000</v>
      </c>
      <c r="H17" s="17" t="n">
        <v>2</v>
      </c>
      <c r="I17" s="3" t="inlineStr">
        <is>
          <t>2023-11-02: 3,000,000; 2024-11-07: 3,000,000</t>
        </is>
      </c>
    </row>
    <row r="18">
      <c r="B18" s="3" t="inlineStr">
        <is>
          <t>AmortizationOfFinancingCosts</t>
        </is>
      </c>
      <c r="C18" s="3" t="inlineStr">
        <is>
          <t>2024-06-30</t>
        </is>
      </c>
      <c r="D18" s="3" t="inlineStr">
        <is>
          <t>duration</t>
        </is>
      </c>
      <c r="E18" s="30" t="n">
        <v>2000000</v>
      </c>
      <c r="F18" s="30" t="n">
        <v>3000000</v>
      </c>
      <c r="G18" s="30" t="n">
        <v>1000000</v>
      </c>
      <c r="H18" s="17" t="n">
        <v>0.5</v>
      </c>
      <c r="I18" s="3" t="inlineStr">
        <is>
          <t>2024-08-02: 3,000,000; 2025-08-07: 3,000,000</t>
        </is>
      </c>
    </row>
    <row r="19">
      <c r="B19" s="3" t="inlineStr">
        <is>
          <t>AmortizationOfFinancingCosts</t>
        </is>
      </c>
      <c r="C19" s="3" t="inlineStr">
        <is>
          <t>2024-09-30</t>
        </is>
      </c>
      <c r="D19" s="3" t="inlineStr">
        <is>
          <t>duration</t>
        </is>
      </c>
      <c r="E19" s="30" t="n">
        <v>1000000</v>
      </c>
      <c r="F19" s="30" t="n">
        <v>4000000</v>
      </c>
      <c r="G19" s="30" t="n">
        <v>3000000</v>
      </c>
      <c r="H19" s="17" t="n">
        <v>3</v>
      </c>
      <c r="I19" s="3" t="inlineStr">
        <is>
          <t>2024-11-07: 4,000,000; 2025-11-06: 4,000,000</t>
        </is>
      </c>
    </row>
    <row r="20">
      <c r="B20" s="3" t="inlineStr">
        <is>
          <t>AmortizationOfFinancingCosts</t>
        </is>
      </c>
      <c r="C20" s="3" t="inlineStr">
        <is>
          <t>2025-06-30</t>
        </is>
      </c>
      <c r="D20" s="3" t="inlineStr">
        <is>
          <t>duration</t>
        </is>
      </c>
      <c r="E20" s="30" t="n">
        <v>2000000</v>
      </c>
      <c r="F20" s="30" t="n">
        <v>4000000</v>
      </c>
      <c r="G20" s="30" t="n">
        <v>2000000</v>
      </c>
      <c r="H20" s="17" t="n">
        <v>1</v>
      </c>
      <c r="I20" s="3" t="inlineStr">
        <is>
          <t>2025-08-07: 4,000,000</t>
        </is>
      </c>
    </row>
    <row r="21">
      <c r="B21" s="3" t="inlineStr">
        <is>
          <t>AmortizationOfFinancingCosts</t>
        </is>
      </c>
      <c r="C21" s="3" t="inlineStr">
        <is>
          <t>2025-09-30</t>
        </is>
      </c>
      <c r="D21" s="3" t="inlineStr">
        <is>
          <t>duration</t>
        </is>
      </c>
      <c r="E21" s="30" t="n">
        <v>2000000</v>
      </c>
      <c r="F21" s="30" t="n">
        <v>6000000</v>
      </c>
      <c r="G21" s="30" t="n">
        <v>4000000</v>
      </c>
      <c r="H21" s="17" t="n">
        <v>2</v>
      </c>
      <c r="I21" s="3" t="inlineStr">
        <is>
          <t>2025-11-06: 6,000,000</t>
        </is>
      </c>
    </row>
    <row r="22">
      <c r="B22" s="3" t="inlineStr">
        <is>
          <t>AntidilutiveSecuritiesExcludedFromComputationOfEarningsPerShareAmount</t>
        </is>
      </c>
      <c r="C22" s="3" t="inlineStr">
        <is>
          <t>2020-06-30</t>
        </is>
      </c>
      <c r="D22" s="3" t="inlineStr">
        <is>
          <t>duration</t>
        </is>
      </c>
      <c r="E22" s="30" t="n">
        <v>5200000</v>
      </c>
      <c r="F22" s="30" t="n">
        <v>5400000</v>
      </c>
      <c r="G22" s="30" t="n">
        <v>200000</v>
      </c>
      <c r="H22" s="17" t="n">
        <v>0.03846153846153846</v>
      </c>
      <c r="I22" s="3" t="inlineStr">
        <is>
          <t>2021-08-05: 5,400,000</t>
        </is>
      </c>
    </row>
    <row r="23">
      <c r="B23" s="3" t="inlineStr">
        <is>
          <t>AntidilutiveSecuritiesExcludedFromComputationOfEarningsPerShareAmount</t>
        </is>
      </c>
      <c r="C23" s="3" t="inlineStr">
        <is>
          <t>2020-09-30</t>
        </is>
      </c>
      <c r="D23" s="3" t="inlineStr">
        <is>
          <t>duration</t>
        </is>
      </c>
      <c r="E23" s="30" t="n">
        <v>4200000</v>
      </c>
      <c r="F23" s="30" t="n">
        <v>5100000</v>
      </c>
      <c r="G23" s="30" t="n">
        <v>900000</v>
      </c>
      <c r="H23" s="17" t="n">
        <v>0.2142857142857143</v>
      </c>
      <c r="I23" s="3" t="inlineStr">
        <is>
          <t>2021-11-05: 5,100,000</t>
        </is>
      </c>
    </row>
    <row r="24">
      <c r="B24" s="3" t="inlineStr">
        <is>
          <t>AntidilutiveSecuritiesExcludedFromComputationOfEarningsPerShareAmount</t>
        </is>
      </c>
      <c r="C24" s="3" t="inlineStr">
        <is>
          <t>2021-06-30</t>
        </is>
      </c>
      <c r="D24" s="3" t="inlineStr">
        <is>
          <t>duration</t>
        </is>
      </c>
      <c r="E24" s="30" t="n">
        <v>3400000</v>
      </c>
      <c r="F24" s="30" t="n">
        <v>3700000</v>
      </c>
      <c r="G24" s="30" t="n">
        <v>300000</v>
      </c>
      <c r="H24" s="17" t="n">
        <v>0.08823529411764706</v>
      </c>
      <c r="I24" s="3" t="inlineStr">
        <is>
          <t>2021-08-05: 3,700,000; 2022-08-04: 3,700,000</t>
        </is>
      </c>
    </row>
    <row r="25">
      <c r="B25" s="3" t="inlineStr">
        <is>
          <t>AntidilutiveSecuritiesExcludedFromComputationOfEarningsPerShareAmount</t>
        </is>
      </c>
      <c r="C25" s="3" t="inlineStr">
        <is>
          <t>2021-09-30</t>
        </is>
      </c>
      <c r="D25" s="3" t="inlineStr">
        <is>
          <t>duration</t>
        </is>
      </c>
      <c r="E25" s="30" t="n">
        <v>3200000</v>
      </c>
      <c r="F25" s="30" t="n">
        <v>3400000</v>
      </c>
      <c r="G25" s="30" t="n">
        <v>200000</v>
      </c>
      <c r="H25" s="17" t="n">
        <v>0.0625</v>
      </c>
      <c r="I25" s="3" t="inlineStr">
        <is>
          <t>2021-11-05: 3,400,000; 2022-11-03: 3,400,000</t>
        </is>
      </c>
    </row>
    <row r="26">
      <c r="B26" s="3" t="inlineStr">
        <is>
          <t>AntidilutiveSecuritiesExcludedFromComputationOfEarningsPerShareAmount</t>
        </is>
      </c>
      <c r="C26" s="3" t="inlineStr">
        <is>
          <t>2022-06-30</t>
        </is>
      </c>
      <c r="D26" s="3" t="inlineStr">
        <is>
          <t>duration</t>
        </is>
      </c>
      <c r="E26" s="30" t="n">
        <v>2000000</v>
      </c>
      <c r="F26" s="30" t="n">
        <v>2700000</v>
      </c>
      <c r="G26" s="30" t="n">
        <v>700000</v>
      </c>
      <c r="H26" s="17" t="n">
        <v>0.35</v>
      </c>
      <c r="I26" s="3" t="inlineStr">
        <is>
          <t>2022-08-04: 2,700,000; 2023-08-03: 2,700,000</t>
        </is>
      </c>
    </row>
    <row r="27">
      <c r="B27" s="3" t="inlineStr">
        <is>
          <t>AntidilutiveSecuritiesExcludedFromComputationOfEarningsPerShareAmount</t>
        </is>
      </c>
      <c r="C27" s="3" t="inlineStr">
        <is>
          <t>2022-09-30</t>
        </is>
      </c>
      <c r="D27" s="3" t="inlineStr">
        <is>
          <t>duration</t>
        </is>
      </c>
      <c r="E27" s="30" t="n">
        <v>2100000</v>
      </c>
      <c r="F27" s="30" t="n">
        <v>2500000</v>
      </c>
      <c r="G27" s="30" t="n">
        <v>400000</v>
      </c>
      <c r="H27" s="17" t="n">
        <v>0.1904761904761905</v>
      </c>
      <c r="I27" s="3" t="inlineStr">
        <is>
          <t>2022-11-03: 2,500,000; 2023-11-02: 2,500,000</t>
        </is>
      </c>
    </row>
    <row r="28">
      <c r="B28" s="3" t="inlineStr">
        <is>
          <t>AntidilutiveSecuritiesExcludedFromComputationOfEarningsPerShareAmount</t>
        </is>
      </c>
      <c r="C28" s="3" t="inlineStr">
        <is>
          <t>2023-06-30</t>
        </is>
      </c>
      <c r="D28" s="3" t="inlineStr">
        <is>
          <t>duration</t>
        </is>
      </c>
      <c r="E28" s="30" t="n">
        <v>2100000</v>
      </c>
      <c r="F28" s="30" t="n">
        <v>2200000</v>
      </c>
      <c r="G28" s="30" t="n">
        <v>100000</v>
      </c>
      <c r="H28" s="17" t="n">
        <v>0.04761904761904762</v>
      </c>
      <c r="I28" s="3" t="inlineStr">
        <is>
          <t>2023-08-03: 2,200,000; 2024-08-02: 2,200,000</t>
        </is>
      </c>
    </row>
    <row r="29">
      <c r="B29" s="3" t="inlineStr">
        <is>
          <t>AntidilutiveSecuritiesExcludedFromComputationOfEarningsPerShareAmount</t>
        </is>
      </c>
      <c r="C29" s="3" t="inlineStr">
        <is>
          <t>2023-09-30</t>
        </is>
      </c>
      <c r="D29" s="3" t="inlineStr">
        <is>
          <t>duration</t>
        </is>
      </c>
      <c r="E29" s="30" t="n">
        <v>1700000</v>
      </c>
      <c r="F29" s="30" t="n">
        <v>2000000</v>
      </c>
      <c r="G29" s="30" t="n">
        <v>300000</v>
      </c>
      <c r="H29" s="17" t="n">
        <v>0.1764705882352941</v>
      </c>
      <c r="I29" s="3" t="inlineStr">
        <is>
          <t>2023-11-02: 2,000,000; 2024-11-07: 2,000,000</t>
        </is>
      </c>
    </row>
    <row r="30">
      <c r="B30" s="3" t="inlineStr">
        <is>
          <t>AntidilutiveSecuritiesExcludedFromComputationOfEarningsPerShareAmount</t>
        </is>
      </c>
      <c r="C30" s="3" t="inlineStr">
        <is>
          <t>2024-06-30</t>
        </is>
      </c>
      <c r="D30" s="3" t="inlineStr">
        <is>
          <t>duration</t>
        </is>
      </c>
      <c r="E30" s="30" t="n">
        <v>2300000</v>
      </c>
      <c r="F30" s="30" t="n">
        <v>2100000</v>
      </c>
      <c r="G30" s="30" t="n">
        <v>-200000</v>
      </c>
      <c r="H30" s="17" t="n">
        <v>-0.08695652173913043</v>
      </c>
      <c r="I30" s="3" t="inlineStr">
        <is>
          <t>2024-08-02: 2,100,000; 2025-08-07: 2,100,000</t>
        </is>
      </c>
    </row>
    <row r="31">
      <c r="B31" s="3" t="inlineStr">
        <is>
          <t>AntidilutiveSecuritiesExcludedFromComputationOfEarningsPerShareAmount</t>
        </is>
      </c>
      <c r="C31" s="3" t="inlineStr">
        <is>
          <t>2024-09-30</t>
        </is>
      </c>
      <c r="D31" s="3" t="inlineStr">
        <is>
          <t>duration</t>
        </is>
      </c>
      <c r="E31" s="30" t="n">
        <v>1900000</v>
      </c>
      <c r="F31" s="30" t="n">
        <v>2000000</v>
      </c>
      <c r="G31" s="30" t="n">
        <v>100000</v>
      </c>
      <c r="H31" s="17" t="n">
        <v>0.05263157894736842</v>
      </c>
      <c r="I31" s="3" t="inlineStr">
        <is>
          <t>2024-11-07: 2,000,000; 2025-11-06: 2,000,000</t>
        </is>
      </c>
    </row>
    <row r="32">
      <c r="B32" s="3" t="inlineStr">
        <is>
          <t>AntidilutiveSecuritiesExcludedFromComputationOfEarningsPerShareAmount</t>
        </is>
      </c>
      <c r="C32" s="3" t="inlineStr">
        <is>
          <t>2025-09-30</t>
        </is>
      </c>
      <c r="D32" s="3" t="inlineStr">
        <is>
          <t>duration</t>
        </is>
      </c>
      <c r="E32" s="30" t="n">
        <v>3200000</v>
      </c>
      <c r="F32" s="30" t="n">
        <v>3500000</v>
      </c>
      <c r="G32" s="30" t="n">
        <v>300000</v>
      </c>
      <c r="H32" s="17" t="n">
        <v>0.09375</v>
      </c>
      <c r="I32" s="3" t="inlineStr">
        <is>
          <t>2025-11-06: 3,500,000</t>
        </is>
      </c>
    </row>
    <row r="33">
      <c r="B33" s="3" t="inlineStr">
        <is>
          <t>AssetImpairmentCharges</t>
        </is>
      </c>
      <c r="C33" s="3" t="inlineStr">
        <is>
          <t>2019-12-31</t>
        </is>
      </c>
      <c r="D33" s="3" t="inlineStr">
        <is>
          <t>duration</t>
        </is>
      </c>
      <c r="E33" s="30" t="n">
        <v>2949000000</v>
      </c>
      <c r="F33" s="30" t="n">
        <v>2949000000</v>
      </c>
      <c r="G33" s="30" t="n">
        <v>0</v>
      </c>
      <c r="H33" s="17" t="n">
        <v>0</v>
      </c>
      <c r="I33" s="3" t="inlineStr">
        <is>
          <t>2022-02-22: 2,949,000,000</t>
        </is>
      </c>
    </row>
    <row r="34">
      <c r="B34" s="3" t="inlineStr">
        <is>
          <t>AssetImpairmentCharges</t>
        </is>
      </c>
      <c r="C34" s="3" t="inlineStr">
        <is>
          <t>2020-03-31</t>
        </is>
      </c>
      <c r="D34" s="3" t="inlineStr">
        <is>
          <t>duration</t>
        </is>
      </c>
      <c r="E34" s="30" t="n">
        <v>4472000000</v>
      </c>
      <c r="F34" s="30" t="n">
        <v>4500000000</v>
      </c>
      <c r="G34" s="30" t="n">
        <v>28000000</v>
      </c>
      <c r="H34" s="17" t="n">
        <v>0.006261180679785331</v>
      </c>
      <c r="I34" s="3" t="inlineStr">
        <is>
          <t>2021-05-07: 4,472,000,000; 2021-08-05: 4,500,000,000</t>
        </is>
      </c>
    </row>
    <row r="35">
      <c r="B35" s="3" t="inlineStr">
        <is>
          <t>AssetImpairmentCharges</t>
        </is>
      </c>
      <c r="C35" s="3" t="inlineStr">
        <is>
          <t>2020-06-30</t>
        </is>
      </c>
      <c r="D35" s="3" t="inlineStr">
        <is>
          <t>duration</t>
        </is>
      </c>
      <c r="E35" s="30" t="n">
        <v>4492000000</v>
      </c>
      <c r="F35" s="30" t="n">
        <v>4492000000</v>
      </c>
      <c r="G35" s="30" t="n">
        <v>0</v>
      </c>
      <c r="H35" s="17" t="n">
        <v>0</v>
      </c>
      <c r="I35" s="3" t="inlineStr">
        <is>
          <t>2021-08-05: 4,492,000,000</t>
        </is>
      </c>
    </row>
    <row r="36">
      <c r="B36" s="3" t="inlineStr">
        <is>
          <t>AssetImpairmentCharges</t>
        </is>
      </c>
      <c r="C36" s="3" t="inlineStr">
        <is>
          <t>2020-09-30</t>
        </is>
      </c>
      <c r="D36" s="3" t="inlineStr">
        <is>
          <t>duration</t>
        </is>
      </c>
      <c r="E36" s="30" t="n">
        <v>4492000000</v>
      </c>
      <c r="F36" s="30" t="n">
        <v>4492000000</v>
      </c>
      <c r="G36" s="30" t="n">
        <v>0</v>
      </c>
      <c r="H36" s="17" t="n">
        <v>0</v>
      </c>
      <c r="I36" s="3" t="inlineStr">
        <is>
          <t>2021-11-05: 4,492,000,000</t>
        </is>
      </c>
    </row>
    <row r="37">
      <c r="B37" s="3" t="inlineStr">
        <is>
          <t>AssetImpairmentCharges</t>
        </is>
      </c>
      <c r="C37" s="3" t="inlineStr">
        <is>
          <t>2020-12-31</t>
        </is>
      </c>
      <c r="D37" s="3" t="inlineStr">
        <is>
          <t>duration</t>
        </is>
      </c>
      <c r="E37" s="30" t="n">
        <v>4501000000</v>
      </c>
      <c r="F37" s="30" t="n">
        <v>4501000000</v>
      </c>
      <c r="G37" s="30" t="n">
        <v>0</v>
      </c>
      <c r="H37" s="17" t="n">
        <v>0</v>
      </c>
      <c r="I37" s="3" t="inlineStr">
        <is>
          <t>2022-02-22: 4,501,000,000; 2023-02-23: 4,501,000,000</t>
        </is>
      </c>
    </row>
    <row r="38">
      <c r="B38" s="3" t="inlineStr">
        <is>
          <t>AssetRetirementObligationAccretionExpense</t>
        </is>
      </c>
      <c r="C38" s="3" t="inlineStr">
        <is>
          <t>2020-06-30</t>
        </is>
      </c>
      <c r="D38" s="3" t="inlineStr">
        <is>
          <t>duration</t>
        </is>
      </c>
      <c r="E38" s="30" t="n">
        <v>27000000</v>
      </c>
      <c r="F38" s="30" t="n">
        <v>54000000</v>
      </c>
      <c r="G38" s="30" t="n">
        <v>27000000</v>
      </c>
      <c r="H38" s="17" t="n">
        <v>1</v>
      </c>
      <c r="I38" s="3" t="inlineStr">
        <is>
          <t>2021-08-05: 54,000,000</t>
        </is>
      </c>
    </row>
    <row r="39">
      <c r="B39" s="3" t="inlineStr">
        <is>
          <t>AssetRetirementObligationAccretionExpense</t>
        </is>
      </c>
      <c r="C39" s="3" t="inlineStr">
        <is>
          <t>2020-09-30</t>
        </is>
      </c>
      <c r="D39" s="3" t="inlineStr">
        <is>
          <t>duration</t>
        </is>
      </c>
      <c r="E39" s="30" t="n">
        <v>27000000</v>
      </c>
      <c r="F39" s="30" t="n">
        <v>81000000</v>
      </c>
      <c r="G39" s="30" t="n">
        <v>54000000</v>
      </c>
      <c r="H39" s="17" t="n">
        <v>2</v>
      </c>
      <c r="I39" s="3" t="inlineStr">
        <is>
          <t>2021-11-05: 81,000,000</t>
        </is>
      </c>
    </row>
    <row r="40">
      <c r="B40" s="3" t="inlineStr">
        <is>
          <t>AssetRetirementObligationAccretionExpense</t>
        </is>
      </c>
      <c r="C40" s="3" t="inlineStr">
        <is>
          <t>2021-06-30</t>
        </is>
      </c>
      <c r="D40" s="3" t="inlineStr">
        <is>
          <t>duration</t>
        </is>
      </c>
      <c r="E40" s="30" t="n">
        <v>28000000</v>
      </c>
      <c r="F40" s="30" t="n">
        <v>56000000</v>
      </c>
      <c r="G40" s="30" t="n">
        <v>28000000</v>
      </c>
      <c r="H40" s="17" t="n">
        <v>1</v>
      </c>
      <c r="I40" s="3" t="inlineStr">
        <is>
          <t>2021-08-05: 56,000,000; 2022-08-04: 56,000,000</t>
        </is>
      </c>
    </row>
    <row r="41">
      <c r="B41" s="3" t="inlineStr">
        <is>
          <t>AssetRetirementObligationAccretionExpense</t>
        </is>
      </c>
      <c r="C41" s="3" t="inlineStr">
        <is>
          <t>2021-09-30</t>
        </is>
      </c>
      <c r="D41" s="3" t="inlineStr">
        <is>
          <t>duration</t>
        </is>
      </c>
      <c r="E41" s="30" t="n">
        <v>29000000</v>
      </c>
      <c r="F41" s="30" t="n">
        <v>85000000</v>
      </c>
      <c r="G41" s="30" t="n">
        <v>56000000</v>
      </c>
      <c r="H41" s="17" t="n">
        <v>1.931034482758621</v>
      </c>
      <c r="I41" s="3" t="inlineStr">
        <is>
          <t>2021-11-05: 85,000,000; 2022-11-03: 85,000,000</t>
        </is>
      </c>
    </row>
    <row r="42">
      <c r="B42" s="3" t="inlineStr">
        <is>
          <t>AssetRetirementObligationAccretionExpense</t>
        </is>
      </c>
      <c r="C42" s="3" t="inlineStr">
        <is>
          <t>2022-06-30</t>
        </is>
      </c>
      <c r="D42" s="3" t="inlineStr">
        <is>
          <t>duration</t>
        </is>
      </c>
      <c r="E42" s="30" t="n">
        <v>29000000</v>
      </c>
      <c r="F42" s="30" t="n">
        <v>58000000</v>
      </c>
      <c r="G42" s="30" t="n">
        <v>29000000</v>
      </c>
      <c r="H42" s="17" t="n">
        <v>1</v>
      </c>
      <c r="I42" s="3" t="inlineStr">
        <is>
          <t>2022-08-04: 58,000,000; 2023-08-03: 58,000,000</t>
        </is>
      </c>
    </row>
    <row r="43">
      <c r="B43" s="3" t="inlineStr">
        <is>
          <t>AssetRetirementObligationAccretionExpense</t>
        </is>
      </c>
      <c r="C43" s="3" t="inlineStr">
        <is>
          <t>2022-09-30</t>
        </is>
      </c>
      <c r="D43" s="3" t="inlineStr">
        <is>
          <t>duration</t>
        </is>
      </c>
      <c r="E43" s="30" t="n">
        <v>29000000</v>
      </c>
      <c r="F43" s="30" t="n">
        <v>87000000</v>
      </c>
      <c r="G43" s="30" t="n">
        <v>58000000</v>
      </c>
      <c r="H43" s="17" t="n">
        <v>2</v>
      </c>
      <c r="I43" s="3" t="inlineStr">
        <is>
          <t>2022-11-03: 87,000,000; 2023-11-02: 87,000,000</t>
        </is>
      </c>
    </row>
    <row r="44">
      <c r="B44" s="3" t="inlineStr">
        <is>
          <t>AssetRetirementObligationAccretionExpense</t>
        </is>
      </c>
      <c r="C44" s="3" t="inlineStr">
        <is>
          <t>2023-06-30</t>
        </is>
      </c>
      <c r="D44" s="3" t="inlineStr">
        <is>
          <t>duration</t>
        </is>
      </c>
      <c r="E44" s="30" t="n">
        <v>29000000</v>
      </c>
      <c r="F44" s="30" t="n">
        <v>57000000</v>
      </c>
      <c r="G44" s="30" t="n">
        <v>28000000</v>
      </c>
      <c r="H44" s="17" t="n">
        <v>0.9655172413793104</v>
      </c>
      <c r="I44" s="3" t="inlineStr">
        <is>
          <t>2023-08-03: 57,000,000; 2024-08-02: 57,000,000</t>
        </is>
      </c>
    </row>
    <row r="45">
      <c r="B45" s="3" t="inlineStr">
        <is>
          <t>AssetRetirementObligationAccretionExpense</t>
        </is>
      </c>
      <c r="C45" s="3" t="inlineStr">
        <is>
          <t>2023-09-30</t>
        </is>
      </c>
      <c r="D45" s="3" t="inlineStr">
        <is>
          <t>duration</t>
        </is>
      </c>
      <c r="E45" s="30" t="n">
        <v>29000000</v>
      </c>
      <c r="F45" s="30" t="n">
        <v>86000000</v>
      </c>
      <c r="G45" s="30" t="n">
        <v>57000000</v>
      </c>
      <c r="H45" s="17" t="n">
        <v>1.96551724137931</v>
      </c>
      <c r="I45" s="3" t="inlineStr">
        <is>
          <t>2023-11-02: 86,000,000; 2024-11-07: 86,000,000</t>
        </is>
      </c>
    </row>
    <row r="46">
      <c r="B46" s="3" t="inlineStr">
        <is>
          <t>AssetRetirementObligationAccretionExpense</t>
        </is>
      </c>
      <c r="C46" s="3" t="inlineStr">
        <is>
          <t>2024-06-30</t>
        </is>
      </c>
      <c r="D46" s="3" t="inlineStr">
        <is>
          <t>duration</t>
        </is>
      </c>
      <c r="E46" s="30" t="n">
        <v>36000000</v>
      </c>
      <c r="F46" s="30" t="n">
        <v>76000000</v>
      </c>
      <c r="G46" s="30" t="n">
        <v>40000000</v>
      </c>
      <c r="H46" s="17" t="n">
        <v>1.111111111111111</v>
      </c>
      <c r="I46" s="3" t="inlineStr">
        <is>
          <t>2024-08-02: 76,000,000; 2025-08-07: 76,000,000</t>
        </is>
      </c>
    </row>
    <row r="47">
      <c r="B47" s="3" t="inlineStr">
        <is>
          <t>AssetRetirementObligationAccretionExpense</t>
        </is>
      </c>
      <c r="C47" s="3" t="inlineStr">
        <is>
          <t>2024-09-30</t>
        </is>
      </c>
      <c r="D47" s="3" t="inlineStr">
        <is>
          <t>duration</t>
        </is>
      </c>
      <c r="E47" s="30" t="n">
        <v>36000000</v>
      </c>
      <c r="F47" s="30" t="n">
        <v>112000000</v>
      </c>
      <c r="G47" s="30" t="n">
        <v>76000000</v>
      </c>
      <c r="H47" s="17" t="n">
        <v>2.111111111111111</v>
      </c>
      <c r="I47" s="3" t="inlineStr">
        <is>
          <t>2024-11-07: 112,000,000; 2025-11-06: 112,000,000</t>
        </is>
      </c>
    </row>
    <row r="48">
      <c r="B48" s="3" t="inlineStr">
        <is>
          <t>AssetRetirementObligationAccretionExpense</t>
        </is>
      </c>
      <c r="C48" s="3" t="inlineStr">
        <is>
          <t>2025-06-30</t>
        </is>
      </c>
      <c r="D48" s="3" t="inlineStr">
        <is>
          <t>duration</t>
        </is>
      </c>
      <c r="E48" s="30" t="n">
        <v>39000000</v>
      </c>
      <c r="F48" s="30" t="n">
        <v>78000000</v>
      </c>
      <c r="G48" s="30" t="n">
        <v>39000000</v>
      </c>
      <c r="H48" s="17" t="n">
        <v>1</v>
      </c>
      <c r="I48" s="3" t="inlineStr">
        <is>
          <t>2025-08-07: 78,000,000</t>
        </is>
      </c>
    </row>
    <row r="49">
      <c r="B49" s="3" t="inlineStr">
        <is>
          <t>AssetRetirementObligationAccretionExpense</t>
        </is>
      </c>
      <c r="C49" s="3" t="inlineStr">
        <is>
          <t>2025-09-30</t>
        </is>
      </c>
      <c r="D49" s="3" t="inlineStr">
        <is>
          <t>duration</t>
        </is>
      </c>
      <c r="E49" s="30" t="n">
        <v>40000000</v>
      </c>
      <c r="F49" s="30" t="n">
        <v>118000000</v>
      </c>
      <c r="G49" s="30" t="n">
        <v>78000000</v>
      </c>
      <c r="H49" s="17" t="n">
        <v>1.95</v>
      </c>
      <c r="I49" s="3" t="inlineStr">
        <is>
          <t>2025-11-06: 118,000,000</t>
        </is>
      </c>
    </row>
    <row r="50">
      <c r="B50" s="3" t="inlineStr">
        <is>
          <t>BusinessAcquisitionProFormaEarningsPerShareBasic</t>
        </is>
      </c>
      <c r="C50" s="3" t="inlineStr">
        <is>
          <t>2023-06-30</t>
        </is>
      </c>
      <c r="D50" s="3" t="inlineStr">
        <is>
          <t>duration</t>
        </is>
      </c>
      <c r="E50" s="30" t="n">
        <v>1.35</v>
      </c>
      <c r="F50" s="30" t="n">
        <v>2.08</v>
      </c>
      <c r="G50" s="30" t="n">
        <v>0.73</v>
      </c>
      <c r="H50" s="17" t="n">
        <v>0.5407407407407407</v>
      </c>
      <c r="I50" s="3" t="inlineStr">
        <is>
          <t>2024-08-02: 2</t>
        </is>
      </c>
    </row>
    <row r="51">
      <c r="B51" s="3" t="inlineStr">
        <is>
          <t>BusinessAcquisitionProFormaEarningsPerShareBasic</t>
        </is>
      </c>
      <c r="C51" s="3" t="inlineStr">
        <is>
          <t>2023-09-30</t>
        </is>
      </c>
      <c r="D51" s="3" t="inlineStr">
        <is>
          <t>duration</t>
        </is>
      </c>
      <c r="E51" s="30" t="n">
        <v>1.95</v>
      </c>
      <c r="F51" s="30" t="n">
        <v>4.04</v>
      </c>
      <c r="G51" s="30" t="n">
        <v>2.09</v>
      </c>
      <c r="H51" s="17" t="n">
        <v>1.071794871794872</v>
      </c>
      <c r="I51" s="3" t="inlineStr">
        <is>
          <t>2024-11-07: 4</t>
        </is>
      </c>
    </row>
    <row r="52">
      <c r="B52" s="3" t="inlineStr">
        <is>
          <t>BusinessAcquisitionProFormaEarningsPerShareBasic</t>
        </is>
      </c>
      <c r="C52" s="3" t="inlineStr">
        <is>
          <t>2024-06-30</t>
        </is>
      </c>
      <c r="D52" s="3" t="inlineStr">
        <is>
          <t>duration</t>
        </is>
      </c>
      <c r="E52" s="30" t="n">
        <v>1.7</v>
      </c>
      <c r="F52" s="30" t="n">
        <v>2.1</v>
      </c>
      <c r="G52" s="30" t="n">
        <v>0.4000000000000001</v>
      </c>
      <c r="H52" s="17" t="n">
        <v>0.2352941176470589</v>
      </c>
      <c r="I52" s="3" t="inlineStr">
        <is>
          <t>2024-08-02: 2</t>
        </is>
      </c>
    </row>
    <row r="53">
      <c r="B53" s="3" t="inlineStr">
        <is>
          <t>BusinessAcquisitionProFormaEarningsPerShareBasic</t>
        </is>
      </c>
      <c r="C53" s="3" t="inlineStr">
        <is>
          <t>2024-09-30</t>
        </is>
      </c>
      <c r="D53" s="3" t="inlineStr">
        <is>
          <t>duration</t>
        </is>
      </c>
      <c r="E53" s="30" t="n">
        <v>-0.6</v>
      </c>
      <c r="F53" s="30" t="n">
        <v>1.5</v>
      </c>
      <c r="G53" s="30" t="n">
        <v>2.1</v>
      </c>
      <c r="H53" s="17" t="n">
        <v>-3.5</v>
      </c>
      <c r="I53" s="3" t="inlineStr">
        <is>
          <t>2024-11-07: 2</t>
        </is>
      </c>
    </row>
    <row r="54">
      <c r="B54" s="3" t="inlineStr">
        <is>
          <t>BusinessAcquisitionProFormaEarningsPerShareDiluted</t>
        </is>
      </c>
      <c r="C54" s="3" t="inlineStr">
        <is>
          <t>2023-06-30</t>
        </is>
      </c>
      <c r="D54" s="3" t="inlineStr">
        <is>
          <t>duration</t>
        </is>
      </c>
      <c r="E54" s="30" t="n">
        <v>1.34</v>
      </c>
      <c r="F54" s="30" t="n">
        <v>2.08</v>
      </c>
      <c r="G54" s="30" t="n">
        <v>0.74</v>
      </c>
      <c r="H54" s="17" t="n">
        <v>0.5522388059701492</v>
      </c>
      <c r="I54" s="3" t="inlineStr">
        <is>
          <t>2024-08-02: 2</t>
        </is>
      </c>
    </row>
    <row r="55">
      <c r="B55" s="3" t="inlineStr">
        <is>
          <t>BusinessAcquisitionProFormaEarningsPerShareDiluted</t>
        </is>
      </c>
      <c r="C55" s="3" t="inlineStr">
        <is>
          <t>2023-09-30</t>
        </is>
      </c>
      <c r="D55" s="3" t="inlineStr">
        <is>
          <t>duration</t>
        </is>
      </c>
      <c r="E55" s="30" t="n">
        <v>1.95</v>
      </c>
      <c r="F55" s="30" t="n">
        <v>4.04</v>
      </c>
      <c r="G55" s="30" t="n">
        <v>2.09</v>
      </c>
      <c r="H55" s="17" t="n">
        <v>1.071794871794872</v>
      </c>
      <c r="I55" s="3" t="inlineStr">
        <is>
          <t>2024-11-07: 4</t>
        </is>
      </c>
    </row>
    <row r="56">
      <c r="B56" s="3" t="inlineStr">
        <is>
          <t>BusinessAcquisitionProFormaEarningsPerShareDiluted</t>
        </is>
      </c>
      <c r="C56" s="3" t="inlineStr">
        <is>
          <t>2024-06-30</t>
        </is>
      </c>
      <c r="D56" s="3" t="inlineStr">
        <is>
          <t>duration</t>
        </is>
      </c>
      <c r="E56" s="30" t="n">
        <v>1.69</v>
      </c>
      <c r="F56" s="30" t="n">
        <v>2.1</v>
      </c>
      <c r="G56" s="30" t="n">
        <v>0.4100000000000001</v>
      </c>
      <c r="H56" s="17" t="n">
        <v>0.2426035502958581</v>
      </c>
      <c r="I56" s="3" t="inlineStr">
        <is>
          <t>2024-08-02: 2</t>
        </is>
      </c>
    </row>
    <row r="57">
      <c r="B57" s="3" t="inlineStr">
        <is>
          <t>BusinessAcquisitionProFormaEarningsPerShareDiluted</t>
        </is>
      </c>
      <c r="C57" s="3" t="inlineStr">
        <is>
          <t>2024-09-30</t>
        </is>
      </c>
      <c r="D57" s="3" t="inlineStr">
        <is>
          <t>duration</t>
        </is>
      </c>
      <c r="E57" s="30" t="n">
        <v>-0.6</v>
      </c>
      <c r="F57" s="30" t="n">
        <v>1.5</v>
      </c>
      <c r="G57" s="30" t="n">
        <v>2.1</v>
      </c>
      <c r="H57" s="17" t="n">
        <v>-3.5</v>
      </c>
      <c r="I57" s="3" t="inlineStr">
        <is>
          <t>2024-11-07: 2</t>
        </is>
      </c>
    </row>
    <row r="58">
      <c r="B58" s="3" t="inlineStr">
        <is>
          <t>BusinessAcquisitionsProFormaNetIncomeLoss</t>
        </is>
      </c>
      <c r="C58" s="3" t="inlineStr">
        <is>
          <t>2023-06-30</t>
        </is>
      </c>
      <c r="D58" s="3" t="inlineStr">
        <is>
          <t>duration</t>
        </is>
      </c>
      <c r="E58" s="30" t="n">
        <v>508000000</v>
      </c>
      <c r="F58" s="30" t="n">
        <v>790000000</v>
      </c>
      <c r="G58" s="30" t="n">
        <v>282000000</v>
      </c>
      <c r="H58" s="17" t="n">
        <v>0.5551181102362205</v>
      </c>
      <c r="I58" s="3" t="inlineStr">
        <is>
          <t>2024-08-02: 790,000,000</t>
        </is>
      </c>
    </row>
    <row r="59">
      <c r="B59" s="3" t="inlineStr">
        <is>
          <t>BusinessAcquisitionsProFormaNetIncomeLoss</t>
        </is>
      </c>
      <c r="C59" s="3" t="inlineStr">
        <is>
          <t>2023-09-30</t>
        </is>
      </c>
      <c r="D59" s="3" t="inlineStr">
        <is>
          <t>duration</t>
        </is>
      </c>
      <c r="E59" s="30" t="n">
        <v>737000000</v>
      </c>
      <c r="F59" s="30" t="n">
        <v>1527000000</v>
      </c>
      <c r="G59" s="30" t="n">
        <v>790000000</v>
      </c>
      <c r="H59" s="17" t="n">
        <v>1.0719131614654</v>
      </c>
      <c r="I59" s="3" t="inlineStr">
        <is>
          <t>2024-11-07: 1,527,000,000</t>
        </is>
      </c>
    </row>
    <row r="60">
      <c r="B60" s="3" t="inlineStr">
        <is>
          <t>BusinessAcquisitionsProFormaNetIncomeLoss</t>
        </is>
      </c>
      <c r="C60" s="3" t="inlineStr">
        <is>
          <t>2024-06-30</t>
        </is>
      </c>
      <c r="D60" s="3" t="inlineStr">
        <is>
          <t>duration</t>
        </is>
      </c>
      <c r="E60" s="30" t="n">
        <v>630000000</v>
      </c>
      <c r="F60" s="30" t="n">
        <v>779000000</v>
      </c>
      <c r="G60" s="30" t="n">
        <v>149000000</v>
      </c>
      <c r="H60" s="17" t="n">
        <v>0.2365079365079365</v>
      </c>
      <c r="I60" s="3" t="inlineStr">
        <is>
          <t>2024-08-02: 779,000,000</t>
        </is>
      </c>
    </row>
    <row r="61">
      <c r="B61" s="3" t="inlineStr">
        <is>
          <t>BusinessAcquisitionsProFormaNetIncomeLoss</t>
        </is>
      </c>
      <c r="C61" s="3" t="inlineStr">
        <is>
          <t>2024-09-30</t>
        </is>
      </c>
      <c r="D61" s="3" t="inlineStr">
        <is>
          <t>duration</t>
        </is>
      </c>
      <c r="E61" s="30" t="n">
        <v>-223000000</v>
      </c>
      <c r="F61" s="30" t="n">
        <v>556000000</v>
      </c>
      <c r="G61" s="30" t="n">
        <v>779000000</v>
      </c>
      <c r="H61" s="17" t="n">
        <v>-3.493273542600897</v>
      </c>
      <c r="I61" s="3" t="inlineStr">
        <is>
          <t>2024-11-07: 556,000,000</t>
        </is>
      </c>
    </row>
    <row r="62">
      <c r="B62" s="3" t="inlineStr">
        <is>
          <t>BusinessAcquisitionsProFormaRevenue</t>
        </is>
      </c>
      <c r="C62" s="3" t="inlineStr">
        <is>
          <t>2023-06-30</t>
        </is>
      </c>
      <c r="D62" s="3" t="inlineStr">
        <is>
          <t>duration</t>
        </is>
      </c>
      <c r="E62" s="30" t="n">
        <v>2337000000</v>
      </c>
      <c r="F62" s="30" t="n">
        <v>4883000000</v>
      </c>
      <c r="G62" s="30" t="n">
        <v>2546000000</v>
      </c>
      <c r="H62" s="17" t="n">
        <v>1.089430894308943</v>
      </c>
      <c r="I62" s="3" t="inlineStr">
        <is>
          <t>2024-08-02: 4,883,000,000</t>
        </is>
      </c>
    </row>
    <row r="63">
      <c r="B63" s="3" t="inlineStr">
        <is>
          <t>BusinessAcquisitionsProFormaRevenue</t>
        </is>
      </c>
      <c r="C63" s="3" t="inlineStr">
        <is>
          <t>2023-09-30</t>
        </is>
      </c>
      <c r="D63" s="3" t="inlineStr">
        <is>
          <t>duration</t>
        </is>
      </c>
      <c r="E63" s="30" t="n">
        <v>2927000000</v>
      </c>
      <c r="F63" s="30" t="n">
        <v>7810000000</v>
      </c>
      <c r="G63" s="30" t="n">
        <v>4883000000</v>
      </c>
      <c r="H63" s="17" t="n">
        <v>1.668261018107277</v>
      </c>
      <c r="I63" s="3" t="inlineStr">
        <is>
          <t>2024-11-07: 7,810,000,000</t>
        </is>
      </c>
    </row>
    <row r="64">
      <c r="B64" s="3" t="inlineStr">
        <is>
          <t>BusinessAcquisitionsProFormaRevenue</t>
        </is>
      </c>
      <c r="C64" s="3" t="inlineStr">
        <is>
          <t>2024-06-30</t>
        </is>
      </c>
      <c r="D64" s="3" t="inlineStr">
        <is>
          <t>duration</t>
        </is>
      </c>
      <c r="E64" s="30" t="n">
        <v>2201000000</v>
      </c>
      <c r="F64" s="30" t="n">
        <v>4513000000</v>
      </c>
      <c r="G64" s="30" t="n">
        <v>2312000000</v>
      </c>
      <c r="H64" s="17" t="n">
        <v>1.050431621990005</v>
      </c>
      <c r="I64" s="3" t="inlineStr">
        <is>
          <t>2024-08-02: 4,513,000,000</t>
        </is>
      </c>
    </row>
    <row r="65">
      <c r="B65" s="3" t="inlineStr">
        <is>
          <t>BusinessAcquisitionsProFormaRevenue</t>
        </is>
      </c>
      <c r="C65" s="3" t="inlineStr">
        <is>
          <t>2024-09-30</t>
        </is>
      </c>
      <c r="D65" s="3" t="inlineStr">
        <is>
          <t>duration</t>
        </is>
      </c>
      <c r="E65" s="30" t="n">
        <v>2531000000</v>
      </c>
      <c r="F65" s="30" t="n">
        <v>7589000000</v>
      </c>
      <c r="G65" s="30" t="n">
        <v>5058000000</v>
      </c>
      <c r="H65" s="17" t="n">
        <v>1.998419596997234</v>
      </c>
      <c r="I65" s="3" t="inlineStr">
        <is>
          <t>2024-11-07: 7,589,000,000</t>
        </is>
      </c>
    </row>
    <row r="66">
      <c r="B66" s="3" t="inlineStr">
        <is>
          <t>CapitalizedExploratoryWellCostsThatHaveBeenCapitalizedForPeriodGreaterThanOneYear</t>
        </is>
      </c>
      <c r="C66" s="3" t="inlineStr">
        <is>
          <t>2022-12-31</t>
        </is>
      </c>
      <c r="D66" s="3" t="inlineStr">
        <is>
          <t>instant</t>
        </is>
      </c>
      <c r="E66" s="30" t="n">
        <v>259000000</v>
      </c>
      <c r="F66" s="30" t="n">
        <v>259000000</v>
      </c>
      <c r="G66" s="30" t="n">
        <v>0</v>
      </c>
      <c r="H66" s="17" t="n">
        <v>0</v>
      </c>
      <c r="I66" s="3" t="inlineStr">
        <is>
          <t>2023-02-23: 259,000,000; 2024-02-22: 259,000,000; 2025-02-28: 259,000,000; 2023-05-04: 5,000,000; 2023-11-02: 5,000,000</t>
        </is>
      </c>
    </row>
    <row r="67">
      <c r="B67" s="3" t="inlineStr">
        <is>
          <t>CapitalizedExploratoryWellCostsThatHaveBeenCapitalizedForPeriodGreaterThanOneYear</t>
        </is>
      </c>
      <c r="C67" s="3" t="inlineStr">
        <is>
          <t>2023-12-31</t>
        </is>
      </c>
      <c r="D67" s="3" t="inlineStr">
        <is>
          <t>instant</t>
        </is>
      </c>
      <c r="E67" s="30" t="n">
        <v>430000000</v>
      </c>
      <c r="F67" s="30" t="n">
        <v>430000000</v>
      </c>
      <c r="G67" s="30" t="n">
        <v>0</v>
      </c>
      <c r="H67" s="17" t="n">
        <v>0</v>
      </c>
      <c r="I67" s="3" t="inlineStr">
        <is>
          <t>2024-02-22: 430,000,000; 2025-02-28: 430,000,000; 2026-02-26: 430,000,000; 2024-05-02: 51,000,000</t>
        </is>
      </c>
    </row>
    <row r="68">
      <c r="B68" s="3" t="inlineStr">
        <is>
          <t>CapitalizedExploratoryWellCostsThatHaveBeenCapitalizedForPeriodGreaterThanOneYear</t>
        </is>
      </c>
      <c r="C68" s="3" t="inlineStr">
        <is>
          <t>2024-12-31</t>
        </is>
      </c>
      <c r="D68" s="3" t="inlineStr">
        <is>
          <t>instant</t>
        </is>
      </c>
      <c r="E68" s="30" t="n">
        <v>130000000</v>
      </c>
      <c r="F68" s="30" t="n">
        <v>130000000</v>
      </c>
      <c r="G68" s="30" t="n">
        <v>0</v>
      </c>
      <c r="H68" s="17" t="n">
        <v>0</v>
      </c>
      <c r="I68" s="3" t="inlineStr">
        <is>
          <t>2025-02-28: 130,000,000; 2026-02-26: 130,000,000; 2025-08-07: 8,000,000; 2025-11-06: 8,000,000</t>
        </is>
      </c>
    </row>
    <row r="69">
      <c r="B69" s="3" t="inlineStr">
        <is>
          <t>CommonStockDividendsPerShareDeclared</t>
        </is>
      </c>
      <c r="C69" s="3" t="inlineStr">
        <is>
          <t>2019-12-31</t>
        </is>
      </c>
      <c r="D69" s="3" t="inlineStr">
        <is>
          <t>duration</t>
        </is>
      </c>
      <c r="E69" s="30" t="n">
        <v>0.25</v>
      </c>
      <c r="F69" s="30" t="n">
        <v>1</v>
      </c>
      <c r="G69" s="30" t="n">
        <v>0.75</v>
      </c>
      <c r="H69" s="17" t="n">
        <v>3</v>
      </c>
      <c r="I69" s="3" t="inlineStr">
        <is>
          <t>2022-02-22: 1; 2021-11-05: 0</t>
        </is>
      </c>
    </row>
    <row r="70">
      <c r="B70" s="3" t="inlineStr">
        <is>
          <t>CommonStockDividendsPerShareDeclared</t>
        </is>
      </c>
      <c r="C70" s="3" t="inlineStr">
        <is>
          <t>2020-09-30</t>
        </is>
      </c>
      <c r="D70" s="3" t="inlineStr">
        <is>
          <t>duration</t>
        </is>
      </c>
      <c r="E70" s="30" t="n">
        <v>0.025</v>
      </c>
      <c r="F70" s="30" t="n">
        <v>0.075</v>
      </c>
      <c r="G70" s="30" t="n">
        <v>0.05</v>
      </c>
      <c r="H70" s="17" t="n">
        <v>2</v>
      </c>
      <c r="I70" s="3" t="inlineStr">
        <is>
          <t>2021-11-05: 0</t>
        </is>
      </c>
    </row>
    <row r="71">
      <c r="B71" s="3" t="inlineStr">
        <is>
          <t>CommonStockDividendsPerShareDeclared</t>
        </is>
      </c>
      <c r="C71" s="3" t="inlineStr">
        <is>
          <t>2021-06-30</t>
        </is>
      </c>
      <c r="D71" s="3" t="inlineStr">
        <is>
          <t>duration</t>
        </is>
      </c>
      <c r="E71" s="30" t="n">
        <v>0.025</v>
      </c>
      <c r="F71" s="30" t="n">
        <v>0.025</v>
      </c>
      <c r="G71" s="30" t="n">
        <v>0</v>
      </c>
      <c r="H71" s="17" t="n">
        <v>0</v>
      </c>
      <c r="I71" s="3" t="inlineStr">
        <is>
          <t>2022-02-22: 0; 2023-02-23: 0; 2024-02-22: 0; 2021-08-05: 0; 2021-11-05: 0; 2022-05-05: 0; 2022-08-04: 0; 2022-11-03: 0; 2023-05-04: 0</t>
        </is>
      </c>
    </row>
    <row r="72">
      <c r="B72" s="3" t="inlineStr">
        <is>
          <t>CommonStockDividendsPerShareDeclared</t>
        </is>
      </c>
      <c r="C72" s="3" t="inlineStr">
        <is>
          <t>2021-09-30</t>
        </is>
      </c>
      <c r="D72" s="3" t="inlineStr">
        <is>
          <t>duration</t>
        </is>
      </c>
      <c r="E72" s="30" t="n">
        <v>0.0625</v>
      </c>
      <c r="F72" s="30" t="n">
        <v>0.0625</v>
      </c>
      <c r="G72" s="30" t="n">
        <v>0</v>
      </c>
      <c r="H72" s="17" t="n">
        <v>0</v>
      </c>
      <c r="I72" s="3" t="inlineStr">
        <is>
          <t>2022-02-22: 0; 2023-02-23: 0; 2024-02-22: 0; 2021-11-05: 0; 2022-05-05: 0; 2022-08-04: 0; 2022-11-03: 0; 2023-05-04: 0</t>
        </is>
      </c>
    </row>
    <row r="73">
      <c r="B73" s="3" t="inlineStr">
        <is>
          <t>CommonStockDividendsPerShareDeclared</t>
        </is>
      </c>
      <c r="C73" s="3" t="inlineStr">
        <is>
          <t>2021-12-31</t>
        </is>
      </c>
      <c r="D73" s="3" t="inlineStr">
        <is>
          <t>duration</t>
        </is>
      </c>
      <c r="E73" s="30" t="n">
        <v>0.2375</v>
      </c>
      <c r="F73" s="30" t="n">
        <v>0.2375</v>
      </c>
      <c r="G73" s="30" t="n">
        <v>0</v>
      </c>
      <c r="H73" s="17" t="n">
        <v>0</v>
      </c>
      <c r="I73" s="3" t="inlineStr">
        <is>
          <t>2022-02-22: 0; 2023-02-23: 0; 2024-02-22: 0; 2022-05-05: 0; 2022-08-04: 0; 2022-11-03: 0; 2023-05-04: 0</t>
        </is>
      </c>
    </row>
    <row r="74">
      <c r="B74" s="3" t="inlineStr">
        <is>
          <t>CommonStockDividendsPerShareDeclared</t>
        </is>
      </c>
      <c r="C74" s="3" t="inlineStr">
        <is>
          <t>2022-06-30</t>
        </is>
      </c>
      <c r="D74" s="3" t="inlineStr">
        <is>
          <t>duration</t>
        </is>
      </c>
      <c r="E74" s="30" t="n">
        <v>0.125</v>
      </c>
      <c r="F74" s="30" t="n">
        <v>0.125</v>
      </c>
      <c r="G74" s="30" t="n">
        <v>0</v>
      </c>
      <c r="H74" s="17" t="n">
        <v>0</v>
      </c>
      <c r="I74" s="3" t="inlineStr">
        <is>
          <t>2025-02-28: 0; 2022-08-04: 0; 2023-08-03: 0; 2023-11-02: 0</t>
        </is>
      </c>
    </row>
    <row r="75">
      <c r="B75" s="3" t="inlineStr">
        <is>
          <t>CommonStockDividendsPerShareDeclared</t>
        </is>
      </c>
      <c r="C75" s="3" t="inlineStr">
        <is>
          <t>2022-09-30</t>
        </is>
      </c>
      <c r="D75" s="3" t="inlineStr">
        <is>
          <t>duration</t>
        </is>
      </c>
      <c r="E75" s="30" t="n">
        <v>0.25</v>
      </c>
      <c r="F75" s="30" t="n">
        <v>0.25</v>
      </c>
      <c r="G75" s="30" t="n">
        <v>0</v>
      </c>
      <c r="H75" s="17" t="n">
        <v>0</v>
      </c>
      <c r="I75" s="3" t="inlineStr">
        <is>
          <t>2023-02-23: 0; 2024-02-22: 0; 2025-02-28: 0; 2022-11-03: 0; 2023-05-04: 0; 2023-08-03: 0; 2023-11-02: 0</t>
        </is>
      </c>
    </row>
    <row r="76">
      <c r="B76" s="3" t="inlineStr">
        <is>
          <t>CommonStockDividendsPerShareDeclared</t>
        </is>
      </c>
      <c r="C76" s="3" t="inlineStr">
        <is>
          <t>2023-06-30</t>
        </is>
      </c>
      <c r="D76" s="3" t="inlineStr">
        <is>
          <t>duration</t>
        </is>
      </c>
      <c r="E76" s="30" t="n">
        <v>0.25</v>
      </c>
      <c r="F76" s="30" t="n">
        <v>0.5</v>
      </c>
      <c r="G76" s="30" t="n">
        <v>0.25</v>
      </c>
      <c r="H76" s="17" t="n">
        <v>1</v>
      </c>
      <c r="I76" s="3" t="inlineStr">
        <is>
          <t>2023-08-03: 0; 2024-08-02: 0</t>
        </is>
      </c>
    </row>
    <row r="77">
      <c r="B77" s="3" t="inlineStr">
        <is>
          <t>CommonStockDividendsPerShareDeclared</t>
        </is>
      </c>
      <c r="C77" s="3" t="inlineStr">
        <is>
          <t>2023-09-30</t>
        </is>
      </c>
      <c r="D77" s="3" t="inlineStr">
        <is>
          <t>duration</t>
        </is>
      </c>
      <c r="E77" s="30" t="n">
        <v>0.25</v>
      </c>
      <c r="F77" s="30" t="n">
        <v>0.75</v>
      </c>
      <c r="G77" s="30" t="n">
        <v>0.5</v>
      </c>
      <c r="H77" s="17" t="n">
        <v>2</v>
      </c>
      <c r="I77" s="3" t="inlineStr">
        <is>
          <t>2023-11-02: 1; 2024-11-07: 1</t>
        </is>
      </c>
    </row>
    <row r="78">
      <c r="B78" s="3" t="inlineStr">
        <is>
          <t>CommonStockDividendsPerShareDeclared</t>
        </is>
      </c>
      <c r="C78" s="3" t="inlineStr">
        <is>
          <t>2024-06-30</t>
        </is>
      </c>
      <c r="D78" s="3" t="inlineStr">
        <is>
          <t>duration</t>
        </is>
      </c>
      <c r="E78" s="30" t="n">
        <v>0.25</v>
      </c>
      <c r="F78" s="30" t="n">
        <v>0.5</v>
      </c>
      <c r="G78" s="30" t="n">
        <v>0.25</v>
      </c>
      <c r="H78" s="17" t="n">
        <v>1</v>
      </c>
      <c r="I78" s="3" t="inlineStr">
        <is>
          <t>2024-08-02: 0; 2025-08-07: 0</t>
        </is>
      </c>
    </row>
    <row r="79">
      <c r="B79" s="3" t="inlineStr">
        <is>
          <t>CommonStockDividendsPerShareDeclared</t>
        </is>
      </c>
      <c r="C79" s="3" t="inlineStr">
        <is>
          <t>2024-09-30</t>
        </is>
      </c>
      <c r="D79" s="3" t="inlineStr">
        <is>
          <t>duration</t>
        </is>
      </c>
      <c r="E79" s="30" t="n">
        <v>0.25</v>
      </c>
      <c r="F79" s="30" t="n">
        <v>0.75</v>
      </c>
      <c r="G79" s="30" t="n">
        <v>0.5</v>
      </c>
      <c r="H79" s="17" t="n">
        <v>2</v>
      </c>
      <c r="I79" s="3" t="inlineStr">
        <is>
          <t>2024-11-07: 1; 2025-11-06: 1</t>
        </is>
      </c>
    </row>
    <row r="80">
      <c r="B80" s="3" t="inlineStr">
        <is>
          <t>CommonStockDividendsPerShareDeclared</t>
        </is>
      </c>
      <c r="C80" s="3" t="inlineStr">
        <is>
          <t>2025-06-30</t>
        </is>
      </c>
      <c r="D80" s="3" t="inlineStr">
        <is>
          <t>duration</t>
        </is>
      </c>
      <c r="E80" s="30" t="n">
        <v>0.25</v>
      </c>
      <c r="F80" s="30" t="n">
        <v>0.5</v>
      </c>
      <c r="G80" s="30" t="n">
        <v>0.25</v>
      </c>
      <c r="H80" s="17" t="n">
        <v>1</v>
      </c>
      <c r="I80" s="3" t="inlineStr">
        <is>
          <t>2025-08-07: 0</t>
        </is>
      </c>
    </row>
    <row r="81">
      <c r="B81" s="3" t="inlineStr">
        <is>
          <t>CommonStockDividendsPerShareDeclared</t>
        </is>
      </c>
      <c r="C81" s="3" t="inlineStr">
        <is>
          <t>2025-09-30</t>
        </is>
      </c>
      <c r="D81" s="3" t="inlineStr">
        <is>
          <t>duration</t>
        </is>
      </c>
      <c r="E81" s="30" t="n">
        <v>0.25</v>
      </c>
      <c r="F81" s="30" t="n">
        <v>0.75</v>
      </c>
      <c r="G81" s="30" t="n">
        <v>0.5</v>
      </c>
      <c r="H81" s="17" t="n">
        <v>2</v>
      </c>
      <c r="I81" s="3" t="inlineStr">
        <is>
          <t>2025-11-06: 1</t>
        </is>
      </c>
    </row>
    <row r="82">
      <c r="B82" s="3" t="inlineStr">
        <is>
          <t>ComprehensiveIncomeLossNetOfTaxAttributableToNonredeemableNoncontrollingInterest__dim__NoncontrollingInterestALTMMember</t>
        </is>
      </c>
      <c r="C82" s="3" t="inlineStr">
        <is>
          <t>2020-09-30</t>
        </is>
      </c>
      <c r="D82" s="3" t="inlineStr">
        <is>
          <t>duration</t>
        </is>
      </c>
      <c r="E82" s="30" t="n">
        <v>2000000</v>
      </c>
      <c r="F82" s="30" t="n">
        <v>-7000000</v>
      </c>
      <c r="G82" s="30" t="n">
        <v>-9000000</v>
      </c>
      <c r="H82" s="17" t="n">
        <v>-4.5</v>
      </c>
      <c r="I82" s="3" t="inlineStr">
        <is>
          <t>2021-11-05: -7,000,000</t>
        </is>
      </c>
    </row>
    <row r="83">
      <c r="B83" s="3" t="inlineStr">
        <is>
          <t>ComprehensiveIncomeLossNetOfTaxAttributableToNonredeemableNoncontrollingInterest__dim__NoncontrollingInterestALTMMember</t>
        </is>
      </c>
      <c r="C83" s="3" t="inlineStr">
        <is>
          <t>2021-06-30</t>
        </is>
      </c>
      <c r="D83" s="3" t="inlineStr">
        <is>
          <t>duration</t>
        </is>
      </c>
      <c r="E83" s="30" t="n">
        <v>27000000</v>
      </c>
      <c r="F83" s="30" t="n">
        <v>28000000</v>
      </c>
      <c r="G83" s="30" t="n">
        <v>1000000</v>
      </c>
      <c r="H83" s="17" t="n">
        <v>0.03703703703703703</v>
      </c>
      <c r="I83" s="3" t="inlineStr">
        <is>
          <t>2022-08-04: 28,000,000</t>
        </is>
      </c>
    </row>
    <row r="84">
      <c r="B84" s="3" t="inlineStr">
        <is>
          <t>ComprehensiveIncomeLossNetOfTaxAttributableToNonredeemableNoncontrollingInterest__dim__NoncontrollingInterestALTMMember</t>
        </is>
      </c>
      <c r="C84" s="3" t="inlineStr">
        <is>
          <t>2021-09-30</t>
        </is>
      </c>
      <c r="D84" s="3" t="inlineStr">
        <is>
          <t>duration</t>
        </is>
      </c>
      <c r="E84" s="30" t="n">
        <v>4000000</v>
      </c>
      <c r="F84" s="30" t="n">
        <v>32000000</v>
      </c>
      <c r="G84" s="30" t="n">
        <v>28000000</v>
      </c>
      <c r="H84" s="17" t="n">
        <v>7</v>
      </c>
      <c r="I84" s="3" t="inlineStr">
        <is>
          <t>2021-11-05: 32,000,000; 2022-11-03: 32,000,000</t>
        </is>
      </c>
    </row>
    <row r="85">
      <c r="B85" s="3" t="inlineStr">
        <is>
          <t>ComprehensiveIncomeLossNetOfTaxAttributableToNonredeemableNoncontrollingInterest__dim__NoncontrollingInterestEgyptMember</t>
        </is>
      </c>
      <c r="C85" s="3" t="inlineStr">
        <is>
          <t>2020-09-30</t>
        </is>
      </c>
      <c r="D85" s="3" t="inlineStr">
        <is>
          <t>duration</t>
        </is>
      </c>
      <c r="E85" s="30" t="n">
        <v>24000000</v>
      </c>
      <c r="F85" s="30" t="n">
        <v>-138000000</v>
      </c>
      <c r="G85" s="30" t="n">
        <v>-162000000</v>
      </c>
      <c r="H85" s="17" t="n">
        <v>-6.75</v>
      </c>
      <c r="I85" s="3" t="inlineStr">
        <is>
          <t>2021-11-05: -138,000,000</t>
        </is>
      </c>
    </row>
    <row r="86">
      <c r="B86" s="3" t="inlineStr">
        <is>
          <t>ComprehensiveIncomeLossNetOfTaxAttributableToNonredeemableNoncontrollingInterest__dim__NoncontrollingInterestEgyptMember</t>
        </is>
      </c>
      <c r="C86" s="3" t="inlineStr">
        <is>
          <t>2021-06-30</t>
        </is>
      </c>
      <c r="D86" s="3" t="inlineStr">
        <is>
          <t>duration</t>
        </is>
      </c>
      <c r="E86" s="30" t="n">
        <v>41000000</v>
      </c>
      <c r="F86" s="30" t="n">
        <v>83000000</v>
      </c>
      <c r="G86" s="30" t="n">
        <v>42000000</v>
      </c>
      <c r="H86" s="17" t="n">
        <v>1.024390243902439</v>
      </c>
      <c r="I86" s="3" t="inlineStr">
        <is>
          <t>2022-08-04: 83,000,000</t>
        </is>
      </c>
    </row>
    <row r="87">
      <c r="B87" s="3" t="inlineStr">
        <is>
          <t>ComprehensiveIncomeLossNetOfTaxAttributableToNonredeemableNoncontrollingInterest__dim__NoncontrollingInterestEgyptMember</t>
        </is>
      </c>
      <c r="C87" s="3" t="inlineStr">
        <is>
          <t>2021-09-30</t>
        </is>
      </c>
      <c r="D87" s="3" t="inlineStr">
        <is>
          <t>duration</t>
        </is>
      </c>
      <c r="E87" s="30" t="n">
        <v>49000000</v>
      </c>
      <c r="F87" s="30" t="n">
        <v>132000000</v>
      </c>
      <c r="G87" s="30" t="n">
        <v>83000000</v>
      </c>
      <c r="H87" s="17" t="n">
        <v>1.693877551020408</v>
      </c>
      <c r="I87" s="3" t="inlineStr">
        <is>
          <t>2021-11-05: 132,000,000; 2022-11-03: 132,000,000</t>
        </is>
      </c>
    </row>
    <row r="88">
      <c r="B88" s="3" t="inlineStr">
        <is>
          <t>ComprehensiveIncomeLossNetOfTaxAttributableToNonredeemableNoncontrollingInterest__dim__NoncontrollingInterestEgyptMember</t>
        </is>
      </c>
      <c r="C88" s="3" t="inlineStr">
        <is>
          <t>2022-06-30</t>
        </is>
      </c>
      <c r="D88" s="3" t="inlineStr">
        <is>
          <t>duration</t>
        </is>
      </c>
      <c r="E88" s="30" t="n">
        <v>141000000</v>
      </c>
      <c r="F88" s="30" t="n">
        <v>260000000</v>
      </c>
      <c r="G88" s="30" t="n">
        <v>119000000</v>
      </c>
      <c r="H88" s="17" t="n">
        <v>0.8439716312056738</v>
      </c>
      <c r="I88" s="3" t="inlineStr">
        <is>
          <t>2022-08-04: 260,000,000; 2023-08-03: 260,000,000</t>
        </is>
      </c>
    </row>
    <row r="89">
      <c r="B89" s="3" t="inlineStr">
        <is>
          <t>ComprehensiveIncomeLossNetOfTaxAttributableToNonredeemableNoncontrollingInterest__dim__NoncontrollingInterestEgyptMember</t>
        </is>
      </c>
      <c r="C89" s="3" t="inlineStr">
        <is>
          <t>2022-09-30</t>
        </is>
      </c>
      <c r="D89" s="3" t="inlineStr">
        <is>
          <t>duration</t>
        </is>
      </c>
      <c r="E89" s="30" t="n">
        <v>108000000</v>
      </c>
      <c r="F89" s="30" t="n">
        <v>368000000</v>
      </c>
      <c r="G89" s="30" t="n">
        <v>260000000</v>
      </c>
      <c r="H89" s="17" t="n">
        <v>2.407407407407407</v>
      </c>
      <c r="I89" s="3" t="inlineStr">
        <is>
          <t>2022-11-03: 368,000,000; 2023-11-02: 368,000,000</t>
        </is>
      </c>
    </row>
    <row r="90">
      <c r="B90" s="3" t="inlineStr">
        <is>
          <t>ComprehensiveIncomeLossNetOfTaxAttributableToNonredeemableNoncontrollingInterest__dim__NoncontrollingInterestEgyptMember</t>
        </is>
      </c>
      <c r="C90" s="3" t="inlineStr">
        <is>
          <t>2023-06-30</t>
        </is>
      </c>
      <c r="D90" s="3" t="inlineStr">
        <is>
          <t>duration</t>
        </is>
      </c>
      <c r="E90" s="30" t="n">
        <v>81000000</v>
      </c>
      <c r="F90" s="30" t="n">
        <v>165000000</v>
      </c>
      <c r="G90" s="30" t="n">
        <v>84000000</v>
      </c>
      <c r="H90" s="17" t="n">
        <v>1.037037037037037</v>
      </c>
      <c r="I90" s="3" t="inlineStr">
        <is>
          <t>2023-08-03: 165,000,000</t>
        </is>
      </c>
    </row>
    <row r="91">
      <c r="B91" s="3" t="inlineStr">
        <is>
          <t>ComprehensiveIncomeLossNetOfTaxAttributableToNonredeemableNoncontrollingInterest__dim__NoncontrollingInterestEgyptMember</t>
        </is>
      </c>
      <c r="C91" s="3" t="inlineStr">
        <is>
          <t>2023-09-30</t>
        </is>
      </c>
      <c r="D91" s="3" t="inlineStr">
        <is>
          <t>duration</t>
        </is>
      </c>
      <c r="E91" s="30" t="n">
        <v>96000000</v>
      </c>
      <c r="F91" s="30" t="n">
        <v>261000000</v>
      </c>
      <c r="G91" s="30" t="n">
        <v>165000000</v>
      </c>
      <c r="H91" s="17" t="n">
        <v>1.71875</v>
      </c>
      <c r="I91" s="3" t="inlineStr">
        <is>
          <t>2023-11-02: 261,000,000</t>
        </is>
      </c>
    </row>
    <row r="92">
      <c r="B92" s="3" t="inlineStr">
        <is>
          <t>ComprehensiveIncomeLossNetOfTaxAttributableToRedeemableNoncontrollingInterest</t>
        </is>
      </c>
      <c r="C92" s="3" t="inlineStr">
        <is>
          <t>2020-09-30</t>
        </is>
      </c>
      <c r="D92" s="3" t="inlineStr">
        <is>
          <t>duration</t>
        </is>
      </c>
      <c r="E92" s="30" t="n">
        <v>19000000</v>
      </c>
      <c r="F92" s="30" t="n">
        <v>56000000</v>
      </c>
      <c r="G92" s="30" t="n">
        <v>37000000</v>
      </c>
      <c r="H92" s="17" t="n">
        <v>1.947368421052632</v>
      </c>
      <c r="I92" s="3" t="inlineStr">
        <is>
          <t>2021-11-05: 56,000,000</t>
        </is>
      </c>
    </row>
    <row r="93">
      <c r="B93" s="3" t="inlineStr">
        <is>
          <t>ComprehensiveIncomeLossNetOfTaxAttributableToRedeemableNoncontrollingInterest</t>
        </is>
      </c>
      <c r="C93" s="3" t="inlineStr">
        <is>
          <t>2021-06-30</t>
        </is>
      </c>
      <c r="D93" s="3" t="inlineStr">
        <is>
          <t>duration</t>
        </is>
      </c>
      <c r="E93" s="30" t="n">
        <v>24000000</v>
      </c>
      <c r="F93" s="30" t="n">
        <v>43000000</v>
      </c>
      <c r="G93" s="30" t="n">
        <v>19000000</v>
      </c>
      <c r="H93" s="17" t="n">
        <v>0.7916666666666666</v>
      </c>
      <c r="I93" s="3" t="inlineStr">
        <is>
          <t>2022-08-04: 43,000,000</t>
        </is>
      </c>
    </row>
    <row r="94">
      <c r="B94" s="3" t="inlineStr">
        <is>
          <t>ComprehensiveIncomeLossNetOfTaxAttributableToRedeemableNoncontrollingInterest</t>
        </is>
      </c>
      <c r="C94" s="3" t="inlineStr">
        <is>
          <t>2021-09-30</t>
        </is>
      </c>
      <c r="D94" s="3" t="inlineStr">
        <is>
          <t>duration</t>
        </is>
      </c>
      <c r="E94" s="30" t="n">
        <v>30000000</v>
      </c>
      <c r="F94" s="30" t="n">
        <v>73000000</v>
      </c>
      <c r="G94" s="30" t="n">
        <v>43000000</v>
      </c>
      <c r="H94" s="17" t="n">
        <v>1.433333333333333</v>
      </c>
      <c r="I94" s="3" t="inlineStr">
        <is>
          <t>2021-11-05: 73,000,000; 2022-11-03: 73,000,000</t>
        </is>
      </c>
    </row>
    <row r="95">
      <c r="B95" s="3" t="inlineStr">
        <is>
          <t>ComprehensiveIncomeNetOfTax</t>
        </is>
      </c>
      <c r="C95" s="3" t="inlineStr">
        <is>
          <t>2020-06-30</t>
        </is>
      </c>
      <c r="D95" s="3" t="inlineStr">
        <is>
          <t>duration</t>
        </is>
      </c>
      <c r="E95" s="30" t="n">
        <v>-386000000</v>
      </c>
      <c r="F95" s="30" t="n">
        <v>-4867000000</v>
      </c>
      <c r="G95" s="30" t="n">
        <v>-4481000000</v>
      </c>
      <c r="H95" s="17" t="n">
        <v>11.60880829015544</v>
      </c>
      <c r="I95" s="3" t="inlineStr">
        <is>
          <t>2021-08-05: -4,867,000,000</t>
        </is>
      </c>
    </row>
    <row r="96">
      <c r="B96" s="3" t="inlineStr">
        <is>
          <t>ComprehensiveIncomeNetOfTax</t>
        </is>
      </c>
      <c r="C96" s="3" t="inlineStr">
        <is>
          <t>2020-09-30</t>
        </is>
      </c>
      <c r="D96" s="3" t="inlineStr">
        <is>
          <t>duration</t>
        </is>
      </c>
      <c r="E96" s="30" t="n">
        <v>-3000000</v>
      </c>
      <c r="F96" s="30" t="n">
        <v>-4870000000</v>
      </c>
      <c r="G96" s="30" t="n">
        <v>-4867000000</v>
      </c>
      <c r="H96" s="17" t="n">
        <v>1622.333333333333</v>
      </c>
      <c r="I96" s="3" t="inlineStr">
        <is>
          <t>2021-11-05: -4,870,000,000</t>
        </is>
      </c>
    </row>
    <row r="97">
      <c r="B97" s="3" t="inlineStr">
        <is>
          <t>ComprehensiveIncomeNetOfTax</t>
        </is>
      </c>
      <c r="C97" s="3" t="inlineStr">
        <is>
          <t>2021-06-30</t>
        </is>
      </c>
      <c r="D97" s="3" t="inlineStr">
        <is>
          <t>duration</t>
        </is>
      </c>
      <c r="E97" s="30" t="n">
        <v>316000000</v>
      </c>
      <c r="F97" s="30" t="n">
        <v>705000000</v>
      </c>
      <c r="G97" s="30" t="n">
        <v>389000000</v>
      </c>
      <c r="H97" s="17" t="n">
        <v>1.231012658227848</v>
      </c>
      <c r="I97" s="3" t="inlineStr">
        <is>
          <t>2021-08-05: 705,000,000; 2022-08-04: 705,000,000</t>
        </is>
      </c>
    </row>
    <row r="98">
      <c r="B98" s="3" t="inlineStr">
        <is>
          <t>ComprehensiveIncomeNetOfTax</t>
        </is>
      </c>
      <c r="C98" s="3" t="inlineStr">
        <is>
          <t>2021-09-30</t>
        </is>
      </c>
      <c r="D98" s="3" t="inlineStr">
        <is>
          <t>duration</t>
        </is>
      </c>
      <c r="E98" s="30" t="n">
        <v>-113000000</v>
      </c>
      <c r="F98" s="30" t="n">
        <v>592000000</v>
      </c>
      <c r="G98" s="30" t="n">
        <v>705000000</v>
      </c>
      <c r="H98" s="17" t="n">
        <v>-6.238938053097345</v>
      </c>
      <c r="I98" s="3" t="inlineStr">
        <is>
          <t>2021-11-05: 592,000,000; 2022-11-03: 592,000,000</t>
        </is>
      </c>
    </row>
    <row r="99">
      <c r="B99" s="3" t="inlineStr">
        <is>
          <t>ComprehensiveIncomeNetOfTax</t>
        </is>
      </c>
      <c r="C99" s="3" t="inlineStr">
        <is>
          <t>2022-06-30</t>
        </is>
      </c>
      <c r="D99" s="3" t="inlineStr">
        <is>
          <t>duration</t>
        </is>
      </c>
      <c r="E99" s="30" t="n">
        <v>926000000</v>
      </c>
      <c r="F99" s="30" t="n">
        <v>2808000000</v>
      </c>
      <c r="G99" s="30" t="n">
        <v>1882000000</v>
      </c>
      <c r="H99" s="17" t="n">
        <v>2.032397408207343</v>
      </c>
      <c r="I99" s="3" t="inlineStr">
        <is>
          <t>2022-08-04: 2,808,000,000; 2023-08-03: 2,808,000,000</t>
        </is>
      </c>
    </row>
    <row r="100">
      <c r="B100" s="3" t="inlineStr">
        <is>
          <t>ComprehensiveIncomeNetOfTax</t>
        </is>
      </c>
      <c r="C100" s="3" t="inlineStr">
        <is>
          <t>2022-09-30</t>
        </is>
      </c>
      <c r="D100" s="3" t="inlineStr">
        <is>
          <t>duration</t>
        </is>
      </c>
      <c r="E100" s="30" t="n">
        <v>422000000</v>
      </c>
      <c r="F100" s="30" t="n">
        <v>3230000000</v>
      </c>
      <c r="G100" s="30" t="n">
        <v>2808000000</v>
      </c>
      <c r="H100" s="17" t="n">
        <v>6.654028436018957</v>
      </c>
      <c r="I100" s="3" t="inlineStr">
        <is>
          <t>2022-11-03: 3,230,000,000; 2023-11-02: 3,230,000,000</t>
        </is>
      </c>
    </row>
    <row r="101">
      <c r="B101" s="3" t="inlineStr">
        <is>
          <t>ComprehensiveIncomeNetOfTax</t>
        </is>
      </c>
      <c r="C101" s="3" t="inlineStr">
        <is>
          <t>2023-06-30</t>
        </is>
      </c>
      <c r="D101" s="3" t="inlineStr">
        <is>
          <t>duration</t>
        </is>
      </c>
      <c r="E101" s="30" t="n">
        <v>381000000</v>
      </c>
      <c r="F101" s="30" t="n">
        <v>626000000</v>
      </c>
      <c r="G101" s="30" t="n">
        <v>245000000</v>
      </c>
      <c r="H101" s="17" t="n">
        <v>0.6430446194225722</v>
      </c>
      <c r="I101" s="3" t="inlineStr">
        <is>
          <t>2023-08-03: 626,000,000; 2024-08-02: 626,000,000</t>
        </is>
      </c>
    </row>
    <row r="102">
      <c r="B102" s="3" t="inlineStr">
        <is>
          <t>ComprehensiveIncomeNetOfTax</t>
        </is>
      </c>
      <c r="C102" s="3" t="inlineStr">
        <is>
          <t>2023-09-30</t>
        </is>
      </c>
      <c r="D102" s="3" t="inlineStr">
        <is>
          <t>duration</t>
        </is>
      </c>
      <c r="E102" s="30" t="n">
        <v>459000000</v>
      </c>
      <c r="F102" s="30" t="n">
        <v>1085000000</v>
      </c>
      <c r="G102" s="30" t="n">
        <v>626000000</v>
      </c>
      <c r="H102" s="17" t="n">
        <v>1.363834422657952</v>
      </c>
      <c r="I102" s="3" t="inlineStr">
        <is>
          <t>2023-11-02: 1,085,000,000; 2024-11-07: 1,085,000,000</t>
        </is>
      </c>
    </row>
    <row r="103">
      <c r="B103" s="3" t="inlineStr">
        <is>
          <t>ComprehensiveIncomeNetOfTax</t>
        </is>
      </c>
      <c r="C103" s="3" t="inlineStr">
        <is>
          <t>2024-06-30</t>
        </is>
      </c>
      <c r="D103" s="3" t="inlineStr">
        <is>
          <t>duration</t>
        </is>
      </c>
      <c r="E103" s="30" t="n">
        <v>540000000</v>
      </c>
      <c r="F103" s="30" t="n">
        <v>672000000</v>
      </c>
      <c r="G103" s="30" t="n">
        <v>132000000</v>
      </c>
      <c r="H103" s="17" t="n">
        <v>0.2444444444444444</v>
      </c>
      <c r="I103" s="3" t="inlineStr">
        <is>
          <t>2024-08-02: 672,000,000; 2025-08-07: 672,000,000</t>
        </is>
      </c>
    </row>
    <row r="104">
      <c r="B104" s="3" t="inlineStr">
        <is>
          <t>ComprehensiveIncomeNetOfTax</t>
        </is>
      </c>
      <c r="C104" s="3" t="inlineStr">
        <is>
          <t>2024-09-30</t>
        </is>
      </c>
      <c r="D104" s="3" t="inlineStr">
        <is>
          <t>duration</t>
        </is>
      </c>
      <c r="E104" s="30" t="n">
        <v>-223000000</v>
      </c>
      <c r="F104" s="30" t="n">
        <v>449000000</v>
      </c>
      <c r="G104" s="30" t="n">
        <v>672000000</v>
      </c>
      <c r="H104" s="17" t="n">
        <v>-3.013452914798206</v>
      </c>
      <c r="I104" s="3" t="inlineStr">
        <is>
          <t>2024-11-07: 449,000,000; 2025-11-06: 449,000,000</t>
        </is>
      </c>
    </row>
    <row r="105">
      <c r="B105" s="3" t="inlineStr">
        <is>
          <t>ComprehensiveIncomeNetOfTax</t>
        </is>
      </c>
      <c r="C105" s="3" t="inlineStr">
        <is>
          <t>2025-06-30</t>
        </is>
      </c>
      <c r="D105" s="3" t="inlineStr">
        <is>
          <t>duration</t>
        </is>
      </c>
      <c r="E105" s="30" t="n">
        <v>602000000</v>
      </c>
      <c r="F105" s="30" t="n">
        <v>949000000</v>
      </c>
      <c r="G105" s="30" t="n">
        <v>347000000</v>
      </c>
      <c r="H105" s="17" t="n">
        <v>0.5764119601328903</v>
      </c>
      <c r="I105" s="3" t="inlineStr">
        <is>
          <t>2025-08-07: 949,000,000</t>
        </is>
      </c>
    </row>
    <row r="106">
      <c r="B106" s="3" t="inlineStr">
        <is>
          <t>ComprehensiveIncomeNetOfTax</t>
        </is>
      </c>
      <c r="C106" s="3" t="inlineStr">
        <is>
          <t>2025-09-30</t>
        </is>
      </c>
      <c r="D106" s="3" t="inlineStr">
        <is>
          <t>duration</t>
        </is>
      </c>
      <c r="E106" s="30" t="n">
        <v>205000000</v>
      </c>
      <c r="F106" s="30" t="n">
        <v>1154000000</v>
      </c>
      <c r="G106" s="30" t="n">
        <v>949000000</v>
      </c>
      <c r="H106" s="17" t="n">
        <v>4.629268292682926</v>
      </c>
      <c r="I106" s="3" t="inlineStr">
        <is>
          <t>2025-11-06: 1,154,000,000</t>
        </is>
      </c>
    </row>
    <row r="107">
      <c r="B107" s="3" t="inlineStr">
        <is>
          <t>ComprehensiveIncomeNetOfTaxAttributableToNoncontrollingInterest</t>
        </is>
      </c>
      <c r="C107" s="3" t="inlineStr">
        <is>
          <t>2023-06-30</t>
        </is>
      </c>
      <c r="D107" s="3" t="inlineStr">
        <is>
          <t>duration</t>
        </is>
      </c>
      <c r="E107" s="30" t="n">
        <v>81000000</v>
      </c>
      <c r="F107" s="30" t="n">
        <v>165000000</v>
      </c>
      <c r="G107" s="30" t="n">
        <v>84000000</v>
      </c>
      <c r="H107" s="17" t="n">
        <v>1.037037037037037</v>
      </c>
      <c r="I107" s="3" t="inlineStr">
        <is>
          <t>2024-08-02: 165,000,000</t>
        </is>
      </c>
    </row>
    <row r="108">
      <c r="B108" s="3" t="inlineStr">
        <is>
          <t>ComprehensiveIncomeNetOfTaxAttributableToNoncontrollingInterest</t>
        </is>
      </c>
      <c r="C108" s="3" t="inlineStr">
        <is>
          <t>2023-09-30</t>
        </is>
      </c>
      <c r="D108" s="3" t="inlineStr">
        <is>
          <t>duration</t>
        </is>
      </c>
      <c r="E108" s="30" t="n">
        <v>96000000</v>
      </c>
      <c r="F108" s="30" t="n">
        <v>261000000</v>
      </c>
      <c r="G108" s="30" t="n">
        <v>165000000</v>
      </c>
      <c r="H108" s="17" t="n">
        <v>1.71875</v>
      </c>
      <c r="I108" s="3" t="inlineStr">
        <is>
          <t>2024-11-07: 261,000,000</t>
        </is>
      </c>
    </row>
    <row r="109">
      <c r="B109" s="3" t="inlineStr">
        <is>
          <t>ComprehensiveIncomeNetOfTaxAttributableToNoncontrollingInterest</t>
        </is>
      </c>
      <c r="C109" s="3" t="inlineStr">
        <is>
          <t>2024-06-30</t>
        </is>
      </c>
      <c r="D109" s="3" t="inlineStr">
        <is>
          <t>duration</t>
        </is>
      </c>
      <c r="E109" s="30" t="n">
        <v>79000000</v>
      </c>
      <c r="F109" s="30" t="n">
        <v>159000000</v>
      </c>
      <c r="G109" s="30" t="n">
        <v>80000000</v>
      </c>
      <c r="H109" s="17" t="n">
        <v>1.012658227848101</v>
      </c>
      <c r="I109" s="3" t="inlineStr">
        <is>
          <t>2024-08-02: 159,000,000; 2025-08-07: 159,000,000</t>
        </is>
      </c>
    </row>
    <row r="110">
      <c r="B110" s="3" t="inlineStr">
        <is>
          <t>ComprehensiveIncomeNetOfTaxAttributableToNoncontrollingInterest</t>
        </is>
      </c>
      <c r="C110" s="3" t="inlineStr">
        <is>
          <t>2024-09-30</t>
        </is>
      </c>
      <c r="D110" s="3" t="inlineStr">
        <is>
          <t>duration</t>
        </is>
      </c>
      <c r="E110" s="30" t="n">
        <v>84000000</v>
      </c>
      <c r="F110" s="30" t="n">
        <v>243000000</v>
      </c>
      <c r="G110" s="30" t="n">
        <v>159000000</v>
      </c>
      <c r="H110" s="17" t="n">
        <v>1.892857142857143</v>
      </c>
      <c r="I110" s="3" t="inlineStr">
        <is>
          <t>2024-11-07: 243,000,000; 2025-11-06: 243,000,000</t>
        </is>
      </c>
    </row>
    <row r="111">
      <c r="B111" s="3" t="inlineStr">
        <is>
          <t>ComprehensiveIncomeNetOfTaxAttributableToNoncontrollingInterest</t>
        </is>
      </c>
      <c r="C111" s="3" t="inlineStr">
        <is>
          <t>2025-06-30</t>
        </is>
      </c>
      <c r="D111" s="3" t="inlineStr">
        <is>
          <t>duration</t>
        </is>
      </c>
      <c r="E111" s="30" t="n">
        <v>62000000</v>
      </c>
      <c r="F111" s="30" t="n">
        <v>133000000</v>
      </c>
      <c r="G111" s="30" t="n">
        <v>71000000</v>
      </c>
      <c r="H111" s="17" t="n">
        <v>1.145161290322581</v>
      </c>
      <c r="I111" s="3" t="inlineStr">
        <is>
          <t>2025-08-07: 133,000,000</t>
        </is>
      </c>
    </row>
    <row r="112">
      <c r="B112" s="3" t="inlineStr">
        <is>
          <t>ComprehensiveIncomeNetOfTaxAttributableToNoncontrollingInterest</t>
        </is>
      </c>
      <c r="C112" s="3" t="inlineStr">
        <is>
          <t>2025-09-30</t>
        </is>
      </c>
      <c r="D112" s="3" t="inlineStr">
        <is>
          <t>duration</t>
        </is>
      </c>
      <c r="E112" s="30" t="n">
        <v>73000000</v>
      </c>
      <c r="F112" s="30" t="n">
        <v>206000000</v>
      </c>
      <c r="G112" s="30" t="n">
        <v>133000000</v>
      </c>
      <c r="H112" s="17" t="n">
        <v>1.821917808219178</v>
      </c>
      <c r="I112" s="3" t="inlineStr">
        <is>
          <t>2025-11-06: 206,000,000</t>
        </is>
      </c>
    </row>
    <row r="113">
      <c r="B113" s="3" t="inlineStr">
        <is>
          <t>ComprehensiveIncomeNetOfTaxAttributableToNoncontrollingInterest__dim__NoncontrollingInterestALTMMember</t>
        </is>
      </c>
      <c r="C113" s="3" t="inlineStr">
        <is>
          <t>2021-06-30</t>
        </is>
      </c>
      <c r="D113" s="3" t="inlineStr">
        <is>
          <t>duration</t>
        </is>
      </c>
      <c r="E113" s="30" t="n">
        <v>27000000</v>
      </c>
      <c r="F113" s="30" t="n">
        <v>28000000</v>
      </c>
      <c r="G113" s="30" t="n">
        <v>1000000</v>
      </c>
      <c r="H113" s="17" t="n">
        <v>0.03703703703703703</v>
      </c>
      <c r="I113" s="3" t="inlineStr">
        <is>
          <t>2021-08-05: 28,000,000</t>
        </is>
      </c>
    </row>
    <row r="114">
      <c r="B114" s="3" t="inlineStr">
        <is>
          <t>ComprehensiveIncomeNetOfTaxAttributableToNoncontrollingInterest__dim__NoncontrollingInterestEgyptMember</t>
        </is>
      </c>
      <c r="C114" s="3" t="inlineStr">
        <is>
          <t>2020-06-30</t>
        </is>
      </c>
      <c r="D114" s="3" t="inlineStr">
        <is>
          <t>duration</t>
        </is>
      </c>
      <c r="E114" s="30" t="n">
        <v>-11000000</v>
      </c>
      <c r="F114" s="30" t="n">
        <v>-162000000</v>
      </c>
      <c r="G114" s="30" t="n">
        <v>-151000000</v>
      </c>
      <c r="H114" s="17" t="n">
        <v>13.72727272727273</v>
      </c>
      <c r="I114" s="3" t="inlineStr">
        <is>
          <t>2021-08-05: -162,000,000</t>
        </is>
      </c>
    </row>
    <row r="115">
      <c r="B115" s="3" t="inlineStr">
        <is>
          <t>ComprehensiveIncomeNetOfTaxAttributableToNoncontrollingInterest__dim__NoncontrollingInterestEgyptMember</t>
        </is>
      </c>
      <c r="C115" s="3" t="inlineStr">
        <is>
          <t>2021-06-30</t>
        </is>
      </c>
      <c r="D115" s="3" t="inlineStr">
        <is>
          <t>duration</t>
        </is>
      </c>
      <c r="E115" s="30" t="n">
        <v>41000000</v>
      </c>
      <c r="F115" s="30" t="n">
        <v>83000000</v>
      </c>
      <c r="G115" s="30" t="n">
        <v>42000000</v>
      </c>
      <c r="H115" s="17" t="n">
        <v>1.024390243902439</v>
      </c>
      <c r="I115" s="3" t="inlineStr">
        <is>
          <t>2021-08-05: 83,000,000</t>
        </is>
      </c>
    </row>
    <row r="116">
      <c r="B116" s="3" t="inlineStr">
        <is>
          <t>ComprehensiveIncomeNetOfTaxAttributableToNoncontrollingInterest__dim__RedeemablePreferredStockMember</t>
        </is>
      </c>
      <c r="C116" s="3" t="inlineStr">
        <is>
          <t>2020-06-30</t>
        </is>
      </c>
      <c r="D116" s="3" t="inlineStr">
        <is>
          <t>duration</t>
        </is>
      </c>
      <c r="E116" s="30" t="n">
        <v>19000000</v>
      </c>
      <c r="F116" s="30" t="n">
        <v>37000000</v>
      </c>
      <c r="G116" s="30" t="n">
        <v>18000000</v>
      </c>
      <c r="H116" s="17" t="n">
        <v>0.9473684210526315</v>
      </c>
      <c r="I116" s="3" t="inlineStr">
        <is>
          <t>2021-08-05: 37,000,000</t>
        </is>
      </c>
    </row>
    <row r="117">
      <c r="B117" s="3" t="inlineStr">
        <is>
          <t>ComprehensiveIncomeNetOfTaxAttributableToNoncontrollingInterest__dim__RedeemablePreferredStockMember</t>
        </is>
      </c>
      <c r="C117" s="3" t="inlineStr">
        <is>
          <t>2021-06-30</t>
        </is>
      </c>
      <c r="D117" s="3" t="inlineStr">
        <is>
          <t>duration</t>
        </is>
      </c>
      <c r="E117" s="30" t="n">
        <v>24000000</v>
      </c>
      <c r="F117" s="30" t="n">
        <v>43000000</v>
      </c>
      <c r="G117" s="30" t="n">
        <v>19000000</v>
      </c>
      <c r="H117" s="17" t="n">
        <v>0.7916666666666666</v>
      </c>
      <c r="I117" s="3" t="inlineStr">
        <is>
          <t>2021-08-05: 43,000,000</t>
        </is>
      </c>
    </row>
    <row r="118">
      <c r="B118" s="3" t="inlineStr">
        <is>
          <t>ComprehensiveIncomeNetOfTaxIncludingPortionAttributableToNoncontrollingInterest</t>
        </is>
      </c>
      <c r="C118" s="3" t="inlineStr">
        <is>
          <t>2020-06-30</t>
        </is>
      </c>
      <c r="D118" s="3" t="inlineStr">
        <is>
          <t>duration</t>
        </is>
      </c>
      <c r="E118" s="30" t="n">
        <v>-378000000</v>
      </c>
      <c r="F118" s="30" t="n">
        <v>-5001000000</v>
      </c>
      <c r="G118" s="30" t="n">
        <v>-4623000000</v>
      </c>
      <c r="H118" s="17" t="n">
        <v>12.23015873015873</v>
      </c>
      <c r="I118" s="3" t="inlineStr">
        <is>
          <t>2021-08-05: -5,001,000,000</t>
        </is>
      </c>
    </row>
    <row r="119">
      <c r="B119" s="3" t="inlineStr">
        <is>
          <t>ComprehensiveIncomeNetOfTaxIncludingPortionAttributableToNoncontrollingInterest</t>
        </is>
      </c>
      <c r="C119" s="3" t="inlineStr">
        <is>
          <t>2020-09-30</t>
        </is>
      </c>
      <c r="D119" s="3" t="inlineStr">
        <is>
          <t>duration</t>
        </is>
      </c>
      <c r="E119" s="30" t="n">
        <v>42000000</v>
      </c>
      <c r="F119" s="30" t="n">
        <v>-4959000000</v>
      </c>
      <c r="G119" s="30" t="n">
        <v>-5001000000</v>
      </c>
      <c r="H119" s="17" t="n">
        <v>-119.0714285714286</v>
      </c>
      <c r="I119" s="3" t="inlineStr">
        <is>
          <t>2021-11-05: -4,959,000,000</t>
        </is>
      </c>
    </row>
    <row r="120">
      <c r="B120" s="3" t="inlineStr">
        <is>
          <t>ComprehensiveIncomeNetOfTaxIncludingPortionAttributableToNoncontrollingInterest</t>
        </is>
      </c>
      <c r="C120" s="3" t="inlineStr">
        <is>
          <t>2021-06-30</t>
        </is>
      </c>
      <c r="D120" s="3" t="inlineStr">
        <is>
          <t>duration</t>
        </is>
      </c>
      <c r="E120" s="30" t="n">
        <v>408000000</v>
      </c>
      <c r="F120" s="30" t="n">
        <v>859000000</v>
      </c>
      <c r="G120" s="30" t="n">
        <v>451000000</v>
      </c>
      <c r="H120" s="17" t="n">
        <v>1.105392156862745</v>
      </c>
      <c r="I120" s="3" t="inlineStr">
        <is>
          <t>2021-08-05: 859,000,000; 2022-08-04: 859,000,000</t>
        </is>
      </c>
    </row>
    <row r="121">
      <c r="B121" s="3" t="inlineStr">
        <is>
          <t>ComprehensiveIncomeNetOfTaxIncludingPortionAttributableToNoncontrollingInterest</t>
        </is>
      </c>
      <c r="C121" s="3" t="inlineStr">
        <is>
          <t>2021-09-30</t>
        </is>
      </c>
      <c r="D121" s="3" t="inlineStr">
        <is>
          <t>duration</t>
        </is>
      </c>
      <c r="E121" s="30" t="n">
        <v>-30000000</v>
      </c>
      <c r="F121" s="30" t="n">
        <v>829000000</v>
      </c>
      <c r="G121" s="30" t="n">
        <v>859000000</v>
      </c>
      <c r="H121" s="17" t="n">
        <v>-28.63333333333333</v>
      </c>
      <c r="I121" s="3" t="inlineStr">
        <is>
          <t>2021-11-05: 829,000,000; 2022-11-03: 829,000,000</t>
        </is>
      </c>
    </row>
    <row r="122">
      <c r="B122" s="3" t="inlineStr">
        <is>
          <t>ComprehensiveIncomeNetOfTaxIncludingPortionAttributableToNoncontrollingInterest</t>
        </is>
      </c>
      <c r="C122" s="3" t="inlineStr">
        <is>
          <t>2022-06-30</t>
        </is>
      </c>
      <c r="D122" s="3" t="inlineStr">
        <is>
          <t>duration</t>
        </is>
      </c>
      <c r="E122" s="30" t="n">
        <v>1067000000</v>
      </c>
      <c r="F122" s="30" t="n">
        <v>3012000000</v>
      </c>
      <c r="G122" s="30" t="n">
        <v>1945000000</v>
      </c>
      <c r="H122" s="17" t="n">
        <v>1.822867853795689</v>
      </c>
      <c r="I122" s="3" t="inlineStr">
        <is>
          <t>2022-08-04: 3,012,000,000; 2023-08-03: 3,012,000,000</t>
        </is>
      </c>
    </row>
    <row r="123">
      <c r="B123" s="3" t="inlineStr">
        <is>
          <t>ComprehensiveIncomeNetOfTaxIncludingPortionAttributableToNoncontrollingInterest</t>
        </is>
      </c>
      <c r="C123" s="3" t="inlineStr">
        <is>
          <t>2022-09-30</t>
        </is>
      </c>
      <c r="D123" s="3" t="inlineStr">
        <is>
          <t>duration</t>
        </is>
      </c>
      <c r="E123" s="30" t="n">
        <v>530000000</v>
      </c>
      <c r="F123" s="30" t="n">
        <v>3542000000</v>
      </c>
      <c r="G123" s="30" t="n">
        <v>3012000000</v>
      </c>
      <c r="H123" s="17" t="n">
        <v>5.683018867924528</v>
      </c>
      <c r="I123" s="3" t="inlineStr">
        <is>
          <t>2022-11-03: 3,542,000,000; 2023-11-02: 3,542,000,000</t>
        </is>
      </c>
    </row>
    <row r="124">
      <c r="B124" s="3" t="inlineStr">
        <is>
          <t>ComprehensiveIncomeNetOfTaxIncludingPortionAttributableToNoncontrollingInterest</t>
        </is>
      </c>
      <c r="C124" s="3" t="inlineStr">
        <is>
          <t>2023-06-30</t>
        </is>
      </c>
      <c r="D124" s="3" t="inlineStr">
        <is>
          <t>duration</t>
        </is>
      </c>
      <c r="E124" s="30" t="n">
        <v>462000000</v>
      </c>
      <c r="F124" s="30" t="n">
        <v>791000000</v>
      </c>
      <c r="G124" s="30" t="n">
        <v>329000000</v>
      </c>
      <c r="H124" s="17" t="n">
        <v>0.7121212121212122</v>
      </c>
      <c r="I124" s="3" t="inlineStr">
        <is>
          <t>2023-08-03: 791,000,000; 2024-08-02: 791,000,000</t>
        </is>
      </c>
    </row>
    <row r="125">
      <c r="B125" s="3" t="inlineStr">
        <is>
          <t>ComprehensiveIncomeNetOfTaxIncludingPortionAttributableToNoncontrollingInterest</t>
        </is>
      </c>
      <c r="C125" s="3" t="inlineStr">
        <is>
          <t>2023-09-30</t>
        </is>
      </c>
      <c r="D125" s="3" t="inlineStr">
        <is>
          <t>duration</t>
        </is>
      </c>
      <c r="E125" s="30" t="n">
        <v>555000000</v>
      </c>
      <c r="F125" s="30" t="n">
        <v>1346000000</v>
      </c>
      <c r="G125" s="30" t="n">
        <v>791000000</v>
      </c>
      <c r="H125" s="17" t="n">
        <v>1.425225225225225</v>
      </c>
      <c r="I125" s="3" t="inlineStr">
        <is>
          <t>2023-11-02: 1,346,000,000; 2024-11-07: 1,346,000,000</t>
        </is>
      </c>
    </row>
    <row r="126">
      <c r="B126" s="3" t="inlineStr">
        <is>
          <t>ComprehensiveIncomeNetOfTaxIncludingPortionAttributableToNoncontrollingInterest</t>
        </is>
      </c>
      <c r="C126" s="3" t="inlineStr">
        <is>
          <t>2024-06-30</t>
        </is>
      </c>
      <c r="D126" s="3" t="inlineStr">
        <is>
          <t>duration</t>
        </is>
      </c>
      <c r="E126" s="30" t="n">
        <v>619000000</v>
      </c>
      <c r="F126" s="30" t="n">
        <v>831000000</v>
      </c>
      <c r="G126" s="30" t="n">
        <v>212000000</v>
      </c>
      <c r="H126" s="17" t="n">
        <v>0.3424878836833603</v>
      </c>
      <c r="I126" s="3" t="inlineStr">
        <is>
          <t>2024-08-02: 831,000,000; 2025-08-07: 831,000,000</t>
        </is>
      </c>
    </row>
    <row r="127">
      <c r="B127" s="3" t="inlineStr">
        <is>
          <t>ComprehensiveIncomeNetOfTaxIncludingPortionAttributableToNoncontrollingInterest</t>
        </is>
      </c>
      <c r="C127" s="3" t="inlineStr">
        <is>
          <t>2024-09-30</t>
        </is>
      </c>
      <c r="D127" s="3" t="inlineStr">
        <is>
          <t>duration</t>
        </is>
      </c>
      <c r="E127" s="30" t="n">
        <v>-139000000</v>
      </c>
      <c r="F127" s="30" t="n">
        <v>692000000</v>
      </c>
      <c r="G127" s="30" t="n">
        <v>831000000</v>
      </c>
      <c r="H127" s="17" t="n">
        <v>-5.97841726618705</v>
      </c>
      <c r="I127" s="3" t="inlineStr">
        <is>
          <t>2024-11-07: 692,000,000; 2025-11-06: 692,000,000</t>
        </is>
      </c>
    </row>
    <row r="128">
      <c r="B128" s="3" t="inlineStr">
        <is>
          <t>ComprehensiveIncomeNetOfTaxIncludingPortionAttributableToNoncontrollingInterest</t>
        </is>
      </c>
      <c r="C128" s="3" t="inlineStr">
        <is>
          <t>2025-06-30</t>
        </is>
      </c>
      <c r="D128" s="3" t="inlineStr">
        <is>
          <t>duration</t>
        </is>
      </c>
      <c r="E128" s="30" t="n">
        <v>664000000</v>
      </c>
      <c r="F128" s="30" t="n">
        <v>1082000000</v>
      </c>
      <c r="G128" s="30" t="n">
        <v>418000000</v>
      </c>
      <c r="H128" s="17" t="n">
        <v>0.6295180722891566</v>
      </c>
      <c r="I128" s="3" t="inlineStr">
        <is>
          <t>2025-08-07: 1,082,000,000</t>
        </is>
      </c>
    </row>
    <row r="129">
      <c r="B129" s="3" t="inlineStr">
        <is>
          <t>ComprehensiveIncomeNetOfTaxIncludingPortionAttributableToNoncontrollingInterest</t>
        </is>
      </c>
      <c r="C129" s="3" t="inlineStr">
        <is>
          <t>2025-09-30</t>
        </is>
      </c>
      <c r="D129" s="3" t="inlineStr">
        <is>
          <t>duration</t>
        </is>
      </c>
      <c r="E129" s="30" t="n">
        <v>278000000</v>
      </c>
      <c r="F129" s="30" t="n">
        <v>1360000000</v>
      </c>
      <c r="G129" s="30" t="n">
        <v>1082000000</v>
      </c>
      <c r="H129" s="17" t="n">
        <v>3.892086330935252</v>
      </c>
      <c r="I129" s="3" t="inlineStr">
        <is>
          <t>2025-11-06: 1,360,000,000</t>
        </is>
      </c>
    </row>
    <row r="130">
      <c r="B130" s="3" t="inlineStr">
        <is>
          <t>ContractWithCustomerAssetNet</t>
        </is>
      </c>
      <c r="C130" s="3" t="inlineStr">
        <is>
          <t>2021-12-31</t>
        </is>
      </c>
      <c r="D130" s="3" t="inlineStr">
        <is>
          <t>instant</t>
        </is>
      </c>
      <c r="E130" s="30" t="n">
        <v>956000000</v>
      </c>
      <c r="F130" s="30" t="n">
        <v>1300000000</v>
      </c>
      <c r="G130" s="30" t="n">
        <v>344000000</v>
      </c>
      <c r="H130" s="17" t="n">
        <v>0.3598326359832636</v>
      </c>
      <c r="I130" s="3" t="inlineStr">
        <is>
          <t>2022-02-22: 956,000,000; 2023-02-23: 1,300,000,000; 2022-05-05: 956,000,000; 2022-08-04: 1,300,000,000; 2022-11-03: 1,300,000,000</t>
        </is>
      </c>
    </row>
    <row r="131">
      <c r="B131" s="3" t="inlineStr">
        <is>
          <t>CostOfGoodsAndServicesSold__dim__OilAndGasExcludingPurchasedMember</t>
        </is>
      </c>
      <c r="C131" s="3" t="inlineStr">
        <is>
          <t>2020-06-30</t>
        </is>
      </c>
      <c r="D131" s="3" t="inlineStr">
        <is>
          <t>duration</t>
        </is>
      </c>
      <c r="E131" s="30" t="n">
        <v>72000000</v>
      </c>
      <c r="F131" s="30" t="n">
        <v>143000000</v>
      </c>
      <c r="G131" s="30" t="n">
        <v>71000000</v>
      </c>
      <c r="H131" s="17" t="n">
        <v>0.9861111111111112</v>
      </c>
      <c r="I131" s="3" t="inlineStr">
        <is>
          <t>2021-08-05: 143,000,000</t>
        </is>
      </c>
    </row>
    <row r="132">
      <c r="B132" s="3" t="inlineStr">
        <is>
          <t>CostOfGoodsAndServicesSold__dim__OilAndGasExcludingPurchasedMember</t>
        </is>
      </c>
      <c r="C132" s="3" t="inlineStr">
        <is>
          <t>2020-09-30</t>
        </is>
      </c>
      <c r="D132" s="3" t="inlineStr">
        <is>
          <t>duration</t>
        </is>
      </c>
      <c r="E132" s="30" t="n">
        <v>63000000</v>
      </c>
      <c r="F132" s="30" t="n">
        <v>206000000</v>
      </c>
      <c r="G132" s="30" t="n">
        <v>143000000</v>
      </c>
      <c r="H132" s="17" t="n">
        <v>2.26984126984127</v>
      </c>
      <c r="I132" s="3" t="inlineStr">
        <is>
          <t>2021-11-05: 206,000,000</t>
        </is>
      </c>
    </row>
    <row r="133">
      <c r="B133" s="3" t="inlineStr">
        <is>
          <t>CostOfGoodsAndServicesSold__dim__OilAndGasExcludingPurchasedMember</t>
        </is>
      </c>
      <c r="C133" s="3" t="inlineStr">
        <is>
          <t>2021-06-30</t>
        </is>
      </c>
      <c r="D133" s="3" t="inlineStr">
        <is>
          <t>duration</t>
        </is>
      </c>
      <c r="E133" s="30" t="n">
        <v>61000000</v>
      </c>
      <c r="F133" s="30" t="n">
        <v>119000000</v>
      </c>
      <c r="G133" s="30" t="n">
        <v>58000000</v>
      </c>
      <c r="H133" s="17" t="n">
        <v>0.9508196721311475</v>
      </c>
      <c r="I133" s="3" t="inlineStr">
        <is>
          <t>2021-08-05: 119,000,000; 2022-08-04: 119,000,000</t>
        </is>
      </c>
    </row>
    <row r="134">
      <c r="B134" s="3" t="inlineStr">
        <is>
          <t>CostOfGoodsAndServicesSold__dim__OilAndGasExcludingPurchasedMember</t>
        </is>
      </c>
      <c r="C134" s="3" t="inlineStr">
        <is>
          <t>2021-09-30</t>
        </is>
      </c>
      <c r="D134" s="3" t="inlineStr">
        <is>
          <t>duration</t>
        </is>
      </c>
      <c r="E134" s="30" t="n">
        <v>68000000</v>
      </c>
      <c r="F134" s="30" t="n">
        <v>187000000</v>
      </c>
      <c r="G134" s="30" t="n">
        <v>119000000</v>
      </c>
      <c r="H134" s="17" t="n">
        <v>1.75</v>
      </c>
      <c r="I134" s="3" t="inlineStr">
        <is>
          <t>2021-11-05: 187,000,000; 2022-11-03: 187,000,000</t>
        </is>
      </c>
    </row>
    <row r="135">
      <c r="B135" s="3" t="inlineStr">
        <is>
          <t>CostOfGoodsAndServicesSold__dim__OilAndGasExcludingPurchasedMember</t>
        </is>
      </c>
      <c r="C135" s="3" t="inlineStr">
        <is>
          <t>2022-06-30</t>
        </is>
      </c>
      <c r="D135" s="3" t="inlineStr">
        <is>
          <t>duration</t>
        </is>
      </c>
      <c r="E135" s="30" t="n">
        <v>94000000</v>
      </c>
      <c r="F135" s="30" t="n">
        <v>175000000</v>
      </c>
      <c r="G135" s="30" t="n">
        <v>81000000</v>
      </c>
      <c r="H135" s="17" t="n">
        <v>0.8617021276595744</v>
      </c>
      <c r="I135" s="3" t="inlineStr">
        <is>
          <t>2022-08-04: 175,000,000; 2023-08-03: 175,000,000</t>
        </is>
      </c>
    </row>
    <row r="136">
      <c r="B136" s="3" t="inlineStr">
        <is>
          <t>CostOfGoodsAndServicesSold__dim__OilAndGasExcludingPurchasedMember</t>
        </is>
      </c>
      <c r="C136" s="3" t="inlineStr">
        <is>
          <t>2022-09-30</t>
        </is>
      </c>
      <c r="D136" s="3" t="inlineStr">
        <is>
          <t>duration</t>
        </is>
      </c>
      <c r="E136" s="30" t="n">
        <v>99000000</v>
      </c>
      <c r="F136" s="30" t="n">
        <v>274000000</v>
      </c>
      <c r="G136" s="30" t="n">
        <v>175000000</v>
      </c>
      <c r="H136" s="17" t="n">
        <v>1.767676767676768</v>
      </c>
      <c r="I136" s="3" t="inlineStr">
        <is>
          <t>2022-11-03: 274,000,000; 2023-11-02: 274,000,000</t>
        </is>
      </c>
    </row>
    <row r="137">
      <c r="B137" s="3" t="inlineStr">
        <is>
          <t>CostOfGoodsAndServicesSold__dim__OilAndGasExcludingPurchasedMember</t>
        </is>
      </c>
      <c r="C137" s="3" t="inlineStr">
        <is>
          <t>2023-06-30</t>
        </is>
      </c>
      <c r="D137" s="3" t="inlineStr">
        <is>
          <t>duration</t>
        </is>
      </c>
      <c r="E137" s="30" t="n">
        <v>78000000</v>
      </c>
      <c r="F137" s="30" t="n">
        <v>156000000</v>
      </c>
      <c r="G137" s="30" t="n">
        <v>78000000</v>
      </c>
      <c r="H137" s="17" t="n">
        <v>1</v>
      </c>
      <c r="I137" s="3" t="inlineStr">
        <is>
          <t>2023-08-03: 156,000,000; 2024-08-02: 156,000,000</t>
        </is>
      </c>
    </row>
    <row r="138">
      <c r="B138" s="3" t="inlineStr">
        <is>
          <t>CostOfGoodsAndServicesSold__dim__OilAndGasExcludingPurchasedMember</t>
        </is>
      </c>
      <c r="C138" s="3" t="inlineStr">
        <is>
          <t>2023-09-30</t>
        </is>
      </c>
      <c r="D138" s="3" t="inlineStr">
        <is>
          <t>duration</t>
        </is>
      </c>
      <c r="E138" s="30" t="n">
        <v>89000000</v>
      </c>
      <c r="F138" s="30" t="n">
        <v>245000000</v>
      </c>
      <c r="G138" s="30" t="n">
        <v>156000000</v>
      </c>
      <c r="H138" s="17" t="n">
        <v>1.752808988764045</v>
      </c>
      <c r="I138" s="3" t="inlineStr">
        <is>
          <t>2023-11-02: 245,000,000; 2024-11-07: 245,000,000</t>
        </is>
      </c>
    </row>
    <row r="139">
      <c r="B139" s="3" t="inlineStr">
        <is>
          <t>CostOfGoodsAndServicesSold__dim__OilAndGasExcludingPurchasedMember</t>
        </is>
      </c>
      <c r="C139" s="3" t="inlineStr">
        <is>
          <t>2024-06-30</t>
        </is>
      </c>
      <c r="D139" s="3" t="inlineStr">
        <is>
          <t>duration</t>
        </is>
      </c>
      <c r="E139" s="30" t="n">
        <v>121000000</v>
      </c>
      <c r="F139" s="30" t="n">
        <v>205000000</v>
      </c>
      <c r="G139" s="30" t="n">
        <v>84000000</v>
      </c>
      <c r="H139" s="17" t="n">
        <v>0.6942148760330579</v>
      </c>
      <c r="I139" s="3" t="inlineStr">
        <is>
          <t>2024-08-02: 205,000,000; 2025-08-07: 205,000,000</t>
        </is>
      </c>
    </row>
    <row r="140">
      <c r="B140" s="3" t="inlineStr">
        <is>
          <t>CostOfGoodsAndServicesSold__dim__OilAndGasExcludingPurchasedMember</t>
        </is>
      </c>
      <c r="C140" s="3" t="inlineStr">
        <is>
          <t>2024-09-30</t>
        </is>
      </c>
      <c r="D140" s="3" t="inlineStr">
        <is>
          <t>duration</t>
        </is>
      </c>
      <c r="E140" s="30" t="n">
        <v>123000000</v>
      </c>
      <c r="F140" s="30" t="n">
        <v>328000000</v>
      </c>
      <c r="G140" s="30" t="n">
        <v>205000000</v>
      </c>
      <c r="H140" s="17" t="n">
        <v>1.666666666666667</v>
      </c>
      <c r="I140" s="3" t="inlineStr">
        <is>
          <t>2024-11-07: 328,000,000; 2025-11-06: 328,000,000</t>
        </is>
      </c>
    </row>
    <row r="141">
      <c r="B141" s="3" t="inlineStr">
        <is>
          <t>CostOfGoodsAndServicesSold__dim__OilAndGasExcludingPurchasedMember</t>
        </is>
      </c>
      <c r="C141" s="3" t="inlineStr">
        <is>
          <t>2025-06-30</t>
        </is>
      </c>
      <c r="D141" s="3" t="inlineStr">
        <is>
          <t>duration</t>
        </is>
      </c>
      <c r="E141" s="30" t="n">
        <v>104000000</v>
      </c>
      <c r="F141" s="30" t="n">
        <v>208000000</v>
      </c>
      <c r="G141" s="30" t="n">
        <v>104000000</v>
      </c>
      <c r="H141" s="17" t="n">
        <v>1</v>
      </c>
      <c r="I141" s="3" t="inlineStr">
        <is>
          <t>2025-08-07: 208,000,000</t>
        </is>
      </c>
    </row>
    <row r="142">
      <c r="B142" s="3" t="inlineStr">
        <is>
          <t>CostOfGoodsAndServicesSold__dim__OilAndGasExcludingPurchasedMember</t>
        </is>
      </c>
      <c r="C142" s="3" t="inlineStr">
        <is>
          <t>2025-09-30</t>
        </is>
      </c>
      <c r="D142" s="3" t="inlineStr">
        <is>
          <t>duration</t>
        </is>
      </c>
      <c r="E142" s="30" t="n">
        <v>110000000</v>
      </c>
      <c r="F142" s="30" t="n">
        <v>318000000</v>
      </c>
      <c r="G142" s="30" t="n">
        <v>208000000</v>
      </c>
      <c r="H142" s="17" t="n">
        <v>1.890909090909091</v>
      </c>
      <c r="I142" s="3" t="inlineStr">
        <is>
          <t>2025-11-06: 318,000,000</t>
        </is>
      </c>
    </row>
    <row r="143">
      <c r="B143" s="3" t="inlineStr">
        <is>
          <t>CostOfGoodsAndServicesSold__dim__OilAndGasPurchasedMember</t>
        </is>
      </c>
      <c r="C143" s="3" t="inlineStr">
        <is>
          <t>2020-06-30</t>
        </is>
      </c>
      <c r="D143" s="3" t="inlineStr">
        <is>
          <t>duration</t>
        </is>
      </c>
      <c r="E143" s="30" t="n">
        <v>46000000</v>
      </c>
      <c r="F143" s="30" t="n">
        <v>132000000</v>
      </c>
      <c r="G143" s="30" t="n">
        <v>86000000</v>
      </c>
      <c r="H143" s="17" t="n">
        <v>1.869565217391304</v>
      </c>
      <c r="I143" s="3" t="inlineStr">
        <is>
          <t>2021-08-05: 132,000,000</t>
        </is>
      </c>
    </row>
    <row r="144">
      <c r="B144" s="3" t="inlineStr">
        <is>
          <t>CostOfGoodsAndServicesSold__dim__OilAndGasPurchasedMember</t>
        </is>
      </c>
      <c r="C144" s="3" t="inlineStr">
        <is>
          <t>2020-09-30</t>
        </is>
      </c>
      <c r="D144" s="3" t="inlineStr">
        <is>
          <t>duration</t>
        </is>
      </c>
      <c r="E144" s="30" t="n">
        <v>75000000</v>
      </c>
      <c r="F144" s="30" t="n">
        <v>207000000</v>
      </c>
      <c r="G144" s="30" t="n">
        <v>132000000</v>
      </c>
      <c r="H144" s="17" t="n">
        <v>1.76</v>
      </c>
      <c r="I144" s="3" t="inlineStr">
        <is>
          <t>2021-11-05: 207,000,000</t>
        </is>
      </c>
    </row>
    <row r="145">
      <c r="B145" s="3" t="inlineStr">
        <is>
          <t>CostOfGoodsAndServicesSold__dim__OilAndGasPurchasedMember</t>
        </is>
      </c>
      <c r="C145" s="3" t="inlineStr">
        <is>
          <t>2021-06-30</t>
        </is>
      </c>
      <c r="D145" s="3" t="inlineStr">
        <is>
          <t>duration</t>
        </is>
      </c>
      <c r="E145" s="30" t="n">
        <v>262000000</v>
      </c>
      <c r="F145" s="30" t="n">
        <v>756000000</v>
      </c>
      <c r="G145" s="30" t="n">
        <v>494000000</v>
      </c>
      <c r="H145" s="17" t="n">
        <v>1.885496183206107</v>
      </c>
      <c r="I145" s="3" t="inlineStr">
        <is>
          <t>2021-08-05: 756,000,000; 2022-08-04: 756,000,000</t>
        </is>
      </c>
    </row>
    <row r="146">
      <c r="B146" s="3" t="inlineStr">
        <is>
          <t>CostOfGoodsAndServicesSold__dim__OilAndGasPurchasedMember</t>
        </is>
      </c>
      <c r="C146" s="3" t="inlineStr">
        <is>
          <t>2021-09-30</t>
        </is>
      </c>
      <c r="D146" s="3" t="inlineStr">
        <is>
          <t>duration</t>
        </is>
      </c>
      <c r="E146" s="30" t="n">
        <v>396000000</v>
      </c>
      <c r="F146" s="30" t="n">
        <v>1152000000</v>
      </c>
      <c r="G146" s="30" t="n">
        <v>756000000</v>
      </c>
      <c r="H146" s="17" t="n">
        <v>1.909090909090909</v>
      </c>
      <c r="I146" s="3" t="inlineStr">
        <is>
          <t>2021-11-05: 1,152,000,000; 2022-11-03: 1,152,000,000</t>
        </is>
      </c>
    </row>
    <row r="147">
      <c r="B147" s="3" t="inlineStr">
        <is>
          <t>CostOfGoodsAndServicesSold__dim__OilAndGasPurchasedMember</t>
        </is>
      </c>
      <c r="C147" s="3" t="inlineStr">
        <is>
          <t>2022-06-30</t>
        </is>
      </c>
      <c r="D147" s="3" t="inlineStr">
        <is>
          <t>duration</t>
        </is>
      </c>
      <c r="E147" s="30" t="n">
        <v>528000000</v>
      </c>
      <c r="F147" s="30" t="n">
        <v>879000000</v>
      </c>
      <c r="G147" s="30" t="n">
        <v>351000000</v>
      </c>
      <c r="H147" s="17" t="n">
        <v>0.6647727272727273</v>
      </c>
      <c r="I147" s="3" t="inlineStr">
        <is>
          <t>2022-08-04: 879,000,000; 2023-08-03: 879,000,000</t>
        </is>
      </c>
    </row>
    <row r="148">
      <c r="B148" s="3" t="inlineStr">
        <is>
          <t>CostOfGoodsAndServicesSold__dim__OilAndGasPurchasedMember</t>
        </is>
      </c>
      <c r="C148" s="3" t="inlineStr">
        <is>
          <t>2022-09-30</t>
        </is>
      </c>
      <c r="D148" s="3" t="inlineStr">
        <is>
          <t>duration</t>
        </is>
      </c>
      <c r="E148" s="30" t="n">
        <v>573000000</v>
      </c>
      <c r="F148" s="30" t="n">
        <v>1452000000</v>
      </c>
      <c r="G148" s="30" t="n">
        <v>879000000</v>
      </c>
      <c r="H148" s="17" t="n">
        <v>1.534031413612565</v>
      </c>
      <c r="I148" s="3" t="inlineStr">
        <is>
          <t>2022-11-03: 1,452,000,000; 2023-11-02: 1,452,000,000</t>
        </is>
      </c>
    </row>
    <row r="149">
      <c r="B149" s="3" t="inlineStr">
        <is>
          <t>CostOfGoodsAndServicesSold__dim__OilAndGasPurchasedMember</t>
        </is>
      </c>
      <c r="C149" s="3" t="inlineStr">
        <is>
          <t>2023-06-30</t>
        </is>
      </c>
      <c r="D149" s="3" t="inlineStr">
        <is>
          <t>duration</t>
        </is>
      </c>
      <c r="E149" s="30" t="n">
        <v>131000000</v>
      </c>
      <c r="F149" s="30" t="n">
        <v>347000000</v>
      </c>
      <c r="G149" s="30" t="n">
        <v>216000000</v>
      </c>
      <c r="H149" s="17" t="n">
        <v>1.648854961832061</v>
      </c>
      <c r="I149" s="3" t="inlineStr">
        <is>
          <t>2023-08-03: 347,000,000; 2024-08-02: 347,000,000</t>
        </is>
      </c>
    </row>
    <row r="150">
      <c r="B150" s="3" t="inlineStr">
        <is>
          <t>CostOfGoodsAndServicesSold__dim__OilAndGasPurchasedMember</t>
        </is>
      </c>
      <c r="C150" s="3" t="inlineStr">
        <is>
          <t>2023-09-30</t>
        </is>
      </c>
      <c r="D150" s="3" t="inlineStr">
        <is>
          <t>duration</t>
        </is>
      </c>
      <c r="E150" s="30" t="n">
        <v>211000000</v>
      </c>
      <c r="F150" s="30" t="n">
        <v>558000000</v>
      </c>
      <c r="G150" s="30" t="n">
        <v>347000000</v>
      </c>
      <c r="H150" s="17" t="n">
        <v>1.644549763033175</v>
      </c>
      <c r="I150" s="3" t="inlineStr">
        <is>
          <t>2023-11-02: 558,000,000; 2024-11-07: 558,000,000</t>
        </is>
      </c>
    </row>
    <row r="151">
      <c r="B151" s="3" t="inlineStr">
        <is>
          <t>CostOfGoodsAndServicesSold__dim__OilAndGasPurchasedMember</t>
        </is>
      </c>
      <c r="C151" s="3" t="inlineStr">
        <is>
          <t>2024-06-30</t>
        </is>
      </c>
      <c r="D151" s="3" t="inlineStr">
        <is>
          <t>duration</t>
        </is>
      </c>
      <c r="E151" s="30" t="n">
        <v>210000000</v>
      </c>
      <c r="F151" s="30" t="n">
        <v>373000000</v>
      </c>
      <c r="G151" s="30" t="n">
        <v>163000000</v>
      </c>
      <c r="H151" s="17" t="n">
        <v>0.7761904761904762</v>
      </c>
      <c r="I151" s="3" t="inlineStr">
        <is>
          <t>2024-08-02: 373,000,000; 2025-08-07: 373,000,000</t>
        </is>
      </c>
    </row>
    <row r="152">
      <c r="B152" s="3" t="inlineStr">
        <is>
          <t>CostOfGoodsAndServicesSold__dim__OilAndGasPurchasedMember</t>
        </is>
      </c>
      <c r="C152" s="3" t="inlineStr">
        <is>
          <t>2024-09-30</t>
        </is>
      </c>
      <c r="D152" s="3" t="inlineStr">
        <is>
          <t>duration</t>
        </is>
      </c>
      <c r="E152" s="30" t="n">
        <v>292000000</v>
      </c>
      <c r="F152" s="30" t="n">
        <v>665000000</v>
      </c>
      <c r="G152" s="30" t="n">
        <v>373000000</v>
      </c>
      <c r="H152" s="17" t="n">
        <v>1.277397260273973</v>
      </c>
      <c r="I152" s="3" t="inlineStr">
        <is>
          <t>2024-11-07: 665,000,000; 2025-11-06: 665,000,000</t>
        </is>
      </c>
    </row>
    <row r="153">
      <c r="B153" s="3" t="inlineStr">
        <is>
          <t>CostOfGoodsAndServicesSold__dim__OilAndGasPurchasedMember</t>
        </is>
      </c>
      <c r="C153" s="3" t="inlineStr">
        <is>
          <t>2025-06-30</t>
        </is>
      </c>
      <c r="D153" s="3" t="inlineStr">
        <is>
          <t>duration</t>
        </is>
      </c>
      <c r="E153" s="30" t="n">
        <v>304000000</v>
      </c>
      <c r="F153" s="30" t="n">
        <v>778000000</v>
      </c>
      <c r="G153" s="30" t="n">
        <v>474000000</v>
      </c>
      <c r="H153" s="17" t="n">
        <v>1.559210526315789</v>
      </c>
      <c r="I153" s="3" t="inlineStr">
        <is>
          <t>2025-08-07: 778,000,000</t>
        </is>
      </c>
    </row>
    <row r="154">
      <c r="B154" s="3" t="inlineStr">
        <is>
          <t>CostOfGoodsAndServicesSold__dim__OilAndGasPurchasedMember</t>
        </is>
      </c>
      <c r="C154" s="3" t="inlineStr">
        <is>
          <t>2025-09-30</t>
        </is>
      </c>
      <c r="D154" s="3" t="inlineStr">
        <is>
          <t>duration</t>
        </is>
      </c>
      <c r="E154" s="30" t="n">
        <v>184000000</v>
      </c>
      <c r="F154" s="30" t="n">
        <v>962000000</v>
      </c>
      <c r="G154" s="30" t="n">
        <v>778000000</v>
      </c>
      <c r="H154" s="17" t="n">
        <v>4.228260869565218</v>
      </c>
      <c r="I154" s="3" t="inlineStr">
        <is>
          <t>2025-11-06: 962,000,000</t>
        </is>
      </c>
    </row>
    <row r="155">
      <c r="B155" s="3" t="inlineStr">
        <is>
          <t>CostsAndExpenses</t>
        </is>
      </c>
      <c r="C155" s="3" t="inlineStr">
        <is>
          <t>2020-06-30</t>
        </is>
      </c>
      <c r="D155" s="3" t="inlineStr">
        <is>
          <t>duration</t>
        </is>
      </c>
      <c r="E155" s="30" t="n">
        <v>1012000000</v>
      </c>
      <c r="F155" s="30" t="n">
        <v>6857000000</v>
      </c>
      <c r="G155" s="30" t="n">
        <v>5845000000</v>
      </c>
      <c r="H155" s="17" t="n">
        <v>5.775691699604743</v>
      </c>
      <c r="I155" s="3" t="inlineStr">
        <is>
          <t>2021-08-05: 6,857,000,000</t>
        </is>
      </c>
    </row>
    <row r="156">
      <c r="B156" s="3" t="inlineStr">
        <is>
          <t>CostsAndExpenses</t>
        </is>
      </c>
      <c r="C156" s="3" t="inlineStr">
        <is>
          <t>2020-09-30</t>
        </is>
      </c>
      <c r="D156" s="3" t="inlineStr">
        <is>
          <t>duration</t>
        </is>
      </c>
      <c r="E156" s="30" t="n">
        <v>1072000000</v>
      </c>
      <c r="F156" s="30" t="n">
        <v>7929000000</v>
      </c>
      <c r="G156" s="30" t="n">
        <v>6857000000</v>
      </c>
      <c r="H156" s="17" t="n">
        <v>6.396455223880597</v>
      </c>
      <c r="I156" s="3" t="inlineStr">
        <is>
          <t>2021-11-05: 7,929,000,000</t>
        </is>
      </c>
    </row>
    <row r="157">
      <c r="B157" s="3" t="inlineStr">
        <is>
          <t>CostsAndExpenses</t>
        </is>
      </c>
      <c r="C157" s="3" t="inlineStr">
        <is>
          <t>2021-06-30</t>
        </is>
      </c>
      <c r="D157" s="3" t="inlineStr">
        <is>
          <t>duration</t>
        </is>
      </c>
      <c r="E157" s="30" t="n">
        <v>1287000000</v>
      </c>
      <c r="F157" s="30" t="n">
        <v>2759000000</v>
      </c>
      <c r="G157" s="30" t="n">
        <v>1472000000</v>
      </c>
      <c r="H157" s="17" t="n">
        <v>1.143745143745144</v>
      </c>
      <c r="I157" s="3" t="inlineStr">
        <is>
          <t>2021-08-05: 2,759,000,000; 2022-08-04: 2,759,000,000</t>
        </is>
      </c>
    </row>
    <row r="158">
      <c r="B158" s="3" t="inlineStr">
        <is>
          <t>CostsAndExpenses</t>
        </is>
      </c>
      <c r="C158" s="3" t="inlineStr">
        <is>
          <t>2021-09-30</t>
        </is>
      </c>
      <c r="D158" s="3" t="inlineStr">
        <is>
          <t>duration</t>
        </is>
      </c>
      <c r="E158" s="30" t="n">
        <v>1529000000</v>
      </c>
      <c r="F158" s="30" t="n">
        <v>4288000000</v>
      </c>
      <c r="G158" s="30" t="n">
        <v>2759000000</v>
      </c>
      <c r="H158" s="17" t="n">
        <v>1.804447351209941</v>
      </c>
      <c r="I158" s="3" t="inlineStr">
        <is>
          <t>2021-11-05: 4,288,000,000; 2022-11-03: 4,288,000,000</t>
        </is>
      </c>
    </row>
    <row r="159">
      <c r="B159" s="3" t="inlineStr">
        <is>
          <t>CostsAndExpenses</t>
        </is>
      </c>
      <c r="C159" s="3" t="inlineStr">
        <is>
          <t>2022-06-30</t>
        </is>
      </c>
      <c r="D159" s="3" t="inlineStr">
        <is>
          <t>duration</t>
        </is>
      </c>
      <c r="E159" s="30" t="n">
        <v>1590000000</v>
      </c>
      <c r="F159" s="30" t="n">
        <v>3120000000</v>
      </c>
      <c r="G159" s="30" t="n">
        <v>1530000000</v>
      </c>
      <c r="H159" s="17" t="n">
        <v>0.9622641509433962</v>
      </c>
      <c r="I159" s="3" t="inlineStr">
        <is>
          <t>2022-08-04: 3,120,000,000; 2023-08-03: 3,120,000,000</t>
        </is>
      </c>
    </row>
    <row r="160">
      <c r="B160" s="3" t="inlineStr">
        <is>
          <t>CostsAndExpenses</t>
        </is>
      </c>
      <c r="C160" s="3" t="inlineStr">
        <is>
          <t>2022-09-30</t>
        </is>
      </c>
      <c r="D160" s="3" t="inlineStr">
        <is>
          <t>duration</t>
        </is>
      </c>
      <c r="E160" s="30" t="n">
        <v>1700000000</v>
      </c>
      <c r="F160" s="30" t="n">
        <v>4820000000</v>
      </c>
      <c r="G160" s="30" t="n">
        <v>3120000000</v>
      </c>
      <c r="H160" s="17" t="n">
        <v>1.835294117647059</v>
      </c>
      <c r="I160" s="3" t="inlineStr">
        <is>
          <t>2022-11-03: 4,820,000,000; 2023-11-02: 4,820,000,000</t>
        </is>
      </c>
    </row>
    <row r="161">
      <c r="B161" s="3" t="inlineStr">
        <is>
          <t>CostsAndExpenses</t>
        </is>
      </c>
      <c r="C161" s="3" t="inlineStr">
        <is>
          <t>2023-06-30</t>
        </is>
      </c>
      <c r="D161" s="3" t="inlineStr">
        <is>
          <t>duration</t>
        </is>
      </c>
      <c r="E161" s="30" t="n">
        <v>1261000000</v>
      </c>
      <c r="F161" s="30" t="n">
        <v>2481000000</v>
      </c>
      <c r="G161" s="30" t="n">
        <v>1220000000</v>
      </c>
      <c r="H161" s="17" t="n">
        <v>0.9674861221252974</v>
      </c>
      <c r="I161" s="3" t="inlineStr">
        <is>
          <t>2023-08-03: 2,481,000,000; 2024-08-02: 2,481,000,000</t>
        </is>
      </c>
    </row>
    <row r="162">
      <c r="B162" s="3" t="inlineStr">
        <is>
          <t>CostsAndExpenses</t>
        </is>
      </c>
      <c r="C162" s="3" t="inlineStr">
        <is>
          <t>2023-09-30</t>
        </is>
      </c>
      <c r="D162" s="3" t="inlineStr">
        <is>
          <t>duration</t>
        </is>
      </c>
      <c r="E162" s="30" t="n">
        <v>1476000000</v>
      </c>
      <c r="F162" s="30" t="n">
        <v>3957000000</v>
      </c>
      <c r="G162" s="30" t="n">
        <v>2481000000</v>
      </c>
      <c r="H162" s="17" t="n">
        <v>1.680894308943089</v>
      </c>
      <c r="I162" s="3" t="inlineStr">
        <is>
          <t>2023-11-02: 3,957,000,000; 2024-11-07: 3,957,000,000</t>
        </is>
      </c>
    </row>
    <row r="163">
      <c r="B163" s="3" t="inlineStr">
        <is>
          <t>CostsAndExpenses</t>
        </is>
      </c>
      <c r="C163" s="3" t="inlineStr">
        <is>
          <t>2024-06-30</t>
        </is>
      </c>
      <c r="D163" s="3" t="inlineStr">
        <is>
          <t>duration</t>
        </is>
      </c>
      <c r="E163" s="30" t="n">
        <v>1864000000</v>
      </c>
      <c r="F163" s="30" t="n">
        <v>3320000000</v>
      </c>
      <c r="G163" s="30" t="n">
        <v>1456000000</v>
      </c>
      <c r="H163" s="17" t="n">
        <v>0.7811158798283262</v>
      </c>
      <c r="I163" s="3" t="inlineStr">
        <is>
          <t>2024-08-02: 3,320,000,000; 2025-08-07: 3,320,000,000</t>
        </is>
      </c>
    </row>
    <row r="164">
      <c r="B164" s="3" t="inlineStr">
        <is>
          <t>CostsAndExpenses</t>
        </is>
      </c>
      <c r="C164" s="3" t="inlineStr">
        <is>
          <t>2024-09-30</t>
        </is>
      </c>
      <c r="D164" s="3" t="inlineStr">
        <is>
          <t>duration</t>
        </is>
      </c>
      <c r="E164" s="30" t="n">
        <v>2880000000</v>
      </c>
      <c r="F164" s="30" t="n">
        <v>6200000000</v>
      </c>
      <c r="G164" s="30" t="n">
        <v>3320000000</v>
      </c>
      <c r="H164" s="17" t="n">
        <v>1.152777777777778</v>
      </c>
      <c r="I164" s="3" t="inlineStr">
        <is>
          <t>2024-11-07: 6,200,000,000; 2025-11-06: 6,200,000,000</t>
        </is>
      </c>
    </row>
    <row r="165">
      <c r="B165" s="3" t="inlineStr">
        <is>
          <t>CostsAndExpenses</t>
        </is>
      </c>
      <c r="C165" s="3" t="inlineStr">
        <is>
          <t>2025-06-30</t>
        </is>
      </c>
      <c r="D165" s="3" t="inlineStr">
        <is>
          <t>duration</t>
        </is>
      </c>
      <c r="E165" s="30" t="n">
        <v>1584000000</v>
      </c>
      <c r="F165" s="30" t="n">
        <v>3433000000</v>
      </c>
      <c r="G165" s="30" t="n">
        <v>1849000000</v>
      </c>
      <c r="H165" s="17" t="n">
        <v>1.16729797979798</v>
      </c>
      <c r="I165" s="3" t="inlineStr">
        <is>
          <t>2025-08-07: 3,433,000,000</t>
        </is>
      </c>
    </row>
    <row r="166">
      <c r="B166" s="3" t="inlineStr">
        <is>
          <t>CostsAndExpenses</t>
        </is>
      </c>
      <c r="C166" s="3" t="inlineStr">
        <is>
          <t>2025-09-30</t>
        </is>
      </c>
      <c r="D166" s="3" t="inlineStr">
        <is>
          <t>duration</t>
        </is>
      </c>
      <c r="E166" s="30" t="n">
        <v>1507000000</v>
      </c>
      <c r="F166" s="30" t="n">
        <v>4940000000</v>
      </c>
      <c r="G166" s="30" t="n">
        <v>3433000000</v>
      </c>
      <c r="H166" s="17" t="n">
        <v>2.278035832780358</v>
      </c>
      <c r="I166" s="3" t="inlineStr">
        <is>
          <t>2025-11-06: 4,940,000,000</t>
        </is>
      </c>
    </row>
    <row r="167">
      <c r="B167" s="3" t="inlineStr">
        <is>
          <t>CostsIncurredAcquisitionOfOilAndGasProperties</t>
        </is>
      </c>
      <c r="C167" s="3" t="inlineStr">
        <is>
          <t>2023-12-31</t>
        </is>
      </c>
      <c r="D167" s="3" t="inlineStr">
        <is>
          <t>duration</t>
        </is>
      </c>
      <c r="E167" s="30" t="n">
        <v>2719000000</v>
      </c>
      <c r="F167" s="30" t="n">
        <v>25000000</v>
      </c>
      <c r="G167" s="30" t="n">
        <v>-2694000000</v>
      </c>
      <c r="H167" s="17" t="n">
        <v>-0.9908054431776389</v>
      </c>
      <c r="I167" s="3" t="inlineStr">
        <is>
          <t>2024-02-22: 2,719,000,000; 2025-02-28: 2,719,000,000; 2026-02-26: 25,000,000</t>
        </is>
      </c>
    </row>
    <row r="168">
      <c r="B168" s="3" t="inlineStr">
        <is>
          <t>CostsIncurredAcquisitionOfOilAndGasProperties</t>
        </is>
      </c>
      <c r="C168" s="3" t="inlineStr">
        <is>
          <t>2024-12-31</t>
        </is>
      </c>
      <c r="D168" s="3" t="inlineStr">
        <is>
          <t>duration</t>
        </is>
      </c>
      <c r="E168" s="30" t="n">
        <v>7862000000</v>
      </c>
      <c r="F168" s="30" t="n">
        <v>4564000000</v>
      </c>
      <c r="G168" s="30" t="n">
        <v>-3298000000</v>
      </c>
      <c r="H168" s="17" t="n">
        <v>-0.4194861358432969</v>
      </c>
      <c r="I168" s="3" t="inlineStr">
        <is>
          <t>2025-02-28: 7,862,000,000; 2026-02-26: 4,564,000,000</t>
        </is>
      </c>
    </row>
    <row r="169">
      <c r="B169" s="3" t="inlineStr">
        <is>
          <t>CurrentIncomeTaxExpenseBenefit</t>
        </is>
      </c>
      <c r="C169" s="3" t="inlineStr">
        <is>
          <t>2020-06-30</t>
        </is>
      </c>
      <c r="D169" s="3" t="inlineStr">
        <is>
          <t>duration</t>
        </is>
      </c>
      <c r="E169" s="30" t="n">
        <v>-27000000</v>
      </c>
      <c r="F169" s="30" t="n">
        <v>62000000</v>
      </c>
      <c r="G169" s="30" t="n">
        <v>89000000</v>
      </c>
      <c r="H169" s="17" t="n">
        <v>-3.296296296296296</v>
      </c>
      <c r="I169" s="3" t="inlineStr">
        <is>
          <t>2021-08-05: 62,000,000</t>
        </is>
      </c>
    </row>
    <row r="170">
      <c r="B170" s="3" t="inlineStr">
        <is>
          <t>CurrentIncomeTaxExpenseBenefit</t>
        </is>
      </c>
      <c r="C170" s="3" t="inlineStr">
        <is>
          <t>2020-09-30</t>
        </is>
      </c>
      <c r="D170" s="3" t="inlineStr">
        <is>
          <t>duration</t>
        </is>
      </c>
      <c r="E170" s="30" t="n">
        <v>58000000</v>
      </c>
      <c r="F170" s="30" t="n">
        <v>120000000</v>
      </c>
      <c r="G170" s="30" t="n">
        <v>62000000</v>
      </c>
      <c r="H170" s="17" t="n">
        <v>1.068965517241379</v>
      </c>
      <c r="I170" s="3" t="inlineStr">
        <is>
          <t>2021-11-05: 120,000,000</t>
        </is>
      </c>
    </row>
    <row r="171">
      <c r="B171" s="3" t="inlineStr">
        <is>
          <t>CurrentIncomeTaxExpenseBenefit</t>
        </is>
      </c>
      <c r="C171" s="3" t="inlineStr">
        <is>
          <t>2021-06-30</t>
        </is>
      </c>
      <c r="D171" s="3" t="inlineStr">
        <is>
          <t>duration</t>
        </is>
      </c>
      <c r="E171" s="30" t="n">
        <v>131000000</v>
      </c>
      <c r="F171" s="30" t="n">
        <v>280000000</v>
      </c>
      <c r="G171" s="30" t="n">
        <v>149000000</v>
      </c>
      <c r="H171" s="17" t="n">
        <v>1.137404580152672</v>
      </c>
      <c r="I171" s="3" t="inlineStr">
        <is>
          <t>2021-08-05: 280,000,000; 2022-08-04: 280,000,000</t>
        </is>
      </c>
    </row>
    <row r="172">
      <c r="B172" s="3" t="inlineStr">
        <is>
          <t>CurrentIncomeTaxExpenseBenefit</t>
        </is>
      </c>
      <c r="C172" s="3" t="inlineStr">
        <is>
          <t>2021-09-30</t>
        </is>
      </c>
      <c r="D172" s="3" t="inlineStr">
        <is>
          <t>duration</t>
        </is>
      </c>
      <c r="E172" s="30" t="n">
        <v>183000000</v>
      </c>
      <c r="F172" s="30" t="n">
        <v>463000000</v>
      </c>
      <c r="G172" s="30" t="n">
        <v>280000000</v>
      </c>
      <c r="H172" s="17" t="n">
        <v>1.530054644808743</v>
      </c>
      <c r="I172" s="3" t="inlineStr">
        <is>
          <t>2021-11-05: 463,000,000; 2022-11-03: 463,000,000</t>
        </is>
      </c>
    </row>
    <row r="173">
      <c r="B173" s="3" t="inlineStr">
        <is>
          <t>CurrentIncomeTaxExpenseBenefit</t>
        </is>
      </c>
      <c r="C173" s="3" t="inlineStr">
        <is>
          <t>2022-06-30</t>
        </is>
      </c>
      <c r="D173" s="3" t="inlineStr">
        <is>
          <t>duration</t>
        </is>
      </c>
      <c r="E173" s="30" t="n">
        <v>415000000</v>
      </c>
      <c r="F173" s="30" t="n">
        <v>807000000</v>
      </c>
      <c r="G173" s="30" t="n">
        <v>392000000</v>
      </c>
      <c r="H173" s="17" t="n">
        <v>0.944578313253012</v>
      </c>
      <c r="I173" s="3" t="inlineStr">
        <is>
          <t>2022-08-04: 807,000,000; 2023-08-03: 807,000,000</t>
        </is>
      </c>
    </row>
    <row r="174">
      <c r="B174" s="3" t="inlineStr">
        <is>
          <t>CurrentIncomeTaxExpenseBenefit</t>
        </is>
      </c>
      <c r="C174" s="3" t="inlineStr">
        <is>
          <t>2022-09-30</t>
        </is>
      </c>
      <c r="D174" s="3" t="inlineStr">
        <is>
          <t>duration</t>
        </is>
      </c>
      <c r="E174" s="30" t="n">
        <v>357000000</v>
      </c>
      <c r="F174" s="30" t="n">
        <v>1164000000</v>
      </c>
      <c r="G174" s="30" t="n">
        <v>807000000</v>
      </c>
      <c r="H174" s="17" t="n">
        <v>2.260504201680672</v>
      </c>
      <c r="I174" s="3" t="inlineStr">
        <is>
          <t>2022-11-03: 1,164,000,000; 2023-11-02: 1,164,000,000</t>
        </is>
      </c>
    </row>
    <row r="175">
      <c r="B175" s="3" t="inlineStr">
        <is>
          <t>CurrentIncomeTaxExpenseBenefit</t>
        </is>
      </c>
      <c r="C175" s="3" t="inlineStr">
        <is>
          <t>2023-06-30</t>
        </is>
      </c>
      <c r="D175" s="3" t="inlineStr">
        <is>
          <t>duration</t>
        </is>
      </c>
      <c r="E175" s="30" t="n">
        <v>254000000</v>
      </c>
      <c r="F175" s="30" t="n">
        <v>600000000</v>
      </c>
      <c r="G175" s="30" t="n">
        <v>346000000</v>
      </c>
      <c r="H175" s="17" t="n">
        <v>1.362204724409449</v>
      </c>
      <c r="I175" s="3" t="inlineStr">
        <is>
          <t>2023-08-03: 600,000,000; 2024-08-02: 600,000,000</t>
        </is>
      </c>
    </row>
    <row r="176">
      <c r="B176" s="3" t="inlineStr">
        <is>
          <t>CurrentIncomeTaxExpenseBenefit</t>
        </is>
      </c>
      <c r="C176" s="3" t="inlineStr">
        <is>
          <t>2023-09-30</t>
        </is>
      </c>
      <c r="D176" s="3" t="inlineStr">
        <is>
          <t>duration</t>
        </is>
      </c>
      <c r="E176" s="30" t="n">
        <v>422000000</v>
      </c>
      <c r="F176" s="30" t="n">
        <v>1022000000</v>
      </c>
      <c r="G176" s="30" t="n">
        <v>600000000</v>
      </c>
      <c r="H176" s="17" t="n">
        <v>1.421800947867299</v>
      </c>
      <c r="I176" s="3" t="inlineStr">
        <is>
          <t>2023-11-02: 1,022,000,000; 2024-11-07: 1,022,000,000</t>
        </is>
      </c>
    </row>
    <row r="177">
      <c r="B177" s="3" t="inlineStr">
        <is>
          <t>CurrentIncomeTaxExpenseBenefit</t>
        </is>
      </c>
      <c r="C177" s="3" t="inlineStr">
        <is>
          <t>2024-06-30</t>
        </is>
      </c>
      <c r="D177" s="3" t="inlineStr">
        <is>
          <t>duration</t>
        </is>
      </c>
      <c r="E177" s="30" t="n">
        <v>285000000</v>
      </c>
      <c r="F177" s="30" t="n">
        <v>585000000</v>
      </c>
      <c r="G177" s="30" t="n">
        <v>300000000</v>
      </c>
      <c r="H177" s="17" t="n">
        <v>1.052631578947368</v>
      </c>
      <c r="I177" s="3" t="inlineStr">
        <is>
          <t>2024-08-02: 585,000,000; 2025-08-07: 585,000,000</t>
        </is>
      </c>
    </row>
    <row r="178">
      <c r="B178" s="3" t="inlineStr">
        <is>
          <t>CurrentIncomeTaxExpenseBenefit</t>
        </is>
      </c>
      <c r="C178" s="3" t="inlineStr">
        <is>
          <t>2024-09-30</t>
        </is>
      </c>
      <c r="D178" s="3" t="inlineStr">
        <is>
          <t>duration</t>
        </is>
      </c>
      <c r="E178" s="30" t="n">
        <v>260000000</v>
      </c>
      <c r="F178" s="30" t="n">
        <v>845000000</v>
      </c>
      <c r="G178" s="30" t="n">
        <v>585000000</v>
      </c>
      <c r="H178" s="17" t="n">
        <v>2.25</v>
      </c>
      <c r="I178" s="3" t="inlineStr">
        <is>
          <t>2024-11-07: 845,000,000; 2025-11-06: 845,000,000</t>
        </is>
      </c>
    </row>
    <row r="179">
      <c r="B179" s="3" t="inlineStr">
        <is>
          <t>CurrentIncomeTaxExpenseBenefit</t>
        </is>
      </c>
      <c r="C179" s="3" t="inlineStr">
        <is>
          <t>2025-06-30</t>
        </is>
      </c>
      <c r="D179" s="3" t="inlineStr">
        <is>
          <t>duration</t>
        </is>
      </c>
      <c r="E179" s="30" t="n">
        <v>232000000</v>
      </c>
      <c r="F179" s="30" t="n">
        <v>538000000</v>
      </c>
      <c r="G179" s="30" t="n">
        <v>306000000</v>
      </c>
      <c r="H179" s="17" t="n">
        <v>1.318965517241379</v>
      </c>
      <c r="I179" s="3" t="inlineStr">
        <is>
          <t>2025-08-07: 538,000,000</t>
        </is>
      </c>
    </row>
    <row r="180">
      <c r="B180" s="3" t="inlineStr">
        <is>
          <t>CurrentIncomeTaxExpenseBenefit</t>
        </is>
      </c>
      <c r="C180" s="3" t="inlineStr">
        <is>
          <t>2025-09-30</t>
        </is>
      </c>
      <c r="D180" s="3" t="inlineStr">
        <is>
          <t>duration</t>
        </is>
      </c>
      <c r="E180" s="30" t="n">
        <v>100000000</v>
      </c>
      <c r="F180" s="30" t="n">
        <v>638000000</v>
      </c>
      <c r="G180" s="30" t="n">
        <v>538000000</v>
      </c>
      <c r="H180" s="17" t="n">
        <v>5.38</v>
      </c>
      <c r="I180" s="3" t="inlineStr">
        <is>
          <t>2025-11-06: 638,000,000</t>
        </is>
      </c>
    </row>
    <row r="181">
      <c r="B181" s="3" t="inlineStr">
        <is>
          <t>DecommissioningContingencyForSoldProperties</t>
        </is>
      </c>
      <c r="C181" s="3" t="inlineStr">
        <is>
          <t>2021-12-31</t>
        </is>
      </c>
      <c r="D181" s="3" t="inlineStr">
        <is>
          <t>instant</t>
        </is>
      </c>
      <c r="E181" s="30" t="n">
        <v>1086000000</v>
      </c>
      <c r="F181" s="30" t="n">
        <v>1086000000</v>
      </c>
      <c r="G181" s="30" t="n">
        <v>0</v>
      </c>
      <c r="H181" s="17" t="n">
        <v>0</v>
      </c>
      <c r="I181" s="3" t="inlineStr">
        <is>
          <t>2022-02-22: 1,100,000,000; 2023-02-23: 1,086,000,000; 2022-05-05: 1,086,000,000; 2022-08-04: 1,086,000,000; 2022-11-03: 1,086,000,000</t>
        </is>
      </c>
    </row>
    <row r="182">
      <c r="B182" s="3" t="inlineStr">
        <is>
          <t>DecommissioningContingencyForSoldProperties</t>
        </is>
      </c>
      <c r="C182" s="3" t="inlineStr">
        <is>
          <t>2022-03-31</t>
        </is>
      </c>
      <c r="D182" s="3" t="inlineStr">
        <is>
          <t>instant</t>
        </is>
      </c>
      <c r="E182" s="30" t="n">
        <v>1086000000</v>
      </c>
      <c r="F182" s="30" t="n">
        <v>1100000000</v>
      </c>
      <c r="G182" s="30" t="n">
        <v>14000000</v>
      </c>
      <c r="H182" s="17" t="n">
        <v>0.01289134438305709</v>
      </c>
      <c r="I182" s="3" t="inlineStr">
        <is>
          <t>2022-05-05: 1,100,000,000</t>
        </is>
      </c>
    </row>
    <row r="183">
      <c r="B183" s="3" t="inlineStr">
        <is>
          <t>DecommissioningSecurityForSoldPropertiesCurrentAndNoncurrent</t>
        </is>
      </c>
      <c r="C183" s="3" t="inlineStr">
        <is>
          <t>2024-03-31</t>
        </is>
      </c>
      <c r="D183" s="3" t="inlineStr">
        <is>
          <t>instant</t>
        </is>
      </c>
      <c r="E183" s="30" t="n">
        <v>186000000</v>
      </c>
      <c r="F183" s="30" t="n">
        <v>66000000</v>
      </c>
      <c r="G183" s="30" t="n">
        <v>-120000000</v>
      </c>
      <c r="H183" s="17" t="n">
        <v>-0.6451612903225806</v>
      </c>
      <c r="I183" s="3" t="inlineStr">
        <is>
          <t>2024-05-02: 186,000,000; 2025-05-08: 66,000,000</t>
        </is>
      </c>
    </row>
    <row r="184">
      <c r="B184" s="3" t="inlineStr">
        <is>
          <t>DeferredCostsAndOtherAssets</t>
        </is>
      </c>
      <c r="C184" s="3" t="inlineStr">
        <is>
          <t>2022-12-31</t>
        </is>
      </c>
      <c r="D184" s="3" t="inlineStr">
        <is>
          <t>instant</t>
        </is>
      </c>
      <c r="E184" s="30" t="n">
        <v>586000000</v>
      </c>
      <c r="F184" s="30" t="n">
        <v>547000000</v>
      </c>
      <c r="G184" s="30" t="n">
        <v>-39000000</v>
      </c>
      <c r="H184" s="17" t="n">
        <v>-0.06655290102389079</v>
      </c>
      <c r="I184" s="3" t="inlineStr">
        <is>
          <t>2023-02-23: 586,000,000; 2024-02-22: 547,000,000; 2023-05-04: 586,000,000; 2023-08-03: 586,000,000; 2023-11-02: 586,000,000</t>
        </is>
      </c>
    </row>
    <row r="185">
      <c r="B185" s="3" t="inlineStr">
        <is>
          <t>DeferredFederalIncomeTaxExpenseBenefit</t>
        </is>
      </c>
      <c r="C185" s="3" t="inlineStr">
        <is>
          <t>2023-12-31</t>
        </is>
      </c>
      <c r="D185" s="3" t="inlineStr">
        <is>
          <t>duration</t>
        </is>
      </c>
      <c r="E185" s="30" t="n">
        <v>-1708000000</v>
      </c>
      <c r="F185" s="30" t="n">
        <v>-1700000000</v>
      </c>
      <c r="G185" s="30" t="n">
        <v>8000000</v>
      </c>
      <c r="H185" s="17" t="n">
        <v>-0.00468384074941452</v>
      </c>
      <c r="I185" s="3" t="inlineStr">
        <is>
          <t>2024-02-22: -1,700,000,000; 2025-02-28: -1,700,000,000; 2026-02-26: -1,700,000,000</t>
        </is>
      </c>
    </row>
    <row r="186">
      <c r="B186" s="3" t="inlineStr">
        <is>
          <t>DeferredIncomeTaxExpenseBenefit</t>
        </is>
      </c>
      <c r="C186" s="3" t="inlineStr">
        <is>
          <t>2020-06-30</t>
        </is>
      </c>
      <c r="D186" s="3" t="inlineStr">
        <is>
          <t>duration</t>
        </is>
      </c>
      <c r="E186" s="30" t="n">
        <v>-11000000</v>
      </c>
      <c r="F186" s="30" t="n">
        <v>-44000000</v>
      </c>
      <c r="G186" s="30" t="n">
        <v>-33000000</v>
      </c>
      <c r="H186" s="17" t="n">
        <v>3</v>
      </c>
      <c r="I186" s="3" t="inlineStr">
        <is>
          <t>2021-08-05: -44,000,000</t>
        </is>
      </c>
    </row>
    <row r="187">
      <c r="B187" s="3" t="inlineStr">
        <is>
          <t>DeferredIncomeTaxExpenseBenefit</t>
        </is>
      </c>
      <c r="C187" s="3" t="inlineStr">
        <is>
          <t>2020-09-30</t>
        </is>
      </c>
      <c r="D187" s="3" t="inlineStr">
        <is>
          <t>duration</t>
        </is>
      </c>
      <c r="E187" s="30" t="n">
        <v>-27000000</v>
      </c>
      <c r="F187" s="30" t="n">
        <v>-71000000</v>
      </c>
      <c r="G187" s="30" t="n">
        <v>-44000000</v>
      </c>
      <c r="H187" s="17" t="n">
        <v>1.62962962962963</v>
      </c>
      <c r="I187" s="3" t="inlineStr">
        <is>
          <t>2021-11-05: -71,000,000</t>
        </is>
      </c>
    </row>
    <row r="188">
      <c r="B188" s="3" t="inlineStr">
        <is>
          <t>DeferredIncomeTaxExpenseBenefit</t>
        </is>
      </c>
      <c r="C188" s="3" t="inlineStr">
        <is>
          <t>2021-06-30</t>
        </is>
      </c>
      <c r="D188" s="3" t="inlineStr">
        <is>
          <t>duration</t>
        </is>
      </c>
      <c r="E188" s="30" t="n">
        <v>-44000000</v>
      </c>
      <c r="F188" s="30" t="n">
        <v>-23000000</v>
      </c>
      <c r="G188" s="30" t="n">
        <v>21000000</v>
      </c>
      <c r="H188" s="17" t="n">
        <v>-0.4772727272727273</v>
      </c>
      <c r="I188" s="3" t="inlineStr">
        <is>
          <t>2021-08-05: -23,000,000; 2022-08-04: -23,000,000</t>
        </is>
      </c>
    </row>
    <row r="189">
      <c r="B189" s="3" t="inlineStr">
        <is>
          <t>DeferredIncomeTaxExpenseBenefit</t>
        </is>
      </c>
      <c r="C189" s="3" t="inlineStr">
        <is>
          <t>2021-09-30</t>
        </is>
      </c>
      <c r="D189" s="3" t="inlineStr">
        <is>
          <t>duration</t>
        </is>
      </c>
      <c r="E189" s="30" t="n">
        <v>-31000000</v>
      </c>
      <c r="F189" s="30" t="n">
        <v>-54000000</v>
      </c>
      <c r="G189" s="30" t="n">
        <v>-23000000</v>
      </c>
      <c r="H189" s="17" t="n">
        <v>0.7419354838709677</v>
      </c>
      <c r="I189" s="3" t="inlineStr">
        <is>
          <t>2021-11-05: -54,000,000; 2022-11-03: -54,000,000</t>
        </is>
      </c>
    </row>
    <row r="190">
      <c r="B190" s="3" t="inlineStr">
        <is>
          <t>DeferredIncomeTaxExpenseBenefit</t>
        </is>
      </c>
      <c r="C190" s="3" t="inlineStr">
        <is>
          <t>2022-06-30</t>
        </is>
      </c>
      <c r="D190" s="3" t="inlineStr">
        <is>
          <t>duration</t>
        </is>
      </c>
      <c r="E190" s="30" t="n">
        <v>-20000000</v>
      </c>
      <c r="F190" s="30" t="n">
        <v>-60000000</v>
      </c>
      <c r="G190" s="30" t="n">
        <v>-40000000</v>
      </c>
      <c r="H190" s="17" t="n">
        <v>2</v>
      </c>
      <c r="I190" s="3" t="inlineStr">
        <is>
          <t>2022-08-04: -60,000,000; 2023-08-03: -60,000,000</t>
        </is>
      </c>
    </row>
    <row r="191">
      <c r="B191" s="3" t="inlineStr">
        <is>
          <t>DeferredIncomeTaxExpenseBenefit</t>
        </is>
      </c>
      <c r="C191" s="3" t="inlineStr">
        <is>
          <t>2022-09-30</t>
        </is>
      </c>
      <c r="D191" s="3" t="inlineStr">
        <is>
          <t>duration</t>
        </is>
      </c>
      <c r="E191" s="30" t="n">
        <v>285000000</v>
      </c>
      <c r="F191" s="30" t="n">
        <v>225000000</v>
      </c>
      <c r="G191" s="30" t="n">
        <v>-60000000</v>
      </c>
      <c r="H191" s="17" t="n">
        <v>-0.2105263157894737</v>
      </c>
      <c r="I191" s="3" t="inlineStr">
        <is>
          <t>2022-11-03: 225,000,000; 2023-11-02: 225,000,000</t>
        </is>
      </c>
    </row>
    <row r="192">
      <c r="B192" s="3" t="inlineStr">
        <is>
          <t>DeferredIncomeTaxExpenseBenefit</t>
        </is>
      </c>
      <c r="C192" s="3" t="inlineStr">
        <is>
          <t>2023-06-30</t>
        </is>
      </c>
      <c r="D192" s="3" t="inlineStr">
        <is>
          <t>duration</t>
        </is>
      </c>
      <c r="E192" s="30" t="n">
        <v>-16000000</v>
      </c>
      <c r="F192" s="30" t="n">
        <v>122000000</v>
      </c>
      <c r="G192" s="30" t="n">
        <v>138000000</v>
      </c>
      <c r="H192" s="17" t="n">
        <v>-8.625</v>
      </c>
      <c r="I192" s="3" t="inlineStr">
        <is>
          <t>2023-08-03: 122,000,000; 2024-08-02: 122,000,000</t>
        </is>
      </c>
    </row>
    <row r="193">
      <c r="B193" s="3" t="inlineStr">
        <is>
          <t>DeferredIncomeTaxExpenseBenefit</t>
        </is>
      </c>
      <c r="C193" s="3" t="inlineStr">
        <is>
          <t>2023-09-30</t>
        </is>
      </c>
      <c r="D193" s="3" t="inlineStr">
        <is>
          <t>duration</t>
        </is>
      </c>
      <c r="E193" s="30" t="n">
        <v>-144000000</v>
      </c>
      <c r="F193" s="30" t="n">
        <v>-22000000</v>
      </c>
      <c r="G193" s="30" t="n">
        <v>122000000</v>
      </c>
      <c r="H193" s="17" t="n">
        <v>-0.8472222222222222</v>
      </c>
      <c r="I193" s="3" t="inlineStr">
        <is>
          <t>2023-11-02: -22,000,000; 2024-11-07: -22,000,000</t>
        </is>
      </c>
    </row>
    <row r="194">
      <c r="B194" s="3" t="inlineStr">
        <is>
          <t>DeferredIncomeTaxExpenseBenefit</t>
        </is>
      </c>
      <c r="C194" s="3" t="inlineStr">
        <is>
          <t>2024-06-30</t>
        </is>
      </c>
      <c r="D194" s="3" t="inlineStr">
        <is>
          <t>duration</t>
        </is>
      </c>
      <c r="E194" s="30" t="n">
        <v>23000000</v>
      </c>
      <c r="F194" s="30" t="n">
        <v>-42000000</v>
      </c>
      <c r="G194" s="30" t="n">
        <v>-65000000</v>
      </c>
      <c r="H194" s="17" t="n">
        <v>-2.826086956521739</v>
      </c>
      <c r="I194" s="3" t="inlineStr">
        <is>
          <t>2024-08-02: -42,000,000; 2025-08-07: -42,000,000</t>
        </is>
      </c>
    </row>
    <row r="195">
      <c r="B195" s="3" t="inlineStr">
        <is>
          <t>DeferredIncomeTaxExpenseBenefit</t>
        </is>
      </c>
      <c r="C195" s="3" t="inlineStr">
        <is>
          <t>2024-09-30</t>
        </is>
      </c>
      <c r="D195" s="3" t="inlineStr">
        <is>
          <t>duration</t>
        </is>
      </c>
      <c r="E195" s="30" t="n">
        <v>-461000000</v>
      </c>
      <c r="F195" s="30" t="n">
        <v>-503000000</v>
      </c>
      <c r="G195" s="30" t="n">
        <v>-42000000</v>
      </c>
      <c r="H195" s="17" t="n">
        <v>0.0911062906724512</v>
      </c>
      <c r="I195" s="3" t="inlineStr">
        <is>
          <t>2024-11-07: -503,000,000; 2025-11-06: -503,000,000</t>
        </is>
      </c>
    </row>
    <row r="196">
      <c r="B196" s="3" t="inlineStr">
        <is>
          <t>DeferredIncomeTaxExpenseBenefit</t>
        </is>
      </c>
      <c r="C196" s="3" t="inlineStr">
        <is>
          <t>2025-06-30</t>
        </is>
      </c>
      <c r="D196" s="3" t="inlineStr">
        <is>
          <t>duration</t>
        </is>
      </c>
      <c r="E196" s="30" t="n">
        <v>131000000</v>
      </c>
      <c r="F196" s="30" t="n">
        <v>170000000</v>
      </c>
      <c r="G196" s="30" t="n">
        <v>39000000</v>
      </c>
      <c r="H196" s="17" t="n">
        <v>0.2977099236641221</v>
      </c>
      <c r="I196" s="3" t="inlineStr">
        <is>
          <t>2025-08-07: 170,000,000</t>
        </is>
      </c>
    </row>
    <row r="197">
      <c r="B197" s="3" t="inlineStr">
        <is>
          <t>DeferredIncomeTaxExpenseBenefit</t>
        </is>
      </c>
      <c r="C197" s="3" t="inlineStr">
        <is>
          <t>2025-09-30</t>
        </is>
      </c>
      <c r="D197" s="3" t="inlineStr">
        <is>
          <t>duration</t>
        </is>
      </c>
      <c r="E197" s="30" t="n">
        <v>133000000</v>
      </c>
      <c r="F197" s="30" t="n">
        <v>303000000</v>
      </c>
      <c r="G197" s="30" t="n">
        <v>170000000</v>
      </c>
      <c r="H197" s="17" t="n">
        <v>1.278195488721805</v>
      </c>
      <c r="I197" s="3" t="inlineStr">
        <is>
          <t>2025-11-06: 303,000,000</t>
        </is>
      </c>
    </row>
    <row r="198">
      <c r="B198" s="3" t="inlineStr">
        <is>
          <t>DeferredTaxAssetsTaxCreditCarryforwardsForeign</t>
        </is>
      </c>
      <c r="C198" s="3" t="inlineStr">
        <is>
          <t>2021-12-31</t>
        </is>
      </c>
      <c r="D198" s="3" t="inlineStr">
        <is>
          <t>instant</t>
        </is>
      </c>
      <c r="E198" s="30" t="n">
        <v>2241000000</v>
      </c>
      <c r="F198" s="30" t="n">
        <v>2241000000</v>
      </c>
      <c r="G198" s="30" t="n">
        <v>0</v>
      </c>
      <c r="H198" s="17" t="n">
        <v>0</v>
      </c>
      <c r="I198" s="3" t="inlineStr">
        <is>
          <t>2022-02-22: 2,200,000,000; 2023-02-23: 2,241,000,000</t>
        </is>
      </c>
    </row>
    <row r="199">
      <c r="B199" s="3" t="inlineStr">
        <is>
          <t>DeferredTaxAssetsTaxCreditCarryforwardsForeign</t>
        </is>
      </c>
      <c r="C199" s="3" t="inlineStr">
        <is>
          <t>2022-12-31</t>
        </is>
      </c>
      <c r="D199" s="3" t="inlineStr">
        <is>
          <t>instant</t>
        </is>
      </c>
      <c r="E199" s="30" t="n">
        <v>2241000000</v>
      </c>
      <c r="F199" s="30" t="n">
        <v>2241000000</v>
      </c>
      <c r="G199" s="30" t="n">
        <v>0</v>
      </c>
      <c r="H199" s="17" t="n">
        <v>0</v>
      </c>
      <c r="I199" s="3" t="inlineStr">
        <is>
          <t>2023-02-23: 2,200,000,000; 2024-02-22: 2,241,000,000</t>
        </is>
      </c>
    </row>
    <row r="200">
      <c r="B200" s="3" t="inlineStr">
        <is>
          <t>DepreciationDepletionAndAmortization</t>
        </is>
      </c>
      <c r="C200" s="3" t="inlineStr">
        <is>
          <t>2020-06-30</t>
        </is>
      </c>
      <c r="D200" s="3" t="inlineStr">
        <is>
          <t>duration</t>
        </is>
      </c>
      <c r="E200" s="30" t="n">
        <v>418000000</v>
      </c>
      <c r="F200" s="30" t="n">
        <v>984000000</v>
      </c>
      <c r="G200" s="30" t="n">
        <v>566000000</v>
      </c>
      <c r="H200" s="17" t="n">
        <v>1.354066985645933</v>
      </c>
      <c r="I200" s="3" t="inlineStr">
        <is>
          <t>2021-08-05: 984,000,000</t>
        </is>
      </c>
    </row>
    <row r="201">
      <c r="B201" s="3" t="inlineStr">
        <is>
          <t>DepreciationDepletionAndAmortization</t>
        </is>
      </c>
      <c r="C201" s="3" t="inlineStr">
        <is>
          <t>2020-09-30</t>
        </is>
      </c>
      <c r="D201" s="3" t="inlineStr">
        <is>
          <t>duration</t>
        </is>
      </c>
      <c r="E201" s="30" t="n">
        <v>398000000</v>
      </c>
      <c r="F201" s="30" t="n">
        <v>1382000000</v>
      </c>
      <c r="G201" s="30" t="n">
        <v>984000000</v>
      </c>
      <c r="H201" s="17" t="n">
        <v>2.472361809045226</v>
      </c>
      <c r="I201" s="3" t="inlineStr">
        <is>
          <t>2021-11-05: 1,382,000,000</t>
        </is>
      </c>
    </row>
    <row r="202">
      <c r="B202" s="3" t="inlineStr">
        <is>
          <t>DepreciationDepletionAndAmortization</t>
        </is>
      </c>
      <c r="C202" s="3" t="inlineStr">
        <is>
          <t>2021-06-30</t>
        </is>
      </c>
      <c r="D202" s="3" t="inlineStr">
        <is>
          <t>duration</t>
        </is>
      </c>
      <c r="E202" s="30" t="n">
        <v>351000000</v>
      </c>
      <c r="F202" s="30" t="n">
        <v>693000000</v>
      </c>
      <c r="G202" s="30" t="n">
        <v>342000000</v>
      </c>
      <c r="H202" s="17" t="n">
        <v>0.9743589743589743</v>
      </c>
      <c r="I202" s="3" t="inlineStr">
        <is>
          <t>2021-08-05: 693,000,000; 2022-08-04: 693,000,000</t>
        </is>
      </c>
    </row>
    <row r="203">
      <c r="B203" s="3" t="inlineStr">
        <is>
          <t>DepreciationDepletionAndAmortization</t>
        </is>
      </c>
      <c r="C203" s="3" t="inlineStr">
        <is>
          <t>2021-09-30</t>
        </is>
      </c>
      <c r="D203" s="3" t="inlineStr">
        <is>
          <t>duration</t>
        </is>
      </c>
      <c r="E203" s="30" t="n">
        <v>335000000</v>
      </c>
      <c r="F203" s="30" t="n">
        <v>1028000000</v>
      </c>
      <c r="G203" s="30" t="n">
        <v>693000000</v>
      </c>
      <c r="H203" s="17" t="n">
        <v>2.068656716417911</v>
      </c>
      <c r="I203" s="3" t="inlineStr">
        <is>
          <t>2021-11-05: 1,028,000,000; 2022-11-03: 1,028,000,000</t>
        </is>
      </c>
    </row>
    <row r="204">
      <c r="B204" s="3" t="inlineStr">
        <is>
          <t>DepreciationDepletionAndAmortization</t>
        </is>
      </c>
      <c r="C204" s="3" t="inlineStr">
        <is>
          <t>2022-06-30</t>
        </is>
      </c>
      <c r="D204" s="3" t="inlineStr">
        <is>
          <t>duration</t>
        </is>
      </c>
      <c r="E204" s="30" t="n">
        <v>278000000</v>
      </c>
      <c r="F204" s="30" t="n">
        <v>569000000</v>
      </c>
      <c r="G204" s="30" t="n">
        <v>291000000</v>
      </c>
      <c r="H204" s="17" t="n">
        <v>1.046762589928057</v>
      </c>
      <c r="I204" s="3" t="inlineStr">
        <is>
          <t>2022-08-04: 569,000,000; 2023-08-03: 569,000,000</t>
        </is>
      </c>
    </row>
    <row r="205">
      <c r="B205" s="3" t="inlineStr">
        <is>
          <t>DepreciationDepletionAndAmortization</t>
        </is>
      </c>
      <c r="C205" s="3" t="inlineStr">
        <is>
          <t>2022-09-30</t>
        </is>
      </c>
      <c r="D205" s="3" t="inlineStr">
        <is>
          <t>duration</t>
        </is>
      </c>
      <c r="E205" s="30" t="n">
        <v>310000000</v>
      </c>
      <c r="F205" s="30" t="n">
        <v>879000000</v>
      </c>
      <c r="G205" s="30" t="n">
        <v>569000000</v>
      </c>
      <c r="H205" s="17" t="n">
        <v>1.835483870967742</v>
      </c>
      <c r="I205" s="3" t="inlineStr">
        <is>
          <t>2022-11-03: 879,000,000; 2023-11-02: 879,000,000</t>
        </is>
      </c>
    </row>
    <row r="206">
      <c r="B206" s="3" t="inlineStr">
        <is>
          <t>DepreciationDepletionAndAmortization</t>
        </is>
      </c>
      <c r="C206" s="3" t="inlineStr">
        <is>
          <t>2023-06-30</t>
        </is>
      </c>
      <c r="D206" s="3" t="inlineStr">
        <is>
          <t>duration</t>
        </is>
      </c>
      <c r="E206" s="30" t="n">
        <v>367000000</v>
      </c>
      <c r="F206" s="30" t="n">
        <v>699000000</v>
      </c>
      <c r="G206" s="30" t="n">
        <v>332000000</v>
      </c>
      <c r="H206" s="17" t="n">
        <v>0.9046321525885559</v>
      </c>
      <c r="I206" s="3" t="inlineStr">
        <is>
          <t>2023-08-03: 699,000,000; 2024-08-02: 699,000,000</t>
        </is>
      </c>
    </row>
    <row r="207">
      <c r="B207" s="3" t="inlineStr">
        <is>
          <t>DepreciationDepletionAndAmortization</t>
        </is>
      </c>
      <c r="C207" s="3" t="inlineStr">
        <is>
          <t>2023-09-30</t>
        </is>
      </c>
      <c r="D207" s="3" t="inlineStr">
        <is>
          <t>duration</t>
        </is>
      </c>
      <c r="E207" s="30" t="n">
        <v>418000000</v>
      </c>
      <c r="F207" s="30" t="n">
        <v>1117000000</v>
      </c>
      <c r="G207" s="30" t="n">
        <v>699000000</v>
      </c>
      <c r="H207" s="17" t="n">
        <v>1.672248803827751</v>
      </c>
      <c r="I207" s="3" t="inlineStr">
        <is>
          <t>2023-11-02: 1,117,000,000; 2024-11-07: 1,117,000,000</t>
        </is>
      </c>
    </row>
    <row r="208">
      <c r="B208" s="3" t="inlineStr">
        <is>
          <t>DepreciationDepletionAndAmortization</t>
        </is>
      </c>
      <c r="C208" s="3" t="inlineStr">
        <is>
          <t>2024-06-30</t>
        </is>
      </c>
      <c r="D208" s="3" t="inlineStr">
        <is>
          <t>duration</t>
        </is>
      </c>
      <c r="E208" s="30" t="n">
        <v>588000000</v>
      </c>
      <c r="F208" s="30" t="n">
        <v>1018000000</v>
      </c>
      <c r="G208" s="30" t="n">
        <v>430000000</v>
      </c>
      <c r="H208" s="17" t="n">
        <v>0.7312925170068028</v>
      </c>
      <c r="I208" s="3" t="inlineStr">
        <is>
          <t>2024-08-02: 1,018,000,000; 2025-08-07: 1,018,000,000</t>
        </is>
      </c>
    </row>
    <row r="209">
      <c r="B209" s="3" t="inlineStr">
        <is>
          <t>DepreciationDepletionAndAmortization</t>
        </is>
      </c>
      <c r="C209" s="3" t="inlineStr">
        <is>
          <t>2024-09-30</t>
        </is>
      </c>
      <c r="D209" s="3" t="inlineStr">
        <is>
          <t>duration</t>
        </is>
      </c>
      <c r="E209" s="30" t="n">
        <v>595000000</v>
      </c>
      <c r="F209" s="30" t="n">
        <v>1613000000</v>
      </c>
      <c r="G209" s="30" t="n">
        <v>1018000000</v>
      </c>
      <c r="H209" s="17" t="n">
        <v>1.710924369747899</v>
      </c>
      <c r="I209" s="3" t="inlineStr">
        <is>
          <t>2024-11-07: 1,613,000,000; 2025-11-06: 1,613,000,000</t>
        </is>
      </c>
    </row>
    <row r="210">
      <c r="B210" s="3" t="inlineStr">
        <is>
          <t>DepreciationDepletionAndAmortization</t>
        </is>
      </c>
      <c r="C210" s="3" t="inlineStr">
        <is>
          <t>2025-06-30</t>
        </is>
      </c>
      <c r="D210" s="3" t="inlineStr">
        <is>
          <t>duration</t>
        </is>
      </c>
      <c r="E210" s="30" t="n">
        <v>530000000</v>
      </c>
      <c r="F210" s="30" t="n">
        <v>1173000000</v>
      </c>
      <c r="G210" s="30" t="n">
        <v>643000000</v>
      </c>
      <c r="H210" s="17" t="n">
        <v>1.213207547169811</v>
      </c>
      <c r="I210" s="3" t="inlineStr">
        <is>
          <t>2025-08-07: 1,173,000,000</t>
        </is>
      </c>
    </row>
    <row r="211">
      <c r="B211" s="3" t="inlineStr">
        <is>
          <t>DepreciationDepletionAndAmortization</t>
        </is>
      </c>
      <c r="C211" s="3" t="inlineStr">
        <is>
          <t>2025-09-30</t>
        </is>
      </c>
      <c r="D211" s="3" t="inlineStr">
        <is>
          <t>duration</t>
        </is>
      </c>
      <c r="E211" s="30" t="n">
        <v>565000000</v>
      </c>
      <c r="F211" s="30" t="n">
        <v>1738000000</v>
      </c>
      <c r="G211" s="30" t="n">
        <v>1173000000</v>
      </c>
      <c r="H211" s="17" t="n">
        <v>2.076106194690265</v>
      </c>
      <c r="I211" s="3" t="inlineStr">
        <is>
          <t>2025-11-06: 1,738,000,000</t>
        </is>
      </c>
    </row>
    <row r="212">
      <c r="B212" s="3" t="inlineStr">
        <is>
          <t>DerivativeGainLossOnDerivativeNet</t>
        </is>
      </c>
      <c r="C212" s="3" t="inlineStr">
        <is>
          <t>2023-06-30</t>
        </is>
      </c>
      <c r="D212" s="3" t="inlineStr">
        <is>
          <t>duration</t>
        </is>
      </c>
      <c r="E212" s="30" t="n">
        <v>4000000</v>
      </c>
      <c r="F212" s="30" t="n">
        <v>24000000</v>
      </c>
      <c r="G212" s="30" t="n">
        <v>20000000</v>
      </c>
      <c r="H212" s="17" t="n">
        <v>5</v>
      </c>
      <c r="I212" s="3" t="inlineStr">
        <is>
          <t>2024-08-02: 24,000,000</t>
        </is>
      </c>
    </row>
    <row r="213">
      <c r="B213" s="3" t="inlineStr">
        <is>
          <t>DerivativeGainLossOnDerivativeNet</t>
        </is>
      </c>
      <c r="C213" s="3" t="inlineStr">
        <is>
          <t>2023-09-30</t>
        </is>
      </c>
      <c r="D213" s="3" t="inlineStr">
        <is>
          <t>duration</t>
        </is>
      </c>
      <c r="E213" s="30" t="n">
        <v>19000000</v>
      </c>
      <c r="F213" s="30" t="n">
        <v>43000000</v>
      </c>
      <c r="G213" s="30" t="n">
        <v>24000000</v>
      </c>
      <c r="H213" s="17" t="n">
        <v>1.263157894736842</v>
      </c>
      <c r="I213" s="3" t="inlineStr">
        <is>
          <t>2024-11-07: 43,000,000</t>
        </is>
      </c>
    </row>
    <row r="214">
      <c r="B214" s="3" t="inlineStr">
        <is>
          <t>DerivativeGainLossOnDerivativeNet</t>
        </is>
      </c>
      <c r="C214" s="3" t="inlineStr">
        <is>
          <t>2024-06-30</t>
        </is>
      </c>
      <c r="D214" s="3" t="inlineStr">
        <is>
          <t>duration</t>
        </is>
      </c>
      <c r="E214" s="30" t="n">
        <v>-6000000</v>
      </c>
      <c r="F214" s="30" t="n">
        <v>-2000000</v>
      </c>
      <c r="G214" s="30" t="n">
        <v>4000000</v>
      </c>
      <c r="H214" s="17" t="n">
        <v>-0.6666666666666666</v>
      </c>
      <c r="I214" s="3" t="inlineStr">
        <is>
          <t>2024-08-02: -2,000,000; 2025-08-07: -2,000,000</t>
        </is>
      </c>
    </row>
    <row r="215">
      <c r="B215" s="3" t="inlineStr">
        <is>
          <t>DerivativeGainLossOnDerivativeNet</t>
        </is>
      </c>
      <c r="C215" s="3" t="inlineStr">
        <is>
          <t>2024-09-30</t>
        </is>
      </c>
      <c r="D215" s="3" t="inlineStr">
        <is>
          <t>duration</t>
        </is>
      </c>
      <c r="E215" s="30" t="n">
        <v>3000000</v>
      </c>
      <c r="F215" s="30" t="n">
        <v>1000000</v>
      </c>
      <c r="G215" s="30" t="n">
        <v>-2000000</v>
      </c>
      <c r="H215" s="17" t="n">
        <v>-0.6666666666666666</v>
      </c>
      <c r="I215" s="3" t="inlineStr">
        <is>
          <t>2024-11-07: 1,000,000; 2025-11-06: 1,000,000</t>
        </is>
      </c>
    </row>
    <row r="216">
      <c r="B216" s="3" t="inlineStr">
        <is>
          <t>DerivativeGainLossOnDerivativeNet</t>
        </is>
      </c>
      <c r="C216" s="3" t="inlineStr">
        <is>
          <t>2025-09-30</t>
        </is>
      </c>
      <c r="D216" s="3" t="inlineStr">
        <is>
          <t>duration</t>
        </is>
      </c>
      <c r="E216" s="30" t="n">
        <v>51000000</v>
      </c>
      <c r="F216" s="30" t="n">
        <v>53000000</v>
      </c>
      <c r="G216" s="30" t="n">
        <v>2000000</v>
      </c>
      <c r="H216" s="17" t="n">
        <v>0.0392156862745098</v>
      </c>
      <c r="I216" s="3" t="inlineStr">
        <is>
          <t>2025-11-06: 53,000,000</t>
        </is>
      </c>
    </row>
    <row r="217">
      <c r="B217" s="3" t="inlineStr">
        <is>
          <t>DiscountedFutureNetCashFlowsRelatingToProvedOilAndGasReservesFutureCashInflowsBeforeTax</t>
        </is>
      </c>
      <c r="C217" s="3" t="inlineStr">
        <is>
          <t>2021-12-31</t>
        </is>
      </c>
      <c r="D217" s="3" t="inlineStr">
        <is>
          <t>duration</t>
        </is>
      </c>
      <c r="E217" s="30" t="n">
        <v>15300000000</v>
      </c>
      <c r="F217" s="30" t="n">
        <v>14900000000</v>
      </c>
      <c r="G217" s="30" t="n">
        <v>-400000000</v>
      </c>
      <c r="H217" s="17" t="n">
        <v>-0.0261437908496732</v>
      </c>
      <c r="I217" s="3" t="inlineStr">
        <is>
          <t>2022-02-22: 15,300,000,000; 2023-02-23: 14,900,000,000; 2024-02-22: 14,900,000,000</t>
        </is>
      </c>
    </row>
    <row r="218">
      <c r="B218" s="3" t="inlineStr">
        <is>
          <t>DiscountedFutureNetCashFlowsRelatingToProvedOilAndGasReservesFutureCashInflowsBeforeTax</t>
        </is>
      </c>
      <c r="C218" s="3" t="inlineStr">
        <is>
          <t>2022-12-31</t>
        </is>
      </c>
      <c r="D218" s="3" t="inlineStr">
        <is>
          <t>duration</t>
        </is>
      </c>
      <c r="E218" s="30" t="n">
        <v>16900000000</v>
      </c>
      <c r="F218" s="30" t="n">
        <v>22600000000</v>
      </c>
      <c r="G218" s="30" t="n">
        <v>5700000000.000002</v>
      </c>
      <c r="H218" s="17" t="n">
        <v>0.3372781065088759</v>
      </c>
      <c r="I218" s="3" t="inlineStr">
        <is>
          <t>2023-02-23: 16,900,000,000; 2024-02-22: 22,600,000,000; 2025-02-28: 22,600,000,000</t>
        </is>
      </c>
    </row>
    <row r="219">
      <c r="B219" s="3" t="inlineStr">
        <is>
          <t>DividendsCommonStockCash</t>
        </is>
      </c>
      <c r="C219" s="3" t="inlineStr">
        <is>
          <t>2020-06-30</t>
        </is>
      </c>
      <c r="D219" s="3" t="inlineStr">
        <is>
          <t>duration</t>
        </is>
      </c>
      <c r="E219" s="30" t="n">
        <v>9000000</v>
      </c>
      <c r="F219" s="30" t="n">
        <v>19000000</v>
      </c>
      <c r="G219" s="30" t="n">
        <v>10000000</v>
      </c>
      <c r="H219" s="17" t="n">
        <v>1.111111111111111</v>
      </c>
      <c r="I219" s="3" t="inlineStr">
        <is>
          <t>2021-08-05: 19,000,000</t>
        </is>
      </c>
    </row>
    <row r="220">
      <c r="B220" s="3" t="inlineStr">
        <is>
          <t>DividendsCommonStockCash</t>
        </is>
      </c>
      <c r="C220" s="3" t="inlineStr">
        <is>
          <t>2020-09-30</t>
        </is>
      </c>
      <c r="D220" s="3" t="inlineStr">
        <is>
          <t>duration</t>
        </is>
      </c>
      <c r="E220" s="30" t="n">
        <v>10000000</v>
      </c>
      <c r="F220" s="30" t="n">
        <v>29000000</v>
      </c>
      <c r="G220" s="30" t="n">
        <v>19000000</v>
      </c>
      <c r="H220" s="17" t="n">
        <v>1.9</v>
      </c>
      <c r="I220" s="3" t="inlineStr">
        <is>
          <t>2021-11-05: 29,000,000</t>
        </is>
      </c>
    </row>
    <row r="221">
      <c r="B221" s="3" t="inlineStr">
        <is>
          <t>DividendsCommonStockCash</t>
        </is>
      </c>
      <c r="C221" s="3" t="inlineStr">
        <is>
          <t>2021-06-30</t>
        </is>
      </c>
      <c r="D221" s="3" t="inlineStr">
        <is>
          <t>duration</t>
        </is>
      </c>
      <c r="E221" s="30" t="n">
        <v>10000000</v>
      </c>
      <c r="F221" s="30" t="n">
        <v>19000000</v>
      </c>
      <c r="G221" s="30" t="n">
        <v>9000000</v>
      </c>
      <c r="H221" s="17" t="n">
        <v>0.9</v>
      </c>
      <c r="I221" s="3" t="inlineStr">
        <is>
          <t>2021-08-05: 19,000,000; 2022-08-04: 19,000,000</t>
        </is>
      </c>
    </row>
    <row r="222">
      <c r="B222" s="3" t="inlineStr">
        <is>
          <t>DividendsCommonStockCash</t>
        </is>
      </c>
      <c r="C222" s="3" t="inlineStr">
        <is>
          <t>2021-09-30</t>
        </is>
      </c>
      <c r="D222" s="3" t="inlineStr">
        <is>
          <t>duration</t>
        </is>
      </c>
      <c r="E222" s="30" t="n">
        <v>24000000</v>
      </c>
      <c r="F222" s="30" t="n">
        <v>43000000</v>
      </c>
      <c r="G222" s="30" t="n">
        <v>19000000</v>
      </c>
      <c r="H222" s="17" t="n">
        <v>0.7916666666666666</v>
      </c>
      <c r="I222" s="3" t="inlineStr">
        <is>
          <t>2021-11-05: 43,000,000; 2022-11-03: 43,000,000</t>
        </is>
      </c>
    </row>
    <row r="223">
      <c r="B223" s="3" t="inlineStr">
        <is>
          <t>DividendsCommonStockCash</t>
        </is>
      </c>
      <c r="C223" s="3" t="inlineStr">
        <is>
          <t>2022-06-30</t>
        </is>
      </c>
      <c r="D223" s="3" t="inlineStr">
        <is>
          <t>duration</t>
        </is>
      </c>
      <c r="E223" s="30" t="n">
        <v>42000000</v>
      </c>
      <c r="F223" s="30" t="n">
        <v>85000000</v>
      </c>
      <c r="G223" s="30" t="n">
        <v>43000000</v>
      </c>
      <c r="H223" s="17" t="n">
        <v>1.023809523809524</v>
      </c>
      <c r="I223" s="3" t="inlineStr">
        <is>
          <t>2022-08-04: 85,000,000; 2023-08-03: 85,000,000</t>
        </is>
      </c>
    </row>
    <row r="224">
      <c r="B224" s="3" t="inlineStr">
        <is>
          <t>DividendsCommonStockCash</t>
        </is>
      </c>
      <c r="C224" s="3" t="inlineStr">
        <is>
          <t>2022-09-30</t>
        </is>
      </c>
      <c r="D224" s="3" t="inlineStr">
        <is>
          <t>duration</t>
        </is>
      </c>
      <c r="E224" s="30" t="n">
        <v>80000000</v>
      </c>
      <c r="F224" s="30" t="n">
        <v>165000000</v>
      </c>
      <c r="G224" s="30" t="n">
        <v>85000000</v>
      </c>
      <c r="H224" s="17" t="n">
        <v>1.0625</v>
      </c>
      <c r="I224" s="3" t="inlineStr">
        <is>
          <t>2022-11-03: 165,000,000; 2023-11-02: 165,000,000</t>
        </is>
      </c>
    </row>
    <row r="225">
      <c r="B225" s="3" t="inlineStr">
        <is>
          <t>DividendsCommonStockCash</t>
        </is>
      </c>
      <c r="C225" s="3" t="inlineStr">
        <is>
          <t>2023-06-30</t>
        </is>
      </c>
      <c r="D225" s="3" t="inlineStr">
        <is>
          <t>duration</t>
        </is>
      </c>
      <c r="E225" s="30" t="n">
        <v>77000000</v>
      </c>
      <c r="F225" s="30" t="n">
        <v>155000000</v>
      </c>
      <c r="G225" s="30" t="n">
        <v>78000000</v>
      </c>
      <c r="H225" s="17" t="n">
        <v>1.012987012987013</v>
      </c>
      <c r="I225" s="3" t="inlineStr">
        <is>
          <t>2023-08-03: 155,000,000; 2024-08-02: 155,000,000</t>
        </is>
      </c>
    </row>
    <row r="226">
      <c r="B226" s="3" t="inlineStr">
        <is>
          <t>DividendsCommonStockCash</t>
        </is>
      </c>
      <c r="C226" s="3" t="inlineStr">
        <is>
          <t>2023-09-30</t>
        </is>
      </c>
      <c r="D226" s="3" t="inlineStr">
        <is>
          <t>duration</t>
        </is>
      </c>
      <c r="E226" s="30" t="n">
        <v>77000000</v>
      </c>
      <c r="F226" s="30" t="n">
        <v>232000000</v>
      </c>
      <c r="G226" s="30" t="n">
        <v>155000000</v>
      </c>
      <c r="H226" s="17" t="n">
        <v>2.012987012987013</v>
      </c>
      <c r="I226" s="3" t="inlineStr">
        <is>
          <t>2023-11-02: 232,000,000</t>
        </is>
      </c>
    </row>
    <row r="227">
      <c r="B227" s="3" t="inlineStr">
        <is>
          <t>DividendsCommonStockCash</t>
        </is>
      </c>
      <c r="C227" s="3" t="inlineStr">
        <is>
          <t>2024-06-30</t>
        </is>
      </c>
      <c r="D227" s="3" t="inlineStr">
        <is>
          <t>duration</t>
        </is>
      </c>
      <c r="E227" s="30" t="n">
        <v>93000000</v>
      </c>
      <c r="F227" s="30" t="n">
        <v>168000000</v>
      </c>
      <c r="G227" s="30" t="n">
        <v>75000000</v>
      </c>
      <c r="H227" s="17" t="n">
        <v>0.8064516129032258</v>
      </c>
      <c r="I227" s="3" t="inlineStr">
        <is>
          <t>2024-08-02: 168,000,000</t>
        </is>
      </c>
    </row>
    <row r="228">
      <c r="B228" s="3" t="inlineStr">
        <is>
          <t>EarningsPerShareBasic</t>
        </is>
      </c>
      <c r="C228" s="3" t="inlineStr">
        <is>
          <t>2020-06-30</t>
        </is>
      </c>
      <c r="D228" s="3" t="inlineStr">
        <is>
          <t>duration</t>
        </is>
      </c>
      <c r="E228" s="30" t="n">
        <v>-1.02</v>
      </c>
      <c r="F228" s="30" t="n">
        <v>-12.88</v>
      </c>
      <c r="G228" s="30" t="n">
        <v>-11.86</v>
      </c>
      <c r="H228" s="17" t="n">
        <v>11.62745098039216</v>
      </c>
      <c r="I228" s="3" t="inlineStr">
        <is>
          <t>2021-08-05: -13</t>
        </is>
      </c>
    </row>
    <row r="229">
      <c r="B229" s="3" t="inlineStr">
        <is>
          <t>EarningsPerShareBasic</t>
        </is>
      </c>
      <c r="C229" s="3" t="inlineStr">
        <is>
          <t>2020-09-30</t>
        </is>
      </c>
      <c r="D229" s="3" t="inlineStr">
        <is>
          <t>duration</t>
        </is>
      </c>
      <c r="E229" s="30" t="n">
        <v>-0.01</v>
      </c>
      <c r="F229" s="30" t="n">
        <v>-12.89</v>
      </c>
      <c r="G229" s="30" t="n">
        <v>-12.88</v>
      </c>
      <c r="H229" s="17" t="n">
        <v>1288</v>
      </c>
      <c r="I229" s="3" t="inlineStr">
        <is>
          <t>2021-11-05: -13</t>
        </is>
      </c>
    </row>
    <row r="230">
      <c r="B230" s="3" t="inlineStr">
        <is>
          <t>EarningsPerShareBasic</t>
        </is>
      </c>
      <c r="C230" s="3" t="inlineStr">
        <is>
          <t>2021-06-30</t>
        </is>
      </c>
      <c r="D230" s="3" t="inlineStr">
        <is>
          <t>duration</t>
        </is>
      </c>
      <c r="E230" s="30" t="n">
        <v>0.83</v>
      </c>
      <c r="F230" s="30" t="n">
        <v>1.86</v>
      </c>
      <c r="G230" s="30" t="n">
        <v>1.03</v>
      </c>
      <c r="H230" s="17" t="n">
        <v>1.240963855421687</v>
      </c>
      <c r="I230" s="3" t="inlineStr">
        <is>
          <t>2021-08-05: 2; 2022-08-04: 2</t>
        </is>
      </c>
    </row>
    <row r="231">
      <c r="B231" s="3" t="inlineStr">
        <is>
          <t>EarningsPerShareBasic</t>
        </is>
      </c>
      <c r="C231" s="3" t="inlineStr">
        <is>
          <t>2021-09-30</t>
        </is>
      </c>
      <c r="D231" s="3" t="inlineStr">
        <is>
          <t>duration</t>
        </is>
      </c>
      <c r="E231" s="30" t="n">
        <v>-0.3</v>
      </c>
      <c r="F231" s="30" t="n">
        <v>1.56</v>
      </c>
      <c r="G231" s="30" t="n">
        <v>1.86</v>
      </c>
      <c r="H231" s="17" t="n">
        <v>-6.2</v>
      </c>
      <c r="I231" s="3" t="inlineStr">
        <is>
          <t>2021-11-05: 2; 2022-11-03: 2</t>
        </is>
      </c>
    </row>
    <row r="232">
      <c r="B232" s="3" t="inlineStr">
        <is>
          <t>EarningsPerShareBasic</t>
        </is>
      </c>
      <c r="C232" s="3" t="inlineStr">
        <is>
          <t>2022-06-30</t>
        </is>
      </c>
      <c r="D232" s="3" t="inlineStr">
        <is>
          <t>duration</t>
        </is>
      </c>
      <c r="E232" s="30" t="n">
        <v>2.72</v>
      </c>
      <c r="F232" s="30" t="n">
        <v>8.18</v>
      </c>
      <c r="G232" s="30" t="n">
        <v>5.459999999999999</v>
      </c>
      <c r="H232" s="17" t="n">
        <v>2.00735294117647</v>
      </c>
      <c r="I232" s="3" t="inlineStr">
        <is>
          <t>2022-08-04: 8; 2023-08-03: 8</t>
        </is>
      </c>
    </row>
    <row r="233">
      <c r="B233" s="3" t="inlineStr">
        <is>
          <t>EarningsPerShareBasic</t>
        </is>
      </c>
      <c r="C233" s="3" t="inlineStr">
        <is>
          <t>2022-09-30</t>
        </is>
      </c>
      <c r="D233" s="3" t="inlineStr">
        <is>
          <t>duration</t>
        </is>
      </c>
      <c r="E233" s="30" t="n">
        <v>1.28</v>
      </c>
      <c r="F233" s="30" t="n">
        <v>9.539999999999999</v>
      </c>
      <c r="G233" s="30" t="n">
        <v>8.26</v>
      </c>
      <c r="H233" s="17" t="n">
        <v>6.453125</v>
      </c>
      <c r="I233" s="3" t="inlineStr">
        <is>
          <t>2022-11-03: 10; 2023-11-02: 10</t>
        </is>
      </c>
    </row>
    <row r="234">
      <c r="B234" s="3" t="inlineStr">
        <is>
          <t>EarningsPerShareBasic</t>
        </is>
      </c>
      <c r="C234" s="3" t="inlineStr">
        <is>
          <t>2023-06-30</t>
        </is>
      </c>
      <c r="D234" s="3" t="inlineStr">
        <is>
          <t>duration</t>
        </is>
      </c>
      <c r="E234" s="30" t="n">
        <v>1.24</v>
      </c>
      <c r="F234" s="30" t="n">
        <v>2.01</v>
      </c>
      <c r="G234" s="30" t="n">
        <v>0.7699999999999998</v>
      </c>
      <c r="H234" s="17" t="n">
        <v>0.6209677419354838</v>
      </c>
      <c r="I234" s="3" t="inlineStr">
        <is>
          <t>2023-08-03: 2; 2024-08-02: 2</t>
        </is>
      </c>
    </row>
    <row r="235">
      <c r="B235" s="3" t="inlineStr">
        <is>
          <t>EarningsPerShareBasic</t>
        </is>
      </c>
      <c r="C235" s="3" t="inlineStr">
        <is>
          <t>2023-09-30</t>
        </is>
      </c>
      <c r="D235" s="3" t="inlineStr">
        <is>
          <t>duration</t>
        </is>
      </c>
      <c r="E235" s="30" t="n">
        <v>1.49</v>
      </c>
      <c r="F235" s="30" t="n">
        <v>3.5</v>
      </c>
      <c r="G235" s="30" t="n">
        <v>2.01</v>
      </c>
      <c r="H235" s="17" t="n">
        <v>1.348993288590604</v>
      </c>
      <c r="I235" s="3" t="inlineStr">
        <is>
          <t>2023-11-02: 4; 2024-11-07: 4</t>
        </is>
      </c>
    </row>
    <row r="236">
      <c r="B236" s="3" t="inlineStr">
        <is>
          <t>EarningsPerShareBasic</t>
        </is>
      </c>
      <c r="C236" s="3" t="inlineStr">
        <is>
          <t>2024-06-30</t>
        </is>
      </c>
      <c r="D236" s="3" t="inlineStr">
        <is>
          <t>duration</t>
        </is>
      </c>
      <c r="E236" s="30" t="n">
        <v>1.46</v>
      </c>
      <c r="F236" s="30" t="n">
        <v>2</v>
      </c>
      <c r="G236" s="30" t="n">
        <v>0.54</v>
      </c>
      <c r="H236" s="17" t="n">
        <v>0.3698630136986302</v>
      </c>
      <c r="I236" s="3" t="inlineStr">
        <is>
          <t>2024-08-02: 2; 2025-08-07: 2</t>
        </is>
      </c>
    </row>
    <row r="237">
      <c r="B237" s="3" t="inlineStr">
        <is>
          <t>EarningsPerShareBasic</t>
        </is>
      </c>
      <c r="C237" s="3" t="inlineStr">
        <is>
          <t>2024-09-30</t>
        </is>
      </c>
      <c r="D237" s="3" t="inlineStr">
        <is>
          <t>duration</t>
        </is>
      </c>
      <c r="E237" s="30" t="n">
        <v>-0.6</v>
      </c>
      <c r="F237" s="30" t="n">
        <v>1.3</v>
      </c>
      <c r="G237" s="30" t="n">
        <v>1.9</v>
      </c>
      <c r="H237" s="17" t="n">
        <v>-3.166666666666667</v>
      </c>
      <c r="I237" s="3" t="inlineStr">
        <is>
          <t>2024-11-07: 1; 2025-11-06: 1</t>
        </is>
      </c>
    </row>
    <row r="238">
      <c r="B238" s="3" t="inlineStr">
        <is>
          <t>EarningsPerShareBasic</t>
        </is>
      </c>
      <c r="C238" s="3" t="inlineStr">
        <is>
          <t>2025-06-30</t>
        </is>
      </c>
      <c r="D238" s="3" t="inlineStr">
        <is>
          <t>duration</t>
        </is>
      </c>
      <c r="E238" s="30" t="n">
        <v>1.67</v>
      </c>
      <c r="F238" s="30" t="n">
        <v>2.62</v>
      </c>
      <c r="G238" s="30" t="n">
        <v>0.9500000000000002</v>
      </c>
      <c r="H238" s="17" t="n">
        <v>0.568862275449102</v>
      </c>
      <c r="I238" s="3" t="inlineStr">
        <is>
          <t>2025-08-07: 3</t>
        </is>
      </c>
    </row>
    <row r="239">
      <c r="B239" s="3" t="inlineStr">
        <is>
          <t>EarningsPerShareBasic</t>
        </is>
      </c>
      <c r="C239" s="3" t="inlineStr">
        <is>
          <t>2025-09-30</t>
        </is>
      </c>
      <c r="D239" s="3" t="inlineStr">
        <is>
          <t>duration</t>
        </is>
      </c>
      <c r="E239" s="30" t="n">
        <v>0.57</v>
      </c>
      <c r="F239" s="30" t="n">
        <v>3.2</v>
      </c>
      <c r="G239" s="30" t="n">
        <v>2.63</v>
      </c>
      <c r="H239" s="17" t="n">
        <v>4.614035087719299</v>
      </c>
      <c r="I239" s="3" t="inlineStr">
        <is>
          <t>2025-11-06: 3</t>
        </is>
      </c>
    </row>
    <row r="240">
      <c r="B240" s="3" t="inlineStr">
        <is>
          <t>EarningsPerShareDiluted</t>
        </is>
      </c>
      <c r="C240" s="3" t="inlineStr">
        <is>
          <t>2020-06-30</t>
        </is>
      </c>
      <c r="D240" s="3" t="inlineStr">
        <is>
          <t>duration</t>
        </is>
      </c>
      <c r="E240" s="30" t="n">
        <v>-1.02</v>
      </c>
      <c r="F240" s="30" t="n">
        <v>-12.88</v>
      </c>
      <c r="G240" s="30" t="n">
        <v>-11.86</v>
      </c>
      <c r="H240" s="17" t="n">
        <v>11.62745098039216</v>
      </c>
      <c r="I240" s="3" t="inlineStr">
        <is>
          <t>2021-08-05: -13</t>
        </is>
      </c>
    </row>
    <row r="241">
      <c r="B241" s="3" t="inlineStr">
        <is>
          <t>EarningsPerShareDiluted</t>
        </is>
      </c>
      <c r="C241" s="3" t="inlineStr">
        <is>
          <t>2020-09-30</t>
        </is>
      </c>
      <c r="D241" s="3" t="inlineStr">
        <is>
          <t>duration</t>
        </is>
      </c>
      <c r="E241" s="30" t="n">
        <v>-0.02</v>
      </c>
      <c r="F241" s="30" t="n">
        <v>-12.89</v>
      </c>
      <c r="G241" s="30" t="n">
        <v>-12.87</v>
      </c>
      <c r="H241" s="17" t="n">
        <v>643.5</v>
      </c>
      <c r="I241" s="3" t="inlineStr">
        <is>
          <t>2021-11-05: -13</t>
        </is>
      </c>
    </row>
    <row r="242">
      <c r="B242" s="3" t="inlineStr">
        <is>
          <t>EarningsPerShareDiluted</t>
        </is>
      </c>
      <c r="C242" s="3" t="inlineStr">
        <is>
          <t>2021-06-30</t>
        </is>
      </c>
      <c r="D242" s="3" t="inlineStr">
        <is>
          <t>duration</t>
        </is>
      </c>
      <c r="E242" s="30" t="n">
        <v>0.82</v>
      </c>
      <c r="F242" s="30" t="n">
        <v>1.86</v>
      </c>
      <c r="G242" s="30" t="n">
        <v>1.04</v>
      </c>
      <c r="H242" s="17" t="n">
        <v>1.268292682926829</v>
      </c>
      <c r="I242" s="3" t="inlineStr">
        <is>
          <t>2021-08-05: 2; 2022-08-04: 2</t>
        </is>
      </c>
    </row>
    <row r="243">
      <c r="B243" s="3" t="inlineStr">
        <is>
          <t>EarningsPerShareDiluted</t>
        </is>
      </c>
      <c r="C243" s="3" t="inlineStr">
        <is>
          <t>2021-09-30</t>
        </is>
      </c>
      <c r="D243" s="3" t="inlineStr">
        <is>
          <t>duration</t>
        </is>
      </c>
      <c r="E243" s="30" t="n">
        <v>-0.3</v>
      </c>
      <c r="F243" s="30" t="n">
        <v>1.53</v>
      </c>
      <c r="G243" s="30" t="n">
        <v>1.83</v>
      </c>
      <c r="H243" s="17" t="n">
        <v>-6.100000000000001</v>
      </c>
      <c r="I243" s="3" t="inlineStr">
        <is>
          <t>2021-11-05: 2; 2022-11-03: 2</t>
        </is>
      </c>
    </row>
    <row r="244">
      <c r="B244" s="3" t="inlineStr">
        <is>
          <t>EarningsPerShareDiluted</t>
        </is>
      </c>
      <c r="C244" s="3" t="inlineStr">
        <is>
          <t>2022-06-30</t>
        </is>
      </c>
      <c r="D244" s="3" t="inlineStr">
        <is>
          <t>duration</t>
        </is>
      </c>
      <c r="E244" s="30" t="n">
        <v>2.71</v>
      </c>
      <c r="F244" s="30" t="n">
        <v>8.15</v>
      </c>
      <c r="G244" s="30" t="n">
        <v>5.44</v>
      </c>
      <c r="H244" s="17" t="n">
        <v>2.007380073800738</v>
      </c>
      <c r="I244" s="3" t="inlineStr">
        <is>
          <t>2022-08-04: 8; 2023-08-03: 8</t>
        </is>
      </c>
    </row>
    <row r="245">
      <c r="B245" s="3" t="inlineStr">
        <is>
          <t>EarningsPerShareDiluted</t>
        </is>
      </c>
      <c r="C245" s="3" t="inlineStr">
        <is>
          <t>2022-09-30</t>
        </is>
      </c>
      <c r="D245" s="3" t="inlineStr">
        <is>
          <t>duration</t>
        </is>
      </c>
      <c r="E245" s="30" t="n">
        <v>1.28</v>
      </c>
      <c r="F245" s="30" t="n">
        <v>9.51</v>
      </c>
      <c r="G245" s="30" t="n">
        <v>8.23</v>
      </c>
      <c r="H245" s="17" t="n">
        <v>6.4296875</v>
      </c>
      <c r="I245" s="3" t="inlineStr">
        <is>
          <t>2022-11-03: 10; 2023-11-02: 10</t>
        </is>
      </c>
    </row>
    <row r="246">
      <c r="B246" s="3" t="inlineStr">
        <is>
          <t>EarningsPerShareDiluted</t>
        </is>
      </c>
      <c r="C246" s="3" t="inlineStr">
        <is>
          <t>2023-06-30</t>
        </is>
      </c>
      <c r="D246" s="3" t="inlineStr">
        <is>
          <t>duration</t>
        </is>
      </c>
      <c r="E246" s="30" t="n">
        <v>1.23</v>
      </c>
      <c r="F246" s="30" t="n">
        <v>2.01</v>
      </c>
      <c r="G246" s="30" t="n">
        <v>0.7799999999999998</v>
      </c>
      <c r="H246" s="17" t="n">
        <v>0.6341463414634145</v>
      </c>
      <c r="I246" s="3" t="inlineStr">
        <is>
          <t>2023-08-03: 2; 2024-08-02: 2</t>
        </is>
      </c>
    </row>
    <row r="247">
      <c r="B247" s="3" t="inlineStr">
        <is>
          <t>EarningsPerShareDiluted</t>
        </is>
      </c>
      <c r="C247" s="3" t="inlineStr">
        <is>
          <t>2023-09-30</t>
        </is>
      </c>
      <c r="D247" s="3" t="inlineStr">
        <is>
          <t>duration</t>
        </is>
      </c>
      <c r="E247" s="30" t="n">
        <v>1.49</v>
      </c>
      <c r="F247" s="30" t="n">
        <v>3.5</v>
      </c>
      <c r="G247" s="30" t="n">
        <v>2.01</v>
      </c>
      <c r="H247" s="17" t="n">
        <v>1.348993288590604</v>
      </c>
      <c r="I247" s="3" t="inlineStr">
        <is>
          <t>2023-11-02: 4; 2024-11-07: 4</t>
        </is>
      </c>
    </row>
    <row r="248">
      <c r="B248" s="3" t="inlineStr">
        <is>
          <t>EarningsPerShareDiluted</t>
        </is>
      </c>
      <c r="C248" s="3" t="inlineStr">
        <is>
          <t>2024-06-30</t>
        </is>
      </c>
      <c r="D248" s="3" t="inlineStr">
        <is>
          <t>duration</t>
        </is>
      </c>
      <c r="E248" s="30" t="n">
        <v>1.46</v>
      </c>
      <c r="F248" s="30" t="n">
        <v>2</v>
      </c>
      <c r="G248" s="30" t="n">
        <v>0.54</v>
      </c>
      <c r="H248" s="17" t="n">
        <v>0.3698630136986302</v>
      </c>
      <c r="I248" s="3" t="inlineStr">
        <is>
          <t>2024-08-02: 2; 2025-08-07: 2</t>
        </is>
      </c>
    </row>
    <row r="249">
      <c r="B249" s="3" t="inlineStr">
        <is>
          <t>EarningsPerShareDiluted</t>
        </is>
      </c>
      <c r="C249" s="3" t="inlineStr">
        <is>
          <t>2024-09-30</t>
        </is>
      </c>
      <c r="D249" s="3" t="inlineStr">
        <is>
          <t>duration</t>
        </is>
      </c>
      <c r="E249" s="30" t="n">
        <v>-0.6</v>
      </c>
      <c r="F249" s="30" t="n">
        <v>1.29</v>
      </c>
      <c r="G249" s="30" t="n">
        <v>1.89</v>
      </c>
      <c r="H249" s="17" t="n">
        <v>-3.15</v>
      </c>
      <c r="I249" s="3" t="inlineStr">
        <is>
          <t>2024-11-07: 1; 2025-11-06: 1</t>
        </is>
      </c>
    </row>
    <row r="250">
      <c r="B250" s="3" t="inlineStr">
        <is>
          <t>EarningsPerShareDiluted</t>
        </is>
      </c>
      <c r="C250" s="3" t="inlineStr">
        <is>
          <t>2025-06-30</t>
        </is>
      </c>
      <c r="D250" s="3" t="inlineStr">
        <is>
          <t>duration</t>
        </is>
      </c>
      <c r="E250" s="30" t="n">
        <v>1.67</v>
      </c>
      <c r="F250" s="30" t="n">
        <v>2.62</v>
      </c>
      <c r="G250" s="30" t="n">
        <v>0.9500000000000002</v>
      </c>
      <c r="H250" s="17" t="n">
        <v>0.568862275449102</v>
      </c>
      <c r="I250" s="3" t="inlineStr">
        <is>
          <t>2025-08-07: 3</t>
        </is>
      </c>
    </row>
    <row r="251">
      <c r="B251" s="3" t="inlineStr">
        <is>
          <t>EarningsPerShareDiluted</t>
        </is>
      </c>
      <c r="C251" s="3" t="inlineStr">
        <is>
          <t>2025-09-30</t>
        </is>
      </c>
      <c r="D251" s="3" t="inlineStr">
        <is>
          <t>duration</t>
        </is>
      </c>
      <c r="E251" s="30" t="n">
        <v>0.57</v>
      </c>
      <c r="F251" s="30" t="n">
        <v>3.2</v>
      </c>
      <c r="G251" s="30" t="n">
        <v>2.63</v>
      </c>
      <c r="H251" s="17" t="n">
        <v>4.614035087719299</v>
      </c>
      <c r="I251" s="3" t="inlineStr">
        <is>
          <t>2025-11-06: 3</t>
        </is>
      </c>
    </row>
    <row r="252">
      <c r="B252" s="3" t="inlineStr">
        <is>
          <t>ExplorationExpense</t>
        </is>
      </c>
      <c r="C252" s="3" t="inlineStr">
        <is>
          <t>2020-06-30</t>
        </is>
      </c>
      <c r="D252" s="3" t="inlineStr">
        <is>
          <t>duration</t>
        </is>
      </c>
      <c r="E252" s="30" t="n">
        <v>72000000</v>
      </c>
      <c r="F252" s="30" t="n">
        <v>129000000</v>
      </c>
      <c r="G252" s="30" t="n">
        <v>57000000</v>
      </c>
      <c r="H252" s="17" t="n">
        <v>0.7916666666666666</v>
      </c>
      <c r="I252" s="3" t="inlineStr">
        <is>
          <t>2021-08-05: 129,000,000</t>
        </is>
      </c>
    </row>
    <row r="253">
      <c r="B253" s="3" t="inlineStr">
        <is>
          <t>ExplorationExpense</t>
        </is>
      </c>
      <c r="C253" s="3" t="inlineStr">
        <is>
          <t>2020-09-30</t>
        </is>
      </c>
      <c r="D253" s="3" t="inlineStr">
        <is>
          <t>duration</t>
        </is>
      </c>
      <c r="E253" s="30" t="n">
        <v>58000000</v>
      </c>
      <c r="F253" s="30" t="n">
        <v>187000000</v>
      </c>
      <c r="G253" s="30" t="n">
        <v>129000000</v>
      </c>
      <c r="H253" s="17" t="n">
        <v>2.224137931034483</v>
      </c>
      <c r="I253" s="3" t="inlineStr">
        <is>
          <t>2021-11-05: 187,000,000</t>
        </is>
      </c>
    </row>
    <row r="254">
      <c r="B254" s="3" t="inlineStr">
        <is>
          <t>ExplorationExpense</t>
        </is>
      </c>
      <c r="C254" s="3" t="inlineStr">
        <is>
          <t>2021-06-30</t>
        </is>
      </c>
      <c r="D254" s="3" t="inlineStr">
        <is>
          <t>duration</t>
        </is>
      </c>
      <c r="E254" s="30" t="n">
        <v>26000000</v>
      </c>
      <c r="F254" s="30" t="n">
        <v>75000000</v>
      </c>
      <c r="G254" s="30" t="n">
        <v>49000000</v>
      </c>
      <c r="H254" s="17" t="n">
        <v>1.884615384615385</v>
      </c>
      <c r="I254" s="3" t="inlineStr">
        <is>
          <t>2021-08-05: 75,000,000; 2022-08-04: 75,000,000</t>
        </is>
      </c>
    </row>
    <row r="255">
      <c r="B255" s="3" t="inlineStr">
        <is>
          <t>ExplorationExpense</t>
        </is>
      </c>
      <c r="C255" s="3" t="inlineStr">
        <is>
          <t>2021-09-30</t>
        </is>
      </c>
      <c r="D255" s="3" t="inlineStr">
        <is>
          <t>duration</t>
        </is>
      </c>
      <c r="E255" s="30" t="n">
        <v>34000000</v>
      </c>
      <c r="F255" s="30" t="n">
        <v>109000000</v>
      </c>
      <c r="G255" s="30" t="n">
        <v>75000000</v>
      </c>
      <c r="H255" s="17" t="n">
        <v>2.205882352941177</v>
      </c>
      <c r="I255" s="3" t="inlineStr">
        <is>
          <t>2021-11-05: 109,000,000; 2022-11-03: 109,000,000</t>
        </is>
      </c>
    </row>
    <row r="256">
      <c r="B256" s="3" t="inlineStr">
        <is>
          <t>ExplorationExpense</t>
        </is>
      </c>
      <c r="C256" s="3" t="inlineStr">
        <is>
          <t>2022-06-30</t>
        </is>
      </c>
      <c r="D256" s="3" t="inlineStr">
        <is>
          <t>duration</t>
        </is>
      </c>
      <c r="E256" s="30" t="n">
        <v>56000000</v>
      </c>
      <c r="F256" s="30" t="n">
        <v>98000000</v>
      </c>
      <c r="G256" s="30" t="n">
        <v>42000000</v>
      </c>
      <c r="H256" s="17" t="n">
        <v>0.75</v>
      </c>
      <c r="I256" s="3" t="inlineStr">
        <is>
          <t>2022-08-04: 98,000,000; 2023-08-03: 98,000,000</t>
        </is>
      </c>
    </row>
    <row r="257">
      <c r="B257" s="3" t="inlineStr">
        <is>
          <t>ExplorationExpense</t>
        </is>
      </c>
      <c r="C257" s="3" t="inlineStr">
        <is>
          <t>2022-09-30</t>
        </is>
      </c>
      <c r="D257" s="3" t="inlineStr">
        <is>
          <t>duration</t>
        </is>
      </c>
      <c r="E257" s="30" t="n">
        <v>95000000</v>
      </c>
      <c r="F257" s="30" t="n">
        <v>193000000</v>
      </c>
      <c r="G257" s="30" t="n">
        <v>98000000</v>
      </c>
      <c r="H257" s="17" t="n">
        <v>1.031578947368421</v>
      </c>
      <c r="I257" s="3" t="inlineStr">
        <is>
          <t>2022-11-03: 193,000,000; 2023-11-02: 193,000,000</t>
        </is>
      </c>
    </row>
    <row r="258">
      <c r="B258" s="3" t="inlineStr">
        <is>
          <t>ExplorationExpense</t>
        </is>
      </c>
      <c r="C258" s="3" t="inlineStr">
        <is>
          <t>2023-06-30</t>
        </is>
      </c>
      <c r="D258" s="3" t="inlineStr">
        <is>
          <t>duration</t>
        </is>
      </c>
      <c r="E258" s="30" t="n">
        <v>43000000</v>
      </c>
      <c r="F258" s="30" t="n">
        <v>95000000</v>
      </c>
      <c r="G258" s="30" t="n">
        <v>52000000</v>
      </c>
      <c r="H258" s="17" t="n">
        <v>1.209302325581395</v>
      </c>
      <c r="I258" s="3" t="inlineStr">
        <is>
          <t>2023-08-03: 95,000,000; 2024-08-02: 95,000,000</t>
        </is>
      </c>
    </row>
    <row r="259">
      <c r="B259" s="3" t="inlineStr">
        <is>
          <t>ExplorationExpense</t>
        </is>
      </c>
      <c r="C259" s="3" t="inlineStr">
        <is>
          <t>2023-09-30</t>
        </is>
      </c>
      <c r="D259" s="3" t="inlineStr">
        <is>
          <t>duration</t>
        </is>
      </c>
      <c r="E259" s="30" t="n">
        <v>49000000</v>
      </c>
      <c r="F259" s="30" t="n">
        <v>144000000</v>
      </c>
      <c r="G259" s="30" t="n">
        <v>95000000</v>
      </c>
      <c r="H259" s="17" t="n">
        <v>1.938775510204082</v>
      </c>
      <c r="I259" s="3" t="inlineStr">
        <is>
          <t>2023-11-02: 144,000,000; 2024-11-07: 144,000,000</t>
        </is>
      </c>
    </row>
    <row r="260">
      <c r="B260" s="3" t="inlineStr">
        <is>
          <t>ExplorationExpense</t>
        </is>
      </c>
      <c r="C260" s="3" t="inlineStr">
        <is>
          <t>2024-06-30</t>
        </is>
      </c>
      <c r="D260" s="3" t="inlineStr">
        <is>
          <t>duration</t>
        </is>
      </c>
      <c r="E260" s="30" t="n">
        <v>71000000</v>
      </c>
      <c r="F260" s="30" t="n">
        <v>219000000</v>
      </c>
      <c r="G260" s="30" t="n">
        <v>148000000</v>
      </c>
      <c r="H260" s="17" t="n">
        <v>2.084507042253521</v>
      </c>
      <c r="I260" s="3" t="inlineStr">
        <is>
          <t>2024-08-02: 219,000,000; 2025-08-07: 219,000,000</t>
        </is>
      </c>
    </row>
    <row r="261">
      <c r="B261" s="3" t="inlineStr">
        <is>
          <t>ExplorationExpense</t>
        </is>
      </c>
      <c r="C261" s="3" t="inlineStr">
        <is>
          <t>2024-09-30</t>
        </is>
      </c>
      <c r="D261" s="3" t="inlineStr">
        <is>
          <t>duration</t>
        </is>
      </c>
      <c r="E261" s="30" t="n">
        <v>29000000</v>
      </c>
      <c r="F261" s="30" t="n">
        <v>248000000</v>
      </c>
      <c r="G261" s="30" t="n">
        <v>219000000</v>
      </c>
      <c r="H261" s="17" t="n">
        <v>7.551724137931035</v>
      </c>
      <c r="I261" s="3" t="inlineStr">
        <is>
          <t>2024-11-07: 248,000,000; 2025-11-06: 248,000,000</t>
        </is>
      </c>
    </row>
    <row r="262">
      <c r="B262" s="3" t="inlineStr">
        <is>
          <t>ExplorationExpense</t>
        </is>
      </c>
      <c r="C262" s="3" t="inlineStr">
        <is>
          <t>2025-06-30</t>
        </is>
      </c>
      <c r="D262" s="3" t="inlineStr">
        <is>
          <t>duration</t>
        </is>
      </c>
      <c r="E262" s="30" t="n">
        <v>43000000</v>
      </c>
      <c r="F262" s="30" t="n">
        <v>73000000</v>
      </c>
      <c r="G262" s="30" t="n">
        <v>30000000</v>
      </c>
      <c r="H262" s="17" t="n">
        <v>0.6976744186046512</v>
      </c>
      <c r="I262" s="3" t="inlineStr">
        <is>
          <t>2025-08-07: 73,000,000</t>
        </is>
      </c>
    </row>
    <row r="263">
      <c r="B263" s="3" t="inlineStr">
        <is>
          <t>ExplorationExpense</t>
        </is>
      </c>
      <c r="C263" s="3" t="inlineStr">
        <is>
          <t>2025-09-30</t>
        </is>
      </c>
      <c r="D263" s="3" t="inlineStr">
        <is>
          <t>duration</t>
        </is>
      </c>
      <c r="E263" s="30" t="n">
        <v>22000000</v>
      </c>
      <c r="F263" s="30" t="n">
        <v>95000000</v>
      </c>
      <c r="G263" s="30" t="n">
        <v>73000000</v>
      </c>
      <c r="H263" s="17" t="n">
        <v>3.318181818181818</v>
      </c>
      <c r="I263" s="3" t="inlineStr">
        <is>
          <t>2025-11-06: 95,000,000</t>
        </is>
      </c>
    </row>
    <row r="264">
      <c r="B264" s="3" t="inlineStr">
        <is>
          <t>FinanceLeaseLiabilityCurrent</t>
        </is>
      </c>
      <c r="C264" s="3" t="inlineStr">
        <is>
          <t>2025-12-31</t>
        </is>
      </c>
      <c r="D264" s="3" t="inlineStr">
        <is>
          <t>instant</t>
        </is>
      </c>
      <c r="E264" s="30" t="n">
        <v>3000000</v>
      </c>
      <c r="F264" s="30" t="n">
        <v>2000000</v>
      </c>
      <c r="G264" s="30" t="n">
        <v>-1000000</v>
      </c>
      <c r="H264" s="17" t="n">
        <v>-0.3333333333333333</v>
      </c>
      <c r="I264" s="3" t="inlineStr">
        <is>
          <t>2026-02-26: 3,000,000; 2026-05-07: 2,000,000</t>
        </is>
      </c>
    </row>
    <row r="265">
      <c r="B265" s="3" t="inlineStr">
        <is>
          <t>FinancingCostsNet</t>
        </is>
      </c>
      <c r="C265" s="3" t="inlineStr">
        <is>
          <t>2020-06-30</t>
        </is>
      </c>
      <c r="D265" s="3" t="inlineStr">
        <is>
          <t>duration</t>
        </is>
      </c>
      <c r="E265" s="30" t="n">
        <v>-34000000</v>
      </c>
      <c r="F265" s="30" t="n">
        <v>69000000</v>
      </c>
      <c r="G265" s="30" t="n">
        <v>103000000</v>
      </c>
      <c r="H265" s="17" t="n">
        <v>-3.029411764705882</v>
      </c>
      <c r="I265" s="3" t="inlineStr">
        <is>
          <t>2021-08-05: 69,000,000</t>
        </is>
      </c>
    </row>
    <row r="266">
      <c r="B266" s="3" t="inlineStr">
        <is>
          <t>FinancingCostsNet</t>
        </is>
      </c>
      <c r="C266" s="3" t="inlineStr">
        <is>
          <t>2020-09-30</t>
        </is>
      </c>
      <c r="D266" s="3" t="inlineStr">
        <is>
          <t>duration</t>
        </is>
      </c>
      <c r="E266" s="30" t="n">
        <v>99000000</v>
      </c>
      <c r="F266" s="30" t="n">
        <v>168000000</v>
      </c>
      <c r="G266" s="30" t="n">
        <v>69000000</v>
      </c>
      <c r="H266" s="17" t="n">
        <v>0.696969696969697</v>
      </c>
      <c r="I266" s="3" t="inlineStr">
        <is>
          <t>2021-11-05: 168,000,000</t>
        </is>
      </c>
    </row>
    <row r="267">
      <c r="B267" s="3" t="inlineStr">
        <is>
          <t>FinancingCostsNet</t>
        </is>
      </c>
      <c r="C267" s="3" t="inlineStr">
        <is>
          <t>2021-06-30</t>
        </is>
      </c>
      <c r="D267" s="3" t="inlineStr">
        <is>
          <t>duration</t>
        </is>
      </c>
      <c r="E267" s="30" t="n">
        <v>107000000</v>
      </c>
      <c r="F267" s="30" t="n">
        <v>217000000</v>
      </c>
      <c r="G267" s="30" t="n">
        <v>110000000</v>
      </c>
      <c r="H267" s="17" t="n">
        <v>1.02803738317757</v>
      </c>
      <c r="I267" s="3" t="inlineStr">
        <is>
          <t>2021-08-05: 217,000,000; 2022-08-04: 217,000,000</t>
        </is>
      </c>
    </row>
    <row r="268">
      <c r="B268" s="3" t="inlineStr">
        <is>
          <t>FinancingCostsNet</t>
        </is>
      </c>
      <c r="C268" s="3" t="inlineStr">
        <is>
          <t>2021-09-30</t>
        </is>
      </c>
      <c r="D268" s="3" t="inlineStr">
        <is>
          <t>duration</t>
        </is>
      </c>
      <c r="E268" s="30" t="n">
        <v>205000000</v>
      </c>
      <c r="F268" s="30" t="n">
        <v>422000000</v>
      </c>
      <c r="G268" s="30" t="n">
        <v>217000000</v>
      </c>
      <c r="H268" s="17" t="n">
        <v>1.058536585365854</v>
      </c>
      <c r="I268" s="3" t="inlineStr">
        <is>
          <t>2021-11-05: 422,000,000; 2022-11-03: 422,000,000</t>
        </is>
      </c>
    </row>
    <row r="269">
      <c r="B269" s="3" t="inlineStr">
        <is>
          <t>FinancingCostsNet</t>
        </is>
      </c>
      <c r="C269" s="3" t="inlineStr">
        <is>
          <t>2022-06-30</t>
        </is>
      </c>
      <c r="D269" s="3" t="inlineStr">
        <is>
          <t>duration</t>
        </is>
      </c>
      <c r="E269" s="30" t="n">
        <v>76000000</v>
      </c>
      <c r="F269" s="30" t="n">
        <v>228000000</v>
      </c>
      <c r="G269" s="30" t="n">
        <v>152000000</v>
      </c>
      <c r="H269" s="17" t="n">
        <v>2</v>
      </c>
      <c r="I269" s="3" t="inlineStr">
        <is>
          <t>2022-08-04: 228,000,000; 2023-08-03: 228,000,000</t>
        </is>
      </c>
    </row>
    <row r="270">
      <c r="B270" s="3" t="inlineStr">
        <is>
          <t>FinancingCostsNet</t>
        </is>
      </c>
      <c r="C270" s="3" t="inlineStr">
        <is>
          <t>2022-09-30</t>
        </is>
      </c>
      <c r="D270" s="3" t="inlineStr">
        <is>
          <t>duration</t>
        </is>
      </c>
      <c r="E270" s="30" t="n">
        <v>75000000</v>
      </c>
      <c r="F270" s="30" t="n">
        <v>303000000</v>
      </c>
      <c r="G270" s="30" t="n">
        <v>228000000</v>
      </c>
      <c r="H270" s="17" t="n">
        <v>3.04</v>
      </c>
      <c r="I270" s="3" t="inlineStr">
        <is>
          <t>2022-11-03: 303,000,000; 2023-11-02: 303,000,000</t>
        </is>
      </c>
    </row>
    <row r="271">
      <c r="B271" s="3" t="inlineStr">
        <is>
          <t>FinancingCostsNet</t>
        </is>
      </c>
      <c r="C271" s="3" t="inlineStr">
        <is>
          <t>2023-06-30</t>
        </is>
      </c>
      <c r="D271" s="3" t="inlineStr">
        <is>
          <t>duration</t>
        </is>
      </c>
      <c r="E271" s="30" t="n">
        <v>82000000</v>
      </c>
      <c r="F271" s="30" t="n">
        <v>154000000</v>
      </c>
      <c r="G271" s="30" t="n">
        <v>72000000</v>
      </c>
      <c r="H271" s="17" t="n">
        <v>0.8780487804878049</v>
      </c>
      <c r="I271" s="3" t="inlineStr">
        <is>
          <t>2023-08-03: 154,000,000; 2024-08-02: 154,000,000</t>
        </is>
      </c>
    </row>
    <row r="272">
      <c r="B272" s="3" t="inlineStr">
        <is>
          <t>FinancingCostsNet</t>
        </is>
      </c>
      <c r="C272" s="3" t="inlineStr">
        <is>
          <t>2023-09-30</t>
        </is>
      </c>
      <c r="D272" s="3" t="inlineStr">
        <is>
          <t>duration</t>
        </is>
      </c>
      <c r="E272" s="30" t="n">
        <v>81000000</v>
      </c>
      <c r="F272" s="30" t="n">
        <v>235000000</v>
      </c>
      <c r="G272" s="30" t="n">
        <v>154000000</v>
      </c>
      <c r="H272" s="17" t="n">
        <v>1.901234567901235</v>
      </c>
      <c r="I272" s="3" t="inlineStr">
        <is>
          <t>2023-11-02: 235,000,000; 2024-11-07: 235,000,000</t>
        </is>
      </c>
    </row>
    <row r="273">
      <c r="B273" s="3" t="inlineStr">
        <is>
          <t>FinancingCostsNet</t>
        </is>
      </c>
      <c r="C273" s="3" t="inlineStr">
        <is>
          <t>2024-06-30</t>
        </is>
      </c>
      <c r="D273" s="3" t="inlineStr">
        <is>
          <t>duration</t>
        </is>
      </c>
      <c r="E273" s="30" t="n">
        <v>100000000</v>
      </c>
      <c r="F273" s="30" t="n">
        <v>176000000</v>
      </c>
      <c r="G273" s="30" t="n">
        <v>76000000</v>
      </c>
      <c r="H273" s="17" t="n">
        <v>0.76</v>
      </c>
      <c r="I273" s="3" t="inlineStr">
        <is>
          <t>2024-08-02: 176,000,000; 2025-08-07: 176,000,000</t>
        </is>
      </c>
    </row>
    <row r="274">
      <c r="B274" s="3" t="inlineStr">
        <is>
          <t>FinancingCostsNet</t>
        </is>
      </c>
      <c r="C274" s="3" t="inlineStr">
        <is>
          <t>2024-09-30</t>
        </is>
      </c>
      <c r="D274" s="3" t="inlineStr">
        <is>
          <t>duration</t>
        </is>
      </c>
      <c r="E274" s="30" t="n">
        <v>100000000</v>
      </c>
      <c r="F274" s="30" t="n">
        <v>276000000</v>
      </c>
      <c r="G274" s="30" t="n">
        <v>176000000</v>
      </c>
      <c r="H274" s="17" t="n">
        <v>1.76</v>
      </c>
      <c r="I274" s="3" t="inlineStr">
        <is>
          <t>2024-11-07: 276,000,000; 2025-11-06: 276,000,000</t>
        </is>
      </c>
    </row>
    <row r="275">
      <c r="B275" s="3" t="inlineStr">
        <is>
          <t>FinancingCostsNet</t>
        </is>
      </c>
      <c r="C275" s="3" t="inlineStr">
        <is>
          <t>2025-06-30</t>
        </is>
      </c>
      <c r="D275" s="3" t="inlineStr">
        <is>
          <t>duration</t>
        </is>
      </c>
      <c r="E275" s="30" t="n">
        <v>66000000</v>
      </c>
      <c r="F275" s="30" t="n">
        <v>9000000</v>
      </c>
      <c r="G275" s="30" t="n">
        <v>-57000000</v>
      </c>
      <c r="H275" s="17" t="n">
        <v>-0.8636363636363636</v>
      </c>
      <c r="I275" s="3" t="inlineStr">
        <is>
          <t>2025-08-07: 9,000,000</t>
        </is>
      </c>
    </row>
    <row r="276">
      <c r="B276" s="3" t="inlineStr">
        <is>
          <t>FinancingCostsNet</t>
        </is>
      </c>
      <c r="C276" s="3" t="inlineStr">
        <is>
          <t>2025-09-30</t>
        </is>
      </c>
      <c r="D276" s="3" t="inlineStr">
        <is>
          <t>duration</t>
        </is>
      </c>
      <c r="E276" s="30" t="n">
        <v>46000000</v>
      </c>
      <c r="F276" s="30" t="n">
        <v>55000000</v>
      </c>
      <c r="G276" s="30" t="n">
        <v>9000000</v>
      </c>
      <c r="H276" s="17" t="n">
        <v>0.1956521739130435</v>
      </c>
      <c r="I276" s="3" t="inlineStr">
        <is>
          <t>2025-11-06: 55,000,000</t>
        </is>
      </c>
    </row>
    <row r="277">
      <c r="B277" s="3" t="inlineStr">
        <is>
          <t>GainLossOnDecommissioningSecurityForSoldProperties</t>
        </is>
      </c>
      <c r="C277" s="3" t="inlineStr">
        <is>
          <t>2024-06-30</t>
        </is>
      </c>
      <c r="D277" s="3" t="inlineStr">
        <is>
          <t>duration</t>
        </is>
      </c>
      <c r="E277" s="30" t="n">
        <v>-17000000</v>
      </c>
      <c r="F277" s="30" t="n">
        <v>-83000000</v>
      </c>
      <c r="G277" s="30" t="n">
        <v>-66000000</v>
      </c>
      <c r="H277" s="17" t="n">
        <v>3.882352941176471</v>
      </c>
      <c r="I277" s="3" t="inlineStr">
        <is>
          <t>2025-08-07: -83,000,000</t>
        </is>
      </c>
    </row>
    <row r="278">
      <c r="B278" s="3" t="inlineStr">
        <is>
          <t>GainLossOnDerivativeInstrumentsNetPretax</t>
        </is>
      </c>
      <c r="C278" s="3" t="inlineStr">
        <is>
          <t>2020-06-30</t>
        </is>
      </c>
      <c r="D278" s="3" t="inlineStr">
        <is>
          <t>duration</t>
        </is>
      </c>
      <c r="E278" s="30" t="n">
        <v>-175000000</v>
      </c>
      <c r="F278" s="30" t="n">
        <v>-278000000</v>
      </c>
      <c r="G278" s="30" t="n">
        <v>-103000000</v>
      </c>
      <c r="H278" s="17" t="n">
        <v>0.5885714285714285</v>
      </c>
      <c r="I278" s="3" t="inlineStr">
        <is>
          <t>2021-08-05: -278,000,000</t>
        </is>
      </c>
    </row>
    <row r="279">
      <c r="B279" s="3" t="inlineStr">
        <is>
          <t>GainLossOnDerivativeInstrumentsNetPretax</t>
        </is>
      </c>
      <c r="C279" s="3" t="inlineStr">
        <is>
          <t>2020-09-30</t>
        </is>
      </c>
      <c r="D279" s="3" t="inlineStr">
        <is>
          <t>duration</t>
        </is>
      </c>
      <c r="E279" s="30" t="n">
        <v>16000000</v>
      </c>
      <c r="F279" s="30" t="n">
        <v>-262000000</v>
      </c>
      <c r="G279" s="30" t="n">
        <v>-278000000</v>
      </c>
      <c r="H279" s="17" t="n">
        <v>-17.375</v>
      </c>
      <c r="I279" s="3" t="inlineStr">
        <is>
          <t>2021-11-05: -262,000,000</t>
        </is>
      </c>
    </row>
    <row r="280">
      <c r="B280" s="3" t="inlineStr">
        <is>
          <t>GainLossOnDerivativeInstrumentsNetPretax</t>
        </is>
      </c>
      <c r="C280" s="3" t="inlineStr">
        <is>
          <t>2021-06-30</t>
        </is>
      </c>
      <c r="D280" s="3" t="inlineStr">
        <is>
          <t>duration</t>
        </is>
      </c>
      <c r="E280" s="30" t="n">
        <v>-113000000</v>
      </c>
      <c r="F280" s="30" t="n">
        <v>45000000</v>
      </c>
      <c r="G280" s="30" t="n">
        <v>158000000</v>
      </c>
      <c r="H280" s="17" t="n">
        <v>-1.398230088495575</v>
      </c>
      <c r="I280" s="3" t="inlineStr">
        <is>
          <t>2021-08-05: 45,000,000; 2022-08-04: 45,000,000</t>
        </is>
      </c>
    </row>
    <row r="281">
      <c r="B281" s="3" t="inlineStr">
        <is>
          <t>GainLossOnDerivativeInstrumentsNetPretax</t>
        </is>
      </c>
      <c r="C281" s="3" t="inlineStr">
        <is>
          <t>2022-06-30</t>
        </is>
      </c>
      <c r="D281" s="3" t="inlineStr">
        <is>
          <t>duration</t>
        </is>
      </c>
      <c r="E281" s="30" t="n">
        <v>-32000000</v>
      </c>
      <c r="F281" s="30" t="n">
        <v>-94000000</v>
      </c>
      <c r="G281" s="30" t="n">
        <v>-62000000</v>
      </c>
      <c r="H281" s="17" t="n">
        <v>1.9375</v>
      </c>
      <c r="I281" s="3" t="inlineStr">
        <is>
          <t>2022-08-04: -94,000,000; 2023-08-03: -94,000,000</t>
        </is>
      </c>
    </row>
    <row r="282">
      <c r="B282" s="3" t="inlineStr">
        <is>
          <t>GainLossOnDerivativeInstrumentsNetPretax</t>
        </is>
      </c>
      <c r="C282" s="3" t="inlineStr">
        <is>
          <t>2022-09-30</t>
        </is>
      </c>
      <c r="D282" s="3" t="inlineStr">
        <is>
          <t>duration</t>
        </is>
      </c>
      <c r="E282" s="30" t="n">
        <v>-44000000</v>
      </c>
      <c r="F282" s="30" t="n">
        <v>-138000000</v>
      </c>
      <c r="G282" s="30" t="n">
        <v>-94000000</v>
      </c>
      <c r="H282" s="17" t="n">
        <v>2.136363636363636</v>
      </c>
      <c r="I282" s="3" t="inlineStr">
        <is>
          <t>2022-11-03: -138,000,000; 2023-11-02: -138,000,000</t>
        </is>
      </c>
    </row>
    <row r="283">
      <c r="B283" s="3" t="inlineStr">
        <is>
          <t>GainLossOnDerivativeInstrumentsNetPretax</t>
        </is>
      </c>
      <c r="C283" s="3" t="inlineStr">
        <is>
          <t>2023-06-30</t>
        </is>
      </c>
      <c r="D283" s="3" t="inlineStr">
        <is>
          <t>duration</t>
        </is>
      </c>
      <c r="E283" s="30" t="n">
        <v>51000000</v>
      </c>
      <c r="F283" s="30" t="n">
        <v>104000000</v>
      </c>
      <c r="G283" s="30" t="n">
        <v>53000000</v>
      </c>
      <c r="H283" s="17" t="n">
        <v>1.03921568627451</v>
      </c>
      <c r="I283" s="3" t="inlineStr">
        <is>
          <t>2023-08-03: 104,000,000; 2024-08-02: 104,000,000</t>
        </is>
      </c>
    </row>
    <row r="284">
      <c r="B284" s="3" t="inlineStr">
        <is>
          <t>GainLossOnDerivativeInstrumentsNetPretax</t>
        </is>
      </c>
      <c r="C284" s="3" t="inlineStr">
        <is>
          <t>2024-06-30</t>
        </is>
      </c>
      <c r="D284" s="3" t="inlineStr">
        <is>
          <t>duration</t>
        </is>
      </c>
      <c r="E284" s="30" t="n">
        <v>-3000000</v>
      </c>
      <c r="F284" s="30" t="n">
        <v>-7000000</v>
      </c>
      <c r="G284" s="30" t="n">
        <v>-4000000</v>
      </c>
      <c r="H284" s="17" t="n">
        <v>1.333333333333333</v>
      </c>
      <c r="I284" s="3" t="inlineStr">
        <is>
          <t>2024-08-02: -7,000,000; 2025-08-07: -7,000,000</t>
        </is>
      </c>
    </row>
    <row r="285">
      <c r="B285" s="3" t="inlineStr">
        <is>
          <t>GainLossOnDerivativeInstrumentsNetPretax</t>
        </is>
      </c>
      <c r="C285" s="3" t="inlineStr">
        <is>
          <t>2024-09-30</t>
        </is>
      </c>
      <c r="D285" s="3" t="inlineStr">
        <is>
          <t>duration</t>
        </is>
      </c>
      <c r="E285" s="30" t="n">
        <v>-10000000</v>
      </c>
      <c r="F285" s="30" t="n">
        <v>-17000000</v>
      </c>
      <c r="G285" s="30" t="n">
        <v>-7000000</v>
      </c>
      <c r="H285" s="17" t="n">
        <v>0.7</v>
      </c>
      <c r="I285" s="3" t="inlineStr">
        <is>
          <t>2024-11-07: -17,000,000; 2025-11-06: -17,000,000</t>
        </is>
      </c>
    </row>
    <row r="286">
      <c r="B286" s="3" t="inlineStr">
        <is>
          <t>GainLossOnDerivativeInstrumentsNetPretax</t>
        </is>
      </c>
      <c r="C286" s="3" t="inlineStr">
        <is>
          <t>2025-06-30</t>
        </is>
      </c>
      <c r="D286" s="3" t="inlineStr">
        <is>
          <t>duration</t>
        </is>
      </c>
      <c r="E286" s="30" t="n">
        <v>138000000</v>
      </c>
      <c r="F286" s="30" t="n">
        <v>110000000</v>
      </c>
      <c r="G286" s="30" t="n">
        <v>-28000000</v>
      </c>
      <c r="H286" s="17" t="n">
        <v>-0.2028985507246377</v>
      </c>
      <c r="I286" s="3" t="inlineStr">
        <is>
          <t>2025-08-07: 110,000,000</t>
        </is>
      </c>
    </row>
    <row r="287">
      <c r="B287" s="3" t="inlineStr">
        <is>
          <t>GainLossOnDerivativeInstrumentsNetPretax</t>
        </is>
      </c>
      <c r="C287" s="3" t="inlineStr">
        <is>
          <t>2025-09-30</t>
        </is>
      </c>
      <c r="D287" s="3" t="inlineStr">
        <is>
          <t>duration</t>
        </is>
      </c>
      <c r="E287" s="30" t="n">
        <v>-97000000</v>
      </c>
      <c r="F287" s="30" t="n">
        <v>13000000</v>
      </c>
      <c r="G287" s="30" t="n">
        <v>110000000</v>
      </c>
      <c r="H287" s="17" t="n">
        <v>-1.134020618556701</v>
      </c>
      <c r="I287" s="3" t="inlineStr">
        <is>
          <t>2025-11-06: 13,000,000</t>
        </is>
      </c>
    </row>
    <row r="288">
      <c r="B288" s="3" t="inlineStr">
        <is>
          <t>GainLossOnSaleOfBusiness</t>
        </is>
      </c>
      <c r="C288" s="3" t="inlineStr">
        <is>
          <t>2020-09-30</t>
        </is>
      </c>
      <c r="D288" s="3" t="inlineStr">
        <is>
          <t>duration</t>
        </is>
      </c>
      <c r="E288" s="30" t="n">
        <v>-1000000</v>
      </c>
      <c r="F288" s="30" t="n">
        <v>24000000</v>
      </c>
      <c r="G288" s="30" t="n">
        <v>25000000</v>
      </c>
      <c r="H288" s="17" t="n">
        <v>-25</v>
      </c>
      <c r="I288" s="3" t="inlineStr">
        <is>
          <t>2021-11-05: 24,000,000</t>
        </is>
      </c>
    </row>
    <row r="289">
      <c r="B289" s="3" t="inlineStr">
        <is>
          <t>GainLossOnSaleOfBusiness</t>
        </is>
      </c>
      <c r="C289" s="3" t="inlineStr">
        <is>
          <t>2021-06-30</t>
        </is>
      </c>
      <c r="D289" s="3" t="inlineStr">
        <is>
          <t>duration</t>
        </is>
      </c>
      <c r="E289" s="30" t="n">
        <v>65000000</v>
      </c>
      <c r="F289" s="30" t="n">
        <v>67000000</v>
      </c>
      <c r="G289" s="30" t="n">
        <v>2000000</v>
      </c>
      <c r="H289" s="17" t="n">
        <v>0.03076923076923077</v>
      </c>
      <c r="I289" s="3" t="inlineStr">
        <is>
          <t>2021-08-05: 67,000,000; 2022-08-04: 67,000,000</t>
        </is>
      </c>
    </row>
    <row r="290">
      <c r="B290" s="3" t="inlineStr">
        <is>
          <t>GainLossOnSaleOfBusiness</t>
        </is>
      </c>
      <c r="C290" s="3" t="inlineStr">
        <is>
          <t>2021-09-30</t>
        </is>
      </c>
      <c r="D290" s="3" t="inlineStr">
        <is>
          <t>duration</t>
        </is>
      </c>
      <c r="E290" s="30" t="n">
        <v>-2000000</v>
      </c>
      <c r="F290" s="30" t="n">
        <v>65000000</v>
      </c>
      <c r="G290" s="30" t="n">
        <v>67000000</v>
      </c>
      <c r="H290" s="17" t="n">
        <v>-33.5</v>
      </c>
      <c r="I290" s="3" t="inlineStr">
        <is>
          <t>2021-11-05: 65,000,000; 2022-11-03: 65,000,000</t>
        </is>
      </c>
    </row>
    <row r="291">
      <c r="B291" s="3" t="inlineStr">
        <is>
          <t>GainLossOnSaleOfBusiness</t>
        </is>
      </c>
      <c r="C291" s="3" t="inlineStr">
        <is>
          <t>2022-06-30</t>
        </is>
      </c>
      <c r="D291" s="3" t="inlineStr">
        <is>
          <t>duration</t>
        </is>
      </c>
      <c r="E291" s="30" t="n">
        <v>-27000000</v>
      </c>
      <c r="F291" s="30" t="n">
        <v>1149000000</v>
      </c>
      <c r="G291" s="30" t="n">
        <v>1176000000</v>
      </c>
      <c r="H291" s="17" t="n">
        <v>-43.55555555555556</v>
      </c>
      <c r="I291" s="3" t="inlineStr">
        <is>
          <t>2022-08-04: 1,149,000,000; 2023-08-03: 1,149,000,000</t>
        </is>
      </c>
    </row>
    <row r="292">
      <c r="B292" s="3" t="inlineStr">
        <is>
          <t>GainLossOnSaleOfBusiness</t>
        </is>
      </c>
      <c r="C292" s="3" t="inlineStr">
        <is>
          <t>2022-09-30</t>
        </is>
      </c>
      <c r="D292" s="3" t="inlineStr">
        <is>
          <t>duration</t>
        </is>
      </c>
      <c r="E292" s="30" t="n">
        <v>31000000</v>
      </c>
      <c r="F292" s="30" t="n">
        <v>1180000000</v>
      </c>
      <c r="G292" s="30" t="n">
        <v>1149000000</v>
      </c>
      <c r="H292" s="17" t="n">
        <v>37.06451612903226</v>
      </c>
      <c r="I292" s="3" t="inlineStr">
        <is>
          <t>2022-11-03: 1,180,000,000; 2023-11-02: 1,180,000,000</t>
        </is>
      </c>
    </row>
    <row r="293">
      <c r="B293" s="3" t="inlineStr">
        <is>
          <t>GainLossOnSaleOfBusiness</t>
        </is>
      </c>
      <c r="C293" s="3" t="inlineStr">
        <is>
          <t>2023-06-30</t>
        </is>
      </c>
      <c r="D293" s="3" t="inlineStr">
        <is>
          <t>duration</t>
        </is>
      </c>
      <c r="E293" s="30" t="n">
        <v>5000000</v>
      </c>
      <c r="F293" s="30" t="n">
        <v>6000000</v>
      </c>
      <c r="G293" s="30" t="n">
        <v>1000000</v>
      </c>
      <c r="H293" s="17" t="n">
        <v>0.2</v>
      </c>
      <c r="I293" s="3" t="inlineStr">
        <is>
          <t>2023-08-03: 6,000,000; 2024-08-02: 6,000,000</t>
        </is>
      </c>
    </row>
    <row r="294">
      <c r="B294" s="3" t="inlineStr">
        <is>
          <t>GainLossOnSaleOfBusiness</t>
        </is>
      </c>
      <c r="C294" s="3" t="inlineStr">
        <is>
          <t>2023-09-30</t>
        </is>
      </c>
      <c r="D294" s="3" t="inlineStr">
        <is>
          <t>duration</t>
        </is>
      </c>
      <c r="E294" s="30" t="n">
        <v>1000000</v>
      </c>
      <c r="F294" s="30" t="n">
        <v>7000000</v>
      </c>
      <c r="G294" s="30" t="n">
        <v>6000000</v>
      </c>
      <c r="H294" s="17" t="n">
        <v>6</v>
      </c>
      <c r="I294" s="3" t="inlineStr">
        <is>
          <t>2023-11-02: 7,000,000; 2024-11-07: 7,000,000</t>
        </is>
      </c>
    </row>
    <row r="295">
      <c r="B295" s="3" t="inlineStr">
        <is>
          <t>GainLossOnSaleOfBusiness</t>
        </is>
      </c>
      <c r="C295" s="3" t="inlineStr">
        <is>
          <t>2024-06-30</t>
        </is>
      </c>
      <c r="D295" s="3" t="inlineStr">
        <is>
          <t>duration</t>
        </is>
      </c>
      <c r="E295" s="30" t="n">
        <v>276000000</v>
      </c>
      <c r="F295" s="30" t="n">
        <v>283000000</v>
      </c>
      <c r="G295" s="30" t="n">
        <v>7000000</v>
      </c>
      <c r="H295" s="17" t="n">
        <v>0.02536231884057971</v>
      </c>
      <c r="I295" s="3" t="inlineStr">
        <is>
          <t>2024-08-02: 283,000,000; 2025-08-07: 283,000,000</t>
        </is>
      </c>
    </row>
    <row r="296">
      <c r="B296" s="3" t="inlineStr">
        <is>
          <t>GainLossOnSaleOfBusiness</t>
        </is>
      </c>
      <c r="C296" s="3" t="inlineStr">
        <is>
          <t>2024-09-30</t>
        </is>
      </c>
      <c r="D296" s="3" t="inlineStr">
        <is>
          <t>duration</t>
        </is>
      </c>
      <c r="E296" s="30" t="n">
        <v>1000000</v>
      </c>
      <c r="F296" s="30" t="n">
        <v>284000000</v>
      </c>
      <c r="G296" s="30" t="n">
        <v>283000000</v>
      </c>
      <c r="H296" s="17" t="n">
        <v>283</v>
      </c>
      <c r="I296" s="3" t="inlineStr">
        <is>
          <t>2024-11-07: 284,000,000; 2025-11-06: 284,000,000</t>
        </is>
      </c>
    </row>
    <row r="297">
      <c r="B297" s="3" t="inlineStr">
        <is>
          <t>GainLossOnSaleOfBusiness</t>
        </is>
      </c>
      <c r="C297" s="3" t="inlineStr">
        <is>
          <t>2025-06-30</t>
        </is>
      </c>
      <c r="D297" s="3" t="inlineStr">
        <is>
          <t>duration</t>
        </is>
      </c>
      <c r="E297" s="30" t="n">
        <v>282000000</v>
      </c>
      <c r="F297" s="30" t="n">
        <v>280000000</v>
      </c>
      <c r="G297" s="30" t="n">
        <v>-2000000</v>
      </c>
      <c r="H297" s="17" t="n">
        <v>-0.007092198581560284</v>
      </c>
      <c r="I297" s="3" t="inlineStr">
        <is>
          <t>2025-08-07: 280,000,000</t>
        </is>
      </c>
    </row>
    <row r="298">
      <c r="B298" s="3" t="inlineStr">
        <is>
          <t>GainLossOnSaleOfBusiness</t>
        </is>
      </c>
      <c r="C298" s="3" t="inlineStr">
        <is>
          <t>2025-09-30</t>
        </is>
      </c>
      <c r="D298" s="3" t="inlineStr">
        <is>
          <t>duration</t>
        </is>
      </c>
      <c r="E298" s="30" t="n">
        <v>5000000</v>
      </c>
      <c r="F298" s="30" t="n">
        <v>285000000</v>
      </c>
      <c r="G298" s="30" t="n">
        <v>280000000</v>
      </c>
      <c r="H298" s="17" t="n">
        <v>56</v>
      </c>
      <c r="I298" s="3" t="inlineStr">
        <is>
          <t>2025-11-06: 285,000,000</t>
        </is>
      </c>
    </row>
    <row r="299">
      <c r="B299" s="3" t="inlineStr">
        <is>
          <t>GainsLossesOnExtinguishmentOfDebt</t>
        </is>
      </c>
      <c r="C299" s="3" t="inlineStr">
        <is>
          <t>2020-09-30</t>
        </is>
      </c>
      <c r="D299" s="3" t="inlineStr">
        <is>
          <t>duration</t>
        </is>
      </c>
      <c r="E299" s="30" t="n">
        <v>152000000</v>
      </c>
      <c r="F299" s="30" t="n">
        <v>152000000</v>
      </c>
      <c r="G299" s="30" t="n">
        <v>0</v>
      </c>
      <c r="H299" s="17" t="n">
        <v>0</v>
      </c>
      <c r="I299" s="3" t="inlineStr">
        <is>
          <t>2021-11-05: 152,000,000</t>
        </is>
      </c>
    </row>
    <row r="300">
      <c r="B300" s="3" t="inlineStr">
        <is>
          <t>GainsLossesOnExtinguishmentOfDebt</t>
        </is>
      </c>
      <c r="C300" s="3" t="inlineStr">
        <is>
          <t>2021-09-30</t>
        </is>
      </c>
      <c r="D300" s="3" t="inlineStr">
        <is>
          <t>duration</t>
        </is>
      </c>
      <c r="E300" s="30" t="n">
        <v>-104000000</v>
      </c>
      <c r="F300" s="30" t="n">
        <v>-104000000</v>
      </c>
      <c r="G300" s="30" t="n">
        <v>0</v>
      </c>
      <c r="H300" s="17" t="n">
        <v>-0</v>
      </c>
      <c r="I300" s="3" t="inlineStr">
        <is>
          <t>2021-11-05: -104,000,000; 2022-11-03: -104,000,000</t>
        </is>
      </c>
    </row>
    <row r="301">
      <c r="B301" s="3" t="inlineStr">
        <is>
          <t>GainsLossesOnExtinguishmentOfDebt</t>
        </is>
      </c>
      <c r="C301" s="3" t="inlineStr">
        <is>
          <t>2025-06-30</t>
        </is>
      </c>
      <c r="D301" s="3" t="inlineStr">
        <is>
          <t>duration</t>
        </is>
      </c>
      <c r="E301" s="30" t="n">
        <v>145000000</v>
      </c>
      <c r="F301" s="30" t="n">
        <v>145000000</v>
      </c>
      <c r="G301" s="30" t="n">
        <v>0</v>
      </c>
      <c r="H301" s="17" t="n">
        <v>0</v>
      </c>
      <c r="I301" s="3" t="inlineStr">
        <is>
          <t>2025-08-07: 145,000,000</t>
        </is>
      </c>
    </row>
    <row r="302">
      <c r="B302" s="3" t="inlineStr">
        <is>
          <t>GainsLossesOnExtinguishmentOfDebt</t>
        </is>
      </c>
      <c r="C302" s="3" t="inlineStr">
        <is>
          <t>2025-09-30</t>
        </is>
      </c>
      <c r="D302" s="3" t="inlineStr">
        <is>
          <t>duration</t>
        </is>
      </c>
      <c r="E302" s="30" t="n">
        <v>147000000</v>
      </c>
      <c r="F302" s="30" t="n">
        <v>147000000</v>
      </c>
      <c r="G302" s="30" t="n">
        <v>0</v>
      </c>
      <c r="H302" s="17" t="n">
        <v>0</v>
      </c>
      <c r="I302" s="3" t="inlineStr">
        <is>
          <t>2025-11-06: 147,000,000</t>
        </is>
      </c>
    </row>
    <row r="303">
      <c r="B303" s="3" t="inlineStr">
        <is>
          <t>GatheringProcessingAndTransmissionFacilitiesAccumulatedDepreciation</t>
        </is>
      </c>
      <c r="C303" s="3" t="inlineStr">
        <is>
          <t>2024-12-31</t>
        </is>
      </c>
      <c r="D303" s="3" t="inlineStr">
        <is>
          <t>instant</t>
        </is>
      </c>
      <c r="E303" s="30" t="n">
        <v>364000000</v>
      </c>
      <c r="F303" s="30" t="n">
        <v>-364000000</v>
      </c>
      <c r="G303" s="30" t="n">
        <v>-728000000</v>
      </c>
      <c r="H303" s="17" t="n">
        <v>-2</v>
      </c>
      <c r="I303" s="3" t="inlineStr">
        <is>
          <t>2025-02-28: 364,000,000; 2026-02-26: -364,000,000</t>
        </is>
      </c>
    </row>
    <row r="304">
      <c r="B304" s="3" t="inlineStr">
        <is>
          <t>GeneralAndAdministrativeExpense</t>
        </is>
      </c>
      <c r="C304" s="3" t="inlineStr">
        <is>
          <t>2020-06-30</t>
        </is>
      </c>
      <c r="D304" s="3" t="inlineStr">
        <is>
          <t>duration</t>
        </is>
      </c>
      <c r="E304" s="30" t="n">
        <v>94000000</v>
      </c>
      <c r="F304" s="30" t="n">
        <v>162000000</v>
      </c>
      <c r="G304" s="30" t="n">
        <v>68000000</v>
      </c>
      <c r="H304" s="17" t="n">
        <v>0.723404255319149</v>
      </c>
      <c r="I304" s="3" t="inlineStr">
        <is>
          <t>2021-08-05: 162,000,000</t>
        </is>
      </c>
    </row>
    <row r="305">
      <c r="B305" s="3" t="inlineStr">
        <is>
          <t>GeneralAndAdministrativeExpense</t>
        </is>
      </c>
      <c r="C305" s="3" t="inlineStr">
        <is>
          <t>2020-09-30</t>
        </is>
      </c>
      <c r="D305" s="3" t="inlineStr">
        <is>
          <t>duration</t>
        </is>
      </c>
      <c r="E305" s="30" t="n">
        <v>52000000</v>
      </c>
      <c r="F305" s="30" t="n">
        <v>214000000</v>
      </c>
      <c r="G305" s="30" t="n">
        <v>162000000</v>
      </c>
      <c r="H305" s="17" t="n">
        <v>3.115384615384615</v>
      </c>
      <c r="I305" s="3" t="inlineStr">
        <is>
          <t>2021-11-05: 214,000,000</t>
        </is>
      </c>
    </row>
    <row r="306">
      <c r="B306" s="3" t="inlineStr">
        <is>
          <t>GeneralAndAdministrativeExpense</t>
        </is>
      </c>
      <c r="C306" s="3" t="inlineStr">
        <is>
          <t>2021-06-30</t>
        </is>
      </c>
      <c r="D306" s="3" t="inlineStr">
        <is>
          <t>duration</t>
        </is>
      </c>
      <c r="E306" s="30" t="n">
        <v>86000000</v>
      </c>
      <c r="F306" s="30" t="n">
        <v>169000000</v>
      </c>
      <c r="G306" s="30" t="n">
        <v>83000000</v>
      </c>
      <c r="H306" s="17" t="n">
        <v>0.9651162790697675</v>
      </c>
      <c r="I306" s="3" t="inlineStr">
        <is>
          <t>2021-08-05: 169,000,000; 2022-08-04: 169,000,000</t>
        </is>
      </c>
    </row>
    <row r="307">
      <c r="B307" s="3" t="inlineStr">
        <is>
          <t>GeneralAndAdministrativeExpense</t>
        </is>
      </c>
      <c r="C307" s="3" t="inlineStr">
        <is>
          <t>2021-09-30</t>
        </is>
      </c>
      <c r="D307" s="3" t="inlineStr">
        <is>
          <t>duration</t>
        </is>
      </c>
      <c r="E307" s="30" t="n">
        <v>70000000</v>
      </c>
      <c r="F307" s="30" t="n">
        <v>239000000</v>
      </c>
      <c r="G307" s="30" t="n">
        <v>169000000</v>
      </c>
      <c r="H307" s="17" t="n">
        <v>2.414285714285714</v>
      </c>
      <c r="I307" s="3" t="inlineStr">
        <is>
          <t>2021-11-05: 239,000,000; 2022-11-03: 239,000,000</t>
        </is>
      </c>
    </row>
    <row r="308">
      <c r="B308" s="3" t="inlineStr">
        <is>
          <t>GeneralAndAdministrativeExpense</t>
        </is>
      </c>
      <c r="C308" s="3" t="inlineStr">
        <is>
          <t>2022-06-30</t>
        </is>
      </c>
      <c r="D308" s="3" t="inlineStr">
        <is>
          <t>duration</t>
        </is>
      </c>
      <c r="E308" s="30" t="n">
        <v>89000000</v>
      </c>
      <c r="F308" s="30" t="n">
        <v>245000000</v>
      </c>
      <c r="G308" s="30" t="n">
        <v>156000000</v>
      </c>
      <c r="H308" s="17" t="n">
        <v>1.752808988764045</v>
      </c>
      <c r="I308" s="3" t="inlineStr">
        <is>
          <t>2022-08-04: 245,000,000; 2023-08-03: 245,000,000</t>
        </is>
      </c>
    </row>
    <row r="309">
      <c r="B309" s="3" t="inlineStr">
        <is>
          <t>GeneralAndAdministrativeExpense</t>
        </is>
      </c>
      <c r="C309" s="3" t="inlineStr">
        <is>
          <t>2022-09-30</t>
        </is>
      </c>
      <c r="D309" s="3" t="inlineStr">
        <is>
          <t>duration</t>
        </is>
      </c>
      <c r="E309" s="30" t="n">
        <v>69000000</v>
      </c>
      <c r="F309" s="30" t="n">
        <v>314000000</v>
      </c>
      <c r="G309" s="30" t="n">
        <v>245000000</v>
      </c>
      <c r="H309" s="17" t="n">
        <v>3.550724637681159</v>
      </c>
      <c r="I309" s="3" t="inlineStr">
        <is>
          <t>2022-11-03: 314,000,000; 2023-11-02: 314,000,000</t>
        </is>
      </c>
    </row>
    <row r="310">
      <c r="B310" s="3" t="inlineStr">
        <is>
          <t>GeneralAndAdministrativeExpense</t>
        </is>
      </c>
      <c r="C310" s="3" t="inlineStr">
        <is>
          <t>2023-06-30</t>
        </is>
      </c>
      <c r="D310" s="3" t="inlineStr">
        <is>
          <t>duration</t>
        </is>
      </c>
      <c r="E310" s="30" t="n">
        <v>72000000</v>
      </c>
      <c r="F310" s="30" t="n">
        <v>137000000</v>
      </c>
      <c r="G310" s="30" t="n">
        <v>65000000</v>
      </c>
      <c r="H310" s="17" t="n">
        <v>0.9027777777777778</v>
      </c>
      <c r="I310" s="3" t="inlineStr">
        <is>
          <t>2023-08-03: 137,000,000; 2024-08-02: 137,000,000</t>
        </is>
      </c>
    </row>
    <row r="311">
      <c r="B311" s="3" t="inlineStr">
        <is>
          <t>GeneralAndAdministrativeExpense</t>
        </is>
      </c>
      <c r="C311" s="3" t="inlineStr">
        <is>
          <t>2023-09-30</t>
        </is>
      </c>
      <c r="D311" s="3" t="inlineStr">
        <is>
          <t>duration</t>
        </is>
      </c>
      <c r="E311" s="30" t="n">
        <v>139000000</v>
      </c>
      <c r="F311" s="30" t="n">
        <v>276000000</v>
      </c>
      <c r="G311" s="30" t="n">
        <v>137000000</v>
      </c>
      <c r="H311" s="17" t="n">
        <v>0.9856115107913669</v>
      </c>
      <c r="I311" s="3" t="inlineStr">
        <is>
          <t>2023-11-02: 276,000,000; 2024-11-07: 276,000,000</t>
        </is>
      </c>
    </row>
    <row r="312">
      <c r="B312" s="3" t="inlineStr">
        <is>
          <t>GeneralAndAdministrativeExpense</t>
        </is>
      </c>
      <c r="C312" s="3" t="inlineStr">
        <is>
          <t>2024-06-30</t>
        </is>
      </c>
      <c r="D312" s="3" t="inlineStr">
        <is>
          <t>duration</t>
        </is>
      </c>
      <c r="E312" s="30" t="n">
        <v>85000000</v>
      </c>
      <c r="F312" s="30" t="n">
        <v>178000000</v>
      </c>
      <c r="G312" s="30" t="n">
        <v>93000000</v>
      </c>
      <c r="H312" s="17" t="n">
        <v>1.094117647058824</v>
      </c>
      <c r="I312" s="3" t="inlineStr">
        <is>
          <t>2024-08-02: 178,000,000; 2025-08-07: 178,000,000</t>
        </is>
      </c>
    </row>
    <row r="313">
      <c r="B313" s="3" t="inlineStr">
        <is>
          <t>GeneralAndAdministrativeExpense</t>
        </is>
      </c>
      <c r="C313" s="3" t="inlineStr">
        <is>
          <t>2024-09-30</t>
        </is>
      </c>
      <c r="D313" s="3" t="inlineStr">
        <is>
          <t>duration</t>
        </is>
      </c>
      <c r="E313" s="30" t="n">
        <v>92000000</v>
      </c>
      <c r="F313" s="30" t="n">
        <v>270000000</v>
      </c>
      <c r="G313" s="30" t="n">
        <v>178000000</v>
      </c>
      <c r="H313" s="17" t="n">
        <v>1.934782608695652</v>
      </c>
      <c r="I313" s="3" t="inlineStr">
        <is>
          <t>2024-11-07: 270,000,000; 2025-11-06: 270,000,000</t>
        </is>
      </c>
    </row>
    <row r="314">
      <c r="B314" s="3" t="inlineStr">
        <is>
          <t>GeneralAndAdministrativeExpense</t>
        </is>
      </c>
      <c r="C314" s="3" t="inlineStr">
        <is>
          <t>2025-06-30</t>
        </is>
      </c>
      <c r="D314" s="3" t="inlineStr">
        <is>
          <t>duration</t>
        </is>
      </c>
      <c r="E314" s="30" t="n">
        <v>66000000</v>
      </c>
      <c r="F314" s="30" t="n">
        <v>164000000</v>
      </c>
      <c r="G314" s="30" t="n">
        <v>98000000</v>
      </c>
      <c r="H314" s="17" t="n">
        <v>1.484848484848485</v>
      </c>
      <c r="I314" s="3" t="inlineStr">
        <is>
          <t>2025-08-07: 164,000,000</t>
        </is>
      </c>
    </row>
    <row r="315">
      <c r="B315" s="3" t="inlineStr">
        <is>
          <t>GeneralAndAdministrativeExpense</t>
        </is>
      </c>
      <c r="C315" s="3" t="inlineStr">
        <is>
          <t>2025-09-30</t>
        </is>
      </c>
      <c r="D315" s="3" t="inlineStr">
        <is>
          <t>duration</t>
        </is>
      </c>
      <c r="E315" s="30" t="n">
        <v>95000000</v>
      </c>
      <c r="F315" s="30" t="n">
        <v>259000000</v>
      </c>
      <c r="G315" s="30" t="n">
        <v>164000000</v>
      </c>
      <c r="H315" s="17" t="n">
        <v>1.726315789473684</v>
      </c>
      <c r="I315" s="3" t="inlineStr">
        <is>
          <t>2025-11-06: 259,000,000</t>
        </is>
      </c>
    </row>
    <row r="316">
      <c r="B316" s="3" t="inlineStr">
        <is>
          <t>ImpairmentOfOilAndGasProperties</t>
        </is>
      </c>
      <c r="C316" s="3" t="inlineStr">
        <is>
          <t>2020-06-30</t>
        </is>
      </c>
      <c r="D316" s="3" t="inlineStr">
        <is>
          <t>duration</t>
        </is>
      </c>
      <c r="E316" s="30" t="n">
        <v>20000000</v>
      </c>
      <c r="F316" s="30" t="n">
        <v>4492000000</v>
      </c>
      <c r="G316" s="30" t="n">
        <v>4472000000</v>
      </c>
      <c r="H316" s="17" t="n">
        <v>223.6</v>
      </c>
      <c r="I316" s="3" t="inlineStr">
        <is>
          <t>2021-08-05: 4,492,000,000</t>
        </is>
      </c>
    </row>
    <row r="317">
      <c r="B317" s="3" t="inlineStr">
        <is>
          <t>IncomeLossFromContinuingOperationsBeforeIncomeTaxesExtraordinaryItemsNoncontrollingInterest</t>
        </is>
      </c>
      <c r="C317" s="3" t="inlineStr">
        <is>
          <t>2021-06-30</t>
        </is>
      </c>
      <c r="D317" s="3" t="inlineStr">
        <is>
          <t>duration</t>
        </is>
      </c>
      <c r="E317" s="30" t="n">
        <v>495000000</v>
      </c>
      <c r="F317" s="30" t="n">
        <v>1115000000</v>
      </c>
      <c r="G317" s="30" t="n">
        <v>620000000</v>
      </c>
      <c r="H317" s="17" t="n">
        <v>1.252525252525253</v>
      </c>
      <c r="I317" s="3" t="inlineStr">
        <is>
          <t>2022-08-04: 1,115,000,000</t>
        </is>
      </c>
    </row>
    <row r="318">
      <c r="B318" s="3" t="inlineStr">
        <is>
          <t>IncomeLossFromContinuingOperationsBeforeIncomeTaxesExtraordinaryItemsNoncontrollingInterest</t>
        </is>
      </c>
      <c r="C318" s="3" t="inlineStr">
        <is>
          <t>2021-09-30</t>
        </is>
      </c>
      <c r="D318" s="3" t="inlineStr">
        <is>
          <t>duration</t>
        </is>
      </c>
      <c r="E318" s="30" t="n">
        <v>122000000</v>
      </c>
      <c r="F318" s="30" t="n">
        <v>1237000000</v>
      </c>
      <c r="G318" s="30" t="n">
        <v>1115000000</v>
      </c>
      <c r="H318" s="17" t="n">
        <v>9.139344262295081</v>
      </c>
      <c r="I318" s="3" t="inlineStr">
        <is>
          <t>2022-11-03: 1,237,000,000</t>
        </is>
      </c>
    </row>
    <row r="319">
      <c r="B319" s="3" t="inlineStr">
        <is>
          <t>IncomeLossFromContinuingOperationsBeforeIncomeTaxesExtraordinaryItemsNoncontrollingInterest</t>
        </is>
      </c>
      <c r="C319" s="3" t="inlineStr">
        <is>
          <t>2022-06-30</t>
        </is>
      </c>
      <c r="D319" s="3" t="inlineStr">
        <is>
          <t>duration</t>
        </is>
      </c>
      <c r="E319" s="30" t="n">
        <v>1462000000</v>
      </c>
      <c r="F319" s="30" t="n">
        <v>3760000000</v>
      </c>
      <c r="G319" s="30" t="n">
        <v>2298000000</v>
      </c>
      <c r="H319" s="17" t="n">
        <v>1.571819425444597</v>
      </c>
      <c r="I319" s="3" t="inlineStr">
        <is>
          <t>2022-08-04: 3,760,000,000; 2023-08-03: 3,760,000,000</t>
        </is>
      </c>
    </row>
    <row r="320">
      <c r="B320" s="3" t="inlineStr">
        <is>
          <t>IncomeLossFromContinuingOperationsBeforeIncomeTaxesExtraordinaryItemsNoncontrollingInterest</t>
        </is>
      </c>
      <c r="C320" s="3" t="inlineStr">
        <is>
          <t>2022-09-30</t>
        </is>
      </c>
      <c r="D320" s="3" t="inlineStr">
        <is>
          <t>duration</t>
        </is>
      </c>
      <c r="E320" s="30" t="n">
        <v>1172000000</v>
      </c>
      <c r="F320" s="30" t="n">
        <v>4932000000</v>
      </c>
      <c r="G320" s="30" t="n">
        <v>3760000000</v>
      </c>
      <c r="H320" s="17" t="n">
        <v>3.208191126279864</v>
      </c>
      <c r="I320" s="3" t="inlineStr">
        <is>
          <t>2022-11-03: 4,932,000,000; 2023-11-02: 4,932,000,000</t>
        </is>
      </c>
    </row>
    <row r="321">
      <c r="B321" s="3" t="inlineStr">
        <is>
          <t>IncomeLossFromContinuingOperationsBeforeIncomeTaxesExtraordinaryItemsNoncontrollingInterest</t>
        </is>
      </c>
      <c r="C321" s="3" t="inlineStr">
        <is>
          <t>2023-06-30</t>
        </is>
      </c>
      <c r="D321" s="3" t="inlineStr">
        <is>
          <t>duration</t>
        </is>
      </c>
      <c r="E321" s="30" t="n">
        <v>700000000</v>
      </c>
      <c r="F321" s="30" t="n">
        <v>1510000000</v>
      </c>
      <c r="G321" s="30" t="n">
        <v>810000000</v>
      </c>
      <c r="H321" s="17" t="n">
        <v>1.157142857142857</v>
      </c>
      <c r="I321" s="3" t="inlineStr">
        <is>
          <t>2023-08-03: 1,510,000,000; 2024-08-02: 1,510,000,000</t>
        </is>
      </c>
    </row>
    <row r="322">
      <c r="B322" s="3" t="inlineStr">
        <is>
          <t>IncomeLossFromContinuingOperationsBeforeIncomeTaxesExtraordinaryItemsNoncontrollingInterest</t>
        </is>
      </c>
      <c r="C322" s="3" t="inlineStr">
        <is>
          <t>2023-09-30</t>
        </is>
      </c>
      <c r="D322" s="3" t="inlineStr">
        <is>
          <t>duration</t>
        </is>
      </c>
      <c r="E322" s="30" t="n">
        <v>833000000</v>
      </c>
      <c r="F322" s="30" t="n">
        <v>2343000000</v>
      </c>
      <c r="G322" s="30" t="n">
        <v>1510000000</v>
      </c>
      <c r="H322" s="17" t="n">
        <v>1.812725090036014</v>
      </c>
      <c r="I322" s="3" t="inlineStr">
        <is>
          <t>2023-11-02: 2,343,000,000; 2024-11-07: 2,343,000,000</t>
        </is>
      </c>
    </row>
    <row r="323">
      <c r="B323" s="3" t="inlineStr">
        <is>
          <t>IncomeLossFromContinuingOperationsBeforeIncomeTaxesExtraordinaryItemsNoncontrollingInterest</t>
        </is>
      </c>
      <c r="C323" s="3" t="inlineStr">
        <is>
          <t>2024-06-30</t>
        </is>
      </c>
      <c r="D323" s="3" t="inlineStr">
        <is>
          <t>duration</t>
        </is>
      </c>
      <c r="E323" s="30" t="n">
        <v>928000000</v>
      </c>
      <c r="F323" s="30" t="n">
        <v>1375000000</v>
      </c>
      <c r="G323" s="30" t="n">
        <v>447000000</v>
      </c>
      <c r="H323" s="17" t="n">
        <v>0.4816810344827586</v>
      </c>
      <c r="I323" s="3" t="inlineStr">
        <is>
          <t>2024-08-02: 1,375,000,000; 2025-08-07: 1,375,000,000</t>
        </is>
      </c>
    </row>
    <row r="324">
      <c r="B324" s="3" t="inlineStr">
        <is>
          <t>IncomeLossFromContinuingOperationsBeforeIncomeTaxesExtraordinaryItemsNoncontrollingInterest</t>
        </is>
      </c>
      <c r="C324" s="3" t="inlineStr">
        <is>
          <t>2024-09-30</t>
        </is>
      </c>
      <c r="D324" s="3" t="inlineStr">
        <is>
          <t>duration</t>
        </is>
      </c>
      <c r="E324" s="30" t="n">
        <v>-340000000</v>
      </c>
      <c r="F324" s="30" t="n">
        <v>1035000000</v>
      </c>
      <c r="G324" s="30" t="n">
        <v>1375000000</v>
      </c>
      <c r="H324" s="17" t="n">
        <v>-4.044117647058823</v>
      </c>
      <c r="I324" s="3" t="inlineStr">
        <is>
          <t>2024-11-07: 1,035,000,000; 2025-11-06: 1,035,000,000</t>
        </is>
      </c>
    </row>
    <row r="325">
      <c r="B325" s="3" t="inlineStr">
        <is>
          <t>IncomeLossFromContinuingOperationsBeforeIncomeTaxesExtraordinaryItemsNoncontrollingInterest</t>
        </is>
      </c>
      <c r="C325" s="3" t="inlineStr">
        <is>
          <t>2025-06-30</t>
        </is>
      </c>
      <c r="D325" s="3" t="inlineStr">
        <is>
          <t>duration</t>
        </is>
      </c>
      <c r="E325" s="30" t="n">
        <v>1028000000</v>
      </c>
      <c r="F325" s="30" t="n">
        <v>1791000000</v>
      </c>
      <c r="G325" s="30" t="n">
        <v>763000000</v>
      </c>
      <c r="H325" s="17" t="n">
        <v>0.7422178988326849</v>
      </c>
      <c r="I325" s="3" t="inlineStr">
        <is>
          <t>2025-08-07: 1,791,000,000</t>
        </is>
      </c>
    </row>
    <row r="326">
      <c r="B326" s="3" t="inlineStr">
        <is>
          <t>IncomeLossFromContinuingOperationsBeforeIncomeTaxesExtraordinaryItemsNoncontrollingInterest</t>
        </is>
      </c>
      <c r="C326" s="3" t="inlineStr">
        <is>
          <t>2025-09-30</t>
        </is>
      </c>
      <c r="D326" s="3" t="inlineStr">
        <is>
          <t>duration</t>
        </is>
      </c>
      <c r="E326" s="30" t="n">
        <v>511000000</v>
      </c>
      <c r="F326" s="30" t="n">
        <v>2302000000</v>
      </c>
      <c r="G326" s="30" t="n">
        <v>1791000000</v>
      </c>
      <c r="H326" s="17" t="n">
        <v>3.504892367906066</v>
      </c>
      <c r="I326" s="3" t="inlineStr">
        <is>
          <t>2025-11-06: 2,302,000,000</t>
        </is>
      </c>
    </row>
    <row r="327">
      <c r="B327" s="3" t="inlineStr">
        <is>
          <t>IncomeLossFromContinuingOperationsBeforeIncomeTaxesMinorityInterestAndIncomeLossFromEquityMethodInvestments</t>
        </is>
      </c>
      <c r="C327" s="3" t="inlineStr">
        <is>
          <t>2020-06-30</t>
        </is>
      </c>
      <c r="D327" s="3" t="inlineStr">
        <is>
          <t>duration</t>
        </is>
      </c>
      <c r="E327" s="30" t="n">
        <v>-416000000</v>
      </c>
      <c r="F327" s="30" t="n">
        <v>-4982000000</v>
      </c>
      <c r="G327" s="30" t="n">
        <v>-4566000000</v>
      </c>
      <c r="H327" s="17" t="n">
        <v>10.97596153846154</v>
      </c>
      <c r="I327" s="3" t="inlineStr">
        <is>
          <t>2021-08-05: -4,982,000,000</t>
        </is>
      </c>
    </row>
    <row r="328">
      <c r="B328" s="3" t="inlineStr">
        <is>
          <t>IncomeLossFromContinuingOperationsBeforeIncomeTaxesMinorityInterestAndIncomeLossFromEquityMethodInvestments</t>
        </is>
      </c>
      <c r="C328" s="3" t="inlineStr">
        <is>
          <t>2020-09-30</t>
        </is>
      </c>
      <c r="D328" s="3" t="inlineStr">
        <is>
          <t>duration</t>
        </is>
      </c>
      <c r="E328" s="30" t="n">
        <v>72000000</v>
      </c>
      <c r="F328" s="30" t="n">
        <v>-4910000000</v>
      </c>
      <c r="G328" s="30" t="n">
        <v>-4982000000</v>
      </c>
      <c r="H328" s="17" t="n">
        <v>-69.19444444444444</v>
      </c>
      <c r="I328" s="3" t="inlineStr">
        <is>
          <t>2021-11-05: -4,910,000,000</t>
        </is>
      </c>
    </row>
    <row r="329">
      <c r="B329" s="3" t="inlineStr">
        <is>
          <t>IncomeLossFromContinuingOperationsBeforeIncomeTaxesMinorityInterestAndIncomeLossFromEquityMethodInvestments</t>
        </is>
      </c>
      <c r="C329" s="3" t="inlineStr">
        <is>
          <t>2021-06-30</t>
        </is>
      </c>
      <c r="D329" s="3" t="inlineStr">
        <is>
          <t>duration</t>
        </is>
      </c>
      <c r="E329" s="30" t="n">
        <v>495000000</v>
      </c>
      <c r="F329" s="30" t="n">
        <v>1115000000</v>
      </c>
      <c r="G329" s="30" t="n">
        <v>620000000</v>
      </c>
      <c r="H329" s="17" t="n">
        <v>1.252525252525253</v>
      </c>
      <c r="I329" s="3" t="inlineStr">
        <is>
          <t>2021-08-05: 1,115,000,000</t>
        </is>
      </c>
    </row>
    <row r="330">
      <c r="B330" s="3" t="inlineStr">
        <is>
          <t>IncomeLossFromContinuingOperationsBeforeIncomeTaxesMinorityInterestAndIncomeLossFromEquityMethodInvestments</t>
        </is>
      </c>
      <c r="C330" s="3" t="inlineStr">
        <is>
          <t>2021-09-30</t>
        </is>
      </c>
      <c r="D330" s="3" t="inlineStr">
        <is>
          <t>duration</t>
        </is>
      </c>
      <c r="E330" s="30" t="n">
        <v>122000000</v>
      </c>
      <c r="F330" s="30" t="n">
        <v>1237000000</v>
      </c>
      <c r="G330" s="30" t="n">
        <v>1115000000</v>
      </c>
      <c r="H330" s="17" t="n">
        <v>9.139344262295081</v>
      </c>
      <c r="I330" s="3" t="inlineStr">
        <is>
          <t>2021-11-05: 1,237,000,000</t>
        </is>
      </c>
    </row>
    <row r="331">
      <c r="B331" s="3" t="inlineStr">
        <is>
          <t>IncomeTaxReconciliationOtherReconcilingItems</t>
        </is>
      </c>
      <c r="C331" s="3" t="inlineStr">
        <is>
          <t>2022-12-31</t>
        </is>
      </c>
      <c r="D331" s="3" t="inlineStr">
        <is>
          <t>duration</t>
        </is>
      </c>
      <c r="E331" s="30" t="n">
        <v>9000000</v>
      </c>
      <c r="F331" s="30" t="n">
        <v>2000000</v>
      </c>
      <c r="G331" s="30" t="n">
        <v>-7000000</v>
      </c>
      <c r="H331" s="17" t="n">
        <v>-0.7777777777777778</v>
      </c>
      <c r="I331" s="3" t="inlineStr">
        <is>
          <t>2023-02-23: 9,000,000; 2024-02-22: 9,000,000; 2025-02-28: 2,000,000</t>
        </is>
      </c>
    </row>
    <row r="332">
      <c r="B332" s="3" t="inlineStr">
        <is>
          <t>IncomeTaxReconciliationOtherReconcilingItems</t>
        </is>
      </c>
      <c r="C332" s="3" t="inlineStr">
        <is>
          <t>2023-12-31</t>
        </is>
      </c>
      <c r="D332" s="3" t="inlineStr">
        <is>
          <t>duration</t>
        </is>
      </c>
      <c r="E332" s="30" t="n">
        <v>5000000</v>
      </c>
      <c r="F332" s="30" t="n">
        <v>7000000</v>
      </c>
      <c r="G332" s="30" t="n">
        <v>2000000</v>
      </c>
      <c r="H332" s="17" t="n">
        <v>0.4</v>
      </c>
      <c r="I332" s="3" t="inlineStr">
        <is>
          <t>2024-02-22: 5,000,000; 2025-02-28: 7,000,000</t>
        </is>
      </c>
    </row>
    <row r="333">
      <c r="B333" s="3" t="inlineStr">
        <is>
          <t>IncreaseDecreaseInDrillingAdvancesAndOtherCurrentAssets</t>
        </is>
      </c>
      <c r="C333" s="3" t="inlineStr">
        <is>
          <t>2021-12-31</t>
        </is>
      </c>
      <c r="D333" s="3" t="inlineStr">
        <is>
          <t>duration</t>
        </is>
      </c>
      <c r="E333" s="30" t="n">
        <v>71000000</v>
      </c>
      <c r="F333" s="30" t="n">
        <v>-71000000</v>
      </c>
      <c r="G333" s="30" t="n">
        <v>-142000000</v>
      </c>
      <c r="H333" s="17" t="n">
        <v>-2</v>
      </c>
      <c r="I333" s="3" t="inlineStr">
        <is>
          <t>2022-02-22: 71,000,000; 2023-02-23: 71,000,000; 2024-02-22: -71,000,000</t>
        </is>
      </c>
    </row>
    <row r="334">
      <c r="B334" s="3" t="inlineStr">
        <is>
          <t>IncreaseDecreaseInDrillingAdvancesAndOtherCurrentAssets</t>
        </is>
      </c>
      <c r="C334" s="3" t="inlineStr">
        <is>
          <t>2022-12-31</t>
        </is>
      </c>
      <c r="D334" s="3" t="inlineStr">
        <is>
          <t>duration</t>
        </is>
      </c>
      <c r="E334" s="30" t="n">
        <v>-15000000</v>
      </c>
      <c r="F334" s="30" t="n">
        <v>15000000</v>
      </c>
      <c r="G334" s="30" t="n">
        <v>30000000</v>
      </c>
      <c r="H334" s="17" t="n">
        <v>-2</v>
      </c>
      <c r="I334" s="3" t="inlineStr">
        <is>
          <t>2023-02-23: -15,000,000; 2024-02-22: 15,000,000; 2025-02-28: 15,000,000</t>
        </is>
      </c>
    </row>
    <row r="335">
      <c r="B335" s="3" t="inlineStr">
        <is>
          <t>InterestCostsCapitalizedAdjustment</t>
        </is>
      </c>
      <c r="C335" s="3" t="inlineStr">
        <is>
          <t>2020-06-30</t>
        </is>
      </c>
      <c r="D335" s="3" t="inlineStr">
        <is>
          <t>duration</t>
        </is>
      </c>
      <c r="E335" s="30" t="n">
        <v>2000000</v>
      </c>
      <c r="F335" s="30" t="n">
        <v>6000000</v>
      </c>
      <c r="G335" s="30" t="n">
        <v>4000000</v>
      </c>
      <c r="H335" s="17" t="n">
        <v>2</v>
      </c>
      <c r="I335" s="3" t="inlineStr">
        <is>
          <t>2021-08-05: 6,000,000</t>
        </is>
      </c>
    </row>
    <row r="336">
      <c r="B336" s="3" t="inlineStr">
        <is>
          <t>InterestCostsCapitalizedAdjustment</t>
        </is>
      </c>
      <c r="C336" s="3" t="inlineStr">
        <is>
          <t>2020-09-30</t>
        </is>
      </c>
      <c r="D336" s="3" t="inlineStr">
        <is>
          <t>duration</t>
        </is>
      </c>
      <c r="E336" s="30" t="n">
        <v>3000000</v>
      </c>
      <c r="F336" s="30" t="n">
        <v>9000000</v>
      </c>
      <c r="G336" s="30" t="n">
        <v>6000000</v>
      </c>
      <c r="H336" s="17" t="n">
        <v>2</v>
      </c>
      <c r="I336" s="3" t="inlineStr">
        <is>
          <t>2021-11-05: 9,000,000</t>
        </is>
      </c>
    </row>
    <row r="337">
      <c r="B337" s="3" t="inlineStr">
        <is>
          <t>InterestCostsCapitalizedAdjustment</t>
        </is>
      </c>
      <c r="C337" s="3" t="inlineStr">
        <is>
          <t>2021-06-30</t>
        </is>
      </c>
      <c r="D337" s="3" t="inlineStr">
        <is>
          <t>duration</t>
        </is>
      </c>
      <c r="E337" s="30" t="n">
        <v>2000000</v>
      </c>
      <c r="F337" s="30" t="n">
        <v>4000000</v>
      </c>
      <c r="G337" s="30" t="n">
        <v>2000000</v>
      </c>
      <c r="H337" s="17" t="n">
        <v>1</v>
      </c>
      <c r="I337" s="3" t="inlineStr">
        <is>
          <t>2021-08-05: 4,000,000; 2022-08-04: 4,000,000</t>
        </is>
      </c>
    </row>
    <row r="338">
      <c r="B338" s="3" t="inlineStr">
        <is>
          <t>InterestCostsCapitalizedAdjustment</t>
        </is>
      </c>
      <c r="C338" s="3" t="inlineStr">
        <is>
          <t>2021-09-30</t>
        </is>
      </c>
      <c r="D338" s="3" t="inlineStr">
        <is>
          <t>duration</t>
        </is>
      </c>
      <c r="E338" s="30" t="n">
        <v>2000000</v>
      </c>
      <c r="F338" s="30" t="n">
        <v>6000000</v>
      </c>
      <c r="G338" s="30" t="n">
        <v>4000000</v>
      </c>
      <c r="H338" s="17" t="n">
        <v>2</v>
      </c>
      <c r="I338" s="3" t="inlineStr">
        <is>
          <t>2021-11-05: 6,000,000; 2022-11-03: 6,000,000</t>
        </is>
      </c>
    </row>
    <row r="339">
      <c r="B339" s="3" t="inlineStr">
        <is>
          <t>InterestCostsCapitalizedAdjustment</t>
        </is>
      </c>
      <c r="C339" s="3" t="inlineStr">
        <is>
          <t>2022-06-30</t>
        </is>
      </c>
      <c r="D339" s="3" t="inlineStr">
        <is>
          <t>duration</t>
        </is>
      </c>
      <c r="E339" s="30" t="n">
        <v>5000000</v>
      </c>
      <c r="F339" s="30" t="n">
        <v>8000000</v>
      </c>
      <c r="G339" s="30" t="n">
        <v>3000000</v>
      </c>
      <c r="H339" s="17" t="n">
        <v>0.6</v>
      </c>
      <c r="I339" s="3" t="inlineStr">
        <is>
          <t>2022-08-04: 8,000,000; 2023-08-03: 8,000,000</t>
        </is>
      </c>
    </row>
    <row r="340">
      <c r="B340" s="3" t="inlineStr">
        <is>
          <t>InterestCostsCapitalizedAdjustment</t>
        </is>
      </c>
      <c r="C340" s="3" t="inlineStr">
        <is>
          <t>2022-09-30</t>
        </is>
      </c>
      <c r="D340" s="3" t="inlineStr">
        <is>
          <t>duration</t>
        </is>
      </c>
      <c r="E340" s="30" t="n">
        <v>5000000</v>
      </c>
      <c r="F340" s="30" t="n">
        <v>13000000</v>
      </c>
      <c r="G340" s="30" t="n">
        <v>8000000</v>
      </c>
      <c r="H340" s="17" t="n">
        <v>1.6</v>
      </c>
      <c r="I340" s="3" t="inlineStr">
        <is>
          <t>2022-11-03: 13,000,000; 2023-11-02: 13,000,000</t>
        </is>
      </c>
    </row>
    <row r="341">
      <c r="B341" s="3" t="inlineStr">
        <is>
          <t>InterestCostsCapitalizedAdjustment</t>
        </is>
      </c>
      <c r="C341" s="3" t="inlineStr">
        <is>
          <t>2023-06-30</t>
        </is>
      </c>
      <c r="D341" s="3" t="inlineStr">
        <is>
          <t>duration</t>
        </is>
      </c>
      <c r="E341" s="30" t="n">
        <v>5000000</v>
      </c>
      <c r="F341" s="30" t="n">
        <v>11000000</v>
      </c>
      <c r="G341" s="30" t="n">
        <v>6000000</v>
      </c>
      <c r="H341" s="17" t="n">
        <v>1.2</v>
      </c>
      <c r="I341" s="3" t="inlineStr">
        <is>
          <t>2023-08-03: 11,000,000; 2024-08-02: 11,000,000</t>
        </is>
      </c>
    </row>
    <row r="342">
      <c r="B342" s="3" t="inlineStr">
        <is>
          <t>InterestCostsCapitalizedAdjustment</t>
        </is>
      </c>
      <c r="C342" s="3" t="inlineStr">
        <is>
          <t>2023-09-30</t>
        </is>
      </c>
      <c r="D342" s="3" t="inlineStr">
        <is>
          <t>duration</t>
        </is>
      </c>
      <c r="E342" s="30" t="n">
        <v>7000000</v>
      </c>
      <c r="F342" s="30" t="n">
        <v>18000000</v>
      </c>
      <c r="G342" s="30" t="n">
        <v>11000000</v>
      </c>
      <c r="H342" s="17" t="n">
        <v>1.571428571428571</v>
      </c>
      <c r="I342" s="3" t="inlineStr">
        <is>
          <t>2023-11-02: 18,000,000; 2024-11-07: 18,000,000</t>
        </is>
      </c>
    </row>
    <row r="343">
      <c r="B343" s="3" t="inlineStr">
        <is>
          <t>InterestCostsCapitalizedAdjustment</t>
        </is>
      </c>
      <c r="C343" s="3" t="inlineStr">
        <is>
          <t>2024-06-30</t>
        </is>
      </c>
      <c r="D343" s="3" t="inlineStr">
        <is>
          <t>duration</t>
        </is>
      </c>
      <c r="E343" s="30" t="n">
        <v>7000000</v>
      </c>
      <c r="F343" s="30" t="n">
        <v>14000000</v>
      </c>
      <c r="G343" s="30" t="n">
        <v>7000000</v>
      </c>
      <c r="H343" s="17" t="n">
        <v>1</v>
      </c>
      <c r="I343" s="3" t="inlineStr">
        <is>
          <t>2024-08-02: 14,000,000; 2025-08-07: 14,000,000</t>
        </is>
      </c>
    </row>
    <row r="344">
      <c r="B344" s="3" t="inlineStr">
        <is>
          <t>InterestCostsCapitalizedAdjustment</t>
        </is>
      </c>
      <c r="C344" s="3" t="inlineStr">
        <is>
          <t>2024-09-30</t>
        </is>
      </c>
      <c r="D344" s="3" t="inlineStr">
        <is>
          <t>duration</t>
        </is>
      </c>
      <c r="E344" s="30" t="n">
        <v>8000000</v>
      </c>
      <c r="F344" s="30" t="n">
        <v>22000000</v>
      </c>
      <c r="G344" s="30" t="n">
        <v>14000000</v>
      </c>
      <c r="H344" s="17" t="n">
        <v>1.75</v>
      </c>
      <c r="I344" s="3" t="inlineStr">
        <is>
          <t>2024-11-07: 22,000,000; 2025-11-06: 22,000,000</t>
        </is>
      </c>
    </row>
    <row r="345">
      <c r="B345" s="3" t="inlineStr">
        <is>
          <t>InterestCostsCapitalizedAdjustment</t>
        </is>
      </c>
      <c r="C345" s="3" t="inlineStr">
        <is>
          <t>2025-06-30</t>
        </is>
      </c>
      <c r="D345" s="3" t="inlineStr">
        <is>
          <t>duration</t>
        </is>
      </c>
      <c r="E345" s="30" t="n">
        <v>16000000</v>
      </c>
      <c r="F345" s="30" t="n">
        <v>20000000</v>
      </c>
      <c r="G345" s="30" t="n">
        <v>4000000</v>
      </c>
      <c r="H345" s="17" t="n">
        <v>0.25</v>
      </c>
      <c r="I345" s="3" t="inlineStr">
        <is>
          <t>2025-08-07: 20,000,000</t>
        </is>
      </c>
    </row>
    <row r="346">
      <c r="B346" s="3" t="inlineStr">
        <is>
          <t>InterestCostsCapitalizedAdjustment</t>
        </is>
      </c>
      <c r="C346" s="3" t="inlineStr">
        <is>
          <t>2025-09-30</t>
        </is>
      </c>
      <c r="D346" s="3" t="inlineStr">
        <is>
          <t>duration</t>
        </is>
      </c>
      <c r="E346" s="30" t="n">
        <v>12000000</v>
      </c>
      <c r="F346" s="30" t="n">
        <v>32000000</v>
      </c>
      <c r="G346" s="30" t="n">
        <v>20000000</v>
      </c>
      <c r="H346" s="17" t="n">
        <v>1.666666666666667</v>
      </c>
      <c r="I346" s="3" t="inlineStr">
        <is>
          <t>2025-11-06: 32,000,000</t>
        </is>
      </c>
    </row>
    <row r="347">
      <c r="B347" s="3" t="inlineStr">
        <is>
          <t>InterestExpenseDebt</t>
        </is>
      </c>
      <c r="C347" s="3" t="inlineStr">
        <is>
          <t>2020-06-30</t>
        </is>
      </c>
      <c r="D347" s="3" t="inlineStr">
        <is>
          <t>duration</t>
        </is>
      </c>
      <c r="E347" s="30" t="n">
        <v>107000000</v>
      </c>
      <c r="F347" s="30" t="n">
        <v>214000000</v>
      </c>
      <c r="G347" s="30" t="n">
        <v>107000000</v>
      </c>
      <c r="H347" s="17" t="n">
        <v>1</v>
      </c>
      <c r="I347" s="3" t="inlineStr">
        <is>
          <t>2021-08-05: 214,000,000</t>
        </is>
      </c>
    </row>
    <row r="348">
      <c r="B348" s="3" t="inlineStr">
        <is>
          <t>InterestExpenseDebt</t>
        </is>
      </c>
      <c r="C348" s="3" t="inlineStr">
        <is>
          <t>2020-09-30</t>
        </is>
      </c>
      <c r="D348" s="3" t="inlineStr">
        <is>
          <t>duration</t>
        </is>
      </c>
      <c r="E348" s="30" t="n">
        <v>113000000</v>
      </c>
      <c r="F348" s="30" t="n">
        <v>327000000</v>
      </c>
      <c r="G348" s="30" t="n">
        <v>214000000</v>
      </c>
      <c r="H348" s="17" t="n">
        <v>1.893805309734513</v>
      </c>
      <c r="I348" s="3" t="inlineStr">
        <is>
          <t>2021-11-05: 327,000,000</t>
        </is>
      </c>
    </row>
    <row r="349">
      <c r="B349" s="3" t="inlineStr">
        <is>
          <t>InterestExpenseDebt</t>
        </is>
      </c>
      <c r="C349" s="3" t="inlineStr">
        <is>
          <t>2021-06-30</t>
        </is>
      </c>
      <c r="D349" s="3" t="inlineStr">
        <is>
          <t>duration</t>
        </is>
      </c>
      <c r="E349" s="30" t="n">
        <v>110000000</v>
      </c>
      <c r="F349" s="30" t="n">
        <v>222000000</v>
      </c>
      <c r="G349" s="30" t="n">
        <v>112000000</v>
      </c>
      <c r="H349" s="17" t="n">
        <v>1.018181818181818</v>
      </c>
      <c r="I349" s="3" t="inlineStr">
        <is>
          <t>2021-08-05: 222,000,000; 2022-08-04: 222,000,000</t>
        </is>
      </c>
    </row>
    <row r="350">
      <c r="B350" s="3" t="inlineStr">
        <is>
          <t>InterestExpenseDebt</t>
        </is>
      </c>
      <c r="C350" s="3" t="inlineStr">
        <is>
          <t>2021-09-30</t>
        </is>
      </c>
      <c r="D350" s="3" t="inlineStr">
        <is>
          <t>duration</t>
        </is>
      </c>
      <c r="E350" s="30" t="n">
        <v>102000000</v>
      </c>
      <c r="F350" s="30" t="n">
        <v>324000000</v>
      </c>
      <c r="G350" s="30" t="n">
        <v>222000000</v>
      </c>
      <c r="H350" s="17" t="n">
        <v>2.176470588235294</v>
      </c>
      <c r="I350" s="3" t="inlineStr">
        <is>
          <t>2021-11-05: 324,000,000; 2022-11-03: 324,000,000</t>
        </is>
      </c>
    </row>
    <row r="351">
      <c r="B351" s="3" t="inlineStr">
        <is>
          <t>InterestExpenseDebt</t>
        </is>
      </c>
      <c r="C351" s="3" t="inlineStr">
        <is>
          <t>2022-06-30</t>
        </is>
      </c>
      <c r="D351" s="3" t="inlineStr">
        <is>
          <t>duration</t>
        </is>
      </c>
      <c r="E351" s="30" t="n">
        <v>79000000</v>
      </c>
      <c r="F351" s="30" t="n">
        <v>169000000</v>
      </c>
      <c r="G351" s="30" t="n">
        <v>90000000</v>
      </c>
      <c r="H351" s="17" t="n">
        <v>1.139240506329114</v>
      </c>
      <c r="I351" s="3" t="inlineStr">
        <is>
          <t>2022-08-04: 169,000,000; 2023-08-03: 169,000,000</t>
        </is>
      </c>
    </row>
    <row r="352">
      <c r="B352" s="3" t="inlineStr">
        <is>
          <t>InterestExpenseDebt</t>
        </is>
      </c>
      <c r="C352" s="3" t="inlineStr">
        <is>
          <t>2022-09-30</t>
        </is>
      </c>
      <c r="D352" s="3" t="inlineStr">
        <is>
          <t>duration</t>
        </is>
      </c>
      <c r="E352" s="30" t="n">
        <v>80000000</v>
      </c>
      <c r="F352" s="30" t="n">
        <v>249000000</v>
      </c>
      <c r="G352" s="30" t="n">
        <v>169000000</v>
      </c>
      <c r="H352" s="17" t="n">
        <v>2.1125</v>
      </c>
      <c r="I352" s="3" t="inlineStr">
        <is>
          <t>2022-11-03: 249,000,000; 2023-11-02: 249,000,000</t>
        </is>
      </c>
    </row>
    <row r="353">
      <c r="B353" s="3" t="inlineStr">
        <is>
          <t>InterestExpenseDebt</t>
        </is>
      </c>
      <c r="C353" s="3" t="inlineStr">
        <is>
          <t>2023-06-30</t>
        </is>
      </c>
      <c r="D353" s="3" t="inlineStr">
        <is>
          <t>duration</t>
        </is>
      </c>
      <c r="E353" s="30" t="n">
        <v>89000000</v>
      </c>
      <c r="F353" s="30" t="n">
        <v>177000000</v>
      </c>
      <c r="G353" s="30" t="n">
        <v>88000000</v>
      </c>
      <c r="H353" s="17" t="n">
        <v>0.9887640449438202</v>
      </c>
      <c r="I353" s="3" t="inlineStr">
        <is>
          <t>2023-08-03: 177,000,000; 2024-08-02: 177,000,000</t>
        </is>
      </c>
    </row>
    <row r="354">
      <c r="B354" s="3" t="inlineStr">
        <is>
          <t>InterestExpenseDebt</t>
        </is>
      </c>
      <c r="C354" s="3" t="inlineStr">
        <is>
          <t>2023-09-30</t>
        </is>
      </c>
      <c r="D354" s="3" t="inlineStr">
        <is>
          <t>duration</t>
        </is>
      </c>
      <c r="E354" s="30" t="n">
        <v>89000000</v>
      </c>
      <c r="F354" s="30" t="n">
        <v>266000000</v>
      </c>
      <c r="G354" s="30" t="n">
        <v>177000000</v>
      </c>
      <c r="H354" s="17" t="n">
        <v>1.98876404494382</v>
      </c>
      <c r="I354" s="3" t="inlineStr">
        <is>
          <t>2023-11-02: 266,000,000; 2024-11-07: 266,000,000</t>
        </is>
      </c>
    </row>
    <row r="355">
      <c r="B355" s="3" t="inlineStr">
        <is>
          <t>InterestExpenseDebt</t>
        </is>
      </c>
      <c r="C355" s="3" t="inlineStr">
        <is>
          <t>2024-06-30</t>
        </is>
      </c>
      <c r="D355" s="3" t="inlineStr">
        <is>
          <t>duration</t>
        </is>
      </c>
      <c r="E355" s="30" t="n">
        <v>108000000</v>
      </c>
      <c r="F355" s="30" t="n">
        <v>193000000</v>
      </c>
      <c r="G355" s="30" t="n">
        <v>85000000</v>
      </c>
      <c r="H355" s="17" t="n">
        <v>0.7870370370370371</v>
      </c>
      <c r="I355" s="3" t="inlineStr">
        <is>
          <t>2024-08-02: 193,000,000; 2025-08-07: 193,000,000</t>
        </is>
      </c>
    </row>
    <row r="356">
      <c r="B356" s="3" t="inlineStr">
        <is>
          <t>InterestExpenseDebt</t>
        </is>
      </c>
      <c r="C356" s="3" t="inlineStr">
        <is>
          <t>2024-09-30</t>
        </is>
      </c>
      <c r="D356" s="3" t="inlineStr">
        <is>
          <t>duration</t>
        </is>
      </c>
      <c r="E356" s="30" t="n">
        <v>109000000</v>
      </c>
      <c r="F356" s="30" t="n">
        <v>302000000</v>
      </c>
      <c r="G356" s="30" t="n">
        <v>193000000</v>
      </c>
      <c r="H356" s="17" t="n">
        <v>1.770642201834862</v>
      </c>
      <c r="I356" s="3" t="inlineStr">
        <is>
          <t>2024-11-07: 302,000,000; 2025-11-06: 302,000,000</t>
        </is>
      </c>
    </row>
    <row r="357">
      <c r="B357" s="3" t="inlineStr">
        <is>
          <t>InterestExpenseDebt</t>
        </is>
      </c>
      <c r="C357" s="3" t="inlineStr">
        <is>
          <t>2025-06-30</t>
        </is>
      </c>
      <c r="D357" s="3" t="inlineStr">
        <is>
          <t>duration</t>
        </is>
      </c>
      <c r="E357" s="30" t="n">
        <v>86000000</v>
      </c>
      <c r="F357" s="30" t="n">
        <v>177000000</v>
      </c>
      <c r="G357" s="30" t="n">
        <v>91000000</v>
      </c>
      <c r="H357" s="17" t="n">
        <v>1.058139534883721</v>
      </c>
      <c r="I357" s="3" t="inlineStr">
        <is>
          <t>2025-08-07: 177,000,000</t>
        </is>
      </c>
    </row>
    <row r="358">
      <c r="B358" s="3" t="inlineStr">
        <is>
          <t>InterestExpenseDebt</t>
        </is>
      </c>
      <c r="C358" s="3" t="inlineStr">
        <is>
          <t>2025-09-30</t>
        </is>
      </c>
      <c r="D358" s="3" t="inlineStr">
        <is>
          <t>duration</t>
        </is>
      </c>
      <c r="E358" s="30" t="n">
        <v>72000000</v>
      </c>
      <c r="F358" s="30" t="n">
        <v>249000000</v>
      </c>
      <c r="G358" s="30" t="n">
        <v>177000000</v>
      </c>
      <c r="H358" s="17" t="n">
        <v>2.458333333333333</v>
      </c>
      <c r="I358" s="3" t="inlineStr">
        <is>
          <t>2025-11-06: 249,000,000</t>
        </is>
      </c>
    </row>
    <row r="359">
      <c r="B359" s="3" t="inlineStr">
        <is>
          <t>InvestmentIncomeInterest</t>
        </is>
      </c>
      <c r="C359" s="3" t="inlineStr">
        <is>
          <t>2020-06-30</t>
        </is>
      </c>
      <c r="D359" s="3" t="inlineStr">
        <is>
          <t>duration</t>
        </is>
      </c>
      <c r="E359" s="30" t="n">
        <v>1000000</v>
      </c>
      <c r="F359" s="30" t="n">
        <v>3000000</v>
      </c>
      <c r="G359" s="30" t="n">
        <v>2000000</v>
      </c>
      <c r="H359" s="17" t="n">
        <v>2</v>
      </c>
      <c r="I359" s="3" t="inlineStr">
        <is>
          <t>2021-08-05: 3,000,000</t>
        </is>
      </c>
    </row>
    <row r="360">
      <c r="B360" s="3" t="inlineStr">
        <is>
          <t>InvestmentIncomeInterest</t>
        </is>
      </c>
      <c r="C360" s="3" t="inlineStr">
        <is>
          <t>2020-09-30</t>
        </is>
      </c>
      <c r="D360" s="3" t="inlineStr">
        <is>
          <t>duration</t>
        </is>
      </c>
      <c r="E360" s="30" t="n">
        <v>1000000</v>
      </c>
      <c r="F360" s="30" t="n">
        <v>4000000</v>
      </c>
      <c r="G360" s="30" t="n">
        <v>3000000</v>
      </c>
      <c r="H360" s="17" t="n">
        <v>3</v>
      </c>
      <c r="I360" s="3" t="inlineStr">
        <is>
          <t>2021-11-05: 4,000,000</t>
        </is>
      </c>
    </row>
    <row r="361">
      <c r="B361" s="3" t="inlineStr">
        <is>
          <t>InvestmentIncomeInterest</t>
        </is>
      </c>
      <c r="C361" s="3" t="inlineStr">
        <is>
          <t>2021-06-30</t>
        </is>
      </c>
      <c r="D361" s="3" t="inlineStr">
        <is>
          <t>duration</t>
        </is>
      </c>
      <c r="E361" s="30" t="n">
        <v>3000000</v>
      </c>
      <c r="F361" s="30" t="n">
        <v>5000000</v>
      </c>
      <c r="G361" s="30" t="n">
        <v>2000000</v>
      </c>
      <c r="H361" s="17" t="n">
        <v>0.6666666666666666</v>
      </c>
      <c r="I361" s="3" t="inlineStr">
        <is>
          <t>2021-08-05: 5,000,000; 2022-08-04: 5,000,000</t>
        </is>
      </c>
    </row>
    <row r="362">
      <c r="B362" s="3" t="inlineStr">
        <is>
          <t>InvestmentIncomeInterest</t>
        </is>
      </c>
      <c r="C362" s="3" t="inlineStr">
        <is>
          <t>2021-09-30</t>
        </is>
      </c>
      <c r="D362" s="3" t="inlineStr">
        <is>
          <t>duration</t>
        </is>
      </c>
      <c r="E362" s="30" t="n">
        <v>1000000</v>
      </c>
      <c r="F362" s="30" t="n">
        <v>6000000</v>
      </c>
      <c r="G362" s="30" t="n">
        <v>5000000</v>
      </c>
      <c r="H362" s="17" t="n">
        <v>5</v>
      </c>
      <c r="I362" s="3" t="inlineStr">
        <is>
          <t>2021-11-05: 6,000,000; 2022-11-03: 6,000,000</t>
        </is>
      </c>
    </row>
    <row r="363">
      <c r="B363" s="3" t="inlineStr">
        <is>
          <t>InvestmentIncomeInterest</t>
        </is>
      </c>
      <c r="C363" s="3" t="inlineStr">
        <is>
          <t>2022-06-30</t>
        </is>
      </c>
      <c r="D363" s="3" t="inlineStr">
        <is>
          <t>duration</t>
        </is>
      </c>
      <c r="E363" s="30" t="n">
        <v>3000000</v>
      </c>
      <c r="F363" s="30" t="n">
        <v>7000000</v>
      </c>
      <c r="G363" s="30" t="n">
        <v>4000000</v>
      </c>
      <c r="H363" s="17" t="n">
        <v>1.333333333333333</v>
      </c>
      <c r="I363" s="3" t="inlineStr">
        <is>
          <t>2022-08-04: 7,000,000; 2023-08-03: 7,000,000</t>
        </is>
      </c>
    </row>
    <row r="364">
      <c r="B364" s="3" t="inlineStr">
        <is>
          <t>InvestmentIncomeInterest</t>
        </is>
      </c>
      <c r="C364" s="3" t="inlineStr">
        <is>
          <t>2022-09-30</t>
        </is>
      </c>
      <c r="D364" s="3" t="inlineStr">
        <is>
          <t>duration</t>
        </is>
      </c>
      <c r="E364" s="30" t="n">
        <v>1000000</v>
      </c>
      <c r="F364" s="30" t="n">
        <v>8000000</v>
      </c>
      <c r="G364" s="30" t="n">
        <v>7000000</v>
      </c>
      <c r="H364" s="17" t="n">
        <v>7</v>
      </c>
      <c r="I364" s="3" t="inlineStr">
        <is>
          <t>2022-11-03: 8,000,000; 2023-11-02: 8,000,000</t>
        </is>
      </c>
    </row>
    <row r="365">
      <c r="B365" s="3" t="inlineStr">
        <is>
          <t>InvestmentIncomeInterest</t>
        </is>
      </c>
      <c r="C365" s="3" t="inlineStr">
        <is>
          <t>2023-06-30</t>
        </is>
      </c>
      <c r="D365" s="3" t="inlineStr">
        <is>
          <t>duration</t>
        </is>
      </c>
      <c r="E365" s="30" t="n">
        <v>3000000</v>
      </c>
      <c r="F365" s="30" t="n">
        <v>5000000</v>
      </c>
      <c r="G365" s="30" t="n">
        <v>2000000</v>
      </c>
      <c r="H365" s="17" t="n">
        <v>0.6666666666666666</v>
      </c>
      <c r="I365" s="3" t="inlineStr">
        <is>
          <t>2023-08-03: 5,000,000; 2024-08-02: 5,000,000</t>
        </is>
      </c>
    </row>
    <row r="366">
      <c r="B366" s="3" t="inlineStr">
        <is>
          <t>InvestmentIncomeInterest</t>
        </is>
      </c>
      <c r="C366" s="3" t="inlineStr">
        <is>
          <t>2023-09-30</t>
        </is>
      </c>
      <c r="D366" s="3" t="inlineStr">
        <is>
          <t>duration</t>
        </is>
      </c>
      <c r="E366" s="30" t="n">
        <v>2000000</v>
      </c>
      <c r="F366" s="30" t="n">
        <v>7000000</v>
      </c>
      <c r="G366" s="30" t="n">
        <v>5000000</v>
      </c>
      <c r="H366" s="17" t="n">
        <v>2.5</v>
      </c>
      <c r="I366" s="3" t="inlineStr">
        <is>
          <t>2023-11-02: 7,000,000; 2024-11-07: 7,000,000</t>
        </is>
      </c>
    </row>
    <row r="367">
      <c r="B367" s="3" t="inlineStr">
        <is>
          <t>InvestmentIncomeInterest</t>
        </is>
      </c>
      <c r="C367" s="3" t="inlineStr">
        <is>
          <t>2024-06-30</t>
        </is>
      </c>
      <c r="D367" s="3" t="inlineStr">
        <is>
          <t>duration</t>
        </is>
      </c>
      <c r="E367" s="30" t="n">
        <v>3000000</v>
      </c>
      <c r="F367" s="30" t="n">
        <v>6000000</v>
      </c>
      <c r="G367" s="30" t="n">
        <v>3000000</v>
      </c>
      <c r="H367" s="17" t="n">
        <v>1</v>
      </c>
      <c r="I367" s="3" t="inlineStr">
        <is>
          <t>2024-08-02: 6,000,000; 2025-08-07: 6,000,000</t>
        </is>
      </c>
    </row>
    <row r="368">
      <c r="B368" s="3" t="inlineStr">
        <is>
          <t>InvestmentIncomeInterest</t>
        </is>
      </c>
      <c r="C368" s="3" t="inlineStr">
        <is>
          <t>2024-09-30</t>
        </is>
      </c>
      <c r="D368" s="3" t="inlineStr">
        <is>
          <t>duration</t>
        </is>
      </c>
      <c r="E368" s="30" t="n">
        <v>2000000</v>
      </c>
      <c r="F368" s="30" t="n">
        <v>8000000</v>
      </c>
      <c r="G368" s="30" t="n">
        <v>6000000</v>
      </c>
      <c r="H368" s="17" t="n">
        <v>3</v>
      </c>
      <c r="I368" s="3" t="inlineStr">
        <is>
          <t>2024-11-07: 8,000,000; 2025-11-06: 8,000,000</t>
        </is>
      </c>
    </row>
    <row r="369">
      <c r="B369" s="3" t="inlineStr">
        <is>
          <t>InvestmentIncomeInterest</t>
        </is>
      </c>
      <c r="C369" s="3" t="inlineStr">
        <is>
          <t>2025-06-30</t>
        </is>
      </c>
      <c r="D369" s="3" t="inlineStr">
        <is>
          <t>duration</t>
        </is>
      </c>
      <c r="E369" s="30" t="n">
        <v>3000000</v>
      </c>
      <c r="F369" s="30" t="n">
        <v>7000000</v>
      </c>
      <c r="G369" s="30" t="n">
        <v>4000000</v>
      </c>
      <c r="H369" s="17" t="n">
        <v>1.333333333333333</v>
      </c>
      <c r="I369" s="3" t="inlineStr">
        <is>
          <t>2025-08-07: 7,000,000</t>
        </is>
      </c>
    </row>
    <row r="370">
      <c r="B370" s="3" t="inlineStr">
        <is>
          <t>InvestmentIncomeInterest</t>
        </is>
      </c>
      <c r="C370" s="3" t="inlineStr">
        <is>
          <t>2025-09-30</t>
        </is>
      </c>
      <c r="D370" s="3" t="inlineStr">
        <is>
          <t>duration</t>
        </is>
      </c>
      <c r="E370" s="30" t="n">
        <v>14000000</v>
      </c>
      <c r="F370" s="30" t="n">
        <v>21000000</v>
      </c>
      <c r="G370" s="30" t="n">
        <v>7000000</v>
      </c>
      <c r="H370" s="17" t="n">
        <v>0.5</v>
      </c>
      <c r="I370" s="3" t="inlineStr">
        <is>
          <t>2025-11-06: 21,000,000</t>
        </is>
      </c>
    </row>
    <row r="371">
      <c r="B371" s="3" t="inlineStr">
        <is>
          <t>LossOnOffshoreDecommissioningContingency</t>
        </is>
      </c>
      <c r="C371" s="3" t="inlineStr">
        <is>
          <t>2024-06-30</t>
        </is>
      </c>
      <c r="D371" s="3" t="inlineStr">
        <is>
          <t>duration</t>
        </is>
      </c>
      <c r="E371" s="30" t="n">
        <v>83000000</v>
      </c>
      <c r="F371" s="30" t="n">
        <v>83000000</v>
      </c>
      <c r="G371" s="30" t="n">
        <v>0</v>
      </c>
      <c r="H371" s="17" t="n">
        <v>0</v>
      </c>
      <c r="I371" s="3" t="inlineStr">
        <is>
          <t>2024-08-02: 83,000,000; 2025-08-07: 83,000,000</t>
        </is>
      </c>
    </row>
    <row r="372">
      <c r="B372" s="3" t="inlineStr">
        <is>
          <t>LossOnPreviouslySoldProperties</t>
        </is>
      </c>
      <c r="C372" s="3" t="inlineStr">
        <is>
          <t>2024-06-30</t>
        </is>
      </c>
      <c r="D372" s="3" t="inlineStr">
        <is>
          <t>duration</t>
        </is>
      </c>
      <c r="E372" s="30" t="n">
        <v>17000000</v>
      </c>
      <c r="F372" s="30" t="n">
        <v>83000000</v>
      </c>
      <c r="G372" s="30" t="n">
        <v>66000000</v>
      </c>
      <c r="H372" s="17" t="n">
        <v>3.882352941176471</v>
      </c>
      <c r="I372" s="3" t="inlineStr">
        <is>
          <t>2024-08-02: 17,000,000; 2025-08-07: 83,000,000</t>
        </is>
      </c>
    </row>
    <row r="373">
      <c r="B373" s="3" t="inlineStr">
        <is>
          <t>MinorityInterestDecreaseFromDistributionsToNoncontrollingInterestHolders</t>
        </is>
      </c>
      <c r="C373" s="3" t="inlineStr">
        <is>
          <t>2020-06-30</t>
        </is>
      </c>
      <c r="D373" s="3" t="inlineStr">
        <is>
          <t>duration</t>
        </is>
      </c>
      <c r="E373" s="30" t="n">
        <v>8000000</v>
      </c>
      <c r="F373" s="30" t="n">
        <v>40000000</v>
      </c>
      <c r="G373" s="30" t="n">
        <v>32000000</v>
      </c>
      <c r="H373" s="17" t="n">
        <v>4</v>
      </c>
      <c r="I373" s="3" t="inlineStr">
        <is>
          <t>2021-08-05: 40,000,000</t>
        </is>
      </c>
    </row>
    <row r="374">
      <c r="B374" s="3" t="inlineStr">
        <is>
          <t>MinorityInterestDecreaseFromDistributionsToNoncontrollingInterestHolders</t>
        </is>
      </c>
      <c r="C374" s="3" t="inlineStr">
        <is>
          <t>2021-06-30</t>
        </is>
      </c>
      <c r="D374" s="3" t="inlineStr">
        <is>
          <t>duration</t>
        </is>
      </c>
      <c r="E374" s="30" t="n">
        <v>20000000</v>
      </c>
      <c r="F374" s="30" t="n">
        <v>60000000</v>
      </c>
      <c r="G374" s="30" t="n">
        <v>40000000</v>
      </c>
      <c r="H374" s="17" t="n">
        <v>2</v>
      </c>
      <c r="I374" s="3" t="inlineStr">
        <is>
          <t>2021-08-05: 60,000,000</t>
        </is>
      </c>
    </row>
    <row r="375">
      <c r="B375" s="3" t="inlineStr">
        <is>
          <t>MinorityInterestDecreaseFromDistributionsToNoncontrollingInterestHolders</t>
        </is>
      </c>
      <c r="C375" s="3" t="inlineStr">
        <is>
          <t>2023-06-30</t>
        </is>
      </c>
      <c r="D375" s="3" t="inlineStr">
        <is>
          <t>duration</t>
        </is>
      </c>
      <c r="E375" s="30" t="n">
        <v>83000000</v>
      </c>
      <c r="F375" s="30" t="n">
        <v>100000000</v>
      </c>
      <c r="G375" s="30" t="n">
        <v>17000000</v>
      </c>
      <c r="H375" s="17" t="n">
        <v>0.2048192771084337</v>
      </c>
      <c r="I375" s="3" t="inlineStr">
        <is>
          <t>2024-08-02: 100,000,000</t>
        </is>
      </c>
    </row>
    <row r="376">
      <c r="B376" s="3" t="inlineStr">
        <is>
          <t>MinorityInterestDecreaseFromDistributionsToNoncontrollingInterestHolders</t>
        </is>
      </c>
      <c r="C376" s="3" t="inlineStr">
        <is>
          <t>2023-09-30</t>
        </is>
      </c>
      <c r="D376" s="3" t="inlineStr">
        <is>
          <t>duration</t>
        </is>
      </c>
      <c r="E376" s="30" t="n">
        <v>54000000</v>
      </c>
      <c r="F376" s="30" t="n">
        <v>154000000</v>
      </c>
      <c r="G376" s="30" t="n">
        <v>100000000</v>
      </c>
      <c r="H376" s="17" t="n">
        <v>1.851851851851852</v>
      </c>
      <c r="I376" s="3" t="inlineStr">
        <is>
          <t>2024-11-07: 154,000,000</t>
        </is>
      </c>
    </row>
    <row r="377">
      <c r="B377" s="3" t="inlineStr">
        <is>
          <t>MinorityInterestDecreaseFromDistributionsToNoncontrollingInterestHolders</t>
        </is>
      </c>
      <c r="C377" s="3" t="inlineStr">
        <is>
          <t>2024-06-30</t>
        </is>
      </c>
      <c r="D377" s="3" t="inlineStr">
        <is>
          <t>duration</t>
        </is>
      </c>
      <c r="E377" s="30" t="n">
        <v>53000000</v>
      </c>
      <c r="F377" s="30" t="n">
        <v>123000000</v>
      </c>
      <c r="G377" s="30" t="n">
        <v>70000000</v>
      </c>
      <c r="H377" s="17" t="n">
        <v>1.320754716981132</v>
      </c>
      <c r="I377" s="3" t="inlineStr">
        <is>
          <t>2024-08-02: 123,000,000; 2025-08-07: 123,000,000</t>
        </is>
      </c>
    </row>
    <row r="378">
      <c r="B378" s="3" t="inlineStr">
        <is>
          <t>MinorityInterestDecreaseFromDistributionsToNoncontrollingInterestHolders</t>
        </is>
      </c>
      <c r="C378" s="3" t="inlineStr">
        <is>
          <t>2024-09-30</t>
        </is>
      </c>
      <c r="D378" s="3" t="inlineStr">
        <is>
          <t>duration</t>
        </is>
      </c>
      <c r="E378" s="30" t="n">
        <v>110000000</v>
      </c>
      <c r="F378" s="30" t="n">
        <v>233000000</v>
      </c>
      <c r="G378" s="30" t="n">
        <v>123000000</v>
      </c>
      <c r="H378" s="17" t="n">
        <v>1.118181818181818</v>
      </c>
      <c r="I378" s="3" t="inlineStr">
        <is>
          <t>2024-11-07: 233,000,000; 2025-11-06: 233,000,000</t>
        </is>
      </c>
    </row>
    <row r="379">
      <c r="B379" s="3" t="inlineStr">
        <is>
          <t>MinorityInterestDecreaseFromDistributionsToNoncontrollingInterestHolders</t>
        </is>
      </c>
      <c r="C379" s="3" t="inlineStr">
        <is>
          <t>2025-06-30</t>
        </is>
      </c>
      <c r="D379" s="3" t="inlineStr">
        <is>
          <t>duration</t>
        </is>
      </c>
      <c r="E379" s="30" t="n">
        <v>91000000</v>
      </c>
      <c r="F379" s="30" t="n">
        <v>217000000</v>
      </c>
      <c r="G379" s="30" t="n">
        <v>126000000</v>
      </c>
      <c r="H379" s="17" t="n">
        <v>1.384615384615385</v>
      </c>
      <c r="I379" s="3" t="inlineStr">
        <is>
          <t>2025-08-07: 217,000,000</t>
        </is>
      </c>
    </row>
    <row r="380">
      <c r="B380" s="3" t="inlineStr">
        <is>
          <t>MinorityInterestDecreaseFromDistributionsToNoncontrollingInterestHolders</t>
        </is>
      </c>
      <c r="C380" s="3" t="inlineStr">
        <is>
          <t>2025-09-30</t>
        </is>
      </c>
      <c r="D380" s="3" t="inlineStr">
        <is>
          <t>duration</t>
        </is>
      </c>
      <c r="E380" s="30" t="n">
        <v>173000000</v>
      </c>
      <c r="F380" s="30" t="n">
        <v>390000000</v>
      </c>
      <c r="G380" s="30" t="n">
        <v>217000000</v>
      </c>
      <c r="H380" s="17" t="n">
        <v>1.254335260115607</v>
      </c>
      <c r="I380" s="3" t="inlineStr">
        <is>
          <t>2025-11-06: 390,000,000</t>
        </is>
      </c>
    </row>
    <row r="381">
      <c r="B381" s="3" t="inlineStr">
        <is>
          <t>NetIncomeLoss</t>
        </is>
      </c>
      <c r="C381" s="3" t="inlineStr">
        <is>
          <t>2024-06-30</t>
        </is>
      </c>
      <c r="D381" s="3" t="inlineStr">
        <is>
          <t>duration</t>
        </is>
      </c>
      <c r="E381" s="30" t="n">
        <v>541000000</v>
      </c>
      <c r="F381" s="30" t="n">
        <v>673000000</v>
      </c>
      <c r="G381" s="30" t="n">
        <v>132000000</v>
      </c>
      <c r="H381" s="17" t="n">
        <v>0.243992606284658</v>
      </c>
      <c r="I381" s="3" t="inlineStr">
        <is>
          <t>2025-08-07: 673,000,000</t>
        </is>
      </c>
    </row>
    <row r="382">
      <c r="B382" s="3" t="inlineStr">
        <is>
          <t>NetIncomeLoss</t>
        </is>
      </c>
      <c r="C382" s="3" t="inlineStr">
        <is>
          <t>2024-09-30</t>
        </is>
      </c>
      <c r="D382" s="3" t="inlineStr">
        <is>
          <t>duration</t>
        </is>
      </c>
      <c r="E382" s="30" t="n">
        <v>-223000000</v>
      </c>
      <c r="F382" s="30" t="n">
        <v>450000000</v>
      </c>
      <c r="G382" s="30" t="n">
        <v>673000000</v>
      </c>
      <c r="H382" s="17" t="n">
        <v>-3.017937219730942</v>
      </c>
      <c r="I382" s="3" t="inlineStr">
        <is>
          <t>2025-11-06: 450,000,000</t>
        </is>
      </c>
    </row>
    <row r="383">
      <c r="B383" s="3" t="inlineStr">
        <is>
          <t>NetIncomeLoss</t>
        </is>
      </c>
      <c r="C383" s="3" t="inlineStr">
        <is>
          <t>2025-06-30</t>
        </is>
      </c>
      <c r="D383" s="3" t="inlineStr">
        <is>
          <t>duration</t>
        </is>
      </c>
      <c r="E383" s="30" t="n">
        <v>603000000</v>
      </c>
      <c r="F383" s="30" t="n">
        <v>950000000</v>
      </c>
      <c r="G383" s="30" t="n">
        <v>347000000</v>
      </c>
      <c r="H383" s="17" t="n">
        <v>0.5754560530679934</v>
      </c>
      <c r="I383" s="3" t="inlineStr">
        <is>
          <t>2025-08-07: 950,000,000</t>
        </is>
      </c>
    </row>
    <row r="384">
      <c r="B384" s="3" t="inlineStr">
        <is>
          <t>NetIncomeLoss</t>
        </is>
      </c>
      <c r="C384" s="3" t="inlineStr">
        <is>
          <t>2025-09-30</t>
        </is>
      </c>
      <c r="D384" s="3" t="inlineStr">
        <is>
          <t>duration</t>
        </is>
      </c>
      <c r="E384" s="30" t="n">
        <v>205000000</v>
      </c>
      <c r="F384" s="30" t="n">
        <v>1155000000</v>
      </c>
      <c r="G384" s="30" t="n">
        <v>950000000</v>
      </c>
      <c r="H384" s="17" t="n">
        <v>4.634146341463414</v>
      </c>
      <c r="I384" s="3" t="inlineStr">
        <is>
          <t>2025-11-06: 1,155,000,000</t>
        </is>
      </c>
    </row>
    <row r="385">
      <c r="B385" s="3" t="inlineStr">
        <is>
          <t>NetIncomeLossAttributableToNoncontrollingInterest__dim__NoncontrollingInterestALTMMember</t>
        </is>
      </c>
      <c r="C385" s="3" t="inlineStr">
        <is>
          <t>2021-06-30</t>
        </is>
      </c>
      <c r="D385" s="3" t="inlineStr">
        <is>
          <t>duration</t>
        </is>
      </c>
      <c r="E385" s="30" t="n">
        <v>27000000</v>
      </c>
      <c r="F385" s="30" t="n">
        <v>28000000</v>
      </c>
      <c r="G385" s="30" t="n">
        <v>1000000</v>
      </c>
      <c r="H385" s="17" t="n">
        <v>0.03703703703703703</v>
      </c>
      <c r="I385" s="3" t="inlineStr">
        <is>
          <t>2021-08-05: 28,000,000</t>
        </is>
      </c>
    </row>
    <row r="386">
      <c r="B386" s="3" t="inlineStr">
        <is>
          <t>NetIncomeLossAttributableToNoncontrollingInterest__dim__NoncontrollingInterestEgyptMember</t>
        </is>
      </c>
      <c r="C386" s="3" t="inlineStr">
        <is>
          <t>2020-06-30</t>
        </is>
      </c>
      <c r="D386" s="3" t="inlineStr">
        <is>
          <t>duration</t>
        </is>
      </c>
      <c r="E386" s="30" t="n">
        <v>-11000000</v>
      </c>
      <c r="F386" s="30" t="n">
        <v>-162000000</v>
      </c>
      <c r="G386" s="30" t="n">
        <v>-151000000</v>
      </c>
      <c r="H386" s="17" t="n">
        <v>13.72727272727273</v>
      </c>
      <c r="I386" s="3" t="inlineStr">
        <is>
          <t>2021-08-05: -162,000,000</t>
        </is>
      </c>
    </row>
    <row r="387">
      <c r="B387" s="3" t="inlineStr">
        <is>
          <t>NetIncomeLossAttributableToNoncontrollingInterest__dim__NoncontrollingInterestEgyptMember</t>
        </is>
      </c>
      <c r="C387" s="3" t="inlineStr">
        <is>
          <t>2021-06-30</t>
        </is>
      </c>
      <c r="D387" s="3" t="inlineStr">
        <is>
          <t>duration</t>
        </is>
      </c>
      <c r="E387" s="30" t="n">
        <v>41000000</v>
      </c>
      <c r="F387" s="30" t="n">
        <v>83000000</v>
      </c>
      <c r="G387" s="30" t="n">
        <v>42000000</v>
      </c>
      <c r="H387" s="17" t="n">
        <v>1.024390243902439</v>
      </c>
      <c r="I387" s="3" t="inlineStr">
        <is>
          <t>2021-08-05: 83,000,000</t>
        </is>
      </c>
    </row>
    <row r="388">
      <c r="B388" s="3" t="inlineStr">
        <is>
          <t>NetIncomeLossAttributableToNoncontrollingInterest__dim__RedeemablePreferredStockMember</t>
        </is>
      </c>
      <c r="C388" s="3" t="inlineStr">
        <is>
          <t>2020-06-30</t>
        </is>
      </c>
      <c r="D388" s="3" t="inlineStr">
        <is>
          <t>duration</t>
        </is>
      </c>
      <c r="E388" s="30" t="n">
        <v>19000000</v>
      </c>
      <c r="F388" s="30" t="n">
        <v>37000000</v>
      </c>
      <c r="G388" s="30" t="n">
        <v>18000000</v>
      </c>
      <c r="H388" s="17" t="n">
        <v>0.9473684210526315</v>
      </c>
      <c r="I388" s="3" t="inlineStr">
        <is>
          <t>2021-08-05: 37,000,000</t>
        </is>
      </c>
    </row>
    <row r="389">
      <c r="B389" s="3" t="inlineStr">
        <is>
          <t>NetIncomeLossAttributableToNoncontrollingInterest__dim__RedeemablePreferredStockMember</t>
        </is>
      </c>
      <c r="C389" s="3" t="inlineStr">
        <is>
          <t>2021-06-30</t>
        </is>
      </c>
      <c r="D389" s="3" t="inlineStr">
        <is>
          <t>duration</t>
        </is>
      </c>
      <c r="E389" s="30" t="n">
        <v>24000000</v>
      </c>
      <c r="F389" s="30" t="n">
        <v>43000000</v>
      </c>
      <c r="G389" s="30" t="n">
        <v>19000000</v>
      </c>
      <c r="H389" s="17" t="n">
        <v>0.7916666666666666</v>
      </c>
      <c r="I389" s="3" t="inlineStr">
        <is>
          <t>2021-08-05: 43,000,000</t>
        </is>
      </c>
    </row>
    <row r="390">
      <c r="B390" s="3" t="inlineStr">
        <is>
          <t>NetIncomeLossAttributableToNonredeemableNoncontrollingInterest</t>
        </is>
      </c>
      <c r="C390" s="3" t="inlineStr">
        <is>
          <t>2023-06-30</t>
        </is>
      </c>
      <c r="D390" s="3" t="inlineStr">
        <is>
          <t>duration</t>
        </is>
      </c>
      <c r="E390" s="30" t="n">
        <v>81000000</v>
      </c>
      <c r="F390" s="30" t="n">
        <v>165000000</v>
      </c>
      <c r="G390" s="30" t="n">
        <v>84000000</v>
      </c>
      <c r="H390" s="17" t="n">
        <v>1.037037037037037</v>
      </c>
      <c r="I390" s="3" t="inlineStr">
        <is>
          <t>2024-08-02: 165,000,000</t>
        </is>
      </c>
    </row>
    <row r="391">
      <c r="B391" s="3" t="inlineStr">
        <is>
          <t>NetIncomeLossAttributableToNonredeemableNoncontrollingInterest</t>
        </is>
      </c>
      <c r="C391" s="3" t="inlineStr">
        <is>
          <t>2023-09-30</t>
        </is>
      </c>
      <c r="D391" s="3" t="inlineStr">
        <is>
          <t>duration</t>
        </is>
      </c>
      <c r="E391" s="30" t="n">
        <v>96000000</v>
      </c>
      <c r="F391" s="30" t="n">
        <v>261000000</v>
      </c>
      <c r="G391" s="30" t="n">
        <v>165000000</v>
      </c>
      <c r="H391" s="17" t="n">
        <v>1.71875</v>
      </c>
      <c r="I391" s="3" t="inlineStr">
        <is>
          <t>2024-11-07: 261,000,000</t>
        </is>
      </c>
    </row>
    <row r="392">
      <c r="B392" s="3" t="inlineStr">
        <is>
          <t>NetIncomeLossAttributableToNonredeemableNoncontrollingInterest</t>
        </is>
      </c>
      <c r="C392" s="3" t="inlineStr">
        <is>
          <t>2024-06-30</t>
        </is>
      </c>
      <c r="D392" s="3" t="inlineStr">
        <is>
          <t>duration</t>
        </is>
      </c>
      <c r="E392" s="30" t="n">
        <v>79000000</v>
      </c>
      <c r="F392" s="30" t="n">
        <v>159000000</v>
      </c>
      <c r="G392" s="30" t="n">
        <v>80000000</v>
      </c>
      <c r="H392" s="17" t="n">
        <v>1.012658227848101</v>
      </c>
      <c r="I392" s="3" t="inlineStr">
        <is>
          <t>2024-08-02: 159,000,000; 2025-08-07: 159,000,000</t>
        </is>
      </c>
    </row>
    <row r="393">
      <c r="B393" s="3" t="inlineStr">
        <is>
          <t>NetIncomeLossAttributableToNonredeemableNoncontrollingInterest</t>
        </is>
      </c>
      <c r="C393" s="3" t="inlineStr">
        <is>
          <t>2024-09-30</t>
        </is>
      </c>
      <c r="D393" s="3" t="inlineStr">
        <is>
          <t>duration</t>
        </is>
      </c>
      <c r="E393" s="30" t="n">
        <v>84000000</v>
      </c>
      <c r="F393" s="30" t="n">
        <v>243000000</v>
      </c>
      <c r="G393" s="30" t="n">
        <v>159000000</v>
      </c>
      <c r="H393" s="17" t="n">
        <v>1.892857142857143</v>
      </c>
      <c r="I393" s="3" t="inlineStr">
        <is>
          <t>2024-11-07: 243,000,000; 2025-11-06: 243,000,000</t>
        </is>
      </c>
    </row>
    <row r="394">
      <c r="B394" s="3" t="inlineStr">
        <is>
          <t>NetIncomeLossAttributableToNonredeemableNoncontrollingInterest</t>
        </is>
      </c>
      <c r="C394" s="3" t="inlineStr">
        <is>
          <t>2025-06-30</t>
        </is>
      </c>
      <c r="D394" s="3" t="inlineStr">
        <is>
          <t>duration</t>
        </is>
      </c>
      <c r="E394" s="30" t="n">
        <v>62000000</v>
      </c>
      <c r="F394" s="30" t="n">
        <v>133000000</v>
      </c>
      <c r="G394" s="30" t="n">
        <v>71000000</v>
      </c>
      <c r="H394" s="17" t="n">
        <v>1.145161290322581</v>
      </c>
      <c r="I394" s="3" t="inlineStr">
        <is>
          <t>2025-08-07: 133,000,000</t>
        </is>
      </c>
    </row>
    <row r="395">
      <c r="B395" s="3" t="inlineStr">
        <is>
          <t>NetIncomeLossAttributableToNonredeemableNoncontrollingInterest</t>
        </is>
      </c>
      <c r="C395" s="3" t="inlineStr">
        <is>
          <t>2025-09-30</t>
        </is>
      </c>
      <c r="D395" s="3" t="inlineStr">
        <is>
          <t>duration</t>
        </is>
      </c>
      <c r="E395" s="30" t="n">
        <v>73000000</v>
      </c>
      <c r="F395" s="30" t="n">
        <v>206000000</v>
      </c>
      <c r="G395" s="30" t="n">
        <v>133000000</v>
      </c>
      <c r="H395" s="17" t="n">
        <v>1.821917808219178</v>
      </c>
      <c r="I395" s="3" t="inlineStr">
        <is>
          <t>2025-11-06: 206,000,000</t>
        </is>
      </c>
    </row>
    <row r="396">
      <c r="B396" s="3" t="inlineStr">
        <is>
          <t>NetIncomeLossAttributableToNonredeemableNoncontrollingInterest__dim__NoncontrollingInterestALTMMember</t>
        </is>
      </c>
      <c r="C396" s="3" t="inlineStr">
        <is>
          <t>2020-09-30</t>
        </is>
      </c>
      <c r="D396" s="3" t="inlineStr">
        <is>
          <t>duration</t>
        </is>
      </c>
      <c r="E396" s="30" t="n">
        <v>2000000</v>
      </c>
      <c r="F396" s="30" t="n">
        <v>-7000000</v>
      </c>
      <c r="G396" s="30" t="n">
        <v>-9000000</v>
      </c>
      <c r="H396" s="17" t="n">
        <v>-4.5</v>
      </c>
      <c r="I396" s="3" t="inlineStr">
        <is>
          <t>2021-11-05: -7,000,000</t>
        </is>
      </c>
    </row>
    <row r="397">
      <c r="B397" s="3" t="inlineStr">
        <is>
          <t>NetIncomeLossAttributableToNonredeemableNoncontrollingInterest__dim__NoncontrollingInterestALTMMember</t>
        </is>
      </c>
      <c r="C397" s="3" t="inlineStr">
        <is>
          <t>2021-06-30</t>
        </is>
      </c>
      <c r="D397" s="3" t="inlineStr">
        <is>
          <t>duration</t>
        </is>
      </c>
      <c r="E397" s="30" t="n">
        <v>27000000</v>
      </c>
      <c r="F397" s="30" t="n">
        <v>28000000</v>
      </c>
      <c r="G397" s="30" t="n">
        <v>1000000</v>
      </c>
      <c r="H397" s="17" t="n">
        <v>0.03703703703703703</v>
      </c>
      <c r="I397" s="3" t="inlineStr">
        <is>
          <t>2022-08-04: 28,000,000</t>
        </is>
      </c>
    </row>
    <row r="398">
      <c r="B398" s="3" t="inlineStr">
        <is>
          <t>NetIncomeLossAttributableToNonredeemableNoncontrollingInterest__dim__NoncontrollingInterestALTMMember</t>
        </is>
      </c>
      <c r="C398" s="3" t="inlineStr">
        <is>
          <t>2021-09-30</t>
        </is>
      </c>
      <c r="D398" s="3" t="inlineStr">
        <is>
          <t>duration</t>
        </is>
      </c>
      <c r="E398" s="30" t="n">
        <v>4000000</v>
      </c>
      <c r="F398" s="30" t="n">
        <v>32000000</v>
      </c>
      <c r="G398" s="30" t="n">
        <v>28000000</v>
      </c>
      <c r="H398" s="17" t="n">
        <v>7</v>
      </c>
      <c r="I398" s="3" t="inlineStr">
        <is>
          <t>2021-11-05: 32,000,000; 2022-11-03: 32,000,000</t>
        </is>
      </c>
    </row>
    <row r="399">
      <c r="B399" s="3" t="inlineStr">
        <is>
          <t>NetIncomeLossAttributableToNonredeemableNoncontrollingInterest__dim__NoncontrollingInterestEgyptMember</t>
        </is>
      </c>
      <c r="C399" s="3" t="inlineStr">
        <is>
          <t>2020-09-30</t>
        </is>
      </c>
      <c r="D399" s="3" t="inlineStr">
        <is>
          <t>duration</t>
        </is>
      </c>
      <c r="E399" s="30" t="n">
        <v>24000000</v>
      </c>
      <c r="F399" s="30" t="n">
        <v>-138000000</v>
      </c>
      <c r="G399" s="30" t="n">
        <v>-162000000</v>
      </c>
      <c r="H399" s="17" t="n">
        <v>-6.75</v>
      </c>
      <c r="I399" s="3" t="inlineStr">
        <is>
          <t>2021-11-05: -138,000,000</t>
        </is>
      </c>
    </row>
    <row r="400">
      <c r="B400" s="3" t="inlineStr">
        <is>
          <t>NetIncomeLossAttributableToNonredeemableNoncontrollingInterest__dim__NoncontrollingInterestEgyptMember</t>
        </is>
      </c>
      <c r="C400" s="3" t="inlineStr">
        <is>
          <t>2021-06-30</t>
        </is>
      </c>
      <c r="D400" s="3" t="inlineStr">
        <is>
          <t>duration</t>
        </is>
      </c>
      <c r="E400" s="30" t="n">
        <v>41000000</v>
      </c>
      <c r="F400" s="30" t="n">
        <v>83000000</v>
      </c>
      <c r="G400" s="30" t="n">
        <v>42000000</v>
      </c>
      <c r="H400" s="17" t="n">
        <v>1.024390243902439</v>
      </c>
      <c r="I400" s="3" t="inlineStr">
        <is>
          <t>2022-08-04: 83,000,000</t>
        </is>
      </c>
    </row>
    <row r="401">
      <c r="B401" s="3" t="inlineStr">
        <is>
          <t>NetIncomeLossAttributableToNonredeemableNoncontrollingInterest__dim__NoncontrollingInterestEgyptMember</t>
        </is>
      </c>
      <c r="C401" s="3" t="inlineStr">
        <is>
          <t>2021-09-30</t>
        </is>
      </c>
      <c r="D401" s="3" t="inlineStr">
        <is>
          <t>duration</t>
        </is>
      </c>
      <c r="E401" s="30" t="n">
        <v>49000000</v>
      </c>
      <c r="F401" s="30" t="n">
        <v>132000000</v>
      </c>
      <c r="G401" s="30" t="n">
        <v>83000000</v>
      </c>
      <c r="H401" s="17" t="n">
        <v>1.693877551020408</v>
      </c>
      <c r="I401" s="3" t="inlineStr">
        <is>
          <t>2021-11-05: 132,000,000; 2022-11-03: 132,000,000</t>
        </is>
      </c>
    </row>
    <row r="402">
      <c r="B402" s="3" t="inlineStr">
        <is>
          <t>NetIncomeLossAttributableToNonredeemableNoncontrollingInterest__dim__NoncontrollingInterestEgyptMember</t>
        </is>
      </c>
      <c r="C402" s="3" t="inlineStr">
        <is>
          <t>2022-06-30</t>
        </is>
      </c>
      <c r="D402" s="3" t="inlineStr">
        <is>
          <t>duration</t>
        </is>
      </c>
      <c r="E402" s="30" t="n">
        <v>141000000</v>
      </c>
      <c r="F402" s="30" t="n">
        <v>260000000</v>
      </c>
      <c r="G402" s="30" t="n">
        <v>119000000</v>
      </c>
      <c r="H402" s="17" t="n">
        <v>0.8439716312056738</v>
      </c>
      <c r="I402" s="3" t="inlineStr">
        <is>
          <t>2022-08-04: 260,000,000; 2023-08-03: 260,000,000</t>
        </is>
      </c>
    </row>
    <row r="403">
      <c r="B403" s="3" t="inlineStr">
        <is>
          <t>NetIncomeLossAttributableToNonredeemableNoncontrollingInterest__dim__NoncontrollingInterestEgyptMember</t>
        </is>
      </c>
      <c r="C403" s="3" t="inlineStr">
        <is>
          <t>2022-09-30</t>
        </is>
      </c>
      <c r="D403" s="3" t="inlineStr">
        <is>
          <t>duration</t>
        </is>
      </c>
      <c r="E403" s="30" t="n">
        <v>108000000</v>
      </c>
      <c r="F403" s="30" t="n">
        <v>368000000</v>
      </c>
      <c r="G403" s="30" t="n">
        <v>260000000</v>
      </c>
      <c r="H403" s="17" t="n">
        <v>2.407407407407407</v>
      </c>
      <c r="I403" s="3" t="inlineStr">
        <is>
          <t>2022-11-03: 368,000,000; 2023-11-02: 368,000,000</t>
        </is>
      </c>
    </row>
    <row r="404">
      <c r="B404" s="3" t="inlineStr">
        <is>
          <t>NetIncomeLossAttributableToNonredeemableNoncontrollingInterest__dim__NoncontrollingInterestEgyptMember</t>
        </is>
      </c>
      <c r="C404" s="3" t="inlineStr">
        <is>
          <t>2023-06-30</t>
        </is>
      </c>
      <c r="D404" s="3" t="inlineStr">
        <is>
          <t>duration</t>
        </is>
      </c>
      <c r="E404" s="30" t="n">
        <v>81000000</v>
      </c>
      <c r="F404" s="30" t="n">
        <v>165000000</v>
      </c>
      <c r="G404" s="30" t="n">
        <v>84000000</v>
      </c>
      <c r="H404" s="17" t="n">
        <v>1.037037037037037</v>
      </c>
      <c r="I404" s="3" t="inlineStr">
        <is>
          <t>2023-08-03: 165,000,000</t>
        </is>
      </c>
    </row>
    <row r="405">
      <c r="B405" s="3" t="inlineStr">
        <is>
          <t>NetIncomeLossAttributableToNonredeemableNoncontrollingInterest__dim__NoncontrollingInterestEgyptMember</t>
        </is>
      </c>
      <c r="C405" s="3" t="inlineStr">
        <is>
          <t>2023-09-30</t>
        </is>
      </c>
      <c r="D405" s="3" t="inlineStr">
        <is>
          <t>duration</t>
        </is>
      </c>
      <c r="E405" s="30" t="n">
        <v>96000000</v>
      </c>
      <c r="F405" s="30" t="n">
        <v>261000000</v>
      </c>
      <c r="G405" s="30" t="n">
        <v>165000000</v>
      </c>
      <c r="H405" s="17" t="n">
        <v>1.71875</v>
      </c>
      <c r="I405" s="3" t="inlineStr">
        <is>
          <t>2023-11-02: 261,000,000</t>
        </is>
      </c>
    </row>
    <row r="406">
      <c r="B406" s="3" t="inlineStr">
        <is>
          <t>NetIncomeLossAttributableToRedeemableNoncontrollingInterest</t>
        </is>
      </c>
      <c r="C406" s="3" t="inlineStr">
        <is>
          <t>2020-09-30</t>
        </is>
      </c>
      <c r="D406" s="3" t="inlineStr">
        <is>
          <t>duration</t>
        </is>
      </c>
      <c r="E406" s="30" t="n">
        <v>19000000</v>
      </c>
      <c r="F406" s="30" t="n">
        <v>56000000</v>
      </c>
      <c r="G406" s="30" t="n">
        <v>37000000</v>
      </c>
      <c r="H406" s="17" t="n">
        <v>1.947368421052632</v>
      </c>
      <c r="I406" s="3" t="inlineStr">
        <is>
          <t>2021-11-05: 56,000,000</t>
        </is>
      </c>
    </row>
    <row r="407">
      <c r="B407" s="3" t="inlineStr">
        <is>
          <t>NetIncomeLossAttributableToRedeemableNoncontrollingInterest</t>
        </is>
      </c>
      <c r="C407" s="3" t="inlineStr">
        <is>
          <t>2021-06-30</t>
        </is>
      </c>
      <c r="D407" s="3" t="inlineStr">
        <is>
          <t>duration</t>
        </is>
      </c>
      <c r="E407" s="30" t="n">
        <v>24000000</v>
      </c>
      <c r="F407" s="30" t="n">
        <v>43000000</v>
      </c>
      <c r="G407" s="30" t="n">
        <v>19000000</v>
      </c>
      <c r="H407" s="17" t="n">
        <v>0.7916666666666666</v>
      </c>
      <c r="I407" s="3" t="inlineStr">
        <is>
          <t>2022-08-04: 43,000,000</t>
        </is>
      </c>
    </row>
    <row r="408">
      <c r="B408" s="3" t="inlineStr">
        <is>
          <t>NetIncomeLossAttributableToRedeemableNoncontrollingInterest</t>
        </is>
      </c>
      <c r="C408" s="3" t="inlineStr">
        <is>
          <t>2021-09-30</t>
        </is>
      </c>
      <c r="D408" s="3" t="inlineStr">
        <is>
          <t>duration</t>
        </is>
      </c>
      <c r="E408" s="30" t="n">
        <v>30000000</v>
      </c>
      <c r="F408" s="30" t="n">
        <v>73000000</v>
      </c>
      <c r="G408" s="30" t="n">
        <v>43000000</v>
      </c>
      <c r="H408" s="17" t="n">
        <v>1.433333333333333</v>
      </c>
      <c r="I408" s="3" t="inlineStr">
        <is>
          <t>2021-11-05: 73,000,000; 2022-11-03: 73,000,000</t>
        </is>
      </c>
    </row>
    <row r="409">
      <c r="B409" s="3" t="inlineStr">
        <is>
          <t>NetIncomeLossAvailableToCommonStockholdersBasic</t>
        </is>
      </c>
      <c r="C409" s="3" t="inlineStr">
        <is>
          <t>2020-06-30</t>
        </is>
      </c>
      <c r="D409" s="3" t="inlineStr">
        <is>
          <t>duration</t>
        </is>
      </c>
      <c r="E409" s="30" t="n">
        <v>-386000000</v>
      </c>
      <c r="F409" s="30" t="n">
        <v>-4866000000</v>
      </c>
      <c r="G409" s="30" t="n">
        <v>-4480000000</v>
      </c>
      <c r="H409" s="17" t="n">
        <v>11.60621761658031</v>
      </c>
      <c r="I409" s="3" t="inlineStr">
        <is>
          <t>2021-08-05: -4,866,000,000</t>
        </is>
      </c>
    </row>
    <row r="410">
      <c r="B410" s="3" t="inlineStr">
        <is>
          <t>NetIncomeLossAvailableToCommonStockholdersBasic</t>
        </is>
      </c>
      <c r="C410" s="3" t="inlineStr">
        <is>
          <t>2020-09-30</t>
        </is>
      </c>
      <c r="D410" s="3" t="inlineStr">
        <is>
          <t>duration</t>
        </is>
      </c>
      <c r="E410" s="30" t="n">
        <v>-4000000</v>
      </c>
      <c r="F410" s="30" t="n">
        <v>-4870000000</v>
      </c>
      <c r="G410" s="30" t="n">
        <v>-4866000000</v>
      </c>
      <c r="H410" s="17" t="n">
        <v>1216.5</v>
      </c>
      <c r="I410" s="3" t="inlineStr">
        <is>
          <t>2021-11-05: -4,870,000,000</t>
        </is>
      </c>
    </row>
    <row r="411">
      <c r="B411" s="3" t="inlineStr">
        <is>
          <t>NetIncomeLossAvailableToCommonStockholdersBasic</t>
        </is>
      </c>
      <c r="C411" s="3" t="inlineStr">
        <is>
          <t>2021-06-30</t>
        </is>
      </c>
      <c r="D411" s="3" t="inlineStr">
        <is>
          <t>duration</t>
        </is>
      </c>
      <c r="E411" s="30" t="n">
        <v>316000000</v>
      </c>
      <c r="F411" s="30" t="n">
        <v>704000000</v>
      </c>
      <c r="G411" s="30" t="n">
        <v>388000000</v>
      </c>
      <c r="H411" s="17" t="n">
        <v>1.227848101265823</v>
      </c>
      <c r="I411" s="3" t="inlineStr">
        <is>
          <t>2021-08-05: 704,000,000; 2022-08-04: 704,000,000</t>
        </is>
      </c>
    </row>
    <row r="412">
      <c r="B412" s="3" t="inlineStr">
        <is>
          <t>NetIncomeLossAvailableToCommonStockholdersBasic</t>
        </is>
      </c>
      <c r="C412" s="3" t="inlineStr">
        <is>
          <t>2021-09-30</t>
        </is>
      </c>
      <c r="D412" s="3" t="inlineStr">
        <is>
          <t>duration</t>
        </is>
      </c>
      <c r="E412" s="30" t="n">
        <v>-113000000</v>
      </c>
      <c r="F412" s="30" t="n">
        <v>591000000</v>
      </c>
      <c r="G412" s="30" t="n">
        <v>704000000</v>
      </c>
      <c r="H412" s="17" t="n">
        <v>-6.230088495575221</v>
      </c>
      <c r="I412" s="3" t="inlineStr">
        <is>
          <t>2021-11-05: 591,000,000; 2022-11-03: 591,000,000</t>
        </is>
      </c>
    </row>
    <row r="413">
      <c r="B413" s="3" t="inlineStr">
        <is>
          <t>NetIncomeLossAvailableToCommonStockholdersBasic</t>
        </is>
      </c>
      <c r="C413" s="3" t="inlineStr">
        <is>
          <t>2022-06-30</t>
        </is>
      </c>
      <c r="D413" s="3" t="inlineStr">
        <is>
          <t>duration</t>
        </is>
      </c>
      <c r="E413" s="30" t="n">
        <v>926000000</v>
      </c>
      <c r="F413" s="30" t="n">
        <v>2809000000</v>
      </c>
      <c r="G413" s="30" t="n">
        <v>1883000000</v>
      </c>
      <c r="H413" s="17" t="n">
        <v>2.033477321814255</v>
      </c>
      <c r="I413" s="3" t="inlineStr">
        <is>
          <t>2022-08-04: 2,809,000,000; 2023-08-03: 2,809,000,000</t>
        </is>
      </c>
    </row>
    <row r="414">
      <c r="B414" s="3" t="inlineStr">
        <is>
          <t>NetIncomeLossAvailableToCommonStockholdersBasic</t>
        </is>
      </c>
      <c r="C414" s="3" t="inlineStr">
        <is>
          <t>2022-09-30</t>
        </is>
      </c>
      <c r="D414" s="3" t="inlineStr">
        <is>
          <t>duration</t>
        </is>
      </c>
      <c r="E414" s="30" t="n">
        <v>422000000</v>
      </c>
      <c r="F414" s="30" t="n">
        <v>3231000000</v>
      </c>
      <c r="G414" s="30" t="n">
        <v>2809000000</v>
      </c>
      <c r="H414" s="17" t="n">
        <v>6.656398104265403</v>
      </c>
      <c r="I414" s="3" t="inlineStr">
        <is>
          <t>2022-11-03: 3,231,000,000; 2023-11-02: 3,231,000,000</t>
        </is>
      </c>
    </row>
    <row r="415">
      <c r="B415" s="3" t="inlineStr">
        <is>
          <t>NetIncomeLossAvailableToCommonStockholdersBasic</t>
        </is>
      </c>
      <c r="C415" s="3" t="inlineStr">
        <is>
          <t>2023-06-30</t>
        </is>
      </c>
      <c r="D415" s="3" t="inlineStr">
        <is>
          <t>duration</t>
        </is>
      </c>
      <c r="E415" s="30" t="n">
        <v>381000000</v>
      </c>
      <c r="F415" s="30" t="n">
        <v>623000000</v>
      </c>
      <c r="G415" s="30" t="n">
        <v>242000000</v>
      </c>
      <c r="H415" s="17" t="n">
        <v>0.6351706036745407</v>
      </c>
      <c r="I415" s="3" t="inlineStr">
        <is>
          <t>2023-08-03: 623,000,000; 2024-08-02: 623,000,000</t>
        </is>
      </c>
    </row>
    <row r="416">
      <c r="B416" s="3" t="inlineStr">
        <is>
          <t>NetIncomeLossAvailableToCommonStockholdersBasic</t>
        </is>
      </c>
      <c r="C416" s="3" t="inlineStr">
        <is>
          <t>2023-09-30</t>
        </is>
      </c>
      <c r="D416" s="3" t="inlineStr">
        <is>
          <t>duration</t>
        </is>
      </c>
      <c r="E416" s="30" t="n">
        <v>459000000</v>
      </c>
      <c r="F416" s="30" t="n">
        <v>1082000000</v>
      </c>
      <c r="G416" s="30" t="n">
        <v>623000000</v>
      </c>
      <c r="H416" s="17" t="n">
        <v>1.357298474945534</v>
      </c>
      <c r="I416" s="3" t="inlineStr">
        <is>
          <t>2023-11-02: 1,082,000,000; 2024-11-07: 1,082,000,000</t>
        </is>
      </c>
    </row>
    <row r="417">
      <c r="B417" s="3" t="inlineStr">
        <is>
          <t>NetIncomeLossAvailableToCommonStockholdersBasic</t>
        </is>
      </c>
      <c r="C417" s="3" t="inlineStr">
        <is>
          <t>2024-06-30</t>
        </is>
      </c>
      <c r="D417" s="3" t="inlineStr">
        <is>
          <t>duration</t>
        </is>
      </c>
      <c r="E417" s="30" t="n">
        <v>541000000</v>
      </c>
      <c r="F417" s="30" t="n">
        <v>673000000</v>
      </c>
      <c r="G417" s="30" t="n">
        <v>132000000</v>
      </c>
      <c r="H417" s="17" t="n">
        <v>0.243992606284658</v>
      </c>
      <c r="I417" s="3" t="inlineStr">
        <is>
          <t>2024-08-02: 673,000,000</t>
        </is>
      </c>
    </row>
    <row r="418">
      <c r="B418" s="3" t="inlineStr">
        <is>
          <t>NetIncomeLossAvailableToCommonStockholdersBasic</t>
        </is>
      </c>
      <c r="C418" s="3" t="inlineStr">
        <is>
          <t>2024-09-30</t>
        </is>
      </c>
      <c r="D418" s="3" t="inlineStr">
        <is>
          <t>duration</t>
        </is>
      </c>
      <c r="E418" s="30" t="n">
        <v>-223000000</v>
      </c>
      <c r="F418" s="30" t="n">
        <v>450000000</v>
      </c>
      <c r="G418" s="30" t="n">
        <v>673000000</v>
      </c>
      <c r="H418" s="17" t="n">
        <v>-3.017937219730942</v>
      </c>
      <c r="I418" s="3" t="inlineStr">
        <is>
          <t>2024-11-07: 450,000,000</t>
        </is>
      </c>
    </row>
    <row r="419">
      <c r="B419" s="3" t="inlineStr">
        <is>
          <t>NetIncomeLossAvailableToCommonStockholdersDiluted</t>
        </is>
      </c>
      <c r="C419" s="3" t="inlineStr">
        <is>
          <t>2020-06-30</t>
        </is>
      </c>
      <c r="D419" s="3" t="inlineStr">
        <is>
          <t>duration</t>
        </is>
      </c>
      <c r="E419" s="30" t="n">
        <v>-386000000</v>
      </c>
      <c r="F419" s="30" t="n">
        <v>-4866000000</v>
      </c>
      <c r="G419" s="30" t="n">
        <v>-4480000000</v>
      </c>
      <c r="H419" s="17" t="n">
        <v>11.60621761658031</v>
      </c>
      <c r="I419" s="3" t="inlineStr">
        <is>
          <t>2021-08-05: -4,866,000,000</t>
        </is>
      </c>
    </row>
    <row r="420">
      <c r="B420" s="3" t="inlineStr">
        <is>
          <t>NetIncomeLossAvailableToCommonStockholdersDiluted</t>
        </is>
      </c>
      <c r="C420" s="3" t="inlineStr">
        <is>
          <t>2020-09-30</t>
        </is>
      </c>
      <c r="D420" s="3" t="inlineStr">
        <is>
          <t>duration</t>
        </is>
      </c>
      <c r="E420" s="30" t="n">
        <v>-8000000</v>
      </c>
      <c r="F420" s="30" t="n">
        <v>-4870000000</v>
      </c>
      <c r="G420" s="30" t="n">
        <v>-4862000000</v>
      </c>
      <c r="H420" s="17" t="n">
        <v>607.75</v>
      </c>
      <c r="I420" s="3" t="inlineStr">
        <is>
          <t>2021-11-05: -4,870,000,000</t>
        </is>
      </c>
    </row>
    <row r="421">
      <c r="B421" s="3" t="inlineStr">
        <is>
          <t>NetIncomeLossAvailableToCommonStockholdersDiluted</t>
        </is>
      </c>
      <c r="C421" s="3" t="inlineStr">
        <is>
          <t>2021-06-30</t>
        </is>
      </c>
      <c r="D421" s="3" t="inlineStr">
        <is>
          <t>duration</t>
        </is>
      </c>
      <c r="E421" s="30" t="n">
        <v>310000000</v>
      </c>
      <c r="F421" s="30" t="n">
        <v>704000000</v>
      </c>
      <c r="G421" s="30" t="n">
        <v>394000000</v>
      </c>
      <c r="H421" s="17" t="n">
        <v>1.270967741935484</v>
      </c>
      <c r="I421" s="3" t="inlineStr">
        <is>
          <t>2021-08-05: 704,000,000; 2022-08-04: 704,000,000</t>
        </is>
      </c>
    </row>
    <row r="422">
      <c r="B422" s="3" t="inlineStr">
        <is>
          <t>NetIncomeLossAvailableToCommonStockholdersDiluted</t>
        </is>
      </c>
      <c r="C422" s="3" t="inlineStr">
        <is>
          <t>2021-09-30</t>
        </is>
      </c>
      <c r="D422" s="3" t="inlineStr">
        <is>
          <t>duration</t>
        </is>
      </c>
      <c r="E422" s="30" t="n">
        <v>-113000000</v>
      </c>
      <c r="F422" s="30" t="n">
        <v>581000000</v>
      </c>
      <c r="G422" s="30" t="n">
        <v>694000000</v>
      </c>
      <c r="H422" s="17" t="n">
        <v>-6.141592920353983</v>
      </c>
      <c r="I422" s="3" t="inlineStr">
        <is>
          <t>2021-11-05: 581,000,000; 2022-11-03: 581,000,000</t>
        </is>
      </c>
    </row>
    <row r="423">
      <c r="B423" s="3" t="inlineStr">
        <is>
          <t>NetIncomeLossAvailableToCommonStockholdersDiluted</t>
        </is>
      </c>
      <c r="C423" s="3" t="inlineStr">
        <is>
          <t>2022-06-30</t>
        </is>
      </c>
      <c r="D423" s="3" t="inlineStr">
        <is>
          <t>duration</t>
        </is>
      </c>
      <c r="E423" s="30" t="n">
        <v>926000000</v>
      </c>
      <c r="F423" s="30" t="n">
        <v>2809000000</v>
      </c>
      <c r="G423" s="30" t="n">
        <v>1883000000</v>
      </c>
      <c r="H423" s="17" t="n">
        <v>2.033477321814255</v>
      </c>
      <c r="I423" s="3" t="inlineStr">
        <is>
          <t>2022-08-04: 2,809,000,000; 2023-08-03: 2,809,000,000</t>
        </is>
      </c>
    </row>
    <row r="424">
      <c r="B424" s="3" t="inlineStr">
        <is>
          <t>NetIncomeLossAvailableToCommonStockholdersDiluted</t>
        </is>
      </c>
      <c r="C424" s="3" t="inlineStr">
        <is>
          <t>2022-09-30</t>
        </is>
      </c>
      <c r="D424" s="3" t="inlineStr">
        <is>
          <t>duration</t>
        </is>
      </c>
      <c r="E424" s="30" t="n">
        <v>422000000</v>
      </c>
      <c r="F424" s="30" t="n">
        <v>3231000000</v>
      </c>
      <c r="G424" s="30" t="n">
        <v>2809000000</v>
      </c>
      <c r="H424" s="17" t="n">
        <v>6.656398104265403</v>
      </c>
      <c r="I424" s="3" t="inlineStr">
        <is>
          <t>2022-11-03: 3,231,000,000; 2023-11-02: 3,231,000,000</t>
        </is>
      </c>
    </row>
    <row r="425">
      <c r="B425" s="3" t="inlineStr">
        <is>
          <t>NetIncomeLossAvailableToCommonStockholdersDiluted</t>
        </is>
      </c>
      <c r="C425" s="3" t="inlineStr">
        <is>
          <t>2023-06-30</t>
        </is>
      </c>
      <c r="D425" s="3" t="inlineStr">
        <is>
          <t>duration</t>
        </is>
      </c>
      <c r="E425" s="30" t="n">
        <v>381000000</v>
      </c>
      <c r="F425" s="30" t="n">
        <v>623000000</v>
      </c>
      <c r="G425" s="30" t="n">
        <v>242000000</v>
      </c>
      <c r="H425" s="17" t="n">
        <v>0.6351706036745407</v>
      </c>
      <c r="I425" s="3" t="inlineStr">
        <is>
          <t>2023-08-03: 623,000,000; 2024-08-02: 623,000,000</t>
        </is>
      </c>
    </row>
    <row r="426">
      <c r="B426" s="3" t="inlineStr">
        <is>
          <t>NetIncomeLossAvailableToCommonStockholdersDiluted</t>
        </is>
      </c>
      <c r="C426" s="3" t="inlineStr">
        <is>
          <t>2023-09-30</t>
        </is>
      </c>
      <c r="D426" s="3" t="inlineStr">
        <is>
          <t>duration</t>
        </is>
      </c>
      <c r="E426" s="30" t="n">
        <v>459000000</v>
      </c>
      <c r="F426" s="30" t="n">
        <v>1082000000</v>
      </c>
      <c r="G426" s="30" t="n">
        <v>623000000</v>
      </c>
      <c r="H426" s="17" t="n">
        <v>1.357298474945534</v>
      </c>
      <c r="I426" s="3" t="inlineStr">
        <is>
          <t>2023-11-02: 1,082,000,000; 2024-11-07: 1,082,000,000</t>
        </is>
      </c>
    </row>
    <row r="427">
      <c r="B427" s="3" t="inlineStr">
        <is>
          <t>NetIncomeLossAvailableToCommonStockholdersDiluted</t>
        </is>
      </c>
      <c r="C427" s="3" t="inlineStr">
        <is>
          <t>2024-06-30</t>
        </is>
      </c>
      <c r="D427" s="3" t="inlineStr">
        <is>
          <t>duration</t>
        </is>
      </c>
      <c r="E427" s="30" t="n">
        <v>541000000</v>
      </c>
      <c r="F427" s="30" t="n">
        <v>673000000</v>
      </c>
      <c r="G427" s="30" t="n">
        <v>132000000</v>
      </c>
      <c r="H427" s="17" t="n">
        <v>0.243992606284658</v>
      </c>
      <c r="I427" s="3" t="inlineStr">
        <is>
          <t>2024-08-02: 673,000,000; 2025-08-07: 673,000,000</t>
        </is>
      </c>
    </row>
    <row r="428">
      <c r="B428" s="3" t="inlineStr">
        <is>
          <t>NetIncomeLossAvailableToCommonStockholdersDiluted</t>
        </is>
      </c>
      <c r="C428" s="3" t="inlineStr">
        <is>
          <t>2024-09-30</t>
        </is>
      </c>
      <c r="D428" s="3" t="inlineStr">
        <is>
          <t>duration</t>
        </is>
      </c>
      <c r="E428" s="30" t="n">
        <v>-223000000</v>
      </c>
      <c r="F428" s="30" t="n">
        <v>450000000</v>
      </c>
      <c r="G428" s="30" t="n">
        <v>673000000</v>
      </c>
      <c r="H428" s="17" t="n">
        <v>-3.017937219730942</v>
      </c>
      <c r="I428" s="3" t="inlineStr">
        <is>
          <t>2024-11-07: 450,000,000; 2025-11-06: 450,000,000</t>
        </is>
      </c>
    </row>
    <row r="429">
      <c r="B429" s="3" t="inlineStr">
        <is>
          <t>NetIncomeLossAvailableToCommonStockholdersDiluted</t>
        </is>
      </c>
      <c r="C429" s="3" t="inlineStr">
        <is>
          <t>2025-06-30</t>
        </is>
      </c>
      <c r="D429" s="3" t="inlineStr">
        <is>
          <t>duration</t>
        </is>
      </c>
      <c r="E429" s="30" t="n">
        <v>603000000</v>
      </c>
      <c r="F429" s="30" t="n">
        <v>950000000</v>
      </c>
      <c r="G429" s="30" t="n">
        <v>347000000</v>
      </c>
      <c r="H429" s="17" t="n">
        <v>0.5754560530679934</v>
      </c>
      <c r="I429" s="3" t="inlineStr">
        <is>
          <t>2025-08-07: 950,000,000</t>
        </is>
      </c>
    </row>
    <row r="430">
      <c r="B430" s="3" t="inlineStr">
        <is>
          <t>NetIncomeLossAvailableToCommonStockholdersDiluted</t>
        </is>
      </c>
      <c r="C430" s="3" t="inlineStr">
        <is>
          <t>2025-09-30</t>
        </is>
      </c>
      <c r="D430" s="3" t="inlineStr">
        <is>
          <t>duration</t>
        </is>
      </c>
      <c r="E430" s="30" t="n">
        <v>205000000</v>
      </c>
      <c r="F430" s="30" t="n">
        <v>1155000000</v>
      </c>
      <c r="G430" s="30" t="n">
        <v>950000000</v>
      </c>
      <c r="H430" s="17" t="n">
        <v>4.634146341463414</v>
      </c>
      <c r="I430" s="3" t="inlineStr">
        <is>
          <t>2025-11-06: 1,155,000,000</t>
        </is>
      </c>
    </row>
    <row r="431">
      <c r="B431" s="3" t="inlineStr">
        <is>
          <t>OffshoreDecommissioningContingency</t>
        </is>
      </c>
      <c r="C431" s="3" t="inlineStr">
        <is>
          <t>2021-09-30</t>
        </is>
      </c>
      <c r="D431" s="3" t="inlineStr">
        <is>
          <t>instant</t>
        </is>
      </c>
      <c r="E431" s="30" t="n">
        <v>1186000000</v>
      </c>
      <c r="F431" s="30" t="n">
        <v>1200000000</v>
      </c>
      <c r="G431" s="30" t="n">
        <v>14000000</v>
      </c>
      <c r="H431" s="17" t="n">
        <v>0.0118043844856661</v>
      </c>
      <c r="I431" s="3" t="inlineStr">
        <is>
          <t>2021-11-05: 1,200,000,000</t>
        </is>
      </c>
    </row>
    <row r="432">
      <c r="B432" s="3" t="inlineStr">
        <is>
          <t>OperatingExpenses</t>
        </is>
      </c>
      <c r="C432" s="3" t="inlineStr">
        <is>
          <t>2020-06-30</t>
        </is>
      </c>
      <c r="D432" s="3" t="inlineStr">
        <is>
          <t>duration</t>
        </is>
      </c>
      <c r="E432" s="30" t="n">
        <v>942000000</v>
      </c>
      <c r="F432" s="30" t="n">
        <v>6589000000</v>
      </c>
      <c r="G432" s="30" t="n">
        <v>5647000000</v>
      </c>
      <c r="H432" s="17" t="n">
        <v>5.994692144373673</v>
      </c>
      <c r="I432" s="3" t="inlineStr">
        <is>
          <t>2021-08-05: 6,589,000,000</t>
        </is>
      </c>
    </row>
    <row r="433">
      <c r="B433" s="3" t="inlineStr">
        <is>
          <t>OperatingExpenses</t>
        </is>
      </c>
      <c r="C433" s="3" t="inlineStr">
        <is>
          <t>2020-09-30</t>
        </is>
      </c>
      <c r="D433" s="3" t="inlineStr">
        <is>
          <t>duration</t>
        </is>
      </c>
      <c r="E433" s="30" t="n">
        <v>914000000</v>
      </c>
      <c r="F433" s="30" t="n">
        <v>7503000000</v>
      </c>
      <c r="G433" s="30" t="n">
        <v>6589000000</v>
      </c>
      <c r="H433" s="17" t="n">
        <v>7.208971553610503</v>
      </c>
      <c r="I433" s="3" t="inlineStr">
        <is>
          <t>2021-11-05: 7,503,000,000</t>
        </is>
      </c>
    </row>
    <row r="434">
      <c r="B434" s="3" t="inlineStr">
        <is>
          <t>OperatingExpenses</t>
        </is>
      </c>
      <c r="C434" s="3" t="inlineStr">
        <is>
          <t>2021-06-30</t>
        </is>
      </c>
      <c r="D434" s="3" t="inlineStr">
        <is>
          <t>duration</t>
        </is>
      </c>
      <c r="E434" s="30" t="n">
        <v>1090000000</v>
      </c>
      <c r="F434" s="30" t="n">
        <v>2369000000</v>
      </c>
      <c r="G434" s="30" t="n">
        <v>1279000000</v>
      </c>
      <c r="H434" s="17" t="n">
        <v>1.173394495412844</v>
      </c>
      <c r="I434" s="3" t="inlineStr">
        <is>
          <t>2021-08-05: 2,369,000,000; 2022-08-04: 2,369,000,000</t>
        </is>
      </c>
    </row>
    <row r="435">
      <c r="B435" s="3" t="inlineStr">
        <is>
          <t>OperatingExpenses</t>
        </is>
      </c>
      <c r="C435" s="3" t="inlineStr">
        <is>
          <t>2021-09-30</t>
        </is>
      </c>
      <c r="D435" s="3" t="inlineStr">
        <is>
          <t>duration</t>
        </is>
      </c>
      <c r="E435" s="30" t="n">
        <v>1250000000</v>
      </c>
      <c r="F435" s="30" t="n">
        <v>3619000000</v>
      </c>
      <c r="G435" s="30" t="n">
        <v>2369000000</v>
      </c>
      <c r="H435" s="17" t="n">
        <v>1.8952</v>
      </c>
      <c r="I435" s="3" t="inlineStr">
        <is>
          <t>2021-11-05: 3,619,000,000; 2022-11-03: 3,619,000,000</t>
        </is>
      </c>
    </row>
    <row r="436">
      <c r="B436" s="3" t="inlineStr">
        <is>
          <t>OperatingExpenses</t>
        </is>
      </c>
      <c r="C436" s="3" t="inlineStr">
        <is>
          <t>2022-06-30</t>
        </is>
      </c>
      <c r="D436" s="3" t="inlineStr">
        <is>
          <t>duration</t>
        </is>
      </c>
      <c r="E436" s="30" t="n">
        <v>1422000000</v>
      </c>
      <c r="F436" s="30" t="n">
        <v>2630000000</v>
      </c>
      <c r="G436" s="30" t="n">
        <v>1208000000</v>
      </c>
      <c r="H436" s="17" t="n">
        <v>0.849507735583685</v>
      </c>
      <c r="I436" s="3" t="inlineStr">
        <is>
          <t>2022-08-04: 2,630,000,000; 2023-08-03: 2,630,000,000</t>
        </is>
      </c>
    </row>
    <row r="437">
      <c r="B437" s="3" t="inlineStr">
        <is>
          <t>OperatingExpenses</t>
        </is>
      </c>
      <c r="C437" s="3" t="inlineStr">
        <is>
          <t>2022-09-30</t>
        </is>
      </c>
      <c r="D437" s="3" t="inlineStr">
        <is>
          <t>duration</t>
        </is>
      </c>
      <c r="E437" s="30" t="n">
        <v>1552000000</v>
      </c>
      <c r="F437" s="30" t="n">
        <v>4182000000</v>
      </c>
      <c r="G437" s="30" t="n">
        <v>2630000000</v>
      </c>
      <c r="H437" s="17" t="n">
        <v>1.694587628865979</v>
      </c>
      <c r="I437" s="3" t="inlineStr">
        <is>
          <t>2022-11-03: 4,182,000,000; 2023-11-02: 4,182,000,000</t>
        </is>
      </c>
    </row>
    <row r="438">
      <c r="B438" s="3" t="inlineStr">
        <is>
          <t>OperatingExpenses</t>
        </is>
      </c>
      <c r="C438" s="3" t="inlineStr">
        <is>
          <t>2023-06-30</t>
        </is>
      </c>
      <c r="D438" s="3" t="inlineStr">
        <is>
          <t>duration</t>
        </is>
      </c>
      <c r="E438" s="30" t="n">
        <v>1105000000</v>
      </c>
      <c r="F438" s="30" t="n">
        <v>2184000000</v>
      </c>
      <c r="G438" s="30" t="n">
        <v>1079000000</v>
      </c>
      <c r="H438" s="17" t="n">
        <v>0.9764705882352941</v>
      </c>
      <c r="I438" s="3" t="inlineStr">
        <is>
          <t>2023-08-03: 2,184,000,000; 2024-08-02: 2,184,000,000</t>
        </is>
      </c>
    </row>
    <row r="439">
      <c r="B439" s="3" t="inlineStr">
        <is>
          <t>OperatingExpenses</t>
        </is>
      </c>
      <c r="C439" s="3" t="inlineStr">
        <is>
          <t>2023-09-30</t>
        </is>
      </c>
      <c r="D439" s="3" t="inlineStr">
        <is>
          <t>duration</t>
        </is>
      </c>
      <c r="E439" s="30" t="n">
        <v>1251000000</v>
      </c>
      <c r="F439" s="30" t="n">
        <v>3435000000</v>
      </c>
      <c r="G439" s="30" t="n">
        <v>2184000000</v>
      </c>
      <c r="H439" s="17" t="n">
        <v>1.745803357314149</v>
      </c>
      <c r="I439" s="3" t="inlineStr">
        <is>
          <t>2023-11-02: 3,435,000,000; 2024-11-07: 3,435,000,000</t>
        </is>
      </c>
    </row>
    <row r="440">
      <c r="B440" s="3" t="inlineStr">
        <is>
          <t>OperatingExpenses</t>
        </is>
      </c>
      <c r="C440" s="3" t="inlineStr">
        <is>
          <t>2024-06-30</t>
        </is>
      </c>
      <c r="D440" s="3" t="inlineStr">
        <is>
          <t>duration</t>
        </is>
      </c>
      <c r="E440" s="30" t="n">
        <v>1564000000</v>
      </c>
      <c r="F440" s="30" t="n">
        <v>2824000000</v>
      </c>
      <c r="G440" s="30" t="n">
        <v>1260000000</v>
      </c>
      <c r="H440" s="17" t="n">
        <v>0.8056265984654731</v>
      </c>
      <c r="I440" s="3" t="inlineStr">
        <is>
          <t>2024-08-02: 2,824,000,000; 2025-08-07: 2,824,000,000</t>
        </is>
      </c>
    </row>
    <row r="441">
      <c r="B441" s="3" t="inlineStr">
        <is>
          <t>OperatingExpenses</t>
        </is>
      </c>
      <c r="C441" s="3" t="inlineStr">
        <is>
          <t>2024-09-30</t>
        </is>
      </c>
      <c r="D441" s="3" t="inlineStr">
        <is>
          <t>duration</t>
        </is>
      </c>
      <c r="E441" s="30" t="n">
        <v>2674000000</v>
      </c>
      <c r="F441" s="30" t="n">
        <v>5498000000</v>
      </c>
      <c r="G441" s="30" t="n">
        <v>2824000000</v>
      </c>
      <c r="H441" s="17" t="n">
        <v>1.056095736724009</v>
      </c>
      <c r="I441" s="3" t="inlineStr">
        <is>
          <t>2024-11-07: 5,498,000,000; 2025-11-06: 5,498,000,000</t>
        </is>
      </c>
    </row>
    <row r="442">
      <c r="B442" s="3" t="inlineStr">
        <is>
          <t>OperatingExpenses</t>
        </is>
      </c>
      <c r="C442" s="3" t="inlineStr">
        <is>
          <t>2025-06-30</t>
        </is>
      </c>
      <c r="D442" s="3" t="inlineStr">
        <is>
          <t>duration</t>
        </is>
      </c>
      <c r="E442" s="30" t="n">
        <v>1441000000</v>
      </c>
      <c r="F442" s="30" t="n">
        <v>3212000000</v>
      </c>
      <c r="G442" s="30" t="n">
        <v>1771000000</v>
      </c>
      <c r="H442" s="17" t="n">
        <v>1.229007633587786</v>
      </c>
      <c r="I442" s="3" t="inlineStr">
        <is>
          <t>2025-08-07: 3,212,000,000</t>
        </is>
      </c>
    </row>
    <row r="443">
      <c r="B443" s="3" t="inlineStr">
        <is>
          <t>OperatingExpenses</t>
        </is>
      </c>
      <c r="C443" s="3" t="inlineStr">
        <is>
          <t>2025-09-30</t>
        </is>
      </c>
      <c r="D443" s="3" t="inlineStr">
        <is>
          <t>duration</t>
        </is>
      </c>
      <c r="E443" s="30" t="n">
        <v>1348000000</v>
      </c>
      <c r="F443" s="30" t="n">
        <v>4560000000</v>
      </c>
      <c r="G443" s="30" t="n">
        <v>3212000000</v>
      </c>
      <c r="H443" s="17" t="n">
        <v>2.382789317507418</v>
      </c>
      <c r="I443" s="3" t="inlineStr">
        <is>
          <t>2025-11-06: 4,560,000,000</t>
        </is>
      </c>
    </row>
    <row r="444">
      <c r="B444" s="3" t="inlineStr">
        <is>
          <t>OperatingIncomeLoss</t>
        </is>
      </c>
      <c r="C444" s="3" t="inlineStr">
        <is>
          <t>2020-06-30</t>
        </is>
      </c>
      <c r="D444" s="3" t="inlineStr">
        <is>
          <t>duration</t>
        </is>
      </c>
      <c r="E444" s="30" t="n">
        <v>-190000000</v>
      </c>
      <c r="F444" s="30" t="n">
        <v>-4493000000</v>
      </c>
      <c r="G444" s="30" t="n">
        <v>-4303000000</v>
      </c>
      <c r="H444" s="17" t="n">
        <v>22.64736842105263</v>
      </c>
      <c r="I444" s="3" t="inlineStr">
        <is>
          <t>2021-08-05: -4,493,000,000</t>
        </is>
      </c>
    </row>
    <row r="445">
      <c r="B445" s="3" t="inlineStr">
        <is>
          <t>OperatingIncomeLoss</t>
        </is>
      </c>
      <c r="C445" s="3" t="inlineStr">
        <is>
          <t>2020-09-30</t>
        </is>
      </c>
      <c r="D445" s="3" t="inlineStr">
        <is>
          <t>duration</t>
        </is>
      </c>
      <c r="E445" s="30" t="n">
        <v>206000000</v>
      </c>
      <c r="F445" s="30" t="n">
        <v>-4287000000</v>
      </c>
      <c r="G445" s="30" t="n">
        <v>-4493000000</v>
      </c>
      <c r="H445" s="17" t="n">
        <v>-21.81067961165049</v>
      </c>
      <c r="I445" s="3" t="inlineStr">
        <is>
          <t>2021-11-05: -4,287,000,000</t>
        </is>
      </c>
    </row>
    <row r="446">
      <c r="B446" s="3" t="inlineStr">
        <is>
          <t>OperatingIncomeLoss</t>
        </is>
      </c>
      <c r="C446" s="3" t="inlineStr">
        <is>
          <t>2021-06-30</t>
        </is>
      </c>
      <c r="D446" s="3" t="inlineStr">
        <is>
          <t>duration</t>
        </is>
      </c>
      <c r="E446" s="30" t="n">
        <v>666000000</v>
      </c>
      <c r="F446" s="30" t="n">
        <v>1258000000</v>
      </c>
      <c r="G446" s="30" t="n">
        <v>592000000</v>
      </c>
      <c r="H446" s="17" t="n">
        <v>0.8888888888888888</v>
      </c>
      <c r="I446" s="3" t="inlineStr">
        <is>
          <t>2021-08-05: 1,258,000,000; 2022-08-04: 1,258,000,000</t>
        </is>
      </c>
    </row>
    <row r="447">
      <c r="B447" s="3" t="inlineStr">
        <is>
          <t>OperatingIncomeLoss</t>
        </is>
      </c>
      <c r="C447" s="3" t="inlineStr">
        <is>
          <t>2021-09-30</t>
        </is>
      </c>
      <c r="D447" s="3" t="inlineStr">
        <is>
          <t>duration</t>
        </is>
      </c>
      <c r="E447" s="30" t="n">
        <v>809000000</v>
      </c>
      <c r="F447" s="30" t="n">
        <v>2067000000</v>
      </c>
      <c r="G447" s="30" t="n">
        <v>1258000000</v>
      </c>
      <c r="H447" s="17" t="n">
        <v>1.555006180469716</v>
      </c>
      <c r="I447" s="3" t="inlineStr">
        <is>
          <t>2021-11-05: 2,067,000,000; 2022-11-03: 2,067,000,000</t>
        </is>
      </c>
    </row>
    <row r="448">
      <c r="B448" s="3" t="inlineStr">
        <is>
          <t>OperatingIncomeLoss</t>
        </is>
      </c>
      <c r="C448" s="3" t="inlineStr">
        <is>
          <t>2022-06-30</t>
        </is>
      </c>
      <c r="D448" s="3" t="inlineStr">
        <is>
          <t>duration</t>
        </is>
      </c>
      <c r="E448" s="30" t="n">
        <v>1625000000</v>
      </c>
      <c r="F448" s="30" t="n">
        <v>3086000000</v>
      </c>
      <c r="G448" s="30" t="n">
        <v>1461000000</v>
      </c>
      <c r="H448" s="17" t="n">
        <v>0.8990769230769231</v>
      </c>
      <c r="I448" s="3" t="inlineStr">
        <is>
          <t>2022-08-04: 3,086,000,000; 2023-08-03: 3,086,000,000</t>
        </is>
      </c>
    </row>
    <row r="449">
      <c r="B449" s="3" t="inlineStr">
        <is>
          <t>OperatingIncomeLoss</t>
        </is>
      </c>
      <c r="C449" s="3" t="inlineStr">
        <is>
          <t>2022-09-30</t>
        </is>
      </c>
      <c r="D449" s="3" t="inlineStr">
        <is>
          <t>duration</t>
        </is>
      </c>
      <c r="E449" s="30" t="n">
        <v>1335000000</v>
      </c>
      <c r="F449" s="30" t="n">
        <v>4421000000</v>
      </c>
      <c r="G449" s="30" t="n">
        <v>3086000000</v>
      </c>
      <c r="H449" s="17" t="n">
        <v>2.311610486891386</v>
      </c>
      <c r="I449" s="3" t="inlineStr">
        <is>
          <t>2022-11-03: 4,421,000,000; 2023-11-02: 4,421,000,000</t>
        </is>
      </c>
    </row>
    <row r="450">
      <c r="B450" s="3" t="inlineStr">
        <is>
          <t>OperatingIncomeLoss</t>
        </is>
      </c>
      <c r="C450" s="3" t="inlineStr">
        <is>
          <t>2023-06-30</t>
        </is>
      </c>
      <c r="D450" s="3" t="inlineStr">
        <is>
          <t>duration</t>
        </is>
      </c>
      <c r="E450" s="30" t="n">
        <v>691000000</v>
      </c>
      <c r="F450" s="30" t="n">
        <v>1620000000</v>
      </c>
      <c r="G450" s="30" t="n">
        <v>929000000</v>
      </c>
      <c r="H450" s="17" t="n">
        <v>1.344428364688857</v>
      </c>
      <c r="I450" s="3" t="inlineStr">
        <is>
          <t>2023-08-03: 1,620,000,000; 2024-08-02: 1,620,000,000</t>
        </is>
      </c>
    </row>
    <row r="451">
      <c r="B451" s="3" t="inlineStr">
        <is>
          <t>OperatingIncomeLoss</t>
        </is>
      </c>
      <c r="C451" s="3" t="inlineStr">
        <is>
          <t>2023-09-30</t>
        </is>
      </c>
      <c r="D451" s="3" t="inlineStr">
        <is>
          <t>duration</t>
        </is>
      </c>
      <c r="E451" s="30" t="n">
        <v>1057000000</v>
      </c>
      <c r="F451" s="30" t="n">
        <v>2677000000</v>
      </c>
      <c r="G451" s="30" t="n">
        <v>1620000000</v>
      </c>
      <c r="H451" s="17" t="n">
        <v>1.532639545884579</v>
      </c>
      <c r="I451" s="3" t="inlineStr">
        <is>
          <t>2023-11-02: 2,677,000,000; 2024-11-07: 2,677,000,000</t>
        </is>
      </c>
    </row>
    <row r="452">
      <c r="B452" s="3" t="inlineStr">
        <is>
          <t>OperatingIncomeLoss</t>
        </is>
      </c>
      <c r="C452" s="3" t="inlineStr">
        <is>
          <t>2023-12-31</t>
        </is>
      </c>
      <c r="D452" s="3" t="inlineStr">
        <is>
          <t>duration</t>
        </is>
      </c>
      <c r="E452" s="30" t="n">
        <v>3648000000</v>
      </c>
      <c r="F452" s="30" t="n">
        <v>3696000000</v>
      </c>
      <c r="G452" s="30" t="n">
        <v>48000000</v>
      </c>
      <c r="H452" s="17" t="n">
        <v>0.0131578947368421</v>
      </c>
      <c r="I452" s="3" t="inlineStr">
        <is>
          <t>2024-02-22: 3,648,000,000; 2025-02-28: 3,648,000,000; 2026-02-26: 3,696,000,000</t>
        </is>
      </c>
    </row>
    <row r="453">
      <c r="B453" s="3" t="inlineStr">
        <is>
          <t>OperatingIncomeLoss</t>
        </is>
      </c>
      <c r="C453" s="3" t="inlineStr">
        <is>
          <t>2024-06-30</t>
        </is>
      </c>
      <c r="D453" s="3" t="inlineStr">
        <is>
          <t>duration</t>
        </is>
      </c>
      <c r="E453" s="30" t="n">
        <v>979000000</v>
      </c>
      <c r="F453" s="30" t="n">
        <v>1670000000</v>
      </c>
      <c r="G453" s="30" t="n">
        <v>691000000</v>
      </c>
      <c r="H453" s="17" t="n">
        <v>0.7058222676200204</v>
      </c>
      <c r="I453" s="3" t="inlineStr">
        <is>
          <t>2024-08-02: 1,670,000,000; 2025-08-07: 1,670,000,000</t>
        </is>
      </c>
    </row>
    <row r="454">
      <c r="B454" s="3" t="inlineStr">
        <is>
          <t>OperatingIncomeLoss</t>
        </is>
      </c>
      <c r="C454" s="3" t="inlineStr">
        <is>
          <t>2024-09-30</t>
        </is>
      </c>
      <c r="D454" s="3" t="inlineStr">
        <is>
          <t>duration</t>
        </is>
      </c>
      <c r="E454" s="30" t="n">
        <v>-143000000</v>
      </c>
      <c r="F454" s="30" t="n">
        <v>1527000000</v>
      </c>
      <c r="G454" s="30" t="n">
        <v>1670000000</v>
      </c>
      <c r="H454" s="17" t="n">
        <v>-11.67832167832168</v>
      </c>
      <c r="I454" s="3" t="inlineStr">
        <is>
          <t>2024-11-07: 1,527,000,000; 2025-11-06: 1,527,000,000</t>
        </is>
      </c>
    </row>
    <row r="455">
      <c r="B455" s="3" t="inlineStr">
        <is>
          <t>OperatingIncomeLoss</t>
        </is>
      </c>
      <c r="C455" s="3" t="inlineStr">
        <is>
          <t>2024-12-31</t>
        </is>
      </c>
      <c r="D455" s="3" t="inlineStr">
        <is>
          <t>duration</t>
        </is>
      </c>
      <c r="E455" s="30" t="n">
        <v>2442000000</v>
      </c>
      <c r="F455" s="30" t="n">
        <v>2444000000</v>
      </c>
      <c r="G455" s="30" t="n">
        <v>2000000</v>
      </c>
      <c r="H455" s="17" t="n">
        <v>0.0008190008190008191</v>
      </c>
      <c r="I455" s="3" t="inlineStr">
        <is>
          <t>2025-02-28: 2,442,000,000; 2026-02-26: 2,444,000,000</t>
        </is>
      </c>
    </row>
    <row r="456">
      <c r="B456" s="3" t="inlineStr">
        <is>
          <t>OperatingIncomeLoss</t>
        </is>
      </c>
      <c r="C456" s="3" t="inlineStr">
        <is>
          <t>2025-06-30</t>
        </is>
      </c>
      <c r="D456" s="3" t="inlineStr">
        <is>
          <t>duration</t>
        </is>
      </c>
      <c r="E456" s="30" t="n">
        <v>737000000</v>
      </c>
      <c r="F456" s="30" t="n">
        <v>1602000000</v>
      </c>
      <c r="G456" s="30" t="n">
        <v>865000000</v>
      </c>
      <c r="H456" s="17" t="n">
        <v>1.173677069199457</v>
      </c>
      <c r="I456" s="3" t="inlineStr">
        <is>
          <t>2025-08-07: 1,602,000,000</t>
        </is>
      </c>
    </row>
    <row r="457">
      <c r="B457" s="3" t="inlineStr">
        <is>
          <t>OperatingIncomeLoss</t>
        </is>
      </c>
      <c r="C457" s="3" t="inlineStr">
        <is>
          <t>2025-09-30</t>
        </is>
      </c>
      <c r="D457" s="3" t="inlineStr">
        <is>
          <t>duration</t>
        </is>
      </c>
      <c r="E457" s="30" t="n">
        <v>767000000</v>
      </c>
      <c r="F457" s="30" t="n">
        <v>2369000000</v>
      </c>
      <c r="G457" s="30" t="n">
        <v>1602000000</v>
      </c>
      <c r="H457" s="17" t="n">
        <v>2.088657105606258</v>
      </c>
      <c r="I457" s="3" t="inlineStr">
        <is>
          <t>2025-11-06: 2,369,000,000</t>
        </is>
      </c>
    </row>
    <row r="458">
      <c r="B458" s="3" t="inlineStr">
        <is>
          <t>OperatingLeaseExpense</t>
        </is>
      </c>
      <c r="C458" s="3" t="inlineStr">
        <is>
          <t>2020-06-30</t>
        </is>
      </c>
      <c r="D458" s="3" t="inlineStr">
        <is>
          <t>duration</t>
        </is>
      </c>
      <c r="E458" s="30" t="n">
        <v>264000000</v>
      </c>
      <c r="F458" s="30" t="n">
        <v>599000000</v>
      </c>
      <c r="G458" s="30" t="n">
        <v>335000000</v>
      </c>
      <c r="H458" s="17" t="n">
        <v>1.268939393939394</v>
      </c>
      <c r="I458" s="3" t="inlineStr">
        <is>
          <t>2021-08-05: 599,000,000</t>
        </is>
      </c>
    </row>
    <row r="459">
      <c r="B459" s="3" t="inlineStr">
        <is>
          <t>OperatingLeaseExpense</t>
        </is>
      </c>
      <c r="C459" s="3" t="inlineStr">
        <is>
          <t>2020-09-30</t>
        </is>
      </c>
      <c r="D459" s="3" t="inlineStr">
        <is>
          <t>duration</t>
        </is>
      </c>
      <c r="E459" s="30" t="n">
        <v>259000000</v>
      </c>
      <c r="F459" s="30" t="n">
        <v>858000000</v>
      </c>
      <c r="G459" s="30" t="n">
        <v>599000000</v>
      </c>
      <c r="H459" s="17" t="n">
        <v>2.312741312741313</v>
      </c>
      <c r="I459" s="3" t="inlineStr">
        <is>
          <t>2021-11-05: 858,000,000</t>
        </is>
      </c>
    </row>
    <row r="460">
      <c r="B460" s="3" t="inlineStr">
        <is>
          <t>OperatingLeaseExpense</t>
        </is>
      </c>
      <c r="C460" s="3" t="inlineStr">
        <is>
          <t>2021-06-30</t>
        </is>
      </c>
      <c r="D460" s="3" t="inlineStr">
        <is>
          <t>duration</t>
        </is>
      </c>
      <c r="E460" s="30" t="n">
        <v>311000000</v>
      </c>
      <c r="F460" s="30" t="n">
        <v>575000000</v>
      </c>
      <c r="G460" s="30" t="n">
        <v>264000000</v>
      </c>
      <c r="H460" s="17" t="n">
        <v>0.8488745980707395</v>
      </c>
      <c r="I460" s="3" t="inlineStr">
        <is>
          <t>2021-08-05: 575,000,000; 2022-08-04: 575,000,000</t>
        </is>
      </c>
    </row>
    <row r="461">
      <c r="B461" s="3" t="inlineStr">
        <is>
          <t>OperatingLeaseExpense</t>
        </is>
      </c>
      <c r="C461" s="3" t="inlineStr">
        <is>
          <t>2021-09-30</t>
        </is>
      </c>
      <c r="D461" s="3" t="inlineStr">
        <is>
          <t>duration</t>
        </is>
      </c>
      <c r="E461" s="30" t="n">
        <v>316000000</v>
      </c>
      <c r="F461" s="30" t="n">
        <v>891000000</v>
      </c>
      <c r="G461" s="30" t="n">
        <v>575000000</v>
      </c>
      <c r="H461" s="17" t="n">
        <v>1.819620253164557</v>
      </c>
      <c r="I461" s="3" t="inlineStr">
        <is>
          <t>2021-11-05: 891,000,000; 2022-11-03: 891,000,000</t>
        </is>
      </c>
    </row>
    <row r="462">
      <c r="B462" s="3" t="inlineStr">
        <is>
          <t>OperatingLeaseExpense</t>
        </is>
      </c>
      <c r="C462" s="3" t="inlineStr">
        <is>
          <t>2022-06-30</t>
        </is>
      </c>
      <c r="D462" s="3" t="inlineStr">
        <is>
          <t>duration</t>
        </is>
      </c>
      <c r="E462" s="30" t="n">
        <v>359000000</v>
      </c>
      <c r="F462" s="30" t="n">
        <v>703000000</v>
      </c>
      <c r="G462" s="30" t="n">
        <v>344000000</v>
      </c>
      <c r="H462" s="17" t="n">
        <v>0.958217270194986</v>
      </c>
      <c r="I462" s="3" t="inlineStr">
        <is>
          <t>2022-08-04: 703,000,000; 2023-08-03: 703,000,000</t>
        </is>
      </c>
    </row>
    <row r="463">
      <c r="B463" s="3" t="inlineStr">
        <is>
          <t>OperatingLeaseExpense</t>
        </is>
      </c>
      <c r="C463" s="3" t="inlineStr">
        <is>
          <t>2022-09-30</t>
        </is>
      </c>
      <c r="D463" s="3" t="inlineStr">
        <is>
          <t>duration</t>
        </is>
      </c>
      <c r="E463" s="30" t="n">
        <v>364000000</v>
      </c>
      <c r="F463" s="30" t="n">
        <v>1067000000</v>
      </c>
      <c r="G463" s="30" t="n">
        <v>703000000</v>
      </c>
      <c r="H463" s="17" t="n">
        <v>1.931318681318681</v>
      </c>
      <c r="I463" s="3" t="inlineStr">
        <is>
          <t>2022-11-03: 1,067,000,000; 2023-11-02: 1,067,000,000</t>
        </is>
      </c>
    </row>
    <row r="464">
      <c r="B464" s="3" t="inlineStr">
        <is>
          <t>OperatingLeaseExpense</t>
        </is>
      </c>
      <c r="C464" s="3" t="inlineStr">
        <is>
          <t>2023-06-30</t>
        </is>
      </c>
      <c r="D464" s="3" t="inlineStr">
        <is>
          <t>duration</t>
        </is>
      </c>
      <c r="E464" s="30" t="n">
        <v>361000000</v>
      </c>
      <c r="F464" s="30" t="n">
        <v>682000000</v>
      </c>
      <c r="G464" s="30" t="n">
        <v>321000000</v>
      </c>
      <c r="H464" s="17" t="n">
        <v>0.889196675900277</v>
      </c>
      <c r="I464" s="3" t="inlineStr">
        <is>
          <t>2023-08-03: 682,000,000; 2024-08-02: 682,000,000</t>
        </is>
      </c>
    </row>
    <row r="465">
      <c r="B465" s="3" t="inlineStr">
        <is>
          <t>OperatingLeaseExpense</t>
        </is>
      </c>
      <c r="C465" s="3" t="inlineStr">
        <is>
          <t>2023-09-30</t>
        </is>
      </c>
      <c r="D465" s="3" t="inlineStr">
        <is>
          <t>duration</t>
        </is>
      </c>
      <c r="E465" s="30" t="n">
        <v>394000000</v>
      </c>
      <c r="F465" s="30" t="n">
        <v>1076000000</v>
      </c>
      <c r="G465" s="30" t="n">
        <v>682000000</v>
      </c>
      <c r="H465" s="17" t="n">
        <v>1.730964467005076</v>
      </c>
      <c r="I465" s="3" t="inlineStr">
        <is>
          <t>2023-11-02: 1,076,000,000; 2024-11-07: 1,076,000,000</t>
        </is>
      </c>
    </row>
    <row r="466">
      <c r="B466" s="3" t="inlineStr">
        <is>
          <t>OperatingLeaseExpense</t>
        </is>
      </c>
      <c r="C466" s="3" t="inlineStr">
        <is>
          <t>2024-06-30</t>
        </is>
      </c>
      <c r="D466" s="3" t="inlineStr">
        <is>
          <t>duration</t>
        </is>
      </c>
      <c r="E466" s="30" t="n">
        <v>460000000</v>
      </c>
      <c r="F466" s="30" t="n">
        <v>798000000</v>
      </c>
      <c r="G466" s="30" t="n">
        <v>338000000</v>
      </c>
      <c r="H466" s="17" t="n">
        <v>0.7347826086956522</v>
      </c>
      <c r="I466" s="3" t="inlineStr">
        <is>
          <t>2024-08-02: 798,000,000; 2025-08-07: 798,000,000</t>
        </is>
      </c>
    </row>
    <row r="467">
      <c r="B467" s="3" t="inlineStr">
        <is>
          <t>OperatingLeaseExpense</t>
        </is>
      </c>
      <c r="C467" s="3" t="inlineStr">
        <is>
          <t>2024-09-30</t>
        </is>
      </c>
      <c r="D467" s="3" t="inlineStr">
        <is>
          <t>duration</t>
        </is>
      </c>
      <c r="E467" s="30" t="n">
        <v>418000000</v>
      </c>
      <c r="F467" s="30" t="n">
        <v>1216000000</v>
      </c>
      <c r="G467" s="30" t="n">
        <v>798000000</v>
      </c>
      <c r="H467" s="17" t="n">
        <v>1.909090909090909</v>
      </c>
      <c r="I467" s="3" t="inlineStr">
        <is>
          <t>2024-11-07: 1,216,000,000; 2025-11-06: 1,216,000,000</t>
        </is>
      </c>
    </row>
    <row r="468">
      <c r="B468" s="3" t="inlineStr">
        <is>
          <t>OperatingLeaseExpense</t>
        </is>
      </c>
      <c r="C468" s="3" t="inlineStr">
        <is>
          <t>2025-06-30</t>
        </is>
      </c>
      <c r="D468" s="3" t="inlineStr">
        <is>
          <t>duration</t>
        </is>
      </c>
      <c r="E468" s="30" t="n">
        <v>367000000</v>
      </c>
      <c r="F468" s="30" t="n">
        <v>774000000</v>
      </c>
      <c r="G468" s="30" t="n">
        <v>407000000</v>
      </c>
      <c r="H468" s="17" t="n">
        <v>1.108991825613079</v>
      </c>
      <c r="I468" s="3" t="inlineStr">
        <is>
          <t>2025-08-07: 774,000,000</t>
        </is>
      </c>
    </row>
    <row r="469">
      <c r="B469" s="3" t="inlineStr">
        <is>
          <t>OperatingLeaseExpense</t>
        </is>
      </c>
      <c r="C469" s="3" t="inlineStr">
        <is>
          <t>2025-09-30</t>
        </is>
      </c>
      <c r="D469" s="3" t="inlineStr">
        <is>
          <t>duration</t>
        </is>
      </c>
      <c r="E469" s="30" t="n">
        <v>376000000</v>
      </c>
      <c r="F469" s="30" t="n">
        <v>1150000000</v>
      </c>
      <c r="G469" s="30" t="n">
        <v>774000000</v>
      </c>
      <c r="H469" s="17" t="n">
        <v>2.058510638297872</v>
      </c>
      <c r="I469" s="3" t="inlineStr">
        <is>
          <t>2025-11-06: 1,150,000,000</t>
        </is>
      </c>
    </row>
    <row r="470">
      <c r="B470" s="3" t="inlineStr">
        <is>
          <t>OtherNonoperatingIncomeExpense</t>
        </is>
      </c>
      <c r="C470" s="3" t="inlineStr">
        <is>
          <t>2020-06-30</t>
        </is>
      </c>
      <c r="D470" s="3" t="inlineStr">
        <is>
          <t>duration</t>
        </is>
      </c>
      <c r="E470" s="30" t="n">
        <v>19000000</v>
      </c>
      <c r="F470" s="30" t="n">
        <v>32000000</v>
      </c>
      <c r="G470" s="30" t="n">
        <v>13000000</v>
      </c>
      <c r="H470" s="17" t="n">
        <v>0.6842105263157895</v>
      </c>
      <c r="I470" s="3" t="inlineStr">
        <is>
          <t>2021-08-05: 32,000,000</t>
        </is>
      </c>
    </row>
    <row r="471">
      <c r="B471" s="3" t="inlineStr">
        <is>
          <t>OtherNonoperatingIncomeExpense</t>
        </is>
      </c>
      <c r="C471" s="3" t="inlineStr">
        <is>
          <t>2020-09-30</t>
        </is>
      </c>
      <c r="D471" s="3" t="inlineStr">
        <is>
          <t>duration</t>
        </is>
      </c>
      <c r="E471" s="30" t="n">
        <v>9000000</v>
      </c>
      <c r="F471" s="30" t="n">
        <v>41000000</v>
      </c>
      <c r="G471" s="30" t="n">
        <v>32000000</v>
      </c>
      <c r="H471" s="17" t="n">
        <v>3.555555555555555</v>
      </c>
      <c r="I471" s="3" t="inlineStr">
        <is>
          <t>2021-11-05: 41,000,000</t>
        </is>
      </c>
    </row>
    <row r="472">
      <c r="B472" s="3" t="inlineStr">
        <is>
          <t>OtherNonoperatingIncomeExpense</t>
        </is>
      </c>
      <c r="C472" s="3" t="inlineStr">
        <is>
          <t>2021-06-30</t>
        </is>
      </c>
      <c r="D472" s="3" t="inlineStr">
        <is>
          <t>duration</t>
        </is>
      </c>
      <c r="E472" s="30" t="n">
        <v>74000000</v>
      </c>
      <c r="F472" s="30" t="n">
        <v>135000000</v>
      </c>
      <c r="G472" s="30" t="n">
        <v>61000000</v>
      </c>
      <c r="H472" s="17" t="n">
        <v>0.8243243243243243</v>
      </c>
      <c r="I472" s="3" t="inlineStr">
        <is>
          <t>2021-08-05: 135,000,000; 2022-08-04: 135,000,000</t>
        </is>
      </c>
    </row>
    <row r="473">
      <c r="B473" s="3" t="inlineStr">
        <is>
          <t>OtherNonoperatingIncomeExpense</t>
        </is>
      </c>
      <c r="C473" s="3" t="inlineStr">
        <is>
          <t>2021-09-30</t>
        </is>
      </c>
      <c r="D473" s="3" t="inlineStr">
        <is>
          <t>duration</t>
        </is>
      </c>
      <c r="E473" s="30" t="n">
        <v>40000000</v>
      </c>
      <c r="F473" s="30" t="n">
        <v>175000000</v>
      </c>
      <c r="G473" s="30" t="n">
        <v>135000000</v>
      </c>
      <c r="H473" s="17" t="n">
        <v>3.375</v>
      </c>
      <c r="I473" s="3" t="inlineStr">
        <is>
          <t>2021-11-05: 175,000,000; 2022-11-03: 175,000,000</t>
        </is>
      </c>
    </row>
    <row r="474">
      <c r="B474" s="3" t="inlineStr">
        <is>
          <t>OtherNonoperatingIncomeExpense</t>
        </is>
      </c>
      <c r="C474" s="3" t="inlineStr">
        <is>
          <t>2022-06-30</t>
        </is>
      </c>
      <c r="D474" s="3" t="inlineStr">
        <is>
          <t>duration</t>
        </is>
      </c>
      <c r="E474" s="30" t="n">
        <v>64000000</v>
      </c>
      <c r="F474" s="30" t="n">
        <v>109000000</v>
      </c>
      <c r="G474" s="30" t="n">
        <v>45000000</v>
      </c>
      <c r="H474" s="17" t="n">
        <v>0.703125</v>
      </c>
      <c r="I474" s="3" t="inlineStr">
        <is>
          <t>2022-08-04: 109,000,000; 2023-08-03: 109,000,000</t>
        </is>
      </c>
    </row>
    <row r="475">
      <c r="B475" s="3" t="inlineStr">
        <is>
          <t>OtherNonoperatingIncomeExpense</t>
        </is>
      </c>
      <c r="C475" s="3" t="inlineStr">
        <is>
          <t>2022-09-30</t>
        </is>
      </c>
      <c r="D475" s="3" t="inlineStr">
        <is>
          <t>duration</t>
        </is>
      </c>
      <c r="E475" s="30" t="n">
        <v>-2000000</v>
      </c>
      <c r="F475" s="30" t="n">
        <v>107000000</v>
      </c>
      <c r="G475" s="30" t="n">
        <v>109000000</v>
      </c>
      <c r="H475" s="17" t="n">
        <v>-54.5</v>
      </c>
      <c r="I475" s="3" t="inlineStr">
        <is>
          <t>2022-11-03: 107,000,000; 2023-11-02: 107,000,000</t>
        </is>
      </c>
    </row>
    <row r="476">
      <c r="B476" s="3" t="inlineStr">
        <is>
          <t>OtherNonoperatingIncomeExpense</t>
        </is>
      </c>
      <c r="C476" s="3" t="inlineStr">
        <is>
          <t>2023-06-30</t>
        </is>
      </c>
      <c r="D476" s="3" t="inlineStr">
        <is>
          <t>duration</t>
        </is>
      </c>
      <c r="E476" s="30" t="n">
        <v>109000000</v>
      </c>
      <c r="F476" s="30" t="n">
        <v>77000000</v>
      </c>
      <c r="G476" s="30" t="n">
        <v>-32000000</v>
      </c>
      <c r="H476" s="17" t="n">
        <v>-0.2935779816513762</v>
      </c>
      <c r="I476" s="3" t="inlineStr">
        <is>
          <t>2023-08-03: 77,000,000; 2024-08-02: 77,000,000</t>
        </is>
      </c>
    </row>
    <row r="477">
      <c r="B477" s="3" t="inlineStr">
        <is>
          <t>OtherNonoperatingIncomeExpense</t>
        </is>
      </c>
      <c r="C477" s="3" t="inlineStr">
        <is>
          <t>2024-06-30</t>
        </is>
      </c>
      <c r="D477" s="3" t="inlineStr">
        <is>
          <t>duration</t>
        </is>
      </c>
      <c r="E477" s="30" t="n">
        <v>-7000000</v>
      </c>
      <c r="F477" s="30" t="n">
        <v>8000000</v>
      </c>
      <c r="G477" s="30" t="n">
        <v>15000000</v>
      </c>
      <c r="H477" s="17" t="n">
        <v>-2.142857142857143</v>
      </c>
      <c r="I477" s="3" t="inlineStr">
        <is>
          <t>2024-08-02: 8,000,000; 2025-08-07: 8,000,000</t>
        </is>
      </c>
    </row>
    <row r="478">
      <c r="B478" s="3" t="inlineStr">
        <is>
          <t>OtherNonoperatingIncomeExpense</t>
        </is>
      </c>
      <c r="C478" s="3" t="inlineStr">
        <is>
          <t>2024-09-30</t>
        </is>
      </c>
      <c r="D478" s="3" t="inlineStr">
        <is>
          <t>duration</t>
        </is>
      </c>
      <c r="E478" s="30" t="n">
        <v>18000000</v>
      </c>
      <c r="F478" s="30" t="n">
        <v>26000000</v>
      </c>
      <c r="G478" s="30" t="n">
        <v>8000000</v>
      </c>
      <c r="H478" s="17" t="n">
        <v>0.4444444444444444</v>
      </c>
      <c r="I478" s="3" t="inlineStr">
        <is>
          <t>2024-11-07: 26,000,000; 2025-11-06: 26,000,000</t>
        </is>
      </c>
    </row>
    <row r="479">
      <c r="B479" s="3" t="inlineStr">
        <is>
          <t>OtherNonoperatingIncomeExpense</t>
        </is>
      </c>
      <c r="C479" s="3" t="inlineStr">
        <is>
          <t>2025-06-30</t>
        </is>
      </c>
      <c r="D479" s="3" t="inlineStr">
        <is>
          <t>duration</t>
        </is>
      </c>
      <c r="E479" s="30" t="n">
        <v>14000000</v>
      </c>
      <c r="F479" s="30" t="n">
        <v>20000000</v>
      </c>
      <c r="G479" s="30" t="n">
        <v>6000000</v>
      </c>
      <c r="H479" s="17" t="n">
        <v>0.4285714285714285</v>
      </c>
      <c r="I479" s="3" t="inlineStr">
        <is>
          <t>2025-08-07: 20,000,000</t>
        </is>
      </c>
    </row>
    <row r="480">
      <c r="B480" s="3" t="inlineStr">
        <is>
          <t>OtherNonoperatingIncomeExpense</t>
        </is>
      </c>
      <c r="C480" s="3" t="inlineStr">
        <is>
          <t>2025-09-30</t>
        </is>
      </c>
      <c r="D480" s="3" t="inlineStr">
        <is>
          <t>duration</t>
        </is>
      </c>
      <c r="E480" s="30" t="n">
        <v>-5000000</v>
      </c>
      <c r="F480" s="30" t="n">
        <v>15000000</v>
      </c>
      <c r="G480" s="30" t="n">
        <v>20000000</v>
      </c>
      <c r="H480" s="17" t="n">
        <v>-4</v>
      </c>
      <c r="I480" s="3" t="inlineStr">
        <is>
          <t>2025-11-06: 15,000,000</t>
        </is>
      </c>
    </row>
    <row r="481">
      <c r="B481" s="3" t="inlineStr">
        <is>
          <t>OtherSalesRevenueLossesNet</t>
        </is>
      </c>
      <c r="C481" s="3" t="inlineStr">
        <is>
          <t>2020-06-30</t>
        </is>
      </c>
      <c r="D481" s="3" t="inlineStr">
        <is>
          <t>duration</t>
        </is>
      </c>
      <c r="E481" s="30" t="n">
        <v>19000000</v>
      </c>
      <c r="F481" s="30" t="n">
        <v>32000000</v>
      </c>
      <c r="G481" s="30" t="n">
        <v>13000000</v>
      </c>
      <c r="H481" s="17" t="n">
        <v>0.6842105263157895</v>
      </c>
      <c r="I481" s="3" t="inlineStr">
        <is>
          <t>2021-08-05: 32,000,000</t>
        </is>
      </c>
    </row>
    <row r="482">
      <c r="B482" s="3" t="inlineStr">
        <is>
          <t>OtherSalesRevenueLossesNet</t>
        </is>
      </c>
      <c r="C482" s="3" t="inlineStr">
        <is>
          <t>2020-09-30</t>
        </is>
      </c>
      <c r="D482" s="3" t="inlineStr">
        <is>
          <t>duration</t>
        </is>
      </c>
      <c r="E482" s="30" t="n">
        <v>9000000</v>
      </c>
      <c r="F482" s="30" t="n">
        <v>41000000</v>
      </c>
      <c r="G482" s="30" t="n">
        <v>32000000</v>
      </c>
      <c r="H482" s="17" t="n">
        <v>3.555555555555555</v>
      </c>
      <c r="I482" s="3" t="inlineStr">
        <is>
          <t>2021-11-05: 41,000,000</t>
        </is>
      </c>
    </row>
    <row r="483">
      <c r="B483" s="3" t="inlineStr">
        <is>
          <t>OtherSalesRevenueLossesNet</t>
        </is>
      </c>
      <c r="C483" s="3" t="inlineStr">
        <is>
          <t>2021-06-30</t>
        </is>
      </c>
      <c r="D483" s="3" t="inlineStr">
        <is>
          <t>duration</t>
        </is>
      </c>
      <c r="E483" s="30" t="n">
        <v>74000000</v>
      </c>
      <c r="F483" s="30" t="n">
        <v>135000000</v>
      </c>
      <c r="G483" s="30" t="n">
        <v>61000000</v>
      </c>
      <c r="H483" s="17" t="n">
        <v>0.8243243243243243</v>
      </c>
      <c r="I483" s="3" t="inlineStr">
        <is>
          <t>2021-08-05: 135,000,000; 2022-08-04: 135,000,000</t>
        </is>
      </c>
    </row>
    <row r="484">
      <c r="B484" s="3" t="inlineStr">
        <is>
          <t>OtherSalesRevenueLossesNet</t>
        </is>
      </c>
      <c r="C484" s="3" t="inlineStr">
        <is>
          <t>2021-09-30</t>
        </is>
      </c>
      <c r="D484" s="3" t="inlineStr">
        <is>
          <t>duration</t>
        </is>
      </c>
      <c r="E484" s="30" t="n">
        <v>40000000</v>
      </c>
      <c r="F484" s="30" t="n">
        <v>175000000</v>
      </c>
      <c r="G484" s="30" t="n">
        <v>135000000</v>
      </c>
      <c r="H484" s="17" t="n">
        <v>3.375</v>
      </c>
      <c r="I484" s="3" t="inlineStr">
        <is>
          <t>2021-11-05: 175,000,000; 2022-11-03: 175,000,000</t>
        </is>
      </c>
    </row>
    <row r="485">
      <c r="B485" s="3" t="inlineStr">
        <is>
          <t>OtherSalesRevenueLossesNet</t>
        </is>
      </c>
      <c r="C485" s="3" t="inlineStr">
        <is>
          <t>2022-06-30</t>
        </is>
      </c>
      <c r="D485" s="3" t="inlineStr">
        <is>
          <t>duration</t>
        </is>
      </c>
      <c r="E485" s="30" t="n">
        <v>64000000</v>
      </c>
      <c r="F485" s="30" t="n">
        <v>109000000</v>
      </c>
      <c r="G485" s="30" t="n">
        <v>45000000</v>
      </c>
      <c r="H485" s="17" t="n">
        <v>0.703125</v>
      </c>
      <c r="I485" s="3" t="inlineStr">
        <is>
          <t>2022-08-04: 109,000,000; 2023-08-03: 109,000,000</t>
        </is>
      </c>
    </row>
    <row r="486">
      <c r="B486" s="3" t="inlineStr">
        <is>
          <t>OtherSalesRevenueLossesNet</t>
        </is>
      </c>
      <c r="C486" s="3" t="inlineStr">
        <is>
          <t>2022-09-30</t>
        </is>
      </c>
      <c r="D486" s="3" t="inlineStr">
        <is>
          <t>duration</t>
        </is>
      </c>
      <c r="E486" s="30" t="n">
        <v>-2000000</v>
      </c>
      <c r="F486" s="30" t="n">
        <v>107000000</v>
      </c>
      <c r="G486" s="30" t="n">
        <v>109000000</v>
      </c>
      <c r="H486" s="17" t="n">
        <v>-54.5</v>
      </c>
      <c r="I486" s="3" t="inlineStr">
        <is>
          <t>2022-11-03: 107,000,000; 2023-11-02: 107,000,000</t>
        </is>
      </c>
    </row>
    <row r="487">
      <c r="B487" s="3" t="inlineStr">
        <is>
          <t>OtherSalesRevenueLossesNet</t>
        </is>
      </c>
      <c r="C487" s="3" t="inlineStr">
        <is>
          <t>2023-06-30</t>
        </is>
      </c>
      <c r="D487" s="3" t="inlineStr">
        <is>
          <t>duration</t>
        </is>
      </c>
      <c r="E487" s="30" t="n">
        <v>109000000</v>
      </c>
      <c r="F487" s="30" t="n">
        <v>77000000</v>
      </c>
      <c r="G487" s="30" t="n">
        <v>-32000000</v>
      </c>
      <c r="H487" s="17" t="n">
        <v>-0.2935779816513762</v>
      </c>
      <c r="I487" s="3" t="inlineStr">
        <is>
          <t>2023-08-03: 77,000,000; 2024-08-02: 77,000,000</t>
        </is>
      </c>
    </row>
    <row r="488">
      <c r="B488" s="3" t="inlineStr">
        <is>
          <t>OtherSalesRevenueLossesNet</t>
        </is>
      </c>
      <c r="C488" s="3" t="inlineStr">
        <is>
          <t>2024-06-30</t>
        </is>
      </c>
      <c r="D488" s="3" t="inlineStr">
        <is>
          <t>duration</t>
        </is>
      </c>
      <c r="E488" s="30" t="n">
        <v>-7000000</v>
      </c>
      <c r="F488" s="30" t="n">
        <v>8000000</v>
      </c>
      <c r="G488" s="30" t="n">
        <v>15000000</v>
      </c>
      <c r="H488" s="17" t="n">
        <v>-2.142857142857143</v>
      </c>
      <c r="I488" s="3" t="inlineStr">
        <is>
          <t>2024-08-02: 8,000,000; 2025-08-07: 8,000,000</t>
        </is>
      </c>
    </row>
    <row r="489">
      <c r="B489" s="3" t="inlineStr">
        <is>
          <t>OtherSalesRevenueLossesNet</t>
        </is>
      </c>
      <c r="C489" s="3" t="inlineStr">
        <is>
          <t>2024-09-30</t>
        </is>
      </c>
      <c r="D489" s="3" t="inlineStr">
        <is>
          <t>duration</t>
        </is>
      </c>
      <c r="E489" s="30" t="n">
        <v>18000000</v>
      </c>
      <c r="F489" s="30" t="n">
        <v>26000000</v>
      </c>
      <c r="G489" s="30" t="n">
        <v>8000000</v>
      </c>
      <c r="H489" s="17" t="n">
        <v>0.4444444444444444</v>
      </c>
      <c r="I489" s="3" t="inlineStr">
        <is>
          <t>2024-11-07: 26,000,000; 2025-11-06: 26,000,000</t>
        </is>
      </c>
    </row>
    <row r="490">
      <c r="B490" s="3" t="inlineStr">
        <is>
          <t>OtherSalesRevenueLossesNet</t>
        </is>
      </c>
      <c r="C490" s="3" t="inlineStr">
        <is>
          <t>2025-06-30</t>
        </is>
      </c>
      <c r="D490" s="3" t="inlineStr">
        <is>
          <t>duration</t>
        </is>
      </c>
      <c r="E490" s="30" t="n">
        <v>14000000</v>
      </c>
      <c r="F490" s="30" t="n">
        <v>20000000</v>
      </c>
      <c r="G490" s="30" t="n">
        <v>6000000</v>
      </c>
      <c r="H490" s="17" t="n">
        <v>0.4285714285714285</v>
      </c>
      <c r="I490" s="3" t="inlineStr">
        <is>
          <t>2025-08-07: 20,000,000</t>
        </is>
      </c>
    </row>
    <row r="491">
      <c r="B491" s="3" t="inlineStr">
        <is>
          <t>OtherSalesRevenueLossesNet</t>
        </is>
      </c>
      <c r="C491" s="3" t="inlineStr">
        <is>
          <t>2025-09-30</t>
        </is>
      </c>
      <c r="D491" s="3" t="inlineStr">
        <is>
          <t>duration</t>
        </is>
      </c>
      <c r="E491" s="30" t="n">
        <v>-5000000</v>
      </c>
      <c r="F491" s="30" t="n">
        <v>15000000</v>
      </c>
      <c r="G491" s="30" t="n">
        <v>20000000</v>
      </c>
      <c r="H491" s="17" t="n">
        <v>-4</v>
      </c>
      <c r="I491" s="3" t="inlineStr">
        <is>
          <t>2025-11-06: 15,000,000</t>
        </is>
      </c>
    </row>
    <row r="492">
      <c r="B492" s="3" t="inlineStr">
        <is>
          <t>OtherSundryLiabilitiesCurrent</t>
        </is>
      </c>
      <c r="C492" s="3" t="inlineStr">
        <is>
          <t>2021-12-31</t>
        </is>
      </c>
      <c r="D492" s="3" t="inlineStr">
        <is>
          <t>instant</t>
        </is>
      </c>
      <c r="E492" s="30" t="n">
        <v>168000000</v>
      </c>
      <c r="F492" s="30" t="n">
        <v>168000000</v>
      </c>
      <c r="G492" s="30" t="n">
        <v>0</v>
      </c>
      <c r="H492" s="17" t="n">
        <v>0</v>
      </c>
      <c r="I492" s="3" t="inlineStr">
        <is>
          <t>2022-02-22: 168,000,000; 2023-02-23: 168,000,000; 2022-05-05: 164,000,000; 2022-08-04: 164,000,000; 2022-11-03: 164,000,000</t>
        </is>
      </c>
    </row>
    <row r="493">
      <c r="B493" s="3" t="inlineStr">
        <is>
          <t>PaymentsForProceedsFromOtherInvestingActivities</t>
        </is>
      </c>
      <c r="C493" s="3" t="inlineStr">
        <is>
          <t>2020-12-31</t>
        </is>
      </c>
      <c r="D493" s="3" t="inlineStr">
        <is>
          <t>duration</t>
        </is>
      </c>
      <c r="E493" s="30" t="n">
        <v>3000000</v>
      </c>
      <c r="F493" s="30" t="n">
        <v>31000000</v>
      </c>
      <c r="G493" s="30" t="n">
        <v>28000000</v>
      </c>
      <c r="H493" s="17" t="n">
        <v>9.333333333333334</v>
      </c>
      <c r="I493" s="3" t="inlineStr">
        <is>
          <t>2022-02-22: 3,000,000; 2023-02-23: 31,000,000</t>
        </is>
      </c>
    </row>
    <row r="494">
      <c r="B494" s="3" t="inlineStr">
        <is>
          <t>PaymentsForProceedsFromOtherInvestingActivities</t>
        </is>
      </c>
      <c r="C494" s="3" t="inlineStr">
        <is>
          <t>2021-06-30</t>
        </is>
      </c>
      <c r="D494" s="3" t="inlineStr">
        <is>
          <t>duration</t>
        </is>
      </c>
      <c r="E494" s="30" t="n">
        <v>-12000000</v>
      </c>
      <c r="F494" s="30" t="n">
        <v>13000000</v>
      </c>
      <c r="G494" s="30" t="n">
        <v>25000000</v>
      </c>
      <c r="H494" s="17" t="n">
        <v>-2.083333333333333</v>
      </c>
      <c r="I494" s="3" t="inlineStr">
        <is>
          <t>2021-08-05: -12,000,000; 2022-08-04: 13,000,000</t>
        </is>
      </c>
    </row>
    <row r="495">
      <c r="B495" s="3" t="inlineStr">
        <is>
          <t>PaymentsForProceedsFromOtherInvestingActivities</t>
        </is>
      </c>
      <c r="C495" s="3" t="inlineStr">
        <is>
          <t>2021-09-30</t>
        </is>
      </c>
      <c r="D495" s="3" t="inlineStr">
        <is>
          <t>duration</t>
        </is>
      </c>
      <c r="E495" s="30" t="n">
        <v>-44000000</v>
      </c>
      <c r="F495" s="30" t="n">
        <v>-15000000</v>
      </c>
      <c r="G495" s="30" t="n">
        <v>29000000</v>
      </c>
      <c r="H495" s="17" t="n">
        <v>-0.6590909090909091</v>
      </c>
      <c r="I495" s="3" t="inlineStr">
        <is>
          <t>2021-11-05: -44,000,000; 2022-11-03: -15,000,000</t>
        </is>
      </c>
    </row>
    <row r="496">
      <c r="B496" s="3" t="inlineStr">
        <is>
          <t>PaymentsForProceedsFromOtherInvestingActivities</t>
        </is>
      </c>
      <c r="C496" s="3" t="inlineStr">
        <is>
          <t>2021-12-31</t>
        </is>
      </c>
      <c r="D496" s="3" t="inlineStr">
        <is>
          <t>duration</t>
        </is>
      </c>
      <c r="E496" s="30" t="n">
        <v>-52000000</v>
      </c>
      <c r="F496" s="30" t="n">
        <v>-21000000</v>
      </c>
      <c r="G496" s="30" t="n">
        <v>31000000</v>
      </c>
      <c r="H496" s="17" t="n">
        <v>-0.5961538461538461</v>
      </c>
      <c r="I496" s="3" t="inlineStr">
        <is>
          <t>2022-02-22: -52,000,000; 2023-02-23: -49,000,000; 2024-02-22: -21,000,000</t>
        </is>
      </c>
    </row>
    <row r="497">
      <c r="B497" s="3" t="inlineStr">
        <is>
          <t>PaymentsForProceedsFromOtherInvestingActivities</t>
        </is>
      </c>
      <c r="C497" s="3" t="inlineStr">
        <is>
          <t>2022-03-31</t>
        </is>
      </c>
      <c r="D497" s="3" t="inlineStr">
        <is>
          <t>duration</t>
        </is>
      </c>
      <c r="E497" s="30" t="n">
        <v>1000000</v>
      </c>
      <c r="F497" s="30" t="n">
        <v>4000000</v>
      </c>
      <c r="G497" s="30" t="n">
        <v>3000000</v>
      </c>
      <c r="H497" s="17" t="n">
        <v>3</v>
      </c>
      <c r="I497" s="3" t="inlineStr">
        <is>
          <t>2022-05-05: 1,000,000; 2023-05-04: 4,000,000</t>
        </is>
      </c>
    </row>
    <row r="498">
      <c r="B498" s="3" t="inlineStr">
        <is>
          <t>PaymentsForProceedsFromOtherInvestingActivities</t>
        </is>
      </c>
      <c r="C498" s="3" t="inlineStr">
        <is>
          <t>2023-09-30</t>
        </is>
      </c>
      <c r="D498" s="3" t="inlineStr">
        <is>
          <t>duration</t>
        </is>
      </c>
      <c r="E498" s="30" t="n">
        <v>29000000</v>
      </c>
      <c r="F498" s="30" t="n">
        <v>53000000</v>
      </c>
      <c r="G498" s="30" t="n">
        <v>24000000</v>
      </c>
      <c r="H498" s="17" t="n">
        <v>0.8275862068965517</v>
      </c>
      <c r="I498" s="3" t="inlineStr">
        <is>
          <t>2023-11-02: 29,000,000; 2024-11-07: 53,000,000</t>
        </is>
      </c>
    </row>
    <row r="499">
      <c r="B499" s="3" t="inlineStr">
        <is>
          <t>PaymentsOfDividendsCommonStock</t>
        </is>
      </c>
      <c r="C499" s="3" t="inlineStr">
        <is>
          <t>2020-06-30</t>
        </is>
      </c>
      <c r="D499" s="3" t="inlineStr">
        <is>
          <t>duration</t>
        </is>
      </c>
      <c r="E499" s="30" t="n">
        <v>104000000</v>
      </c>
      <c r="F499" s="30" t="n">
        <v>104000000</v>
      </c>
      <c r="G499" s="30" t="n">
        <v>0</v>
      </c>
      <c r="H499" s="17" t="n">
        <v>0</v>
      </c>
      <c r="I499" s="3" t="inlineStr">
        <is>
          <t>2021-08-05: 104,000,000</t>
        </is>
      </c>
    </row>
    <row r="500">
      <c r="B500" s="3" t="inlineStr">
        <is>
          <t>PaymentsOfDividendsCommonStock</t>
        </is>
      </c>
      <c r="C500" s="3" t="inlineStr">
        <is>
          <t>2020-09-30</t>
        </is>
      </c>
      <c r="D500" s="3" t="inlineStr">
        <is>
          <t>duration</t>
        </is>
      </c>
      <c r="E500" s="30" t="n">
        <v>113000000</v>
      </c>
      <c r="F500" s="30" t="n">
        <v>113000000</v>
      </c>
      <c r="G500" s="30" t="n">
        <v>0</v>
      </c>
      <c r="H500" s="17" t="n">
        <v>0</v>
      </c>
      <c r="I500" s="3" t="inlineStr">
        <is>
          <t>2021-11-05: 113,000,000</t>
        </is>
      </c>
    </row>
    <row r="501">
      <c r="B501" s="3" t="inlineStr">
        <is>
          <t>PaymentsOfDividendsCommonStock</t>
        </is>
      </c>
      <c r="C501" s="3" t="inlineStr">
        <is>
          <t>2021-06-30</t>
        </is>
      </c>
      <c r="D501" s="3" t="inlineStr">
        <is>
          <t>duration</t>
        </is>
      </c>
      <c r="E501" s="30" t="n">
        <v>19000000</v>
      </c>
      <c r="F501" s="30" t="n">
        <v>19000000</v>
      </c>
      <c r="G501" s="30" t="n">
        <v>0</v>
      </c>
      <c r="H501" s="17" t="n">
        <v>0</v>
      </c>
      <c r="I501" s="3" t="inlineStr">
        <is>
          <t>2021-08-05: 19,000,000; 2022-08-04: 19,000,000</t>
        </is>
      </c>
    </row>
    <row r="502">
      <c r="B502" s="3" t="inlineStr">
        <is>
          <t>PaymentsOfDividendsCommonStock</t>
        </is>
      </c>
      <c r="C502" s="3" t="inlineStr">
        <is>
          <t>2021-09-30</t>
        </is>
      </c>
      <c r="D502" s="3" t="inlineStr">
        <is>
          <t>duration</t>
        </is>
      </c>
      <c r="E502" s="30" t="n">
        <v>28000000</v>
      </c>
      <c r="F502" s="30" t="n">
        <v>28000000</v>
      </c>
      <c r="G502" s="30" t="n">
        <v>0</v>
      </c>
      <c r="H502" s="17" t="n">
        <v>0</v>
      </c>
      <c r="I502" s="3" t="inlineStr">
        <is>
          <t>2021-11-05: 28,000,000; 2022-11-03: 28,000,000</t>
        </is>
      </c>
    </row>
    <row r="503">
      <c r="B503" s="3" t="inlineStr">
        <is>
          <t>PaymentsOfDividendsCommonStock</t>
        </is>
      </c>
      <c r="C503" s="3" t="inlineStr">
        <is>
          <t>2022-06-30</t>
        </is>
      </c>
      <c r="D503" s="3" t="inlineStr">
        <is>
          <t>duration</t>
        </is>
      </c>
      <c r="E503" s="30" t="n">
        <v>86000000</v>
      </c>
      <c r="F503" s="30" t="n">
        <v>86000000</v>
      </c>
      <c r="G503" s="30" t="n">
        <v>0</v>
      </c>
      <c r="H503" s="17" t="n">
        <v>0</v>
      </c>
      <c r="I503" s="3" t="inlineStr">
        <is>
          <t>2022-08-04: 86,000,000; 2023-08-03: 86,000,000</t>
        </is>
      </c>
    </row>
    <row r="504">
      <c r="B504" s="3" t="inlineStr">
        <is>
          <t>PaymentsOfDividendsCommonStock</t>
        </is>
      </c>
      <c r="C504" s="3" t="inlineStr">
        <is>
          <t>2022-09-30</t>
        </is>
      </c>
      <c r="D504" s="3" t="inlineStr">
        <is>
          <t>duration</t>
        </is>
      </c>
      <c r="E504" s="30" t="n">
        <v>127000000</v>
      </c>
      <c r="F504" s="30" t="n">
        <v>127000000</v>
      </c>
      <c r="G504" s="30" t="n">
        <v>0</v>
      </c>
      <c r="H504" s="17" t="n">
        <v>0</v>
      </c>
      <c r="I504" s="3" t="inlineStr">
        <is>
          <t>2022-11-03: 127,000,000; 2023-11-02: 127,000,000</t>
        </is>
      </c>
    </row>
    <row r="505">
      <c r="B505" s="3" t="inlineStr">
        <is>
          <t>PaymentsOfDividendsCommonStock</t>
        </is>
      </c>
      <c r="C505" s="3" t="inlineStr">
        <is>
          <t>2023-06-30</t>
        </is>
      </c>
      <c r="D505" s="3" t="inlineStr">
        <is>
          <t>duration</t>
        </is>
      </c>
      <c r="E505" s="30" t="n">
        <v>155000000</v>
      </c>
      <c r="F505" s="30" t="n">
        <v>155000000</v>
      </c>
      <c r="G505" s="30" t="n">
        <v>0</v>
      </c>
      <c r="H505" s="17" t="n">
        <v>0</v>
      </c>
      <c r="I505" s="3" t="inlineStr">
        <is>
          <t>2023-08-03: 155,000,000; 2024-08-02: 155,000,000</t>
        </is>
      </c>
    </row>
    <row r="506">
      <c r="B506" s="3" t="inlineStr">
        <is>
          <t>PaymentsOfDividendsCommonStock</t>
        </is>
      </c>
      <c r="C506" s="3" t="inlineStr">
        <is>
          <t>2023-09-30</t>
        </is>
      </c>
      <c r="D506" s="3" t="inlineStr">
        <is>
          <t>duration</t>
        </is>
      </c>
      <c r="E506" s="30" t="n">
        <v>232000000</v>
      </c>
      <c r="F506" s="30" t="n">
        <v>232000000</v>
      </c>
      <c r="G506" s="30" t="n">
        <v>0</v>
      </c>
      <c r="H506" s="17" t="n">
        <v>0</v>
      </c>
      <c r="I506" s="3" t="inlineStr">
        <is>
          <t>2023-11-02: 232,000,000; 2024-11-07: 232,000,000</t>
        </is>
      </c>
    </row>
    <row r="507">
      <c r="B507" s="3" t="inlineStr">
        <is>
          <t>PaymentsOfDividendsCommonStock</t>
        </is>
      </c>
      <c r="C507" s="3" t="inlineStr">
        <is>
          <t>2024-06-30</t>
        </is>
      </c>
      <c r="D507" s="3" t="inlineStr">
        <is>
          <t>duration</t>
        </is>
      </c>
      <c r="E507" s="30" t="n">
        <v>168000000</v>
      </c>
      <c r="F507" s="30" t="n">
        <v>168000000</v>
      </c>
      <c r="G507" s="30" t="n">
        <v>0</v>
      </c>
      <c r="H507" s="17" t="n">
        <v>0</v>
      </c>
      <c r="I507" s="3" t="inlineStr">
        <is>
          <t>2024-08-02: 168,000,000; 2025-08-07: 168,000,000</t>
        </is>
      </c>
    </row>
    <row r="508">
      <c r="B508" s="3" t="inlineStr">
        <is>
          <t>PaymentsOfDividendsCommonStock</t>
        </is>
      </c>
      <c r="C508" s="3" t="inlineStr">
        <is>
          <t>2024-09-30</t>
        </is>
      </c>
      <c r="D508" s="3" t="inlineStr">
        <is>
          <t>duration</t>
        </is>
      </c>
      <c r="E508" s="30" t="n">
        <v>260000000</v>
      </c>
      <c r="F508" s="30" t="n">
        <v>260000000</v>
      </c>
      <c r="G508" s="30" t="n">
        <v>0</v>
      </c>
      <c r="H508" s="17" t="n">
        <v>0</v>
      </c>
      <c r="I508" s="3" t="inlineStr">
        <is>
          <t>2024-11-07: 260,000,000; 2025-11-06: 260,000,000</t>
        </is>
      </c>
    </row>
    <row r="509">
      <c r="B509" s="3" t="inlineStr">
        <is>
          <t>PaymentsOfDividendsCommonStock</t>
        </is>
      </c>
      <c r="C509" s="3" t="inlineStr">
        <is>
          <t>2025-06-30</t>
        </is>
      </c>
      <c r="D509" s="3" t="inlineStr">
        <is>
          <t>duration</t>
        </is>
      </c>
      <c r="E509" s="30" t="n">
        <v>181000000</v>
      </c>
      <c r="F509" s="30" t="n">
        <v>181000000</v>
      </c>
      <c r="G509" s="30" t="n">
        <v>0</v>
      </c>
      <c r="H509" s="17" t="n">
        <v>0</v>
      </c>
      <c r="I509" s="3" t="inlineStr">
        <is>
          <t>2025-08-07: 181,000,000</t>
        </is>
      </c>
    </row>
    <row r="510">
      <c r="B510" s="3" t="inlineStr">
        <is>
          <t>PaymentsOfDividendsCommonStock</t>
        </is>
      </c>
      <c r="C510" s="3" t="inlineStr">
        <is>
          <t>2025-09-30</t>
        </is>
      </c>
      <c r="D510" s="3" t="inlineStr">
        <is>
          <t>duration</t>
        </is>
      </c>
      <c r="E510" s="30" t="n">
        <v>271000000</v>
      </c>
      <c r="F510" s="30" t="n">
        <v>271000000</v>
      </c>
      <c r="G510" s="30" t="n">
        <v>0</v>
      </c>
      <c r="H510" s="17" t="n">
        <v>0</v>
      </c>
      <c r="I510" s="3" t="inlineStr">
        <is>
          <t>2025-11-06: 271,000,000</t>
        </is>
      </c>
    </row>
    <row r="511">
      <c r="B511" s="3" t="inlineStr">
        <is>
          <t>PaymentsToAcquireOilAndGasPropertiesLeaseholdAndProperty</t>
        </is>
      </c>
      <c r="C511" s="3" t="inlineStr">
        <is>
          <t>2024-09-30</t>
        </is>
      </c>
      <c r="D511" s="3" t="inlineStr">
        <is>
          <t>duration</t>
        </is>
      </c>
      <c r="E511" s="30" t="n">
        <v>64000000</v>
      </c>
      <c r="F511" s="30" t="n">
        <v>64000000</v>
      </c>
      <c r="G511" s="30" t="n">
        <v>0</v>
      </c>
      <c r="H511" s="17" t="n">
        <v>0</v>
      </c>
      <c r="I511" s="3" t="inlineStr">
        <is>
          <t>2024-11-07: 64,000,000; 2025-11-06: 64,000,000</t>
        </is>
      </c>
    </row>
    <row r="512">
      <c r="B512" s="3" t="inlineStr">
        <is>
          <t>PaymentsToAcquireOilAndGasPropertiesLeaseholdAndProperty</t>
        </is>
      </c>
      <c r="C512" s="3" t="inlineStr">
        <is>
          <t>2025-06-30</t>
        </is>
      </c>
      <c r="D512" s="3" t="inlineStr">
        <is>
          <t>duration</t>
        </is>
      </c>
      <c r="E512" s="30" t="n">
        <v>20000000</v>
      </c>
      <c r="F512" s="30" t="n">
        <v>20000000</v>
      </c>
      <c r="G512" s="30" t="n">
        <v>0</v>
      </c>
      <c r="H512" s="17" t="n">
        <v>0</v>
      </c>
      <c r="I512" s="3" t="inlineStr">
        <is>
          <t>2025-08-07: 20,000,000</t>
        </is>
      </c>
    </row>
    <row r="513">
      <c r="B513" s="3" t="inlineStr">
        <is>
          <t>ProceedsFromPaymentsForOtherFinancingActivities</t>
        </is>
      </c>
      <c r="C513" s="3" t="inlineStr">
        <is>
          <t>2021-12-31</t>
        </is>
      </c>
      <c r="D513" s="3" t="inlineStr">
        <is>
          <t>duration</t>
        </is>
      </c>
      <c r="E513" s="30" t="n">
        <v>-29000000</v>
      </c>
      <c r="F513" s="30" t="n">
        <v>-42000000</v>
      </c>
      <c r="G513" s="30" t="n">
        <v>-13000000</v>
      </c>
      <c r="H513" s="17" t="n">
        <v>0.4482758620689655</v>
      </c>
      <c r="I513" s="3" t="inlineStr">
        <is>
          <t>2022-02-22: -29,000,000; 2023-02-23: -29,000,000; 2024-02-22: -42,000,000</t>
        </is>
      </c>
    </row>
    <row r="514">
      <c r="B514" s="3" t="inlineStr">
        <is>
          <t>ProceedsFromPaymentsForOtherFinancingActivities</t>
        </is>
      </c>
      <c r="C514" s="3" t="inlineStr">
        <is>
          <t>2022-03-31</t>
        </is>
      </c>
      <c r="D514" s="3" t="inlineStr">
        <is>
          <t>duration</t>
        </is>
      </c>
      <c r="E514" s="30" t="n">
        <v>-9000000</v>
      </c>
      <c r="F514" s="30" t="n">
        <v>-20000000</v>
      </c>
      <c r="G514" s="30" t="n">
        <v>-11000000</v>
      </c>
      <c r="H514" s="17" t="n">
        <v>1.222222222222222</v>
      </c>
      <c r="I514" s="3" t="inlineStr">
        <is>
          <t>2022-05-05: -9,000,000; 2023-05-04: -20,000,000</t>
        </is>
      </c>
    </row>
    <row r="515">
      <c r="B515" s="3" t="inlineStr">
        <is>
          <t>ProceedsFromPaymentsForOtherFinancingActivities</t>
        </is>
      </c>
      <c r="C515" s="3" t="inlineStr">
        <is>
          <t>2022-06-30</t>
        </is>
      </c>
      <c r="D515" s="3" t="inlineStr">
        <is>
          <t>duration</t>
        </is>
      </c>
      <c r="E515" s="30" t="n">
        <v>-17000000</v>
      </c>
      <c r="F515" s="30" t="n">
        <v>-28000000</v>
      </c>
      <c r="G515" s="30" t="n">
        <v>-11000000</v>
      </c>
      <c r="H515" s="17" t="n">
        <v>0.6470588235294118</v>
      </c>
      <c r="I515" s="3" t="inlineStr">
        <is>
          <t>2022-08-04: -17,000,000; 2023-08-03: -28,000,000</t>
        </is>
      </c>
    </row>
    <row r="516">
      <c r="B516" s="3" t="inlineStr">
        <is>
          <t>ProceedsFromPaymentsForOtherFinancingActivities</t>
        </is>
      </c>
      <c r="C516" s="3" t="inlineStr">
        <is>
          <t>2022-09-30</t>
        </is>
      </c>
      <c r="D516" s="3" t="inlineStr">
        <is>
          <t>duration</t>
        </is>
      </c>
      <c r="E516" s="30" t="n">
        <v>-19000000</v>
      </c>
      <c r="F516" s="30" t="n">
        <v>-30000000</v>
      </c>
      <c r="G516" s="30" t="n">
        <v>-11000000</v>
      </c>
      <c r="H516" s="17" t="n">
        <v>0.5789473684210527</v>
      </c>
      <c r="I516" s="3" t="inlineStr">
        <is>
          <t>2022-11-03: -19,000,000; 2023-11-02: -30,000,000</t>
        </is>
      </c>
    </row>
    <row r="517">
      <c r="B517" s="3" t="inlineStr">
        <is>
          <t>ProceedsFromPaymentsForOtherFinancingActivities</t>
        </is>
      </c>
      <c r="C517" s="3" t="inlineStr">
        <is>
          <t>2022-12-31</t>
        </is>
      </c>
      <c r="D517" s="3" t="inlineStr">
        <is>
          <t>duration</t>
        </is>
      </c>
      <c r="E517" s="30" t="n">
        <v>-17000000</v>
      </c>
      <c r="F517" s="30" t="n">
        <v>-28000000</v>
      </c>
      <c r="G517" s="30" t="n">
        <v>-11000000</v>
      </c>
      <c r="H517" s="17" t="n">
        <v>0.6470588235294118</v>
      </c>
      <c r="I517" s="3" t="inlineStr">
        <is>
          <t>2023-02-23: -17,000,000; 2024-02-22: -28,000,000; 2025-02-28: -28,000,000</t>
        </is>
      </c>
    </row>
    <row r="518">
      <c r="B518" s="3" t="inlineStr">
        <is>
          <t>ProceedsFromRepaymentsOfLinesOfCredit</t>
        </is>
      </c>
      <c r="C518" s="3" t="inlineStr">
        <is>
          <t>2024-06-30</t>
        </is>
      </c>
      <c r="D518" s="3" t="inlineStr">
        <is>
          <t>duration</t>
        </is>
      </c>
      <c r="E518" s="30" t="n">
        <v>63000000</v>
      </c>
      <c r="F518" s="30" t="n">
        <v>1500000000</v>
      </c>
      <c r="G518" s="30" t="n">
        <v>1437000000</v>
      </c>
      <c r="H518" s="17" t="n">
        <v>22.80952380952381</v>
      </c>
      <c r="I518" s="3" t="inlineStr">
        <is>
          <t>2024-08-02: 63,000,000; 2025-08-07: 1,500,000,000</t>
        </is>
      </c>
    </row>
    <row r="519">
      <c r="B519" s="3" t="inlineStr">
        <is>
          <t>ProfitLoss</t>
        </is>
      </c>
      <c r="C519" s="3" t="inlineStr">
        <is>
          <t>2020-06-30</t>
        </is>
      </c>
      <c r="D519" s="3" t="inlineStr">
        <is>
          <t>duration</t>
        </is>
      </c>
      <c r="E519" s="30" t="n">
        <v>-378000000</v>
      </c>
      <c r="F519" s="30" t="n">
        <v>-5000000000</v>
      </c>
      <c r="G519" s="30" t="n">
        <v>-4622000000</v>
      </c>
      <c r="H519" s="17" t="n">
        <v>12.22751322751323</v>
      </c>
      <c r="I519" s="3" t="inlineStr">
        <is>
          <t>2021-08-05: -5,000,000,000</t>
        </is>
      </c>
    </row>
    <row r="520">
      <c r="B520" s="3" t="inlineStr">
        <is>
          <t>ProfitLoss</t>
        </is>
      </c>
      <c r="C520" s="3" t="inlineStr">
        <is>
          <t>2020-09-30</t>
        </is>
      </c>
      <c r="D520" s="3" t="inlineStr">
        <is>
          <t>duration</t>
        </is>
      </c>
      <c r="E520" s="30" t="n">
        <v>41000000</v>
      </c>
      <c r="F520" s="30" t="n">
        <v>-4959000000</v>
      </c>
      <c r="G520" s="30" t="n">
        <v>-5000000000</v>
      </c>
      <c r="H520" s="17" t="n">
        <v>-121.9512195121951</v>
      </c>
      <c r="I520" s="3" t="inlineStr">
        <is>
          <t>2021-11-05: -4,959,000,000</t>
        </is>
      </c>
    </row>
    <row r="521">
      <c r="B521" s="3" t="inlineStr">
        <is>
          <t>ProfitLoss</t>
        </is>
      </c>
      <c r="C521" s="3" t="inlineStr">
        <is>
          <t>2021-06-30</t>
        </is>
      </c>
      <c r="D521" s="3" t="inlineStr">
        <is>
          <t>duration</t>
        </is>
      </c>
      <c r="E521" s="30" t="n">
        <v>408000000</v>
      </c>
      <c r="F521" s="30" t="n">
        <v>858000000</v>
      </c>
      <c r="G521" s="30" t="n">
        <v>450000000</v>
      </c>
      <c r="H521" s="17" t="n">
        <v>1.102941176470588</v>
      </c>
      <c r="I521" s="3" t="inlineStr">
        <is>
          <t>2021-08-05: 858,000,000; 2022-08-04: 858,000,000</t>
        </is>
      </c>
    </row>
    <row r="522">
      <c r="B522" s="3" t="inlineStr">
        <is>
          <t>ProfitLoss</t>
        </is>
      </c>
      <c r="C522" s="3" t="inlineStr">
        <is>
          <t>2021-09-30</t>
        </is>
      </c>
      <c r="D522" s="3" t="inlineStr">
        <is>
          <t>duration</t>
        </is>
      </c>
      <c r="E522" s="30" t="n">
        <v>-30000000</v>
      </c>
      <c r="F522" s="30" t="n">
        <v>828000000</v>
      </c>
      <c r="G522" s="30" t="n">
        <v>858000000</v>
      </c>
      <c r="H522" s="17" t="n">
        <v>-28.6</v>
      </c>
      <c r="I522" s="3" t="inlineStr">
        <is>
          <t>2021-11-05: 828,000,000; 2022-11-03: 828,000,000</t>
        </is>
      </c>
    </row>
    <row r="523">
      <c r="B523" s="3" t="inlineStr">
        <is>
          <t>ProfitLoss</t>
        </is>
      </c>
      <c r="C523" s="3" t="inlineStr">
        <is>
          <t>2022-06-30</t>
        </is>
      </c>
      <c r="D523" s="3" t="inlineStr">
        <is>
          <t>duration</t>
        </is>
      </c>
      <c r="E523" s="30" t="n">
        <v>1067000000</v>
      </c>
      <c r="F523" s="30" t="n">
        <v>3013000000</v>
      </c>
      <c r="G523" s="30" t="n">
        <v>1946000000</v>
      </c>
      <c r="H523" s="17" t="n">
        <v>1.823805060918463</v>
      </c>
      <c r="I523" s="3" t="inlineStr">
        <is>
          <t>2022-08-04: 3,013,000,000; 2023-08-03: 3,013,000,000</t>
        </is>
      </c>
    </row>
    <row r="524">
      <c r="B524" s="3" t="inlineStr">
        <is>
          <t>ProfitLoss</t>
        </is>
      </c>
      <c r="C524" s="3" t="inlineStr">
        <is>
          <t>2022-09-30</t>
        </is>
      </c>
      <c r="D524" s="3" t="inlineStr">
        <is>
          <t>duration</t>
        </is>
      </c>
      <c r="E524" s="30" t="n">
        <v>530000000</v>
      </c>
      <c r="F524" s="30" t="n">
        <v>3543000000</v>
      </c>
      <c r="G524" s="30" t="n">
        <v>3013000000</v>
      </c>
      <c r="H524" s="17" t="n">
        <v>5.684905660377359</v>
      </c>
      <c r="I524" s="3" t="inlineStr">
        <is>
          <t>2022-11-03: 3,543,000,000; 2023-11-02: 3,543,000,000</t>
        </is>
      </c>
    </row>
    <row r="525">
      <c r="B525" s="3" t="inlineStr">
        <is>
          <t>ProfitLoss</t>
        </is>
      </c>
      <c r="C525" s="3" t="inlineStr">
        <is>
          <t>2023-06-30</t>
        </is>
      </c>
      <c r="D525" s="3" t="inlineStr">
        <is>
          <t>duration</t>
        </is>
      </c>
      <c r="E525" s="30" t="n">
        <v>462000000</v>
      </c>
      <c r="F525" s="30" t="n">
        <v>788000000</v>
      </c>
      <c r="G525" s="30" t="n">
        <v>326000000</v>
      </c>
      <c r="H525" s="17" t="n">
        <v>0.7056277056277056</v>
      </c>
      <c r="I525" s="3" t="inlineStr">
        <is>
          <t>2023-08-03: 788,000,000; 2024-08-02: 788,000,000</t>
        </is>
      </c>
    </row>
    <row r="526">
      <c r="B526" s="3" t="inlineStr">
        <is>
          <t>ProfitLoss</t>
        </is>
      </c>
      <c r="C526" s="3" t="inlineStr">
        <is>
          <t>2023-09-30</t>
        </is>
      </c>
      <c r="D526" s="3" t="inlineStr">
        <is>
          <t>duration</t>
        </is>
      </c>
      <c r="E526" s="30" t="n">
        <v>555000000</v>
      </c>
      <c r="F526" s="30" t="n">
        <v>1343000000</v>
      </c>
      <c r="G526" s="30" t="n">
        <v>788000000</v>
      </c>
      <c r="H526" s="17" t="n">
        <v>1.41981981981982</v>
      </c>
      <c r="I526" s="3" t="inlineStr">
        <is>
          <t>2023-11-02: 1,343,000,000; 2024-11-07: 1,343,000,000</t>
        </is>
      </c>
    </row>
    <row r="527">
      <c r="B527" s="3" t="inlineStr">
        <is>
          <t>ProfitLoss</t>
        </is>
      </c>
      <c r="C527" s="3" t="inlineStr">
        <is>
          <t>2024-06-30</t>
        </is>
      </c>
      <c r="D527" s="3" t="inlineStr">
        <is>
          <t>duration</t>
        </is>
      </c>
      <c r="E527" s="30" t="n">
        <v>620000000</v>
      </c>
      <c r="F527" s="30" t="n">
        <v>832000000</v>
      </c>
      <c r="G527" s="30" t="n">
        <v>212000000</v>
      </c>
      <c r="H527" s="17" t="n">
        <v>0.3419354838709677</v>
      </c>
      <c r="I527" s="3" t="inlineStr">
        <is>
          <t>2024-08-02: 832,000,000; 2025-08-07: 832,000,000</t>
        </is>
      </c>
    </row>
    <row r="528">
      <c r="B528" s="3" t="inlineStr">
        <is>
          <t>ProfitLoss</t>
        </is>
      </c>
      <c r="C528" s="3" t="inlineStr">
        <is>
          <t>2024-09-30</t>
        </is>
      </c>
      <c r="D528" s="3" t="inlineStr">
        <is>
          <t>duration</t>
        </is>
      </c>
      <c r="E528" s="30" t="n">
        <v>-139000000</v>
      </c>
      <c r="F528" s="30" t="n">
        <v>693000000</v>
      </c>
      <c r="G528" s="30" t="n">
        <v>832000000</v>
      </c>
      <c r="H528" s="17" t="n">
        <v>-5.985611510791367</v>
      </c>
      <c r="I528" s="3" t="inlineStr">
        <is>
          <t>2024-11-07: 693,000,000; 2025-11-06: 693,000,000</t>
        </is>
      </c>
    </row>
    <row r="529">
      <c r="B529" s="3" t="inlineStr">
        <is>
          <t>ProfitLoss</t>
        </is>
      </c>
      <c r="C529" s="3" t="inlineStr">
        <is>
          <t>2025-06-30</t>
        </is>
      </c>
      <c r="D529" s="3" t="inlineStr">
        <is>
          <t>duration</t>
        </is>
      </c>
      <c r="E529" s="30" t="n">
        <v>665000000</v>
      </c>
      <c r="F529" s="30" t="n">
        <v>1083000000</v>
      </c>
      <c r="G529" s="30" t="n">
        <v>418000000</v>
      </c>
      <c r="H529" s="17" t="n">
        <v>0.6285714285714286</v>
      </c>
      <c r="I529" s="3" t="inlineStr">
        <is>
          <t>2025-08-07: 1,083,000,000</t>
        </is>
      </c>
    </row>
    <row r="530">
      <c r="B530" s="3" t="inlineStr">
        <is>
          <t>ProfitLoss</t>
        </is>
      </c>
      <c r="C530" s="3" t="inlineStr">
        <is>
          <t>2025-09-30</t>
        </is>
      </c>
      <c r="D530" s="3" t="inlineStr">
        <is>
          <t>duration</t>
        </is>
      </c>
      <c r="E530" s="30" t="n">
        <v>278000000</v>
      </c>
      <c r="F530" s="30" t="n">
        <v>1361000000</v>
      </c>
      <c r="G530" s="30" t="n">
        <v>1083000000</v>
      </c>
      <c r="H530" s="17" t="n">
        <v>3.89568345323741</v>
      </c>
      <c r="I530" s="3" t="inlineStr">
        <is>
          <t>2025-11-06: 1,361,000,000</t>
        </is>
      </c>
    </row>
    <row r="531">
      <c r="B531" s="3" t="inlineStr">
        <is>
          <t>PropertyPlantAndEquipmentAndFinanceLeaseRightOfUseAssetAfterAccumulatedDepreciationAndAmortization</t>
        </is>
      </c>
      <c r="C531" s="3" t="inlineStr">
        <is>
          <t>2021-12-31</t>
        </is>
      </c>
      <c r="D531" s="3" t="inlineStr">
        <is>
          <t>instant</t>
        </is>
      </c>
      <c r="E531" s="30" t="n">
        <v>8335000000</v>
      </c>
      <c r="F531" s="30" t="n">
        <v>225000000</v>
      </c>
      <c r="G531" s="30" t="n">
        <v>-8110000000</v>
      </c>
      <c r="H531" s="17" t="n">
        <v>-0.973005398920216</v>
      </c>
      <c r="I531" s="3" t="inlineStr">
        <is>
          <t>2022-02-22: 8,335,000,000; 2023-02-23: 225,000,000</t>
        </is>
      </c>
    </row>
    <row r="532">
      <c r="B532" s="3" t="inlineStr">
        <is>
          <t>PropertyPlantAndEquipmentAndFinanceLeaseRightOfUseAssetBeforeAccumulatedDepreciationAndAmortization</t>
        </is>
      </c>
      <c r="C532" s="3" t="inlineStr">
        <is>
          <t>2020-12-31</t>
        </is>
      </c>
      <c r="D532" s="3" t="inlineStr">
        <is>
          <t>instant</t>
        </is>
      </c>
      <c r="E532" s="30" t="n">
        <v>1140000000</v>
      </c>
      <c r="F532" s="30" t="n">
        <v>1100000000</v>
      </c>
      <c r="G532" s="30" t="n">
        <v>-40000000</v>
      </c>
      <c r="H532" s="17" t="n">
        <v>-0.03508771929824561</v>
      </c>
      <c r="I532" s="3" t="inlineStr">
        <is>
          <t>2022-02-22: 1,100,000,000</t>
        </is>
      </c>
    </row>
    <row r="533">
      <c r="B533" s="3" t="inlineStr">
        <is>
          <t>PropertyPlantAndEquipmentAndFinanceLeaseRightOfUseAssetBeforeAccumulatedDepreciationAndAmortization</t>
        </is>
      </c>
      <c r="C533" s="3" t="inlineStr">
        <is>
          <t>2021-12-31</t>
        </is>
      </c>
      <c r="D533" s="3" t="inlineStr">
        <is>
          <t>instant</t>
        </is>
      </c>
      <c r="E533" s="30" t="n">
        <v>1126000000</v>
      </c>
      <c r="F533" s="30" t="n">
        <v>1126000000</v>
      </c>
      <c r="G533" s="30" t="n">
        <v>0</v>
      </c>
      <c r="H533" s="17" t="n">
        <v>0</v>
      </c>
      <c r="I533" s="3" t="inlineStr">
        <is>
          <t>2022-02-22: 1,100,000,000; 2023-02-23: 1,126,000,000; 2022-05-05: 1,126,000,000; 2022-08-04: 1,126,000,000; 2022-11-03: 1,126,000,000</t>
        </is>
      </c>
    </row>
    <row r="534">
      <c r="B534" s="3" t="inlineStr">
        <is>
          <t>RestructuringCharges</t>
        </is>
      </c>
      <c r="C534" s="3" t="inlineStr">
        <is>
          <t>2020-06-30</t>
        </is>
      </c>
      <c r="D534" s="3" t="inlineStr">
        <is>
          <t>duration</t>
        </is>
      </c>
      <c r="E534" s="30" t="n">
        <v>10000000</v>
      </c>
      <c r="F534" s="30" t="n">
        <v>37000000</v>
      </c>
      <c r="G534" s="30" t="n">
        <v>27000000</v>
      </c>
      <c r="H534" s="17" t="n">
        <v>2.7</v>
      </c>
      <c r="I534" s="3" t="inlineStr">
        <is>
          <t>2021-08-05: 37,000,000</t>
        </is>
      </c>
    </row>
    <row r="535">
      <c r="B535" s="3" t="inlineStr">
        <is>
          <t>RestructuringCharges</t>
        </is>
      </c>
      <c r="C535" s="3" t="inlineStr">
        <is>
          <t>2020-09-30</t>
        </is>
      </c>
      <c r="D535" s="3" t="inlineStr">
        <is>
          <t>duration</t>
        </is>
      </c>
      <c r="E535" s="30" t="n">
        <v>7000000</v>
      </c>
      <c r="F535" s="30" t="n">
        <v>44000000</v>
      </c>
      <c r="G535" s="30" t="n">
        <v>37000000</v>
      </c>
      <c r="H535" s="17" t="n">
        <v>5.285714285714286</v>
      </c>
      <c r="I535" s="3" t="inlineStr">
        <is>
          <t>2021-11-05: 44,000,000</t>
        </is>
      </c>
    </row>
    <row r="536">
      <c r="B536" s="3" t="inlineStr">
        <is>
          <t>RestructuringCharges</t>
        </is>
      </c>
      <c r="C536" s="3" t="inlineStr">
        <is>
          <t>2021-09-30</t>
        </is>
      </c>
      <c r="D536" s="3" t="inlineStr">
        <is>
          <t>duration</t>
        </is>
      </c>
      <c r="E536" s="30" t="n">
        <v>4000000</v>
      </c>
      <c r="F536" s="30" t="n">
        <v>8000000</v>
      </c>
      <c r="G536" s="30" t="n">
        <v>4000000</v>
      </c>
      <c r="H536" s="17" t="n">
        <v>1</v>
      </c>
      <c r="I536" s="3" t="inlineStr">
        <is>
          <t>2021-11-05: 8,000,000; 2022-11-03: 8,000,000</t>
        </is>
      </c>
    </row>
    <row r="537">
      <c r="B537" s="3" t="inlineStr">
        <is>
          <t>RestructuringCharges</t>
        </is>
      </c>
      <c r="C537" s="3" t="inlineStr">
        <is>
          <t>2022-06-30</t>
        </is>
      </c>
      <c r="D537" s="3" t="inlineStr">
        <is>
          <t>duration</t>
        </is>
      </c>
      <c r="E537" s="30" t="n">
        <v>3000000</v>
      </c>
      <c r="F537" s="30" t="n">
        <v>17000000</v>
      </c>
      <c r="G537" s="30" t="n">
        <v>14000000</v>
      </c>
      <c r="H537" s="17" t="n">
        <v>4.666666666666667</v>
      </c>
      <c r="I537" s="3" t="inlineStr">
        <is>
          <t>2022-08-04: 17,000,000; 2023-08-03: 17,000,000</t>
        </is>
      </c>
    </row>
    <row r="538">
      <c r="B538" s="3" t="inlineStr">
        <is>
          <t>RestructuringCharges</t>
        </is>
      </c>
      <c r="C538" s="3" t="inlineStr">
        <is>
          <t>2022-09-30</t>
        </is>
      </c>
      <c r="D538" s="3" t="inlineStr">
        <is>
          <t>duration</t>
        </is>
      </c>
      <c r="E538" s="30" t="n">
        <v>4000000</v>
      </c>
      <c r="F538" s="30" t="n">
        <v>21000000</v>
      </c>
      <c r="G538" s="30" t="n">
        <v>17000000</v>
      </c>
      <c r="H538" s="17" t="n">
        <v>4.25</v>
      </c>
      <c r="I538" s="3" t="inlineStr">
        <is>
          <t>2022-11-03: 21,000,000; 2023-11-02: 21,000,000</t>
        </is>
      </c>
    </row>
    <row r="539">
      <c r="B539" s="3" t="inlineStr">
        <is>
          <t>RestructuringCharges</t>
        </is>
      </c>
      <c r="C539" s="3" t="inlineStr">
        <is>
          <t>2023-06-30</t>
        </is>
      </c>
      <c r="D539" s="3" t="inlineStr">
        <is>
          <t>duration</t>
        </is>
      </c>
      <c r="E539" s="30" t="n">
        <v>2000000</v>
      </c>
      <c r="F539" s="30" t="n">
        <v>6000000</v>
      </c>
      <c r="G539" s="30" t="n">
        <v>4000000</v>
      </c>
      <c r="H539" s="17" t="n">
        <v>2</v>
      </c>
      <c r="I539" s="3" t="inlineStr">
        <is>
          <t>2023-08-03: 6,000,000; 2024-08-02: 6,000,000</t>
        </is>
      </c>
    </row>
    <row r="540">
      <c r="B540" s="3" t="inlineStr">
        <is>
          <t>RestructuringCharges</t>
        </is>
      </c>
      <c r="C540" s="3" t="inlineStr">
        <is>
          <t>2023-09-30</t>
        </is>
      </c>
      <c r="D540" s="3" t="inlineStr">
        <is>
          <t>duration</t>
        </is>
      </c>
      <c r="E540" s="30" t="n">
        <v>5000000</v>
      </c>
      <c r="F540" s="30" t="n">
        <v>11000000</v>
      </c>
      <c r="G540" s="30" t="n">
        <v>6000000</v>
      </c>
      <c r="H540" s="17" t="n">
        <v>1.2</v>
      </c>
      <c r="I540" s="3" t="inlineStr">
        <is>
          <t>2023-11-02: 11,000,000; 2024-11-07: 11,000,000</t>
        </is>
      </c>
    </row>
    <row r="541">
      <c r="B541" s="3" t="inlineStr">
        <is>
          <t>RestructuringCharges</t>
        </is>
      </c>
      <c r="C541" s="3" t="inlineStr">
        <is>
          <t>2024-06-30</t>
        </is>
      </c>
      <c r="D541" s="3" t="inlineStr">
        <is>
          <t>duration</t>
        </is>
      </c>
      <c r="E541" s="30" t="n">
        <v>115000000</v>
      </c>
      <c r="F541" s="30" t="n">
        <v>142000000</v>
      </c>
      <c r="G541" s="30" t="n">
        <v>27000000</v>
      </c>
      <c r="H541" s="17" t="n">
        <v>0.2347826086956522</v>
      </c>
      <c r="I541" s="3" t="inlineStr">
        <is>
          <t>2024-08-02: 142,000,000; 2025-08-07: 142,000,000</t>
        </is>
      </c>
    </row>
    <row r="542">
      <c r="B542" s="3" t="inlineStr">
        <is>
          <t>RestructuringCharges</t>
        </is>
      </c>
      <c r="C542" s="3" t="inlineStr">
        <is>
          <t>2024-09-30</t>
        </is>
      </c>
      <c r="D542" s="3" t="inlineStr">
        <is>
          <t>duration</t>
        </is>
      </c>
      <c r="E542" s="30" t="n">
        <v>14000000</v>
      </c>
      <c r="F542" s="30" t="n">
        <v>156000000</v>
      </c>
      <c r="G542" s="30" t="n">
        <v>142000000</v>
      </c>
      <c r="H542" s="17" t="n">
        <v>10.14285714285714</v>
      </c>
      <c r="I542" s="3" t="inlineStr">
        <is>
          <t>2024-11-07: 156,000,000; 2025-11-06: 156,000,000</t>
        </is>
      </c>
    </row>
    <row r="543">
      <c r="B543" s="3" t="inlineStr">
        <is>
          <t>RestructuringCharges</t>
        </is>
      </c>
      <c r="C543" s="3" t="inlineStr">
        <is>
          <t>2025-06-30</t>
        </is>
      </c>
      <c r="D543" s="3" t="inlineStr">
        <is>
          <t>duration</t>
        </is>
      </c>
      <c r="E543" s="30" t="n">
        <v>11000000</v>
      </c>
      <c r="F543" s="30" t="n">
        <v>48000000</v>
      </c>
      <c r="G543" s="30" t="n">
        <v>37000000</v>
      </c>
      <c r="H543" s="17" t="n">
        <v>3.363636363636364</v>
      </c>
      <c r="I543" s="3" t="inlineStr">
        <is>
          <t>2025-08-07: 48,000,000</t>
        </is>
      </c>
    </row>
    <row r="544">
      <c r="B544" s="3" t="inlineStr">
        <is>
          <t>RestructuringCharges</t>
        </is>
      </c>
      <c r="C544" s="3" t="inlineStr">
        <is>
          <t>2025-09-30</t>
        </is>
      </c>
      <c r="D544" s="3" t="inlineStr">
        <is>
          <t>duration</t>
        </is>
      </c>
      <c r="E544" s="30" t="n">
        <v>18000000</v>
      </c>
      <c r="F544" s="30" t="n">
        <v>66000000</v>
      </c>
      <c r="G544" s="30" t="n">
        <v>48000000</v>
      </c>
      <c r="H544" s="17" t="n">
        <v>2.666666666666667</v>
      </c>
      <c r="I544" s="3" t="inlineStr">
        <is>
          <t>2025-11-06: 66,000,000</t>
        </is>
      </c>
    </row>
    <row r="545">
      <c r="B545" s="3" t="inlineStr">
        <is>
          <t>RevenueFromContractWithCustomerIncludingAssessedTax__dim__OilAndGasExcludingPurchasedMember</t>
        </is>
      </c>
      <c r="C545" s="3" t="inlineStr">
        <is>
          <t>2020-06-30</t>
        </is>
      </c>
      <c r="D545" s="3" t="inlineStr">
        <is>
          <t>duration</t>
        </is>
      </c>
      <c r="E545" s="30" t="n">
        <v>715000000</v>
      </c>
      <c r="F545" s="30" t="n">
        <v>1903000000</v>
      </c>
      <c r="G545" s="30" t="n">
        <v>1188000000</v>
      </c>
      <c r="H545" s="17" t="n">
        <v>1.661538461538462</v>
      </c>
      <c r="I545" s="3" t="inlineStr">
        <is>
          <t>2021-08-05: 1,903,000,000</t>
        </is>
      </c>
    </row>
    <row r="546">
      <c r="B546" s="3" t="inlineStr">
        <is>
          <t>RevenueFromContractWithCustomerIncludingAssessedTax__dim__OilAndGasExcludingPurchasedMember</t>
        </is>
      </c>
      <c r="C546" s="3" t="inlineStr">
        <is>
          <t>2020-09-30</t>
        </is>
      </c>
      <c r="D546" s="3" t="inlineStr">
        <is>
          <t>duration</t>
        </is>
      </c>
      <c r="E546" s="30" t="n">
        <v>1002000000</v>
      </c>
      <c r="F546" s="30" t="n">
        <v>2905000000</v>
      </c>
      <c r="G546" s="30" t="n">
        <v>1903000000</v>
      </c>
      <c r="H546" s="17" t="n">
        <v>1.899201596806387</v>
      </c>
      <c r="I546" s="3" t="inlineStr">
        <is>
          <t>2021-11-05: 2,905,000,000</t>
        </is>
      </c>
    </row>
    <row r="547">
      <c r="B547" s="3" t="inlineStr">
        <is>
          <t>RevenueFromContractWithCustomerIncludingAssessedTax__dim__OilAndGasExcludingPurchasedMember</t>
        </is>
      </c>
      <c r="C547" s="3" t="inlineStr">
        <is>
          <t>2021-06-30</t>
        </is>
      </c>
      <c r="D547" s="3" t="inlineStr">
        <is>
          <t>duration</t>
        </is>
      </c>
      <c r="E547" s="30" t="n">
        <v>1407000000</v>
      </c>
      <c r="F547" s="30" t="n">
        <v>2732000000</v>
      </c>
      <c r="G547" s="30" t="n">
        <v>1325000000</v>
      </c>
      <c r="H547" s="17" t="n">
        <v>0.9417199715707179</v>
      </c>
      <c r="I547" s="3" t="inlineStr">
        <is>
          <t>2021-08-05: 2,732,000,000</t>
        </is>
      </c>
    </row>
    <row r="548">
      <c r="B548" s="3" t="inlineStr">
        <is>
          <t>RevenueFromContractWithCustomerIncludingAssessedTax__dim__OilAndGasExcludingPurchasedMember</t>
        </is>
      </c>
      <c r="C548" s="3" t="inlineStr">
        <is>
          <t>2021-09-30</t>
        </is>
      </c>
      <c r="D548" s="3" t="inlineStr">
        <is>
          <t>duration</t>
        </is>
      </c>
      <c r="E548" s="30" t="n">
        <v>1562000000</v>
      </c>
      <c r="F548" s="30" t="n">
        <v>4294000000</v>
      </c>
      <c r="G548" s="30" t="n">
        <v>2732000000</v>
      </c>
      <c r="H548" s="17" t="n">
        <v>1.749039692701664</v>
      </c>
      <c r="I548" s="3" t="inlineStr">
        <is>
          <t>2021-11-05: 4,294,000,000</t>
        </is>
      </c>
    </row>
    <row r="549">
      <c r="B549" s="3" t="inlineStr">
        <is>
          <t>RevenueFromContractWithCustomerIncludingAssessedTax__dim__OilAndGasPurchasedMember</t>
        </is>
      </c>
      <c r="C549" s="3" t="inlineStr">
        <is>
          <t>2020-06-30</t>
        </is>
      </c>
      <c r="D549" s="3" t="inlineStr">
        <is>
          <t>duration</t>
        </is>
      </c>
      <c r="E549" s="30" t="n">
        <v>55000000</v>
      </c>
      <c r="F549" s="30" t="n">
        <v>163000000</v>
      </c>
      <c r="G549" s="30" t="n">
        <v>108000000</v>
      </c>
      <c r="H549" s="17" t="n">
        <v>1.963636363636364</v>
      </c>
      <c r="I549" s="3" t="inlineStr">
        <is>
          <t>2021-08-05: 163,000,000</t>
        </is>
      </c>
    </row>
    <row r="550">
      <c r="B550" s="3" t="inlineStr">
        <is>
          <t>RevenueFromContractWithCustomerIncludingAssessedTax__dim__OilAndGasPurchasedMember</t>
        </is>
      </c>
      <c r="C550" s="3" t="inlineStr">
        <is>
          <t>2020-09-30</t>
        </is>
      </c>
      <c r="D550" s="3" t="inlineStr">
        <is>
          <t>duration</t>
        </is>
      </c>
      <c r="E550" s="30" t="n">
        <v>74000000</v>
      </c>
      <c r="F550" s="30" t="n">
        <v>237000000</v>
      </c>
      <c r="G550" s="30" t="n">
        <v>163000000</v>
      </c>
      <c r="H550" s="17" t="n">
        <v>2.202702702702703</v>
      </c>
      <c r="I550" s="3" t="inlineStr">
        <is>
          <t>2021-11-05: 237,000,000</t>
        </is>
      </c>
    </row>
    <row r="551">
      <c r="B551" s="3" t="inlineStr">
        <is>
          <t>RevenueFromContractWithCustomerIncludingAssessedTax__dim__OilAndGasPurchasedMember</t>
        </is>
      </c>
      <c r="C551" s="3" t="inlineStr">
        <is>
          <t>2021-06-30</t>
        </is>
      </c>
      <c r="D551" s="3" t="inlineStr">
        <is>
          <t>duration</t>
        </is>
      </c>
      <c r="E551" s="30" t="n">
        <v>242000000</v>
      </c>
      <c r="F551" s="30" t="n">
        <v>682000000</v>
      </c>
      <c r="G551" s="30" t="n">
        <v>440000000</v>
      </c>
      <c r="H551" s="17" t="n">
        <v>1.818181818181818</v>
      </c>
      <c r="I551" s="3" t="inlineStr">
        <is>
          <t>2021-08-05: 682,000,000; 2022-08-04: 682,000,000</t>
        </is>
      </c>
    </row>
    <row r="552">
      <c r="B552" s="3" t="inlineStr">
        <is>
          <t>RevenueFromContractWithCustomerIncludingAssessedTax__dim__OilAndGasPurchasedMember</t>
        </is>
      </c>
      <c r="C552" s="3" t="inlineStr">
        <is>
          <t>2021-09-30</t>
        </is>
      </c>
      <c r="D552" s="3" t="inlineStr">
        <is>
          <t>duration</t>
        </is>
      </c>
      <c r="E552" s="30" t="n">
        <v>374000000</v>
      </c>
      <c r="F552" s="30" t="n">
        <v>1056000000</v>
      </c>
      <c r="G552" s="30" t="n">
        <v>682000000</v>
      </c>
      <c r="H552" s="17" t="n">
        <v>1.823529411764706</v>
      </c>
      <c r="I552" s="3" t="inlineStr">
        <is>
          <t>2021-11-05: 1,056,000,000; 2022-11-03: 1,056,000,000</t>
        </is>
      </c>
    </row>
    <row r="553">
      <c r="B553" s="3" t="inlineStr">
        <is>
          <t>RevenueFromContractWithCustomerIncludingAssessedTax__dim__OilAndGasPurchasedMember</t>
        </is>
      </c>
      <c r="C553" s="3" t="inlineStr">
        <is>
          <t>2022-06-30</t>
        </is>
      </c>
      <c r="D553" s="3" t="inlineStr">
        <is>
          <t>duration</t>
        </is>
      </c>
      <c r="E553" s="30" t="n">
        <v>522000000</v>
      </c>
      <c r="F553" s="30" t="n">
        <v>871000000</v>
      </c>
      <c r="G553" s="30" t="n">
        <v>349000000</v>
      </c>
      <c r="H553" s="17" t="n">
        <v>0.6685823754789272</v>
      </c>
      <c r="I553" s="3" t="inlineStr">
        <is>
          <t>2022-08-04: 871,000,000; 2023-08-03: 871,000,000</t>
        </is>
      </c>
    </row>
    <row r="554">
      <c r="B554" s="3" t="inlineStr">
        <is>
          <t>RevenueFromContractWithCustomerIncludingAssessedTax__dim__OilAndGasPurchasedMember</t>
        </is>
      </c>
      <c r="C554" s="3" t="inlineStr">
        <is>
          <t>2022-09-30</t>
        </is>
      </c>
      <c r="D554" s="3" t="inlineStr">
        <is>
          <t>duration</t>
        </is>
      </c>
      <c r="E554" s="30" t="n">
        <v>585000000</v>
      </c>
      <c r="F554" s="30" t="n">
        <v>1456000000</v>
      </c>
      <c r="G554" s="30" t="n">
        <v>871000000</v>
      </c>
      <c r="H554" s="17" t="n">
        <v>1.488888888888889</v>
      </c>
      <c r="I554" s="3" t="inlineStr">
        <is>
          <t>2022-11-03: 1,456,000,000; 2023-11-02: 1,456,000,000</t>
        </is>
      </c>
    </row>
    <row r="555">
      <c r="B555" s="3" t="inlineStr">
        <is>
          <t>RevenueFromContractWithCustomerIncludingAssessedTax__dim__OilAndGasPurchasedMember</t>
        </is>
      </c>
      <c r="C555" s="3" t="inlineStr">
        <is>
          <t>2023-06-30</t>
        </is>
      </c>
      <c r="D555" s="3" t="inlineStr">
        <is>
          <t>duration</t>
        </is>
      </c>
      <c r="E555" s="30" t="n">
        <v>144000000</v>
      </c>
      <c r="F555" s="30" t="n">
        <v>383000000</v>
      </c>
      <c r="G555" s="30" t="n">
        <v>239000000</v>
      </c>
      <c r="H555" s="17" t="n">
        <v>1.659722222222222</v>
      </c>
      <c r="I555" s="3" t="inlineStr">
        <is>
          <t>2023-08-03: 383,000,000</t>
        </is>
      </c>
    </row>
    <row r="556">
      <c r="B556" s="3" t="inlineStr">
        <is>
          <t>RevenueFromContractWithCustomerIncludingAssessedTax__dim__OilAndGasPurchasedMember</t>
        </is>
      </c>
      <c r="C556" s="3" t="inlineStr">
        <is>
          <t>2023-09-30</t>
        </is>
      </c>
      <c r="D556" s="3" t="inlineStr">
        <is>
          <t>duration</t>
        </is>
      </c>
      <c r="E556" s="30" t="n">
        <v>229000000</v>
      </c>
      <c r="F556" s="30" t="n">
        <v>612000000</v>
      </c>
      <c r="G556" s="30" t="n">
        <v>383000000</v>
      </c>
      <c r="H556" s="17" t="n">
        <v>1.672489082969432</v>
      </c>
      <c r="I556" s="3" t="inlineStr">
        <is>
          <t>2023-11-02: 612,000,000</t>
        </is>
      </c>
    </row>
    <row r="557">
      <c r="B557" s="3" t="inlineStr">
        <is>
          <t>RevenuesAndOther</t>
        </is>
      </c>
      <c r="C557" s="3" t="inlineStr">
        <is>
          <t>2020-06-30</t>
        </is>
      </c>
      <c r="D557" s="3" t="inlineStr">
        <is>
          <t>duration</t>
        </is>
      </c>
      <c r="E557" s="30" t="n">
        <v>596000000</v>
      </c>
      <c r="F557" s="30" t="n">
        <v>1875000000</v>
      </c>
      <c r="G557" s="30" t="n">
        <v>1279000000</v>
      </c>
      <c r="H557" s="17" t="n">
        <v>2.145973154362416</v>
      </c>
      <c r="I557" s="3" t="inlineStr">
        <is>
          <t>2021-08-05: 1,875,000,000</t>
        </is>
      </c>
    </row>
    <row r="558">
      <c r="B558" s="3" t="inlineStr">
        <is>
          <t>RevenuesAndOther</t>
        </is>
      </c>
      <c r="C558" s="3" t="inlineStr">
        <is>
          <t>2020-09-30</t>
        </is>
      </c>
      <c r="D558" s="3" t="inlineStr">
        <is>
          <t>duration</t>
        </is>
      </c>
      <c r="E558" s="30" t="n">
        <v>1144000000</v>
      </c>
      <c r="F558" s="30" t="n">
        <v>3019000000</v>
      </c>
      <c r="G558" s="30" t="n">
        <v>1875000000</v>
      </c>
      <c r="H558" s="17" t="n">
        <v>1.638986013986014</v>
      </c>
      <c r="I558" s="3" t="inlineStr">
        <is>
          <t>2021-11-05: 3,019,000,000</t>
        </is>
      </c>
    </row>
    <row r="559">
      <c r="B559" s="3" t="inlineStr">
        <is>
          <t>RevenuesAndOther</t>
        </is>
      </c>
      <c r="C559" s="3" t="inlineStr">
        <is>
          <t>2021-06-30</t>
        </is>
      </c>
      <c r="D559" s="3" t="inlineStr">
        <is>
          <t>duration</t>
        </is>
      </c>
      <c r="E559" s="30" t="n">
        <v>1782000000</v>
      </c>
      <c r="F559" s="30" t="n">
        <v>3874000000</v>
      </c>
      <c r="G559" s="30" t="n">
        <v>2092000000</v>
      </c>
      <c r="H559" s="17" t="n">
        <v>1.173961840628507</v>
      </c>
      <c r="I559" s="3" t="inlineStr">
        <is>
          <t>2021-08-05: 3,874,000,000; 2022-08-04: 3,874,000,000</t>
        </is>
      </c>
    </row>
    <row r="560">
      <c r="B560" s="3" t="inlineStr">
        <is>
          <t>RevenuesAndOther</t>
        </is>
      </c>
      <c r="C560" s="3" t="inlineStr">
        <is>
          <t>2021-09-30</t>
        </is>
      </c>
      <c r="D560" s="3" t="inlineStr">
        <is>
          <t>duration</t>
        </is>
      </c>
      <c r="E560" s="30" t="n">
        <v>1651000000</v>
      </c>
      <c r="F560" s="30" t="n">
        <v>5525000000</v>
      </c>
      <c r="G560" s="30" t="n">
        <v>3874000000</v>
      </c>
      <c r="H560" s="17" t="n">
        <v>2.346456692913386</v>
      </c>
      <c r="I560" s="3" t="inlineStr">
        <is>
          <t>2021-11-05: 5,525,000,000; 2022-11-03: 5,525,000,000</t>
        </is>
      </c>
    </row>
    <row r="561">
      <c r="B561" s="3" t="inlineStr">
        <is>
          <t>RevenuesAndOther</t>
        </is>
      </c>
      <c r="C561" s="3" t="inlineStr">
        <is>
          <t>2022-06-30</t>
        </is>
      </c>
      <c r="D561" s="3" t="inlineStr">
        <is>
          <t>duration</t>
        </is>
      </c>
      <c r="E561" s="30" t="n">
        <v>3052000000</v>
      </c>
      <c r="F561" s="30" t="n">
        <v>6880000000</v>
      </c>
      <c r="G561" s="30" t="n">
        <v>3828000000</v>
      </c>
      <c r="H561" s="17" t="n">
        <v>1.254259501965924</v>
      </c>
      <c r="I561" s="3" t="inlineStr">
        <is>
          <t>2022-08-04: 6,880,000,000; 2023-08-03: 6,880,000,000</t>
        </is>
      </c>
    </row>
    <row r="562">
      <c r="B562" s="3" t="inlineStr">
        <is>
          <t>RevenuesAndOther</t>
        </is>
      </c>
      <c r="C562" s="3" t="inlineStr">
        <is>
          <t>2022-09-30</t>
        </is>
      </c>
      <c r="D562" s="3" t="inlineStr">
        <is>
          <t>duration</t>
        </is>
      </c>
      <c r="E562" s="30" t="n">
        <v>2872000000</v>
      </c>
      <c r="F562" s="30" t="n">
        <v>9752000000</v>
      </c>
      <c r="G562" s="30" t="n">
        <v>6880000000</v>
      </c>
      <c r="H562" s="17" t="n">
        <v>2.395543175487465</v>
      </c>
      <c r="I562" s="3" t="inlineStr">
        <is>
          <t>2022-11-03: 9,752,000,000; 2023-11-02: 9,752,000,000</t>
        </is>
      </c>
    </row>
    <row r="563">
      <c r="B563" s="3" t="inlineStr">
        <is>
          <t>RevenuesAndOther</t>
        </is>
      </c>
      <c r="C563" s="3" t="inlineStr">
        <is>
          <t>2023-06-30</t>
        </is>
      </c>
      <c r="D563" s="3" t="inlineStr">
        <is>
          <t>duration</t>
        </is>
      </c>
      <c r="E563" s="30" t="n">
        <v>1961000000</v>
      </c>
      <c r="F563" s="30" t="n">
        <v>3991000000</v>
      </c>
      <c r="G563" s="30" t="n">
        <v>2030000000</v>
      </c>
      <c r="H563" s="17" t="n">
        <v>1.035186129525752</v>
      </c>
      <c r="I563" s="3" t="inlineStr">
        <is>
          <t>2023-08-03: 3,991,000,000; 2024-08-02: 3,991,000,000</t>
        </is>
      </c>
    </row>
    <row r="564">
      <c r="B564" s="3" t="inlineStr">
        <is>
          <t>RevenuesAndOther</t>
        </is>
      </c>
      <c r="C564" s="3" t="inlineStr">
        <is>
          <t>2023-09-30</t>
        </is>
      </c>
      <c r="D564" s="3" t="inlineStr">
        <is>
          <t>duration</t>
        </is>
      </c>
      <c r="E564" s="30" t="n">
        <v>2309000000</v>
      </c>
      <c r="F564" s="30" t="n">
        <v>6300000000</v>
      </c>
      <c r="G564" s="30" t="n">
        <v>3991000000</v>
      </c>
      <c r="H564" s="17" t="n">
        <v>1.728453876136856</v>
      </c>
      <c r="I564" s="3" t="inlineStr">
        <is>
          <t>2023-11-02: 6,300,000,000; 2024-11-07: 6,300,000,000</t>
        </is>
      </c>
    </row>
    <row r="565">
      <c r="B565" s="3" t="inlineStr">
        <is>
          <t>RevenuesAndOther</t>
        </is>
      </c>
      <c r="C565" s="3" t="inlineStr">
        <is>
          <t>2024-06-30</t>
        </is>
      </c>
      <c r="D565" s="3" t="inlineStr">
        <is>
          <t>duration</t>
        </is>
      </c>
      <c r="E565" s="30" t="n">
        <v>2792000000</v>
      </c>
      <c r="F565" s="30" t="n">
        <v>4695000000</v>
      </c>
      <c r="G565" s="30" t="n">
        <v>1903000000</v>
      </c>
      <c r="H565" s="17" t="n">
        <v>0.6815902578796562</v>
      </c>
      <c r="I565" s="3" t="inlineStr">
        <is>
          <t>2024-08-02: 4,695,000,000; 2025-08-07: 4,695,000,000</t>
        </is>
      </c>
    </row>
    <row r="566">
      <c r="B566" s="3" t="inlineStr">
        <is>
          <t>RevenuesAndOther</t>
        </is>
      </c>
      <c r="C566" s="3" t="inlineStr">
        <is>
          <t>2024-09-30</t>
        </is>
      </c>
      <c r="D566" s="3" t="inlineStr">
        <is>
          <t>duration</t>
        </is>
      </c>
      <c r="E566" s="30" t="n">
        <v>2540000000</v>
      </c>
      <c r="F566" s="30" t="n">
        <v>7235000000</v>
      </c>
      <c r="G566" s="30" t="n">
        <v>4695000000</v>
      </c>
      <c r="H566" s="17" t="n">
        <v>1.848425196850394</v>
      </c>
      <c r="I566" s="3" t="inlineStr">
        <is>
          <t>2024-11-07: 7,235,000,000; 2025-11-06: 7,235,000,000</t>
        </is>
      </c>
    </row>
    <row r="567">
      <c r="B567" s="3" t="inlineStr">
        <is>
          <t>RevenuesAndOther</t>
        </is>
      </c>
      <c r="C567" s="3" t="inlineStr">
        <is>
          <t>2025-06-30</t>
        </is>
      </c>
      <c r="D567" s="3" t="inlineStr">
        <is>
          <t>duration</t>
        </is>
      </c>
      <c r="E567" s="30" t="n">
        <v>2612000000</v>
      </c>
      <c r="F567" s="30" t="n">
        <v>5224000000</v>
      </c>
      <c r="G567" s="30" t="n">
        <v>2612000000</v>
      </c>
      <c r="H567" s="17" t="n">
        <v>1</v>
      </c>
      <c r="I567" s="3" t="inlineStr">
        <is>
          <t>2025-08-07: 5,224,000,000</t>
        </is>
      </c>
    </row>
    <row r="568">
      <c r="B568" s="3" t="inlineStr">
        <is>
          <t>RevenuesAndOther</t>
        </is>
      </c>
      <c r="C568" s="3" t="inlineStr">
        <is>
          <t>2025-09-30</t>
        </is>
      </c>
      <c r="D568" s="3" t="inlineStr">
        <is>
          <t>duration</t>
        </is>
      </c>
      <c r="E568" s="30" t="n">
        <v>2018000000</v>
      </c>
      <c r="F568" s="30" t="n">
        <v>7242000000</v>
      </c>
      <c r="G568" s="30" t="n">
        <v>5224000000</v>
      </c>
      <c r="H568" s="17" t="n">
        <v>2.588701684836472</v>
      </c>
      <c r="I568" s="3" t="inlineStr">
        <is>
          <t>2025-11-06: 7,242,000,000</t>
        </is>
      </c>
    </row>
    <row r="569">
      <c r="B569" s="3" t="inlineStr">
        <is>
          <t>RevenuesFromCustomersAndNonCustomers__dim__OilAndGasExcludingPurchasedMember</t>
        </is>
      </c>
      <c r="C569" s="3" t="inlineStr">
        <is>
          <t>2020-06-30</t>
        </is>
      </c>
      <c r="D569" s="3" t="inlineStr">
        <is>
          <t>duration</t>
        </is>
      </c>
      <c r="E569" s="30" t="n">
        <v>697000000</v>
      </c>
      <c r="F569" s="30" t="n">
        <v>1933000000</v>
      </c>
      <c r="G569" s="30" t="n">
        <v>1236000000</v>
      </c>
      <c r="H569" s="17" t="n">
        <v>1.773314203730272</v>
      </c>
      <c r="I569" s="3" t="inlineStr">
        <is>
          <t>2021-08-05: 1,933,000,000</t>
        </is>
      </c>
    </row>
    <row r="570">
      <c r="B570" s="3" t="inlineStr">
        <is>
          <t>RevenuesFromCustomersAndNonCustomers__dim__OilAndGasExcludingPurchasedMember</t>
        </is>
      </c>
      <c r="C570" s="3" t="inlineStr">
        <is>
          <t>2020-09-30</t>
        </is>
      </c>
      <c r="D570" s="3" t="inlineStr">
        <is>
          <t>duration</t>
        </is>
      </c>
      <c r="E570" s="30" t="n">
        <v>1046000000</v>
      </c>
      <c r="F570" s="30" t="n">
        <v>2979000000</v>
      </c>
      <c r="G570" s="30" t="n">
        <v>1933000000</v>
      </c>
      <c r="H570" s="17" t="n">
        <v>1.847992351816444</v>
      </c>
      <c r="I570" s="3" t="inlineStr">
        <is>
          <t>2021-11-05: 2,979,000,000</t>
        </is>
      </c>
    </row>
    <row r="571">
      <c r="B571" s="3" t="inlineStr">
        <is>
          <t>RevenuesFromCustomersAndNonCustomers__dim__OilAndGasExcludingPurchasedMember</t>
        </is>
      </c>
      <c r="C571" s="3" t="inlineStr">
        <is>
          <t>2021-06-30</t>
        </is>
      </c>
      <c r="D571" s="3" t="inlineStr">
        <is>
          <t>duration</t>
        </is>
      </c>
      <c r="E571" s="30" t="n">
        <v>1514000000</v>
      </c>
      <c r="F571" s="30" t="n">
        <v>2945000000</v>
      </c>
      <c r="G571" s="30" t="n">
        <v>1431000000</v>
      </c>
      <c r="H571" s="17" t="n">
        <v>0.9451783355350066</v>
      </c>
      <c r="I571" s="3" t="inlineStr">
        <is>
          <t>2021-08-05: 2,945,000,000; 2022-08-04: 2,945,000,000</t>
        </is>
      </c>
    </row>
    <row r="572">
      <c r="B572" s="3" t="inlineStr">
        <is>
          <t>RevenuesFromCustomersAndNonCustomers__dim__OilAndGasExcludingPurchasedMember</t>
        </is>
      </c>
      <c r="C572" s="3" t="inlineStr">
        <is>
          <t>2021-09-30</t>
        </is>
      </c>
      <c r="D572" s="3" t="inlineStr">
        <is>
          <t>duration</t>
        </is>
      </c>
      <c r="E572" s="30" t="n">
        <v>1685000000</v>
      </c>
      <c r="F572" s="30" t="n">
        <v>4630000000</v>
      </c>
      <c r="G572" s="30" t="n">
        <v>2945000000</v>
      </c>
      <c r="H572" s="17" t="n">
        <v>1.747774480712166</v>
      </c>
      <c r="I572" s="3" t="inlineStr">
        <is>
          <t>2021-11-05: 4,630,000,000; 2022-11-03: 4,630,000,000</t>
        </is>
      </c>
    </row>
    <row r="573">
      <c r="B573" s="3" t="inlineStr">
        <is>
          <t>RevenuesFromCustomersAndNonCustomers__dim__OilAndGasExcludingPurchasedMember</t>
        </is>
      </c>
      <c r="C573" s="3" t="inlineStr">
        <is>
          <t>2022-06-30</t>
        </is>
      </c>
      <c r="D573" s="3" t="inlineStr">
        <is>
          <t>duration</t>
        </is>
      </c>
      <c r="E573" s="30" t="n">
        <v>2525000000</v>
      </c>
      <c r="F573" s="30" t="n">
        <v>4845000000</v>
      </c>
      <c r="G573" s="30" t="n">
        <v>2320000000</v>
      </c>
      <c r="H573" s="17" t="n">
        <v>0.9188118811881189</v>
      </c>
      <c r="I573" s="3" t="inlineStr">
        <is>
          <t>2022-08-04: 4,845,000,000; 2023-08-03: 4,845,000,000</t>
        </is>
      </c>
    </row>
    <row r="574">
      <c r="B574" s="3" t="inlineStr">
        <is>
          <t>RevenuesFromCustomersAndNonCustomers__dim__OilAndGasExcludingPurchasedMember</t>
        </is>
      </c>
      <c r="C574" s="3" t="inlineStr">
        <is>
          <t>2022-09-30</t>
        </is>
      </c>
      <c r="D574" s="3" t="inlineStr">
        <is>
          <t>duration</t>
        </is>
      </c>
      <c r="E574" s="30" t="n">
        <v>2302000000</v>
      </c>
      <c r="F574" s="30" t="n">
        <v>7147000000</v>
      </c>
      <c r="G574" s="30" t="n">
        <v>4845000000</v>
      </c>
      <c r="H574" s="17" t="n">
        <v>2.104691572545613</v>
      </c>
      <c r="I574" s="3" t="inlineStr">
        <is>
          <t>2022-11-03: 7,147,000,000; 2023-11-02: 7,147,000,000</t>
        </is>
      </c>
    </row>
    <row r="575">
      <c r="B575" s="3" t="inlineStr">
        <is>
          <t>RevenuesFromCustomersAndNonCustomers__dim__OilAndGasExcludingPurchasedMember</t>
        </is>
      </c>
      <c r="C575" s="3" t="inlineStr">
        <is>
          <t>2023-06-30</t>
        </is>
      </c>
      <c r="D575" s="3" t="inlineStr">
        <is>
          <t>duration</t>
        </is>
      </c>
      <c r="E575" s="30" t="n">
        <v>1652000000</v>
      </c>
      <c r="F575" s="30" t="n">
        <v>3421000000</v>
      </c>
      <c r="G575" s="30" t="n">
        <v>1769000000</v>
      </c>
      <c r="H575" s="17" t="n">
        <v>1.070823244552058</v>
      </c>
      <c r="I575" s="3" t="inlineStr">
        <is>
          <t>2023-08-03: 3,421,000,000</t>
        </is>
      </c>
    </row>
    <row r="576">
      <c r="B576" s="3" t="inlineStr">
        <is>
          <t>RevenuesFromCustomersAndNonCustomers__dim__OilAndGasExcludingPurchasedMember</t>
        </is>
      </c>
      <c r="C576" s="3" t="inlineStr">
        <is>
          <t>2023-09-30</t>
        </is>
      </c>
      <c r="D576" s="3" t="inlineStr">
        <is>
          <t>duration</t>
        </is>
      </c>
      <c r="E576" s="30" t="n">
        <v>2079000000</v>
      </c>
      <c r="F576" s="30" t="n">
        <v>5500000000</v>
      </c>
      <c r="G576" s="30" t="n">
        <v>3421000000</v>
      </c>
      <c r="H576" s="17" t="n">
        <v>1.645502645502646</v>
      </c>
      <c r="I576" s="3" t="inlineStr">
        <is>
          <t>2023-11-02: 5,500,000,000</t>
        </is>
      </c>
    </row>
    <row r="577">
      <c r="B577" s="3" t="inlineStr">
        <is>
          <t>Revenues__dim__OilAndGasExcludingPurchasedMember</t>
        </is>
      </c>
      <c r="C577" s="3" t="inlineStr">
        <is>
          <t>2023-06-30</t>
        </is>
      </c>
      <c r="D577" s="3" t="inlineStr">
        <is>
          <t>duration</t>
        </is>
      </c>
      <c r="E577" s="30" t="n">
        <v>1652000000</v>
      </c>
      <c r="F577" s="30" t="n">
        <v>3421000000</v>
      </c>
      <c r="G577" s="30" t="n">
        <v>1769000000</v>
      </c>
      <c r="H577" s="17" t="n">
        <v>1.070823244552058</v>
      </c>
      <c r="I577" s="3" t="inlineStr">
        <is>
          <t>2024-08-02: 3,421,000,000</t>
        </is>
      </c>
    </row>
    <row r="578">
      <c r="B578" s="3" t="inlineStr">
        <is>
          <t>Revenues__dim__OilAndGasExcludingPurchasedMember</t>
        </is>
      </c>
      <c r="C578" s="3" t="inlineStr">
        <is>
          <t>2023-09-30</t>
        </is>
      </c>
      <c r="D578" s="3" t="inlineStr">
        <is>
          <t>duration</t>
        </is>
      </c>
      <c r="E578" s="30" t="n">
        <v>2079000000</v>
      </c>
      <c r="F578" s="30" t="n">
        <v>5500000000</v>
      </c>
      <c r="G578" s="30" t="n">
        <v>3421000000</v>
      </c>
      <c r="H578" s="17" t="n">
        <v>1.645502645502646</v>
      </c>
      <c r="I578" s="3" t="inlineStr">
        <is>
          <t>2024-11-07: 5,500,000,000</t>
        </is>
      </c>
    </row>
    <row r="579">
      <c r="B579" s="3" t="inlineStr">
        <is>
          <t>Revenues__dim__OilAndGasExcludingPurchasedMember</t>
        </is>
      </c>
      <c r="C579" s="3" t="inlineStr">
        <is>
          <t>2024-06-30</t>
        </is>
      </c>
      <c r="D579" s="3" t="inlineStr">
        <is>
          <t>duration</t>
        </is>
      </c>
      <c r="E579" s="30" t="n">
        <v>2201000000</v>
      </c>
      <c r="F579" s="30" t="n">
        <v>3949000000</v>
      </c>
      <c r="G579" s="30" t="n">
        <v>1748000000</v>
      </c>
      <c r="H579" s="17" t="n">
        <v>0.7941844616083599</v>
      </c>
      <c r="I579" s="3" t="inlineStr">
        <is>
          <t>2024-08-02: 3,949,000,000; 2025-08-07: 3,949,000,000</t>
        </is>
      </c>
    </row>
    <row r="580">
      <c r="B580" s="3" t="inlineStr">
        <is>
          <t>Revenues__dim__OilAndGasExcludingPurchasedMember</t>
        </is>
      </c>
      <c r="C580" s="3" t="inlineStr">
        <is>
          <t>2024-09-30</t>
        </is>
      </c>
      <c r="D580" s="3" t="inlineStr">
        <is>
          <t>duration</t>
        </is>
      </c>
      <c r="E580" s="30" t="n">
        <v>2058000000</v>
      </c>
      <c r="F580" s="30" t="n">
        <v>6007000000</v>
      </c>
      <c r="G580" s="30" t="n">
        <v>3949000000</v>
      </c>
      <c r="H580" s="17" t="n">
        <v>1.918853255587949</v>
      </c>
      <c r="I580" s="3" t="inlineStr">
        <is>
          <t>2024-11-07: 6,007,000,000; 2025-11-06: 6,007,000,000</t>
        </is>
      </c>
    </row>
    <row r="581">
      <c r="B581" s="3" t="inlineStr">
        <is>
          <t>Revenues__dim__OilAndGasExcludingPurchasedMember</t>
        </is>
      </c>
      <c r="C581" s="3" t="inlineStr">
        <is>
          <t>2025-06-30</t>
        </is>
      </c>
      <c r="D581" s="3" t="inlineStr">
        <is>
          <t>duration</t>
        </is>
      </c>
      <c r="E581" s="30" t="n">
        <v>1718000000</v>
      </c>
      <c r="F581" s="30" t="n">
        <v>3757000000</v>
      </c>
      <c r="G581" s="30" t="n">
        <v>2039000000</v>
      </c>
      <c r="H581" s="17" t="n">
        <v>1.186845168800931</v>
      </c>
      <c r="I581" s="3" t="inlineStr">
        <is>
          <t>2025-08-07: 3,757,000,000</t>
        </is>
      </c>
    </row>
    <row r="582">
      <c r="B582" s="3" t="inlineStr">
        <is>
          <t>Revenues__dim__OilAndGasExcludingPurchasedMember</t>
        </is>
      </c>
      <c r="C582" s="3" t="inlineStr">
        <is>
          <t>2025-09-30</t>
        </is>
      </c>
      <c r="D582" s="3" t="inlineStr">
        <is>
          <t>duration</t>
        </is>
      </c>
      <c r="E582" s="30" t="n">
        <v>1804000000</v>
      </c>
      <c r="F582" s="30" t="n">
        <v>5561000000</v>
      </c>
      <c r="G582" s="30" t="n">
        <v>3757000000</v>
      </c>
      <c r="H582" s="17" t="n">
        <v>2.082594235033259</v>
      </c>
      <c r="I582" s="3" t="inlineStr">
        <is>
          <t>2025-11-06: 5,561,000,000</t>
        </is>
      </c>
    </row>
    <row r="583">
      <c r="B583" s="3" t="inlineStr">
        <is>
          <t>Revenues__dim__OilAndGasMember</t>
        </is>
      </c>
      <c r="C583" s="3" t="inlineStr">
        <is>
          <t>2020-06-30</t>
        </is>
      </c>
      <c r="D583" s="3" t="inlineStr">
        <is>
          <t>duration</t>
        </is>
      </c>
      <c r="E583" s="30" t="n">
        <v>752000000</v>
      </c>
      <c r="F583" s="30" t="n">
        <v>2096000000</v>
      </c>
      <c r="G583" s="30" t="n">
        <v>1344000000</v>
      </c>
      <c r="H583" s="17" t="n">
        <v>1.787234042553191</v>
      </c>
      <c r="I583" s="3" t="inlineStr">
        <is>
          <t>2021-08-05: 2,096,000,000</t>
        </is>
      </c>
    </row>
    <row r="584">
      <c r="B584" s="3" t="inlineStr">
        <is>
          <t>Revenues__dim__OilAndGasMember</t>
        </is>
      </c>
      <c r="C584" s="3" t="inlineStr">
        <is>
          <t>2020-09-30</t>
        </is>
      </c>
      <c r="D584" s="3" t="inlineStr">
        <is>
          <t>duration</t>
        </is>
      </c>
      <c r="E584" s="30" t="n">
        <v>1120000000</v>
      </c>
      <c r="F584" s="30" t="n">
        <v>3216000000</v>
      </c>
      <c r="G584" s="30" t="n">
        <v>2096000000</v>
      </c>
      <c r="H584" s="17" t="n">
        <v>1.871428571428571</v>
      </c>
      <c r="I584" s="3" t="inlineStr">
        <is>
          <t>2021-11-05: 3,216,000,000</t>
        </is>
      </c>
    </row>
    <row r="585">
      <c r="B585" s="3" t="inlineStr">
        <is>
          <t>Revenues__dim__OilAndGasMember</t>
        </is>
      </c>
      <c r="C585" s="3" t="inlineStr">
        <is>
          <t>2021-06-30</t>
        </is>
      </c>
      <c r="D585" s="3" t="inlineStr">
        <is>
          <t>duration</t>
        </is>
      </c>
      <c r="E585" s="30" t="n">
        <v>1756000000</v>
      </c>
      <c r="F585" s="30" t="n">
        <v>3627000000</v>
      </c>
      <c r="G585" s="30" t="n">
        <v>1871000000</v>
      </c>
      <c r="H585" s="17" t="n">
        <v>1.065489749430524</v>
      </c>
      <c r="I585" s="3" t="inlineStr">
        <is>
          <t>2021-08-05: 3,627,000,000; 2022-08-04: 3,627,000,000</t>
        </is>
      </c>
    </row>
    <row r="586">
      <c r="B586" s="3" t="inlineStr">
        <is>
          <t>Revenues__dim__OilAndGasMember</t>
        </is>
      </c>
      <c r="C586" s="3" t="inlineStr">
        <is>
          <t>2021-09-30</t>
        </is>
      </c>
      <c r="D586" s="3" t="inlineStr">
        <is>
          <t>duration</t>
        </is>
      </c>
      <c r="E586" s="30" t="n">
        <v>2059000000</v>
      </c>
      <c r="F586" s="30" t="n">
        <v>5686000000</v>
      </c>
      <c r="G586" s="30" t="n">
        <v>3627000000</v>
      </c>
      <c r="H586" s="17" t="n">
        <v>1.761534725594949</v>
      </c>
      <c r="I586" s="3" t="inlineStr">
        <is>
          <t>2021-11-05: 5,686,000,000; 2022-11-03: 5,686,000,000</t>
        </is>
      </c>
    </row>
    <row r="587">
      <c r="B587" s="3" t="inlineStr">
        <is>
          <t>Revenues__dim__OilAndGasMember</t>
        </is>
      </c>
      <c r="C587" s="3" t="inlineStr">
        <is>
          <t>2022-06-30</t>
        </is>
      </c>
      <c r="D587" s="3" t="inlineStr">
        <is>
          <t>duration</t>
        </is>
      </c>
      <c r="E587" s="30" t="n">
        <v>3047000000</v>
      </c>
      <c r="F587" s="30" t="n">
        <v>5716000000</v>
      </c>
      <c r="G587" s="30" t="n">
        <v>2669000000</v>
      </c>
      <c r="H587" s="17" t="n">
        <v>0.8759435510338037</v>
      </c>
      <c r="I587" s="3" t="inlineStr">
        <is>
          <t>2022-08-04: 5,716,000,000; 2023-08-03: 5,716,000,000</t>
        </is>
      </c>
    </row>
    <row r="588">
      <c r="B588" s="3" t="inlineStr">
        <is>
          <t>Revenues__dim__OilAndGasMember</t>
        </is>
      </c>
      <c r="C588" s="3" t="inlineStr">
        <is>
          <t>2022-09-30</t>
        </is>
      </c>
      <c r="D588" s="3" t="inlineStr">
        <is>
          <t>duration</t>
        </is>
      </c>
      <c r="E588" s="30" t="n">
        <v>2887000000</v>
      </c>
      <c r="F588" s="30" t="n">
        <v>8603000000</v>
      </c>
      <c r="G588" s="30" t="n">
        <v>5716000000</v>
      </c>
      <c r="H588" s="17" t="n">
        <v>1.979909941115345</v>
      </c>
      <c r="I588" s="3" t="inlineStr">
        <is>
          <t>2022-11-03: 8,603,000,000; 2023-11-02: 8,603,000,000</t>
        </is>
      </c>
    </row>
    <row r="589">
      <c r="B589" s="3" t="inlineStr">
        <is>
          <t>Revenues__dim__OilAndGasMember</t>
        </is>
      </c>
      <c r="C589" s="3" t="inlineStr">
        <is>
          <t>2023-06-30</t>
        </is>
      </c>
      <c r="D589" s="3" t="inlineStr">
        <is>
          <t>duration</t>
        </is>
      </c>
      <c r="E589" s="30" t="n">
        <v>1796000000</v>
      </c>
      <c r="F589" s="30" t="n">
        <v>3804000000</v>
      </c>
      <c r="G589" s="30" t="n">
        <v>2008000000</v>
      </c>
      <c r="H589" s="17" t="n">
        <v>1.11804008908686</v>
      </c>
      <c r="I589" s="3" t="inlineStr">
        <is>
          <t>2023-08-03: 3,804,000,000; 2024-08-02: 3,804,000,000</t>
        </is>
      </c>
    </row>
    <row r="590">
      <c r="B590" s="3" t="inlineStr">
        <is>
          <t>Revenues__dim__OilAndGasMember</t>
        </is>
      </c>
      <c r="C590" s="3" t="inlineStr">
        <is>
          <t>2023-09-30</t>
        </is>
      </c>
      <c r="D590" s="3" t="inlineStr">
        <is>
          <t>duration</t>
        </is>
      </c>
      <c r="E590" s="30" t="n">
        <v>2308000000</v>
      </c>
      <c r="F590" s="30" t="n">
        <v>6112000000</v>
      </c>
      <c r="G590" s="30" t="n">
        <v>3804000000</v>
      </c>
      <c r="H590" s="17" t="n">
        <v>1.648180242634316</v>
      </c>
      <c r="I590" s="3" t="inlineStr">
        <is>
          <t>2023-11-02: 6,112,000,000; 2024-11-07: 6,112,000,000</t>
        </is>
      </c>
    </row>
    <row r="591">
      <c r="B591" s="3" t="inlineStr">
        <is>
          <t>Revenues__dim__OilAndGasMember</t>
        </is>
      </c>
      <c r="C591" s="3" t="inlineStr">
        <is>
          <t>2024-06-30</t>
        </is>
      </c>
      <c r="D591" s="3" t="inlineStr">
        <is>
          <t>duration</t>
        </is>
      </c>
      <c r="E591" s="30" t="n">
        <v>2543000000</v>
      </c>
      <c r="F591" s="30" t="n">
        <v>4494000000</v>
      </c>
      <c r="G591" s="30" t="n">
        <v>1951000000</v>
      </c>
      <c r="H591" s="17" t="n">
        <v>0.7672040896578843</v>
      </c>
      <c r="I591" s="3" t="inlineStr">
        <is>
          <t>2024-08-02: 4,494,000,000; 2025-08-07: 4,494,000,000</t>
        </is>
      </c>
    </row>
    <row r="592">
      <c r="B592" s="3" t="inlineStr">
        <is>
          <t>Revenues__dim__OilAndGasMember</t>
        </is>
      </c>
      <c r="C592" s="3" t="inlineStr">
        <is>
          <t>2024-09-30</t>
        </is>
      </c>
      <c r="D592" s="3" t="inlineStr">
        <is>
          <t>duration</t>
        </is>
      </c>
      <c r="E592" s="30" t="n">
        <v>2531000000</v>
      </c>
      <c r="F592" s="30" t="n">
        <v>7025000000</v>
      </c>
      <c r="G592" s="30" t="n">
        <v>4494000000</v>
      </c>
      <c r="H592" s="17" t="n">
        <v>1.77558277360727</v>
      </c>
      <c r="I592" s="3" t="inlineStr">
        <is>
          <t>2024-11-07: 7,025,000,000; 2025-11-06: 7,025,000,000</t>
        </is>
      </c>
    </row>
    <row r="593">
      <c r="B593" s="3" t="inlineStr">
        <is>
          <t>Revenues__dim__OilAndGasMember</t>
        </is>
      </c>
      <c r="C593" s="3" t="inlineStr">
        <is>
          <t>2025-06-30</t>
        </is>
      </c>
      <c r="D593" s="3" t="inlineStr">
        <is>
          <t>duration</t>
        </is>
      </c>
      <c r="E593" s="30" t="n">
        <v>2178000000</v>
      </c>
      <c r="F593" s="30" t="n">
        <v>4814000000</v>
      </c>
      <c r="G593" s="30" t="n">
        <v>2636000000</v>
      </c>
      <c r="H593" s="17" t="n">
        <v>1.210284664830119</v>
      </c>
      <c r="I593" s="3" t="inlineStr">
        <is>
          <t>2025-08-07: 4,814,000,000</t>
        </is>
      </c>
    </row>
    <row r="594">
      <c r="B594" s="3" t="inlineStr">
        <is>
          <t>Revenues__dim__OilAndGasMember</t>
        </is>
      </c>
      <c r="C594" s="3" t="inlineStr">
        <is>
          <t>2025-09-30</t>
        </is>
      </c>
      <c r="D594" s="3" t="inlineStr">
        <is>
          <t>duration</t>
        </is>
      </c>
      <c r="E594" s="30" t="n">
        <v>2115000000</v>
      </c>
      <c r="F594" s="30" t="n">
        <v>6929000000</v>
      </c>
      <c r="G594" s="30" t="n">
        <v>4814000000</v>
      </c>
      <c r="H594" s="17" t="n">
        <v>2.27612293144208</v>
      </c>
      <c r="I594" s="3" t="inlineStr">
        <is>
          <t>2025-11-06: 6,929,000,000</t>
        </is>
      </c>
    </row>
    <row r="595">
      <c r="B595" s="3" t="inlineStr">
        <is>
          <t>Revenues__dim__OilAndGasPurchasedMember</t>
        </is>
      </c>
      <c r="C595" s="3" t="inlineStr">
        <is>
          <t>2023-06-30</t>
        </is>
      </c>
      <c r="D595" s="3" t="inlineStr">
        <is>
          <t>duration</t>
        </is>
      </c>
      <c r="E595" s="30" t="n">
        <v>144000000</v>
      </c>
      <c r="F595" s="30" t="n">
        <v>383000000</v>
      </c>
      <c r="G595" s="30" t="n">
        <v>239000000</v>
      </c>
      <c r="H595" s="17" t="n">
        <v>1.659722222222222</v>
      </c>
      <c r="I595" s="3" t="inlineStr">
        <is>
          <t>2024-08-02: 383,000,000</t>
        </is>
      </c>
    </row>
    <row r="596">
      <c r="B596" s="3" t="inlineStr">
        <is>
          <t>Revenues__dim__OilAndGasPurchasedMember</t>
        </is>
      </c>
      <c r="C596" s="3" t="inlineStr">
        <is>
          <t>2023-09-30</t>
        </is>
      </c>
      <c r="D596" s="3" t="inlineStr">
        <is>
          <t>duration</t>
        </is>
      </c>
      <c r="E596" s="30" t="n">
        <v>229000000</v>
      </c>
      <c r="F596" s="30" t="n">
        <v>612000000</v>
      </c>
      <c r="G596" s="30" t="n">
        <v>383000000</v>
      </c>
      <c r="H596" s="17" t="n">
        <v>1.672489082969432</v>
      </c>
      <c r="I596" s="3" t="inlineStr">
        <is>
          <t>2024-11-07: 612,000,000</t>
        </is>
      </c>
    </row>
    <row r="597">
      <c r="B597" s="3" t="inlineStr">
        <is>
          <t>Revenues__dim__OilAndGasPurchasedMember</t>
        </is>
      </c>
      <c r="C597" s="3" t="inlineStr">
        <is>
          <t>2024-06-30</t>
        </is>
      </c>
      <c r="D597" s="3" t="inlineStr">
        <is>
          <t>duration</t>
        </is>
      </c>
      <c r="E597" s="30" t="n">
        <v>342000000</v>
      </c>
      <c r="F597" s="30" t="n">
        <v>545000000</v>
      </c>
      <c r="G597" s="30" t="n">
        <v>203000000</v>
      </c>
      <c r="H597" s="17" t="n">
        <v>0.5935672514619883</v>
      </c>
      <c r="I597" s="3" t="inlineStr">
        <is>
          <t>2024-08-02: 545,000,000; 2025-08-07: 545,000,000</t>
        </is>
      </c>
    </row>
    <row r="598">
      <c r="B598" s="3" t="inlineStr">
        <is>
          <t>Revenues__dim__OilAndGasPurchasedMember</t>
        </is>
      </c>
      <c r="C598" s="3" t="inlineStr">
        <is>
          <t>2024-09-30</t>
        </is>
      </c>
      <c r="D598" s="3" t="inlineStr">
        <is>
          <t>duration</t>
        </is>
      </c>
      <c r="E598" s="30" t="n">
        <v>473000000</v>
      </c>
      <c r="F598" s="30" t="n">
        <v>1018000000</v>
      </c>
      <c r="G598" s="30" t="n">
        <v>545000000</v>
      </c>
      <c r="H598" s="17" t="n">
        <v>1.152219873150106</v>
      </c>
      <c r="I598" s="3" t="inlineStr">
        <is>
          <t>2024-11-07: 1,018,000,000; 2025-11-06: 1,018,000,000</t>
        </is>
      </c>
    </row>
    <row r="599">
      <c r="B599" s="3" t="inlineStr">
        <is>
          <t>Revenues__dim__OilAndGasPurchasedMember</t>
        </is>
      </c>
      <c r="C599" s="3" t="inlineStr">
        <is>
          <t>2025-06-30</t>
        </is>
      </c>
      <c r="D599" s="3" t="inlineStr">
        <is>
          <t>duration</t>
        </is>
      </c>
      <c r="E599" s="30" t="n">
        <v>460000000</v>
      </c>
      <c r="F599" s="30" t="n">
        <v>1057000000</v>
      </c>
      <c r="G599" s="30" t="n">
        <v>597000000</v>
      </c>
      <c r="H599" s="17" t="n">
        <v>1.297826086956522</v>
      </c>
      <c r="I599" s="3" t="inlineStr">
        <is>
          <t>2025-08-07: 1,057,000,000</t>
        </is>
      </c>
    </row>
    <row r="600">
      <c r="B600" s="3" t="inlineStr">
        <is>
          <t>Revenues__dim__OilAndGasPurchasedMember</t>
        </is>
      </c>
      <c r="C600" s="3" t="inlineStr">
        <is>
          <t>2025-09-30</t>
        </is>
      </c>
      <c r="D600" s="3" t="inlineStr">
        <is>
          <t>duration</t>
        </is>
      </c>
      <c r="E600" s="30" t="n">
        <v>311000000</v>
      </c>
      <c r="F600" s="30" t="n">
        <v>1368000000</v>
      </c>
      <c r="G600" s="30" t="n">
        <v>1057000000</v>
      </c>
      <c r="H600" s="17" t="n">
        <v>3.398713826366559</v>
      </c>
      <c r="I600" s="3" t="inlineStr">
        <is>
          <t>2025-11-06: 1,368,000,000</t>
        </is>
      </c>
    </row>
    <row r="601">
      <c r="B601" s="3" t="inlineStr">
        <is>
          <t>StockIssuedDuringPeriodSharesStockOptionsExercised</t>
        </is>
      </c>
      <c r="C601" s="3" t="inlineStr">
        <is>
          <t>2022-12-31</t>
        </is>
      </c>
      <c r="D601" s="3" t="inlineStr">
        <is>
          <t>duration</t>
        </is>
      </c>
      <c r="E601" s="30" t="n">
        <v>99000</v>
      </c>
      <c r="F601" s="30" t="n">
        <v>98646</v>
      </c>
      <c r="G601" s="30" t="n">
        <v>-354</v>
      </c>
      <c r="H601" s="17" t="n">
        <v>-0.003575757575757576</v>
      </c>
      <c r="I601" s="3" t="inlineStr">
        <is>
          <t>2023-02-23: 98,646; 2024-02-22: 98,646; 2025-02-28: 98,646</t>
        </is>
      </c>
    </row>
    <row r="602">
      <c r="B602" s="3" t="inlineStr">
        <is>
          <t>StockIssuedDuringPeriodSharesStockOptionsExercised</t>
        </is>
      </c>
      <c r="C602" s="3" t="inlineStr">
        <is>
          <t>2023-12-31</t>
        </is>
      </c>
      <c r="D602" s="3" t="inlineStr">
        <is>
          <t>duration</t>
        </is>
      </c>
      <c r="E602" s="30" t="n">
        <v>12000</v>
      </c>
      <c r="F602" s="30" t="n">
        <v>12183</v>
      </c>
      <c r="G602" s="30" t="n">
        <v>183</v>
      </c>
      <c r="H602" s="17" t="n">
        <v>0.01525</v>
      </c>
      <c r="I602" s="3" t="inlineStr">
        <is>
          <t>2024-02-22: 12,183; 2025-02-28: 12,183; 2026-02-26: 12,183</t>
        </is>
      </c>
    </row>
    <row r="603">
      <c r="B603" s="3" t="inlineStr">
        <is>
          <t>StockholdersEquityOther</t>
        </is>
      </c>
      <c r="C603" s="3" t="inlineStr">
        <is>
          <t>2020-06-30</t>
        </is>
      </c>
      <c r="D603" s="3" t="inlineStr">
        <is>
          <t>duration</t>
        </is>
      </c>
      <c r="E603" s="30" t="n">
        <v>-6000000</v>
      </c>
      <c r="F603" s="30" t="n">
        <v>5000000</v>
      </c>
      <c r="G603" s="30" t="n">
        <v>11000000</v>
      </c>
      <c r="H603" s="17" t="n">
        <v>-1.833333333333333</v>
      </c>
      <c r="I603" s="3" t="inlineStr">
        <is>
          <t>2021-08-05: 5,000,000</t>
        </is>
      </c>
    </row>
    <row r="604">
      <c r="B604" s="3" t="inlineStr">
        <is>
          <t>StockholdersEquityOther</t>
        </is>
      </c>
      <c r="C604" s="3" t="inlineStr">
        <is>
          <t>2020-09-30</t>
        </is>
      </c>
      <c r="D604" s="3" t="inlineStr">
        <is>
          <t>duration</t>
        </is>
      </c>
      <c r="E604" s="30" t="n">
        <v>-8000000</v>
      </c>
      <c r="F604" s="30" t="n">
        <v>-3000000</v>
      </c>
      <c r="G604" s="30" t="n">
        <v>5000000</v>
      </c>
      <c r="H604" s="17" t="n">
        <v>-0.625</v>
      </c>
      <c r="I604" s="3" t="inlineStr">
        <is>
          <t>2021-11-05: -3,000,000</t>
        </is>
      </c>
    </row>
    <row r="605">
      <c r="B605" s="3" t="inlineStr">
        <is>
          <t>StockholdersEquityOther</t>
        </is>
      </c>
      <c r="C605" s="3" t="inlineStr">
        <is>
          <t>2021-03-31</t>
        </is>
      </c>
      <c r="D605" s="3" t="inlineStr">
        <is>
          <t>duration</t>
        </is>
      </c>
      <c r="E605" s="30" t="n">
        <v>-2000000</v>
      </c>
      <c r="F605" s="30" t="n">
        <v>2000000</v>
      </c>
      <c r="G605" s="30" t="n">
        <v>4000000</v>
      </c>
      <c r="H605" s="17" t="n">
        <v>-2</v>
      </c>
      <c r="I605" s="3" t="inlineStr">
        <is>
          <t>2021-05-07: -2,000,000; 2022-05-05: 2,000,000</t>
        </is>
      </c>
    </row>
    <row r="606">
      <c r="B606" s="3" t="inlineStr">
        <is>
          <t>StockholdersEquityOther</t>
        </is>
      </c>
      <c r="C606" s="3" t="inlineStr">
        <is>
          <t>2021-06-30</t>
        </is>
      </c>
      <c r="D606" s="3" t="inlineStr">
        <is>
          <t>duration</t>
        </is>
      </c>
      <c r="E606" s="30" t="n">
        <v>17000000</v>
      </c>
      <c r="F606" s="30" t="n">
        <v>15000000</v>
      </c>
      <c r="G606" s="30" t="n">
        <v>-2000000</v>
      </c>
      <c r="H606" s="17" t="n">
        <v>-0.1176470588235294</v>
      </c>
      <c r="I606" s="3" t="inlineStr">
        <is>
          <t>2021-08-05: 15,000,000; 2022-08-04: 15,000,000</t>
        </is>
      </c>
    </row>
    <row r="607">
      <c r="B607" s="3" t="inlineStr">
        <is>
          <t>StockholdersEquityOther</t>
        </is>
      </c>
      <c r="C607" s="3" t="inlineStr">
        <is>
          <t>2021-09-30</t>
        </is>
      </c>
      <c r="D607" s="3" t="inlineStr">
        <is>
          <t>duration</t>
        </is>
      </c>
      <c r="E607" s="30" t="n">
        <v>-1000000</v>
      </c>
      <c r="F607" s="30" t="n">
        <v>14000000</v>
      </c>
      <c r="G607" s="30" t="n">
        <v>15000000</v>
      </c>
      <c r="H607" s="17" t="n">
        <v>-15</v>
      </c>
      <c r="I607" s="3" t="inlineStr">
        <is>
          <t>2021-11-05: 14,000,000; 2022-11-03: 14,000,000</t>
        </is>
      </c>
    </row>
    <row r="608">
      <c r="B608" s="3" t="inlineStr">
        <is>
          <t>StockholdersEquityOther</t>
        </is>
      </c>
      <c r="C608" s="3" t="inlineStr">
        <is>
          <t>2022-06-30</t>
        </is>
      </c>
      <c r="D608" s="3" t="inlineStr">
        <is>
          <t>duration</t>
        </is>
      </c>
      <c r="E608" s="30" t="n">
        <v>-9000000</v>
      </c>
      <c r="F608" s="30" t="n">
        <v>-6000000</v>
      </c>
      <c r="G608" s="30" t="n">
        <v>3000000</v>
      </c>
      <c r="H608" s="17" t="n">
        <v>-0.3333333333333333</v>
      </c>
      <c r="I608" s="3" t="inlineStr">
        <is>
          <t>2022-08-04: -6,000,000; 2023-08-03: -6,000,000</t>
        </is>
      </c>
    </row>
    <row r="609">
      <c r="B609" s="3" t="inlineStr">
        <is>
          <t>StockholdersEquityOther</t>
        </is>
      </c>
      <c r="C609" s="3" t="inlineStr">
        <is>
          <t>2022-09-30</t>
        </is>
      </c>
      <c r="D609" s="3" t="inlineStr">
        <is>
          <t>duration</t>
        </is>
      </c>
      <c r="E609" s="30" t="n">
        <v>-7000000</v>
      </c>
      <c r="F609" s="30" t="n">
        <v>-13000000</v>
      </c>
      <c r="G609" s="30" t="n">
        <v>-6000000</v>
      </c>
      <c r="H609" s="17" t="n">
        <v>0.8571428571428571</v>
      </c>
      <c r="I609" s="3" t="inlineStr">
        <is>
          <t>2022-11-03: -13,000,000; 2023-11-02: -13,000,000</t>
        </is>
      </c>
    </row>
    <row r="610">
      <c r="B610" s="3" t="inlineStr">
        <is>
          <t>StockholdersEquityOther</t>
        </is>
      </c>
      <c r="C610" s="3" t="inlineStr">
        <is>
          <t>2023-06-30</t>
        </is>
      </c>
      <c r="D610" s="3" t="inlineStr">
        <is>
          <t>duration</t>
        </is>
      </c>
      <c r="E610" s="30" t="n">
        <v>-7000000</v>
      </c>
      <c r="F610" s="30" t="n">
        <v>-6000000</v>
      </c>
      <c r="G610" s="30" t="n">
        <v>1000000</v>
      </c>
      <c r="H610" s="17" t="n">
        <v>-0.1428571428571428</v>
      </c>
      <c r="I610" s="3" t="inlineStr">
        <is>
          <t>2023-08-03: -6,000,000; 2024-08-02: -6,000,000</t>
        </is>
      </c>
    </row>
    <row r="611">
      <c r="B611" s="3" t="inlineStr">
        <is>
          <t>StockholdersEquityOther</t>
        </is>
      </c>
      <c r="C611" s="3" t="inlineStr">
        <is>
          <t>2023-09-30</t>
        </is>
      </c>
      <c r="D611" s="3" t="inlineStr">
        <is>
          <t>duration</t>
        </is>
      </c>
      <c r="E611" s="30" t="n">
        <v>-7000000</v>
      </c>
      <c r="F611" s="30" t="n">
        <v>-13000000</v>
      </c>
      <c r="G611" s="30" t="n">
        <v>-6000000</v>
      </c>
      <c r="H611" s="17" t="n">
        <v>0.8571428571428571</v>
      </c>
      <c r="I611" s="3" t="inlineStr">
        <is>
          <t>2023-11-02: -13,000,000; 2024-11-07: -13,000,000</t>
        </is>
      </c>
    </row>
    <row r="612">
      <c r="B612" s="3" t="inlineStr">
        <is>
          <t>StockholdersEquityOther</t>
        </is>
      </c>
      <c r="C612" s="3" t="inlineStr">
        <is>
          <t>2024-06-30</t>
        </is>
      </c>
      <c r="D612" s="3" t="inlineStr">
        <is>
          <t>duration</t>
        </is>
      </c>
      <c r="E612" s="30" t="n">
        <v>3000000</v>
      </c>
      <c r="F612" s="30" t="n">
        <v>7000000</v>
      </c>
      <c r="G612" s="30" t="n">
        <v>4000000</v>
      </c>
      <c r="H612" s="17" t="n">
        <v>1.333333333333333</v>
      </c>
      <c r="I612" s="3" t="inlineStr">
        <is>
          <t>2024-08-02: 7,000,000; 2025-08-07: 7,000,000</t>
        </is>
      </c>
    </row>
    <row r="613">
      <c r="B613" s="3" t="inlineStr">
        <is>
          <t>StockholdersEquityOther</t>
        </is>
      </c>
      <c r="C613" s="3" t="inlineStr">
        <is>
          <t>2024-09-30</t>
        </is>
      </c>
      <c r="D613" s="3" t="inlineStr">
        <is>
          <t>duration</t>
        </is>
      </c>
      <c r="E613" s="30" t="n">
        <v>-9000000</v>
      </c>
      <c r="F613" s="30" t="n">
        <v>-2000000</v>
      </c>
      <c r="G613" s="30" t="n">
        <v>7000000</v>
      </c>
      <c r="H613" s="17" t="n">
        <v>-0.7777777777777778</v>
      </c>
      <c r="I613" s="3" t="inlineStr">
        <is>
          <t>2024-11-07: -2,000,000; 2025-11-06: -2,000,000</t>
        </is>
      </c>
    </row>
    <row r="614">
      <c r="B614" s="3" t="inlineStr">
        <is>
          <t>StockholdersEquityOther</t>
        </is>
      </c>
      <c r="C614" s="3" t="inlineStr">
        <is>
          <t>2025-06-30</t>
        </is>
      </c>
      <c r="D614" s="3" t="inlineStr">
        <is>
          <t>duration</t>
        </is>
      </c>
      <c r="E614" s="30" t="n">
        <v>-7000000</v>
      </c>
      <c r="F614" s="30" t="n">
        <v>-8000000</v>
      </c>
      <c r="G614" s="30" t="n">
        <v>-1000000</v>
      </c>
      <c r="H614" s="17" t="n">
        <v>0.1428571428571428</v>
      </c>
      <c r="I614" s="3" t="inlineStr">
        <is>
          <t>2025-08-07: -8,000,000</t>
        </is>
      </c>
    </row>
    <row r="615">
      <c r="B615" s="3" t="inlineStr">
        <is>
          <t>StockholdersEquityOther</t>
        </is>
      </c>
      <c r="C615" s="3" t="inlineStr">
        <is>
          <t>2025-09-30</t>
        </is>
      </c>
      <c r="D615" s="3" t="inlineStr">
        <is>
          <t>duration</t>
        </is>
      </c>
      <c r="E615" s="30" t="n">
        <v>-9000000</v>
      </c>
      <c r="F615" s="30" t="n">
        <v>-17000000</v>
      </c>
      <c r="G615" s="30" t="n">
        <v>-8000000</v>
      </c>
      <c r="H615" s="17" t="n">
        <v>0.8888888888888888</v>
      </c>
      <c r="I615" s="3" t="inlineStr">
        <is>
          <t>2025-11-06: -17,000,000</t>
        </is>
      </c>
    </row>
    <row r="616">
      <c r="B616" s="3" t="inlineStr">
        <is>
          <t>TaxesOther</t>
        </is>
      </c>
      <c r="C616" s="3" t="inlineStr">
        <is>
          <t>2020-06-30</t>
        </is>
      </c>
      <c r="D616" s="3" t="inlineStr">
        <is>
          <t>duration</t>
        </is>
      </c>
      <c r="E616" s="30" t="n">
        <v>23000000</v>
      </c>
      <c r="F616" s="30" t="n">
        <v>56000000</v>
      </c>
      <c r="G616" s="30" t="n">
        <v>33000000</v>
      </c>
      <c r="H616" s="17" t="n">
        <v>1.434782608695652</v>
      </c>
      <c r="I616" s="3" t="inlineStr">
        <is>
          <t>2021-08-05: 56,000,000</t>
        </is>
      </c>
    </row>
    <row r="617">
      <c r="B617" s="3" t="inlineStr">
        <is>
          <t>TaxesOther</t>
        </is>
      </c>
      <c r="C617" s="3" t="inlineStr">
        <is>
          <t>2020-09-30</t>
        </is>
      </c>
      <c r="D617" s="3" t="inlineStr">
        <is>
          <t>duration</t>
        </is>
      </c>
      <c r="E617" s="30" t="n">
        <v>34000000</v>
      </c>
      <c r="F617" s="30" t="n">
        <v>90000000</v>
      </c>
      <c r="G617" s="30" t="n">
        <v>56000000</v>
      </c>
      <c r="H617" s="17" t="n">
        <v>1.647058823529412</v>
      </c>
      <c r="I617" s="3" t="inlineStr">
        <is>
          <t>2021-11-05: 90,000,000</t>
        </is>
      </c>
    </row>
    <row r="618">
      <c r="B618" s="3" t="inlineStr">
        <is>
          <t>TaxesOther</t>
        </is>
      </c>
      <c r="C618" s="3" t="inlineStr">
        <is>
          <t>2021-06-30</t>
        </is>
      </c>
      <c r="D618" s="3" t="inlineStr">
        <is>
          <t>duration</t>
        </is>
      </c>
      <c r="E618" s="30" t="n">
        <v>51000000</v>
      </c>
      <c r="F618" s="30" t="n">
        <v>95000000</v>
      </c>
      <c r="G618" s="30" t="n">
        <v>44000000</v>
      </c>
      <c r="H618" s="17" t="n">
        <v>0.8627450980392157</v>
      </c>
      <c r="I618" s="3" t="inlineStr">
        <is>
          <t>2021-08-05: 95,000,000; 2022-08-04: 95,000,000</t>
        </is>
      </c>
    </row>
    <row r="619">
      <c r="B619" s="3" t="inlineStr">
        <is>
          <t>TaxesOther</t>
        </is>
      </c>
      <c r="C619" s="3" t="inlineStr">
        <is>
          <t>2021-09-30</t>
        </is>
      </c>
      <c r="D619" s="3" t="inlineStr">
        <is>
          <t>duration</t>
        </is>
      </c>
      <c r="E619" s="30" t="n">
        <v>54000000</v>
      </c>
      <c r="F619" s="30" t="n">
        <v>149000000</v>
      </c>
      <c r="G619" s="30" t="n">
        <v>95000000</v>
      </c>
      <c r="H619" s="17" t="n">
        <v>1.759259259259259</v>
      </c>
      <c r="I619" s="3" t="inlineStr">
        <is>
          <t>2021-11-05: 149,000,000; 2022-11-03: 149,000,000</t>
        </is>
      </c>
    </row>
    <row r="620">
      <c r="B620" s="3" t="inlineStr">
        <is>
          <t>TaxesOther</t>
        </is>
      </c>
      <c r="C620" s="3" t="inlineStr">
        <is>
          <t>2022-06-30</t>
        </is>
      </c>
      <c r="D620" s="3" t="inlineStr">
        <is>
          <t>duration</t>
        </is>
      </c>
      <c r="E620" s="30" t="n">
        <v>78000000</v>
      </c>
      <c r="F620" s="30" t="n">
        <v>148000000</v>
      </c>
      <c r="G620" s="30" t="n">
        <v>70000000</v>
      </c>
      <c r="H620" s="17" t="n">
        <v>0.8974358974358975</v>
      </c>
      <c r="I620" s="3" t="inlineStr">
        <is>
          <t>2022-08-04: 148,000,000; 2023-08-03: 148,000,000</t>
        </is>
      </c>
    </row>
    <row r="621">
      <c r="B621" s="3" t="inlineStr">
        <is>
          <t>TaxesOther</t>
        </is>
      </c>
      <c r="C621" s="3" t="inlineStr">
        <is>
          <t>2022-09-30</t>
        </is>
      </c>
      <c r="D621" s="3" t="inlineStr">
        <is>
          <t>duration</t>
        </is>
      </c>
      <c r="E621" s="30" t="n">
        <v>82000000</v>
      </c>
      <c r="F621" s="30" t="n">
        <v>230000000</v>
      </c>
      <c r="G621" s="30" t="n">
        <v>148000000</v>
      </c>
      <c r="H621" s="17" t="n">
        <v>1.804878048780488</v>
      </c>
      <c r="I621" s="3" t="inlineStr">
        <is>
          <t>2022-11-03: 230,000,000; 2023-11-02: 230,000,000</t>
        </is>
      </c>
    </row>
    <row r="622">
      <c r="B622" s="3" t="inlineStr">
        <is>
          <t>TaxesOther</t>
        </is>
      </c>
      <c r="C622" s="3" t="inlineStr">
        <is>
          <t>2023-06-30</t>
        </is>
      </c>
      <c r="D622" s="3" t="inlineStr">
        <is>
          <t>duration</t>
        </is>
      </c>
      <c r="E622" s="30" t="n">
        <v>50000000</v>
      </c>
      <c r="F622" s="30" t="n">
        <v>102000000</v>
      </c>
      <c r="G622" s="30" t="n">
        <v>52000000</v>
      </c>
      <c r="H622" s="17" t="n">
        <v>1.04</v>
      </c>
      <c r="I622" s="3" t="inlineStr">
        <is>
          <t>2023-08-03: 102,000,000; 2024-08-02: 102,000,000</t>
        </is>
      </c>
    </row>
    <row r="623">
      <c r="B623" s="3" t="inlineStr">
        <is>
          <t>TaxesOther</t>
        </is>
      </c>
      <c r="C623" s="3" t="inlineStr">
        <is>
          <t>2023-09-30</t>
        </is>
      </c>
      <c r="D623" s="3" t="inlineStr">
        <is>
          <t>duration</t>
        </is>
      </c>
      <c r="E623" s="30" t="n">
        <v>61000000</v>
      </c>
      <c r="F623" s="30" t="n">
        <v>163000000</v>
      </c>
      <c r="G623" s="30" t="n">
        <v>102000000</v>
      </c>
      <c r="H623" s="17" t="n">
        <v>1.672131147540984</v>
      </c>
      <c r="I623" s="3" t="inlineStr">
        <is>
          <t>2023-11-02: 163,000,000; 2024-11-07: 163,000,000</t>
        </is>
      </c>
    </row>
    <row r="624">
      <c r="B624" s="3" t="inlineStr">
        <is>
          <t>TaxesOther</t>
        </is>
      </c>
      <c r="C624" s="3" t="inlineStr">
        <is>
          <t>2024-06-30</t>
        </is>
      </c>
      <c r="D624" s="3" t="inlineStr">
        <is>
          <t>duration</t>
        </is>
      </c>
      <c r="E624" s="30" t="n">
        <v>78000000</v>
      </c>
      <c r="F624" s="30" t="n">
        <v>135000000</v>
      </c>
      <c r="G624" s="30" t="n">
        <v>57000000</v>
      </c>
      <c r="H624" s="17" t="n">
        <v>0.7307692307692307</v>
      </c>
      <c r="I624" s="3" t="inlineStr">
        <is>
          <t>2024-08-02: 135,000,000; 2025-08-07: 135,000,000</t>
        </is>
      </c>
    </row>
    <row r="625">
      <c r="B625" s="3" t="inlineStr">
        <is>
          <t>TaxesOther</t>
        </is>
      </c>
      <c r="C625" s="3" t="inlineStr">
        <is>
          <t>2024-09-30</t>
        </is>
      </c>
      <c r="D625" s="3" t="inlineStr">
        <is>
          <t>duration</t>
        </is>
      </c>
      <c r="E625" s="30" t="n">
        <v>70000000</v>
      </c>
      <c r="F625" s="30" t="n">
        <v>205000000</v>
      </c>
      <c r="G625" s="30" t="n">
        <v>135000000</v>
      </c>
      <c r="H625" s="17" t="n">
        <v>1.928571428571429</v>
      </c>
      <c r="I625" s="3" t="inlineStr">
        <is>
          <t>2024-11-07: 205,000,000; 2025-11-06: 205,000,000</t>
        </is>
      </c>
    </row>
    <row r="626">
      <c r="B626" s="3" t="inlineStr">
        <is>
          <t>TaxesOther</t>
        </is>
      </c>
      <c r="C626" s="3" t="inlineStr">
        <is>
          <t>2025-06-30</t>
        </is>
      </c>
      <c r="D626" s="3" t="inlineStr">
        <is>
          <t>duration</t>
        </is>
      </c>
      <c r="E626" s="30" t="n">
        <v>54000000</v>
      </c>
      <c r="F626" s="30" t="n">
        <v>128000000</v>
      </c>
      <c r="G626" s="30" t="n">
        <v>74000000</v>
      </c>
      <c r="H626" s="17" t="n">
        <v>1.37037037037037</v>
      </c>
      <c r="I626" s="3" t="inlineStr">
        <is>
          <t>2025-08-07: 128,000,000</t>
        </is>
      </c>
    </row>
    <row r="627">
      <c r="B627" s="3" t="inlineStr">
        <is>
          <t>TaxesOther</t>
        </is>
      </c>
      <c r="C627" s="3" t="inlineStr">
        <is>
          <t>2025-09-30</t>
        </is>
      </c>
      <c r="D627" s="3" t="inlineStr">
        <is>
          <t>duration</t>
        </is>
      </c>
      <c r="E627" s="30" t="n">
        <v>51000000</v>
      </c>
      <c r="F627" s="30" t="n">
        <v>179000000</v>
      </c>
      <c r="G627" s="30" t="n">
        <v>128000000</v>
      </c>
      <c r="H627" s="17" t="n">
        <v>2.509803921568627</v>
      </c>
      <c r="I627" s="3" t="inlineStr">
        <is>
          <t>2025-11-06: 179,000,000</t>
        </is>
      </c>
    </row>
    <row r="628">
      <c r="B628" s="3" t="inlineStr">
        <is>
          <t>TemporaryEquityNetIncome</t>
        </is>
      </c>
      <c r="C628" s="3" t="inlineStr">
        <is>
          <t>2020-09-30</t>
        </is>
      </c>
      <c r="D628" s="3" t="inlineStr">
        <is>
          <t>duration</t>
        </is>
      </c>
      <c r="E628" s="30" t="n">
        <v>19000000</v>
      </c>
      <c r="F628" s="30" t="n">
        <v>56000000</v>
      </c>
      <c r="G628" s="30" t="n">
        <v>37000000</v>
      </c>
      <c r="H628" s="17" t="n">
        <v>1.947368421052632</v>
      </c>
      <c r="I628" s="3" t="inlineStr">
        <is>
          <t>2021-11-05: 56,000,000</t>
        </is>
      </c>
    </row>
    <row r="629">
      <c r="B629" s="3" t="inlineStr">
        <is>
          <t>TemporaryEquityNetIncome</t>
        </is>
      </c>
      <c r="C629" s="3" t="inlineStr">
        <is>
          <t>2021-09-30</t>
        </is>
      </c>
      <c r="D629" s="3" t="inlineStr">
        <is>
          <t>duration</t>
        </is>
      </c>
      <c r="E629" s="30" t="n">
        <v>30000000</v>
      </c>
      <c r="F629" s="30" t="n">
        <v>73000000</v>
      </c>
      <c r="G629" s="30" t="n">
        <v>43000000</v>
      </c>
      <c r="H629" s="17" t="n">
        <v>1.433333333333333</v>
      </c>
      <c r="I629" s="3" t="inlineStr">
        <is>
          <t>2021-11-05: 73,000,000</t>
        </is>
      </c>
    </row>
    <row r="630">
      <c r="B630" s="3" t="inlineStr">
        <is>
          <t>TreasuryStockAcquiredAverageCostPerShare</t>
        </is>
      </c>
      <c r="C630" s="3" t="inlineStr">
        <is>
          <t>2022-06-30</t>
        </is>
      </c>
      <c r="D630" s="3" t="inlineStr">
        <is>
          <t>duration</t>
        </is>
      </c>
      <c r="E630" s="30" t="n">
        <v>41.6</v>
      </c>
      <c r="F630" s="30" t="n">
        <v>38.79</v>
      </c>
      <c r="G630" s="30" t="n">
        <v>-2.810000000000002</v>
      </c>
      <c r="H630" s="17" t="n">
        <v>-0.06754807692307697</v>
      </c>
      <c r="I630" s="3" t="inlineStr">
        <is>
          <t>2022-08-04: 39; 2023-08-03: 39</t>
        </is>
      </c>
    </row>
    <row r="631">
      <c r="B631" s="3" t="inlineStr">
        <is>
          <t>TreasuryStockAcquiredAverageCostPerShare</t>
        </is>
      </c>
      <c r="C631" s="3" t="inlineStr">
        <is>
          <t>2022-09-30</t>
        </is>
      </c>
      <c r="D631" s="3" t="inlineStr">
        <is>
          <t>duration</t>
        </is>
      </c>
      <c r="E631" s="30" t="n">
        <v>33.86</v>
      </c>
      <c r="F631" s="30" t="n">
        <v>36.78</v>
      </c>
      <c r="G631" s="30" t="n">
        <v>2.920000000000002</v>
      </c>
      <c r="H631" s="17" t="n">
        <v>0.08623744831659781</v>
      </c>
      <c r="I631" s="3" t="inlineStr">
        <is>
          <t>2022-11-03: 37; 2023-11-02: 37</t>
        </is>
      </c>
    </row>
    <row r="632">
      <c r="B632" s="3" t="inlineStr">
        <is>
          <t>TreasuryStockAcquiredAverageCostPerShare</t>
        </is>
      </c>
      <c r="C632" s="3" t="inlineStr">
        <is>
          <t>2023-06-30</t>
        </is>
      </c>
      <c r="D632" s="3" t="inlineStr">
        <is>
          <t>duration</t>
        </is>
      </c>
      <c r="E632" s="30" t="n">
        <v>33.72</v>
      </c>
      <c r="F632" s="30" t="n">
        <v>37.53</v>
      </c>
      <c r="G632" s="30" t="n">
        <v>3.810000000000002</v>
      </c>
      <c r="H632" s="17" t="n">
        <v>0.1129893238434164</v>
      </c>
      <c r="I632" s="3" t="inlineStr">
        <is>
          <t>2023-08-03: 38; 2024-08-02: 38</t>
        </is>
      </c>
    </row>
    <row r="633">
      <c r="B633" s="3" t="inlineStr">
        <is>
          <t>TreasuryStockAcquiredAverageCostPerShare</t>
        </is>
      </c>
      <c r="C633" s="3" t="inlineStr">
        <is>
          <t>2023-09-30</t>
        </is>
      </c>
      <c r="D633" s="3" t="inlineStr">
        <is>
          <t>duration</t>
        </is>
      </c>
      <c r="E633" s="30" t="n">
        <v>41.9</v>
      </c>
      <c r="F633" s="30" t="n">
        <v>37.91</v>
      </c>
      <c r="G633" s="30" t="n">
        <v>-3.990000000000002</v>
      </c>
      <c r="H633" s="17" t="n">
        <v>-0.09522673031026258</v>
      </c>
      <c r="I633" s="3" t="inlineStr">
        <is>
          <t>2023-11-02: 38; 2024-11-07: 38</t>
        </is>
      </c>
    </row>
    <row r="634">
      <c r="B634" s="3" t="inlineStr">
        <is>
          <t>TreasuryStockAcquiredAverageCostPerShare</t>
        </is>
      </c>
      <c r="C634" s="3" t="inlineStr">
        <is>
          <t>2024-06-30</t>
        </is>
      </c>
      <c r="D634" s="3" t="inlineStr">
        <is>
          <t>duration</t>
        </is>
      </c>
      <c r="E634" s="30" t="n">
        <v>28.72</v>
      </c>
      <c r="F634" s="30" t="n">
        <v>31.77</v>
      </c>
      <c r="G634" s="30" t="n">
        <v>3.050000000000001</v>
      </c>
      <c r="H634" s="17" t="n">
        <v>0.1061977715877438</v>
      </c>
      <c r="I634" s="3" t="inlineStr">
        <is>
          <t>2024-08-02: 32; 2025-08-07: 32</t>
        </is>
      </c>
    </row>
    <row r="635">
      <c r="B635" s="3" t="inlineStr">
        <is>
          <t>TreasuryStockAcquiredAverageCostPerShare</t>
        </is>
      </c>
      <c r="C635" s="3" t="inlineStr">
        <is>
          <t>2024-09-30</t>
        </is>
      </c>
      <c r="D635" s="3" t="inlineStr">
        <is>
          <t>duration</t>
        </is>
      </c>
      <c r="E635" s="30" t="n">
        <v>29.33</v>
      </c>
      <c r="F635" s="30" t="n">
        <v>31.72</v>
      </c>
      <c r="G635" s="30" t="n">
        <v>2.390000000000001</v>
      </c>
      <c r="H635" s="17" t="n">
        <v>0.08148653256051827</v>
      </c>
      <c r="I635" s="3" t="inlineStr">
        <is>
          <t>2024-11-07: 32; 2025-11-06: 32</t>
        </is>
      </c>
    </row>
    <row r="636">
      <c r="B636" s="3" t="inlineStr">
        <is>
          <t>TreasuryStockAcquiredAverageCostPerShare</t>
        </is>
      </c>
      <c r="C636" s="3" t="inlineStr">
        <is>
          <t>2025-06-30</t>
        </is>
      </c>
      <c r="D636" s="3" t="inlineStr">
        <is>
          <t>duration</t>
        </is>
      </c>
      <c r="E636" s="30" t="n">
        <v>18.53</v>
      </c>
      <c r="F636" s="30" t="n">
        <v>21.21</v>
      </c>
      <c r="G636" s="30" t="n">
        <v>2.68</v>
      </c>
      <c r="H636" s="17" t="n">
        <v>0.1446303291958985</v>
      </c>
      <c r="I636" s="3" t="inlineStr">
        <is>
          <t>2025-08-07: 21</t>
        </is>
      </c>
    </row>
    <row r="637">
      <c r="B637" s="3" t="inlineStr">
        <is>
          <t>TreasuryStockAcquiredAverageCostPerShare</t>
        </is>
      </c>
      <c r="C637" s="3" t="inlineStr">
        <is>
          <t>2025-09-30</t>
        </is>
      </c>
      <c r="D637" s="3" t="inlineStr">
        <is>
          <t>duration</t>
        </is>
      </c>
      <c r="E637" s="30" t="n">
        <v>20.78</v>
      </c>
      <c r="F637" s="30" t="n">
        <v>21.08</v>
      </c>
      <c r="G637" s="30" t="n">
        <v>0.2999999999999972</v>
      </c>
      <c r="H637" s="17" t="n">
        <v>0.01443695861405184</v>
      </c>
      <c r="I637" s="3" t="inlineStr">
        <is>
          <t>2025-11-06: 21</t>
        </is>
      </c>
    </row>
    <row r="638">
      <c r="B638" s="3" t="inlineStr">
        <is>
          <t>TreasuryStockSharesAcquired</t>
        </is>
      </c>
      <c r="C638" s="3" t="inlineStr">
        <is>
          <t>2021-12-31</t>
        </is>
      </c>
      <c r="D638" s="3" t="inlineStr">
        <is>
          <t>duration</t>
        </is>
      </c>
      <c r="E638" s="30" t="n">
        <v>31204229</v>
      </c>
      <c r="F638" s="30" t="n">
        <v>31200000</v>
      </c>
      <c r="G638" s="30" t="n">
        <v>-4229</v>
      </c>
      <c r="H638" s="17" t="n">
        <v>-0.0001355265018725507</v>
      </c>
      <c r="I638" s="3" t="inlineStr">
        <is>
          <t>2022-02-22: 31,200,000; 2023-02-23: 31,200,000; 2024-02-22: 31,200,000</t>
        </is>
      </c>
    </row>
    <row r="639">
      <c r="B639" s="3" t="inlineStr">
        <is>
          <t>TreasuryStockSharesAcquired</t>
        </is>
      </c>
      <c r="C639" s="3" t="inlineStr">
        <is>
          <t>2022-06-30</t>
        </is>
      </c>
      <c r="D639" s="3" t="inlineStr">
        <is>
          <t>duration</t>
        </is>
      </c>
      <c r="E639" s="30" t="n">
        <v>7000000</v>
      </c>
      <c r="F639" s="30" t="n">
        <v>14200000</v>
      </c>
      <c r="G639" s="30" t="n">
        <v>7200000</v>
      </c>
      <c r="H639" s="17" t="n">
        <v>1.028571428571428</v>
      </c>
      <c r="I639" s="3" t="inlineStr">
        <is>
          <t>2022-08-04: 14,200,000; 2023-08-03: 14,200,000</t>
        </is>
      </c>
    </row>
    <row r="640">
      <c r="B640" s="3" t="inlineStr">
        <is>
          <t>TreasuryStockSharesAcquired</t>
        </is>
      </c>
      <c r="C640" s="3" t="inlineStr">
        <is>
          <t>2022-09-30</t>
        </is>
      </c>
      <c r="D640" s="3" t="inlineStr">
        <is>
          <t>duration</t>
        </is>
      </c>
      <c r="E640" s="30" t="n">
        <v>9800000</v>
      </c>
      <c r="F640" s="30" t="n">
        <v>24000000</v>
      </c>
      <c r="G640" s="30" t="n">
        <v>14200000</v>
      </c>
      <c r="H640" s="17" t="n">
        <v>1.448979591836735</v>
      </c>
      <c r="I640" s="3" t="inlineStr">
        <is>
          <t>2022-11-03: 24,000,000; 2023-11-02: 24,000,000</t>
        </is>
      </c>
    </row>
    <row r="641">
      <c r="B641" s="3" t="inlineStr">
        <is>
          <t>TreasuryStockSharesAcquired</t>
        </is>
      </c>
      <c r="C641" s="3" t="inlineStr">
        <is>
          <t>2022-12-31</t>
        </is>
      </c>
      <c r="D641" s="3" t="inlineStr">
        <is>
          <t>duration</t>
        </is>
      </c>
      <c r="E641" s="30" t="n">
        <v>36164993</v>
      </c>
      <c r="F641" s="30" t="n">
        <v>36200000</v>
      </c>
      <c r="G641" s="30" t="n">
        <v>35007</v>
      </c>
      <c r="H641" s="17" t="n">
        <v>0.0009679802786081004</v>
      </c>
      <c r="I641" s="3" t="inlineStr">
        <is>
          <t>2023-02-23: 36,200,000; 2024-02-22: 36,200,000; 2025-02-28: 36,200,000</t>
        </is>
      </c>
    </row>
    <row r="642">
      <c r="B642" s="3" t="inlineStr">
        <is>
          <t>TreasuryStockSharesAcquired</t>
        </is>
      </c>
      <c r="C642" s="3" t="inlineStr">
        <is>
          <t>2023-06-30</t>
        </is>
      </c>
      <c r="D642" s="3" t="inlineStr">
        <is>
          <t>duration</t>
        </is>
      </c>
      <c r="E642" s="30" t="n">
        <v>1300000</v>
      </c>
      <c r="F642" s="30" t="n">
        <v>5000000</v>
      </c>
      <c r="G642" s="30" t="n">
        <v>3700000</v>
      </c>
      <c r="H642" s="17" t="n">
        <v>2.846153846153846</v>
      </c>
      <c r="I642" s="3" t="inlineStr">
        <is>
          <t>2023-08-03: 5,000,000; 2024-08-02: 5,000,000</t>
        </is>
      </c>
    </row>
    <row r="643">
      <c r="B643" s="3" t="inlineStr">
        <is>
          <t>TreasuryStockSharesAcquired</t>
        </is>
      </c>
      <c r="C643" s="3" t="inlineStr">
        <is>
          <t>2023-09-30</t>
        </is>
      </c>
      <c r="D643" s="3" t="inlineStr">
        <is>
          <t>duration</t>
        </is>
      </c>
      <c r="E643" s="30" t="n">
        <v>500000</v>
      </c>
      <c r="F643" s="30" t="n">
        <v>5500000</v>
      </c>
      <c r="G643" s="30" t="n">
        <v>5000000</v>
      </c>
      <c r="H643" s="17" t="n">
        <v>10</v>
      </c>
      <c r="I643" s="3" t="inlineStr">
        <is>
          <t>2023-11-02: 5,500,000; 2024-11-07: 5,500,000</t>
        </is>
      </c>
    </row>
    <row r="644">
      <c r="B644" s="3" t="inlineStr">
        <is>
          <t>TreasuryStockSharesAcquired</t>
        </is>
      </c>
      <c r="C644" s="3" t="inlineStr">
        <is>
          <t>2023-12-31</t>
        </is>
      </c>
      <c r="D644" s="3" t="inlineStr">
        <is>
          <t>duration</t>
        </is>
      </c>
      <c r="E644" s="30" t="n">
        <v>8711178</v>
      </c>
      <c r="F644" s="30" t="n">
        <v>8700000</v>
      </c>
      <c r="G644" s="30" t="n">
        <v>-11178</v>
      </c>
      <c r="H644" s="17" t="n">
        <v>-0.001283178922529192</v>
      </c>
      <c r="I644" s="3" t="inlineStr">
        <is>
          <t>2024-02-22: 8,700,000; 2025-02-28: 8,700,000; 2026-02-26: 8,700,000</t>
        </is>
      </c>
    </row>
    <row r="645">
      <c r="B645" s="3" t="inlineStr">
        <is>
          <t>TreasuryStockSharesAcquired</t>
        </is>
      </c>
      <c r="C645" s="3" t="inlineStr">
        <is>
          <t>2024-06-30</t>
        </is>
      </c>
      <c r="D645" s="3" t="inlineStr">
        <is>
          <t>duration</t>
        </is>
      </c>
      <c r="E645" s="30" t="n">
        <v>1500000</v>
      </c>
      <c r="F645" s="30" t="n">
        <v>4500000</v>
      </c>
      <c r="G645" s="30" t="n">
        <v>3000000</v>
      </c>
      <c r="H645" s="17" t="n">
        <v>2</v>
      </c>
      <c r="I645" s="3" t="inlineStr">
        <is>
          <t>2024-08-02: 4,500,000; 2025-08-07: 4,500,000</t>
        </is>
      </c>
    </row>
    <row r="646">
      <c r="B646" s="3" t="inlineStr">
        <is>
          <t>TreasuryStockSharesAcquired</t>
        </is>
      </c>
      <c r="C646" s="3" t="inlineStr">
        <is>
          <t>2024-09-30</t>
        </is>
      </c>
      <c r="D646" s="3" t="inlineStr">
        <is>
          <t>duration</t>
        </is>
      </c>
      <c r="E646" s="30" t="n">
        <v>100000</v>
      </c>
      <c r="F646" s="30" t="n">
        <v>4600000</v>
      </c>
      <c r="G646" s="30" t="n">
        <v>4500000</v>
      </c>
      <c r="H646" s="17" t="n">
        <v>45</v>
      </c>
      <c r="I646" s="3" t="inlineStr">
        <is>
          <t>2024-11-07: 4,600,000; 2025-11-06: 4,600,000</t>
        </is>
      </c>
    </row>
    <row r="647">
      <c r="B647" s="3" t="inlineStr">
        <is>
          <t>TreasuryStockSharesAcquired</t>
        </is>
      </c>
      <c r="C647" s="3" t="inlineStr">
        <is>
          <t>2024-12-31</t>
        </is>
      </c>
      <c r="D647" s="3" t="inlineStr">
        <is>
          <t>duration</t>
        </is>
      </c>
      <c r="E647" s="30" t="n">
        <v>9162497</v>
      </c>
      <c r="F647" s="30" t="n">
        <v>9200000</v>
      </c>
      <c r="G647" s="30" t="n">
        <v>37503</v>
      </c>
      <c r="H647" s="17" t="n">
        <v>0.004093098202378674</v>
      </c>
      <c r="I647" s="3" t="inlineStr">
        <is>
          <t>2025-02-28: 9,200,000; 2026-02-26: 9,200,000</t>
        </is>
      </c>
    </row>
    <row r="648">
      <c r="B648" s="3" t="inlineStr">
        <is>
          <t>TreasuryStockSharesAcquired</t>
        </is>
      </c>
      <c r="C648" s="3" t="inlineStr">
        <is>
          <t>2025-06-30</t>
        </is>
      </c>
      <c r="D648" s="3" t="inlineStr">
        <is>
          <t>duration</t>
        </is>
      </c>
      <c r="E648" s="30" t="n">
        <v>2700000</v>
      </c>
      <c r="F648" s="30" t="n">
        <v>7100000</v>
      </c>
      <c r="G648" s="30" t="n">
        <v>4400000</v>
      </c>
      <c r="H648" s="17" t="n">
        <v>1.62962962962963</v>
      </c>
      <c r="I648" s="3" t="inlineStr">
        <is>
          <t>2025-08-07: 7,100,000</t>
        </is>
      </c>
    </row>
    <row r="649">
      <c r="B649" s="3" t="inlineStr">
        <is>
          <t>TreasuryStockSharesAcquired</t>
        </is>
      </c>
      <c r="C649" s="3" t="inlineStr">
        <is>
          <t>2025-09-30</t>
        </is>
      </c>
      <c r="D649" s="3" t="inlineStr">
        <is>
          <t>duration</t>
        </is>
      </c>
      <c r="E649" s="30" t="n">
        <v>3100000</v>
      </c>
      <c r="F649" s="30" t="n">
        <v>10200000</v>
      </c>
      <c r="G649" s="30" t="n">
        <v>7100000</v>
      </c>
      <c r="H649" s="17" t="n">
        <v>2.290322580645161</v>
      </c>
      <c r="I649" s="3" t="inlineStr">
        <is>
          <t>2025-11-06: 10,200,000</t>
        </is>
      </c>
    </row>
    <row r="650">
      <c r="B650" s="3" t="inlineStr">
        <is>
          <t>TreasuryStockSharesAcquired</t>
        </is>
      </c>
      <c r="C650" s="3" t="inlineStr">
        <is>
          <t>2025-12-31</t>
        </is>
      </c>
      <c r="D650" s="3" t="inlineStr">
        <is>
          <t>duration</t>
        </is>
      </c>
      <c r="E650" s="30" t="n">
        <v>12890984</v>
      </c>
      <c r="F650" s="30" t="n">
        <v>12900000</v>
      </c>
      <c r="G650" s="30" t="n">
        <v>9016</v>
      </c>
      <c r="H650" s="17" t="n">
        <v>0.000699403552126044</v>
      </c>
      <c r="I650" s="3" t="inlineStr">
        <is>
          <t>2026-02-26: 12,900,000</t>
        </is>
      </c>
    </row>
    <row r="651">
      <c r="B651" s="3" t="inlineStr">
        <is>
          <t>TreasuryStockValueAcquiredCostMethod</t>
        </is>
      </c>
      <c r="C651" s="3" t="inlineStr">
        <is>
          <t>2022-06-30</t>
        </is>
      </c>
      <c r="D651" s="3" t="inlineStr">
        <is>
          <t>duration</t>
        </is>
      </c>
      <c r="E651" s="30" t="n">
        <v>291000000</v>
      </c>
      <c r="F651" s="30" t="n">
        <v>551000000</v>
      </c>
      <c r="G651" s="30" t="n">
        <v>260000000</v>
      </c>
      <c r="H651" s="17" t="n">
        <v>0.8934707903780069</v>
      </c>
      <c r="I651" s="3" t="inlineStr">
        <is>
          <t>2022-08-04: 551,000,000; 2023-08-03: 551,000,000</t>
        </is>
      </c>
    </row>
    <row r="652">
      <c r="B652" s="3" t="inlineStr">
        <is>
          <t>TreasuryStockValueAcquiredCostMethod</t>
        </is>
      </c>
      <c r="C652" s="3" t="inlineStr">
        <is>
          <t>2022-09-30</t>
        </is>
      </c>
      <c r="D652" s="3" t="inlineStr">
        <is>
          <t>duration</t>
        </is>
      </c>
      <c r="E652" s="30" t="n">
        <v>333000000</v>
      </c>
      <c r="F652" s="30" t="n">
        <v>884000000</v>
      </c>
      <c r="G652" s="30" t="n">
        <v>551000000</v>
      </c>
      <c r="H652" s="17" t="n">
        <v>1.654654654654655</v>
      </c>
      <c r="I652" s="3" t="inlineStr">
        <is>
          <t>2022-11-03: 884,000,000; 2023-11-02: 884,000,000</t>
        </is>
      </c>
    </row>
    <row r="653">
      <c r="B653" s="3" t="inlineStr">
        <is>
          <t>TreasuryStockValueAcquiredCostMethod</t>
        </is>
      </c>
      <c r="C653" s="3" t="inlineStr">
        <is>
          <t>2023-06-30</t>
        </is>
      </c>
      <c r="D653" s="3" t="inlineStr">
        <is>
          <t>duration</t>
        </is>
      </c>
      <c r="E653" s="30" t="n">
        <v>46000000</v>
      </c>
      <c r="F653" s="30" t="n">
        <v>188000000</v>
      </c>
      <c r="G653" s="30" t="n">
        <v>142000000</v>
      </c>
      <c r="H653" s="17" t="n">
        <v>3.08695652173913</v>
      </c>
      <c r="I653" s="3" t="inlineStr">
        <is>
          <t>2023-08-03: 188,000,000; 2024-08-02: 188,000,000</t>
        </is>
      </c>
    </row>
    <row r="654">
      <c r="B654" s="3" t="inlineStr">
        <is>
          <t>TreasuryStockValueAcquiredCostMethod</t>
        </is>
      </c>
      <c r="C654" s="3" t="inlineStr">
        <is>
          <t>2023-09-30</t>
        </is>
      </c>
      <c r="D654" s="3" t="inlineStr">
        <is>
          <t>duration</t>
        </is>
      </c>
      <c r="E654" s="30" t="n">
        <v>20000000</v>
      </c>
      <c r="F654" s="30" t="n">
        <v>208000000</v>
      </c>
      <c r="G654" s="30" t="n">
        <v>188000000</v>
      </c>
      <c r="H654" s="17" t="n">
        <v>9.4</v>
      </c>
      <c r="I654" s="3" t="inlineStr">
        <is>
          <t>2023-11-02: 208,000,000; 2024-11-07: 208,000,000</t>
        </is>
      </c>
    </row>
    <row r="655">
      <c r="B655" s="3" t="inlineStr">
        <is>
          <t>TreasuryStockValueAcquiredCostMethod</t>
        </is>
      </c>
      <c r="C655" s="3" t="inlineStr">
        <is>
          <t>2024-06-30</t>
        </is>
      </c>
      <c r="D655" s="3" t="inlineStr">
        <is>
          <t>duration</t>
        </is>
      </c>
      <c r="E655" s="30" t="n">
        <v>43000000</v>
      </c>
      <c r="F655" s="30" t="n">
        <v>144000000</v>
      </c>
      <c r="G655" s="30" t="n">
        <v>101000000</v>
      </c>
      <c r="H655" s="17" t="n">
        <v>2.348837209302326</v>
      </c>
      <c r="I655" s="3" t="inlineStr">
        <is>
          <t>2024-08-02: 144,000,000; 2025-08-07: 144,000,000</t>
        </is>
      </c>
    </row>
    <row r="656">
      <c r="B656" s="3" t="inlineStr">
        <is>
          <t>TreasuryStockValueAcquiredCostMethod</t>
        </is>
      </c>
      <c r="C656" s="3" t="inlineStr">
        <is>
          <t>2024-09-30</t>
        </is>
      </c>
      <c r="D656" s="3" t="inlineStr">
        <is>
          <t>duration</t>
        </is>
      </c>
      <c r="E656" s="30" t="n">
        <v>3000000</v>
      </c>
      <c r="F656" s="30" t="n">
        <v>147000000</v>
      </c>
      <c r="G656" s="30" t="n">
        <v>144000000</v>
      </c>
      <c r="H656" s="17" t="n">
        <v>48</v>
      </c>
      <c r="I656" s="3" t="inlineStr">
        <is>
          <t>2024-11-07: 147,000,000; 2025-11-06: 147,000,000</t>
        </is>
      </c>
    </row>
    <row r="657">
      <c r="B657" s="3" t="inlineStr">
        <is>
          <t>TreasuryStockValueAcquiredCostMethod</t>
        </is>
      </c>
      <c r="C657" s="3" t="inlineStr">
        <is>
          <t>2025-06-30</t>
        </is>
      </c>
      <c r="D657" s="3" t="inlineStr">
        <is>
          <t>duration</t>
        </is>
      </c>
      <c r="E657" s="30" t="n">
        <v>51000000</v>
      </c>
      <c r="F657" s="30" t="n">
        <v>152000000</v>
      </c>
      <c r="G657" s="30" t="n">
        <v>101000000</v>
      </c>
      <c r="H657" s="17" t="n">
        <v>1.980392156862745</v>
      </c>
      <c r="I657" s="3" t="inlineStr">
        <is>
          <t>2025-08-07: 152,000,000</t>
        </is>
      </c>
    </row>
    <row r="658">
      <c r="B658" s="3" t="inlineStr">
        <is>
          <t>TreasuryStockValueAcquiredCostMethod</t>
        </is>
      </c>
      <c r="C658" s="3" t="inlineStr">
        <is>
          <t>2025-09-30</t>
        </is>
      </c>
      <c r="D658" s="3" t="inlineStr">
        <is>
          <t>duration</t>
        </is>
      </c>
      <c r="E658" s="30" t="n">
        <v>65000000</v>
      </c>
      <c r="F658" s="30" t="n">
        <v>217000000</v>
      </c>
      <c r="G658" s="30" t="n">
        <v>152000000</v>
      </c>
      <c r="H658" s="17" t="n">
        <v>2.338461538461539</v>
      </c>
      <c r="I658" s="3" t="inlineStr">
        <is>
          <t>2025-11-06: 217,000,000</t>
        </is>
      </c>
    </row>
    <row r="659">
      <c r="B659" s="3" t="inlineStr">
        <is>
          <t>UnrealizedGainLossOnDerivatives</t>
        </is>
      </c>
      <c r="C659" s="3" t="inlineStr">
        <is>
          <t>2023-06-30</t>
        </is>
      </c>
      <c r="D659" s="3" t="inlineStr">
        <is>
          <t>duration</t>
        </is>
      </c>
      <c r="E659" s="30" t="n">
        <v>80000000</v>
      </c>
      <c r="F659" s="30" t="n">
        <v>80000000</v>
      </c>
      <c r="G659" s="30" t="n">
        <v>0</v>
      </c>
      <c r="H659" s="17" t="n">
        <v>0</v>
      </c>
      <c r="I659" s="3" t="inlineStr">
        <is>
          <t>2023-08-03: 80,000,000; 2024-08-02: 80,000,000</t>
        </is>
      </c>
    </row>
    <row r="660">
      <c r="B660" s="3" t="inlineStr">
        <is>
          <t>UnrealizedGainLossOnDerivatives</t>
        </is>
      </c>
      <c r="C660" s="3" t="inlineStr">
        <is>
          <t>2023-09-30</t>
        </is>
      </c>
      <c r="D660" s="3" t="inlineStr">
        <is>
          <t>duration</t>
        </is>
      </c>
      <c r="E660" s="30" t="n">
        <v>61000000</v>
      </c>
      <c r="F660" s="30" t="n">
        <v>61000000</v>
      </c>
      <c r="G660" s="30" t="n">
        <v>0</v>
      </c>
      <c r="H660" s="17" t="n">
        <v>0</v>
      </c>
      <c r="I660" s="3" t="inlineStr">
        <is>
          <t>2023-11-02: 61,000,000; 2024-11-07: 61,000,000</t>
        </is>
      </c>
    </row>
    <row r="661">
      <c r="B661" s="3" t="inlineStr">
        <is>
          <t>UnrealizedGainLossOnDerivatives</t>
        </is>
      </c>
      <c r="C661" s="3" t="inlineStr">
        <is>
          <t>2024-06-30</t>
        </is>
      </c>
      <c r="D661" s="3" t="inlineStr">
        <is>
          <t>duration</t>
        </is>
      </c>
      <c r="E661" s="30" t="n">
        <v>-5000000</v>
      </c>
      <c r="F661" s="30" t="n">
        <v>-5000000</v>
      </c>
      <c r="G661" s="30" t="n">
        <v>0</v>
      </c>
      <c r="H661" s="17" t="n">
        <v>-0</v>
      </c>
      <c r="I661" s="3" t="inlineStr">
        <is>
          <t>2024-08-02: -5,000,000; 2025-08-07: -5,000,000</t>
        </is>
      </c>
    </row>
    <row r="662">
      <c r="B662" s="3" t="inlineStr">
        <is>
          <t>UnrealizedGainLossOnDerivatives</t>
        </is>
      </c>
      <c r="C662" s="3" t="inlineStr">
        <is>
          <t>2024-09-30</t>
        </is>
      </c>
      <c r="D662" s="3" t="inlineStr">
        <is>
          <t>duration</t>
        </is>
      </c>
      <c r="E662" s="30" t="n">
        <v>-18000000</v>
      </c>
      <c r="F662" s="30" t="n">
        <v>-18000000</v>
      </c>
      <c r="G662" s="30" t="n">
        <v>0</v>
      </c>
      <c r="H662" s="17" t="n">
        <v>-0</v>
      </c>
      <c r="I662" s="3" t="inlineStr">
        <is>
          <t>2024-11-07: -18,000,000; 2025-11-06: -18,000,000</t>
        </is>
      </c>
    </row>
    <row r="663">
      <c r="B663" s="3" t="inlineStr">
        <is>
          <t>UnrealizedGainLossOnDerivatives</t>
        </is>
      </c>
      <c r="C663" s="3" t="inlineStr">
        <is>
          <t>2025-06-30</t>
        </is>
      </c>
      <c r="D663" s="3" t="inlineStr">
        <is>
          <t>duration</t>
        </is>
      </c>
      <c r="E663" s="30" t="n">
        <v>108000000</v>
      </c>
      <c r="F663" s="30" t="n">
        <v>108000000</v>
      </c>
      <c r="G663" s="30" t="n">
        <v>0</v>
      </c>
      <c r="H663" s="17" t="n">
        <v>0</v>
      </c>
      <c r="I663" s="3" t="inlineStr">
        <is>
          <t>2025-08-07: 108,000,000</t>
        </is>
      </c>
    </row>
    <row r="664">
      <c r="B664" s="3" t="inlineStr">
        <is>
          <t>UnrealizedGainLossOnDerivatives</t>
        </is>
      </c>
      <c r="C664" s="3" t="inlineStr">
        <is>
          <t>2025-09-30</t>
        </is>
      </c>
      <c r="D664" s="3" t="inlineStr">
        <is>
          <t>duration</t>
        </is>
      </c>
      <c r="E664" s="30" t="n">
        <v>-40000000</v>
      </c>
      <c r="F664" s="30" t="n">
        <v>-40000000</v>
      </c>
      <c r="G664" s="30" t="n">
        <v>0</v>
      </c>
      <c r="H664" s="17" t="n">
        <v>-0</v>
      </c>
      <c r="I664" s="3" t="inlineStr">
        <is>
          <t>2025-11-06: -40,000,000</t>
        </is>
      </c>
    </row>
    <row r="665">
      <c r="B665" s="3" t="inlineStr">
        <is>
          <t>WeightedAverageNumberOfDilutedSharesOutstanding</t>
        </is>
      </c>
      <c r="C665" s="3" t="inlineStr">
        <is>
          <t>2022-06-30</t>
        </is>
      </c>
      <c r="D665" s="3" t="inlineStr">
        <is>
          <t>duration</t>
        </is>
      </c>
      <c r="E665" s="30" t="n">
        <v>342000000</v>
      </c>
      <c r="F665" s="30" t="n">
        <v>344000000</v>
      </c>
      <c r="G665" s="30" t="n">
        <v>2000000</v>
      </c>
      <c r="H665" s="17" t="n">
        <v>0.005847953216374269</v>
      </c>
      <c r="I665" s="3" t="inlineStr">
        <is>
          <t>2022-08-04: 344,000,000; 2023-08-03: 344,000,000</t>
        </is>
      </c>
    </row>
    <row r="666">
      <c r="B666" s="3" t="inlineStr">
        <is>
          <t>WeightedAverageNumberOfDilutedSharesOutstanding</t>
        </is>
      </c>
      <c r="C666" s="3" t="inlineStr">
        <is>
          <t>2022-09-30</t>
        </is>
      </c>
      <c r="D666" s="3" t="inlineStr">
        <is>
          <t>duration</t>
        </is>
      </c>
      <c r="E666" s="30" t="n">
        <v>330000000</v>
      </c>
      <c r="F666" s="30" t="n">
        <v>340000000</v>
      </c>
      <c r="G666" s="30" t="n">
        <v>10000000</v>
      </c>
      <c r="H666" s="17" t="n">
        <v>0.0303030303030303</v>
      </c>
      <c r="I666" s="3" t="inlineStr">
        <is>
          <t>2022-11-03: 340,000,000; 2023-11-02: 340,000,000</t>
        </is>
      </c>
    </row>
    <row r="667">
      <c r="B667" s="3" t="inlineStr">
        <is>
          <t>WeightedAverageNumberOfDilutedSharesOutstanding</t>
        </is>
      </c>
      <c r="C667" s="3" t="inlineStr">
        <is>
          <t>2023-06-30</t>
        </is>
      </c>
      <c r="D667" s="3" t="inlineStr">
        <is>
          <t>duration</t>
        </is>
      </c>
      <c r="E667" s="30" t="n">
        <v>309000000</v>
      </c>
      <c r="F667" s="30" t="n">
        <v>310000000</v>
      </c>
      <c r="G667" s="30" t="n">
        <v>1000000</v>
      </c>
      <c r="H667" s="17" t="n">
        <v>0.003236245954692557</v>
      </c>
      <c r="I667" s="3" t="inlineStr">
        <is>
          <t>2023-08-03: 310,000,000; 2024-08-02: 310,000,000</t>
        </is>
      </c>
    </row>
    <row r="668">
      <c r="B668" s="3" t="inlineStr">
        <is>
          <t>WeightedAverageNumberOfDilutedSharesOutstanding</t>
        </is>
      </c>
      <c r="C668" s="3" t="inlineStr">
        <is>
          <t>2023-09-30</t>
        </is>
      </c>
      <c r="D668" s="3" t="inlineStr">
        <is>
          <t>duration</t>
        </is>
      </c>
      <c r="E668" s="30" t="n">
        <v>308000000</v>
      </c>
      <c r="F668" s="30" t="n">
        <v>309000000</v>
      </c>
      <c r="G668" s="30" t="n">
        <v>1000000</v>
      </c>
      <c r="H668" s="17" t="n">
        <v>0.003246753246753247</v>
      </c>
      <c r="I668" s="3" t="inlineStr">
        <is>
          <t>2023-11-02: 309,000,000; 2024-11-07: 309,000,000</t>
        </is>
      </c>
    </row>
    <row r="669">
      <c r="B669" s="3" t="inlineStr">
        <is>
          <t>WeightedAverageNumberOfDilutedSharesOutstanding</t>
        </is>
      </c>
      <c r="C669" s="3" t="inlineStr">
        <is>
          <t>2024-06-30</t>
        </is>
      </c>
      <c r="D669" s="3" t="inlineStr">
        <is>
          <t>duration</t>
        </is>
      </c>
      <c r="E669" s="30" t="n">
        <v>372000000</v>
      </c>
      <c r="F669" s="30" t="n">
        <v>337000000</v>
      </c>
      <c r="G669" s="30" t="n">
        <v>-35000000</v>
      </c>
      <c r="H669" s="17" t="n">
        <v>-0.09408602150537634</v>
      </c>
      <c r="I669" s="3" t="inlineStr">
        <is>
          <t>2024-08-02: 337,000,000; 2025-08-07: 337,000,000</t>
        </is>
      </c>
    </row>
    <row r="670">
      <c r="B670" s="3" t="inlineStr">
        <is>
          <t>WeightedAverageNumberOfDilutedSharesOutstanding</t>
        </is>
      </c>
      <c r="C670" s="3" t="inlineStr">
        <is>
          <t>2024-09-30</t>
        </is>
      </c>
      <c r="D670" s="3" t="inlineStr">
        <is>
          <t>duration</t>
        </is>
      </c>
      <c r="E670" s="30" t="n">
        <v>370000000</v>
      </c>
      <c r="F670" s="30" t="n">
        <v>348000000</v>
      </c>
      <c r="G670" s="30" t="n">
        <v>-22000000</v>
      </c>
      <c r="H670" s="17" t="n">
        <v>-0.05945945945945946</v>
      </c>
      <c r="I670" s="3" t="inlineStr">
        <is>
          <t>2024-11-07: 348,000,000; 2025-11-06: 348,000,000</t>
        </is>
      </c>
    </row>
    <row r="671">
      <c r="B671" s="3" t="inlineStr">
        <is>
          <t>WeightedAverageNumberOfDilutedSharesOutstanding</t>
        </is>
      </c>
      <c r="C671" s="3" t="inlineStr">
        <is>
          <t>2025-06-30</t>
        </is>
      </c>
      <c r="D671" s="3" t="inlineStr">
        <is>
          <t>duration</t>
        </is>
      </c>
      <c r="E671" s="30" t="n">
        <v>361000000</v>
      </c>
      <c r="F671" s="30" t="n">
        <v>362000000</v>
      </c>
      <c r="G671" s="30" t="n">
        <v>1000000</v>
      </c>
      <c r="H671" s="17" t="n">
        <v>0.002770083102493075</v>
      </c>
      <c r="I671" s="3" t="inlineStr">
        <is>
          <t>2025-08-07: 362,000,000</t>
        </is>
      </c>
    </row>
    <row r="672">
      <c r="B672" s="3" t="inlineStr">
        <is>
          <t>WeightedAverageNumberOfDilutedSharesOutstanding</t>
        </is>
      </c>
      <c r="C672" s="3" t="inlineStr">
        <is>
          <t>2025-09-30</t>
        </is>
      </c>
      <c r="D672" s="3" t="inlineStr">
        <is>
          <t>duration</t>
        </is>
      </c>
      <c r="E672" s="30" t="n">
        <v>358000000</v>
      </c>
      <c r="F672" s="30" t="n">
        <v>361000000</v>
      </c>
      <c r="G672" s="30" t="n">
        <v>3000000</v>
      </c>
      <c r="H672" s="17" t="n">
        <v>0.008379888268156424</v>
      </c>
      <c r="I672" s="3" t="inlineStr">
        <is>
          <t>2025-11-06: 361,000,000</t>
        </is>
      </c>
    </row>
    <row r="673">
      <c r="B673" s="3" t="inlineStr">
        <is>
          <t>WeightedAverageNumberOfSharesOutstandingBasic</t>
        </is>
      </c>
      <c r="C673" s="3" t="inlineStr">
        <is>
          <t>2021-09-30</t>
        </is>
      </c>
      <c r="D673" s="3" t="inlineStr">
        <is>
          <t>duration</t>
        </is>
      </c>
      <c r="E673" s="30" t="n">
        <v>379000000</v>
      </c>
      <c r="F673" s="30" t="n">
        <v>378000000</v>
      </c>
      <c r="G673" s="30" t="n">
        <v>-1000000</v>
      </c>
      <c r="H673" s="17" t="n">
        <v>-0.002638522427440633</v>
      </c>
      <c r="I673" s="3" t="inlineStr">
        <is>
          <t>2021-11-05: 378,000,000; 2022-11-03: 378,000,000</t>
        </is>
      </c>
    </row>
    <row r="674">
      <c r="B674" s="3" t="inlineStr">
        <is>
          <t>WeightedAverageNumberOfSharesOutstandingBasic</t>
        </is>
      </c>
      <c r="C674" s="3" t="inlineStr">
        <is>
          <t>2022-06-30</t>
        </is>
      </c>
      <c r="D674" s="3" t="inlineStr">
        <is>
          <t>duration</t>
        </is>
      </c>
      <c r="E674" s="30" t="n">
        <v>341000000</v>
      </c>
      <c r="F674" s="30" t="n">
        <v>344000000</v>
      </c>
      <c r="G674" s="30" t="n">
        <v>3000000</v>
      </c>
      <c r="H674" s="17" t="n">
        <v>0.008797653958944282</v>
      </c>
      <c r="I674" s="3" t="inlineStr">
        <is>
          <t>2022-08-04: 344,000,000; 2023-08-03: 344,000,000</t>
        </is>
      </c>
    </row>
    <row r="675">
      <c r="B675" s="3" t="inlineStr">
        <is>
          <t>WeightedAverageNumberOfSharesOutstandingBasic</t>
        </is>
      </c>
      <c r="C675" s="3" t="inlineStr">
        <is>
          <t>2022-09-30</t>
        </is>
      </c>
      <c r="D675" s="3" t="inlineStr">
        <is>
          <t>duration</t>
        </is>
      </c>
      <c r="E675" s="30" t="n">
        <v>329000000</v>
      </c>
      <c r="F675" s="30" t="n">
        <v>339000000</v>
      </c>
      <c r="G675" s="30" t="n">
        <v>10000000</v>
      </c>
      <c r="H675" s="17" t="n">
        <v>0.0303951367781155</v>
      </c>
      <c r="I675" s="3" t="inlineStr">
        <is>
          <t>2022-11-03: 339,000,000; 2023-11-02: 339,000,000</t>
        </is>
      </c>
    </row>
    <row r="676">
      <c r="B676" s="3" t="inlineStr">
        <is>
          <t>WeightedAverageNumberOfSharesOutstandingBasic</t>
        </is>
      </c>
      <c r="C676" s="3" t="inlineStr">
        <is>
          <t>2023-06-30</t>
        </is>
      </c>
      <c r="D676" s="3" t="inlineStr">
        <is>
          <t>duration</t>
        </is>
      </c>
      <c r="E676" s="30" t="n">
        <v>308000000</v>
      </c>
      <c r="F676" s="30" t="n">
        <v>310000000</v>
      </c>
      <c r="G676" s="30" t="n">
        <v>2000000</v>
      </c>
      <c r="H676" s="17" t="n">
        <v>0.006493506493506494</v>
      </c>
      <c r="I676" s="3" t="inlineStr">
        <is>
          <t>2023-08-03: 310,000,000; 2024-08-02: 310,000,000</t>
        </is>
      </c>
    </row>
    <row r="677">
      <c r="B677" s="3" t="inlineStr">
        <is>
          <t>WeightedAverageNumberOfSharesOutstandingBasic</t>
        </is>
      </c>
      <c r="C677" s="3" t="inlineStr">
        <is>
          <t>2023-09-30</t>
        </is>
      </c>
      <c r="D677" s="3" t="inlineStr">
        <is>
          <t>duration</t>
        </is>
      </c>
      <c r="E677" s="30" t="n">
        <v>308000000</v>
      </c>
      <c r="F677" s="30" t="n">
        <v>309000000</v>
      </c>
      <c r="G677" s="30" t="n">
        <v>1000000</v>
      </c>
      <c r="H677" s="17" t="n">
        <v>0.003246753246753247</v>
      </c>
      <c r="I677" s="3" t="inlineStr">
        <is>
          <t>2023-11-02: 309,000,000; 2024-11-07: 309,000,000</t>
        </is>
      </c>
    </row>
    <row r="678">
      <c r="B678" s="3" t="inlineStr">
        <is>
          <t>WeightedAverageNumberOfSharesOutstandingBasic</t>
        </is>
      </c>
      <c r="C678" s="3" t="inlineStr">
        <is>
          <t>2024-06-30</t>
        </is>
      </c>
      <c r="D678" s="3" t="inlineStr">
        <is>
          <t>duration</t>
        </is>
      </c>
      <c r="E678" s="30" t="n">
        <v>371000000</v>
      </c>
      <c r="F678" s="30" t="n">
        <v>337000000</v>
      </c>
      <c r="G678" s="30" t="n">
        <v>-34000000</v>
      </c>
      <c r="H678" s="17" t="n">
        <v>-0.09164420485175202</v>
      </c>
      <c r="I678" s="3" t="inlineStr">
        <is>
          <t>2024-08-02: 337,000,000; 2025-08-07: 337,000,000</t>
        </is>
      </c>
    </row>
    <row r="679">
      <c r="B679" s="3" t="inlineStr">
        <is>
          <t>WeightedAverageNumberOfSharesOutstandingBasic</t>
        </is>
      </c>
      <c r="C679" s="3" t="inlineStr">
        <is>
          <t>2024-09-30</t>
        </is>
      </c>
      <c r="D679" s="3" t="inlineStr">
        <is>
          <t>duration</t>
        </is>
      </c>
      <c r="E679" s="30" t="n">
        <v>370000000</v>
      </c>
      <c r="F679" s="30" t="n">
        <v>348000000</v>
      </c>
      <c r="G679" s="30" t="n">
        <v>-22000000</v>
      </c>
      <c r="H679" s="17" t="n">
        <v>-0.05945945945945946</v>
      </c>
      <c r="I679" s="3" t="inlineStr">
        <is>
          <t>2024-11-07: 348,000,000; 2025-11-06: 348,000,000</t>
        </is>
      </c>
    </row>
    <row r="680">
      <c r="B680" s="3" t="inlineStr">
        <is>
          <t>WeightedAverageNumberOfSharesOutstandingBasic</t>
        </is>
      </c>
      <c r="C680" s="3" t="inlineStr">
        <is>
          <t>2025-06-30</t>
        </is>
      </c>
      <c r="D680" s="3" t="inlineStr">
        <is>
          <t>duration</t>
        </is>
      </c>
      <c r="E680" s="30" t="n">
        <v>361000000</v>
      </c>
      <c r="F680" s="30" t="n">
        <v>362000000</v>
      </c>
      <c r="G680" s="30" t="n">
        <v>1000000</v>
      </c>
      <c r="H680" s="17" t="n">
        <v>0.002770083102493075</v>
      </c>
      <c r="I680" s="3" t="inlineStr">
        <is>
          <t>2025-08-07: 362,000,000</t>
        </is>
      </c>
    </row>
    <row r="681">
      <c r="B681" s="3" t="inlineStr">
        <is>
          <t>WeightedAverageNumberOfSharesOutstandingBasic</t>
        </is>
      </c>
      <c r="C681" s="3" t="inlineStr">
        <is>
          <t>2025-09-30</t>
        </is>
      </c>
      <c r="D681" s="3" t="inlineStr">
        <is>
          <t>duration</t>
        </is>
      </c>
      <c r="E681" s="30" t="n">
        <v>357000000</v>
      </c>
      <c r="F681" s="30" t="n">
        <v>361000000</v>
      </c>
      <c r="G681" s="30" t="n">
        <v>4000000</v>
      </c>
      <c r="H681" s="17" t="n">
        <v>0.01120448179271709</v>
      </c>
      <c r="I681" s="3" t="inlineStr">
        <is>
          <t>2025-11-06: 361,000,000</t>
        </is>
      </c>
    </row>
  </sheetData>
  <pageMargins left="0.75" right="0.75" top="1" bottom="1" header="0.5" footer="0.5"/>
</worksheet>
</file>

<file path=xl/worksheets/sheet8.xml><?xml version="1.0" encoding="utf-8"?>
<worksheet xmlns="http://schemas.openxmlformats.org/spreadsheetml/2006/main">
  <sheetPr>
    <outlinePr summaryBelow="1" summaryRight="1"/>
    <pageSetUpPr/>
  </sheetPr>
  <dimension ref="B2:K10004"/>
  <sheetViews>
    <sheetView showGridLines="0" workbookViewId="0">
      <selection activeCell="A1" sqref="A1"/>
    </sheetView>
  </sheetViews>
  <sheetFormatPr baseColWidth="8" defaultRowHeight="15"/>
  <cols>
    <col width="2" customWidth="1" min="1" max="1"/>
    <col width="18" customWidth="1" min="2" max="2"/>
    <col width="18" customWidth="1" min="3" max="3"/>
    <col width="18" customWidth="1" min="4" max="4"/>
    <col width="18" customWidth="1" min="5" max="5"/>
    <col width="18" customWidth="1" min="6" max="6"/>
    <col width="18" customWidth="1" min="7" max="7"/>
    <col width="18" customWidth="1" min="8" max="8"/>
    <col width="18" customWidth="1" min="9" max="9"/>
    <col width="18" customWidth="1" min="10" max="10"/>
    <col width="18" customWidth="1" min="11" max="11"/>
  </cols>
  <sheetData>
    <row r="2">
      <c r="B2" s="54" t="inlineStr">
        <is>
          <t>(Showing first 10,000 of 20,744 merged facts)</t>
        </is>
      </c>
    </row>
    <row r="4">
      <c r="B4" s="27" t="inlineStr">
        <is>
          <t>concept</t>
        </is>
      </c>
      <c r="C4" s="27" t="inlineStr">
        <is>
          <t>end_date</t>
        </is>
      </c>
      <c r="D4" s="27" t="inlineStr">
        <is>
          <t>start_date</t>
        </is>
      </c>
      <c r="E4" s="27" t="inlineStr">
        <is>
          <t>period_type</t>
        </is>
      </c>
      <c r="F4" s="27" t="inlineStr">
        <is>
          <t>value</t>
        </is>
      </c>
      <c r="G4" s="27" t="inlineStr">
        <is>
          <t>unit</t>
        </is>
      </c>
      <c r="H4" s="27" t="inlineStr">
        <is>
          <t>decimals</t>
        </is>
      </c>
      <c r="I4" s="27" t="inlineStr">
        <is>
          <t>segment</t>
        </is>
      </c>
      <c r="J4" s="27" t="inlineStr">
        <is>
          <t>source_url</t>
        </is>
      </c>
      <c r="K4" s="27" t="inlineStr">
        <is>
          <t>filing_date</t>
        </is>
      </c>
    </row>
    <row r="5">
      <c r="B5" s="3" t="inlineStr">
        <is>
          <t>Assets</t>
        </is>
      </c>
      <c r="C5" s="3" t="inlineStr">
        <is>
          <t>2020-03-31</t>
        </is>
      </c>
      <c r="D5" s="3" t="n"/>
      <c r="E5" s="3" t="inlineStr">
        <is>
          <t>instant</t>
        </is>
      </c>
      <c r="F5" s="3" t="inlineStr">
        <is>
          <t>2366000000.0</t>
        </is>
      </c>
      <c r="G5" s="3" t="inlineStr">
        <is>
          <t>usd</t>
        </is>
      </c>
      <c r="H5" s="3" t="inlineStr">
        <is>
          <t>-6</t>
        </is>
      </c>
      <c r="I5" s="3" t="inlineStr">
        <is>
          <t>us-gaap:OperatingSegmentsMember apa:NorthSeaMember</t>
        </is>
      </c>
      <c r="J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NC0xLTEtMTgxNA_91db8b3d-ec1f-4b36-9387-7c0bee0566e0</t>
        </is>
      </c>
      <c r="K5" s="3" t="inlineStr">
        <is>
          <t>2021-05-07 00:00:00</t>
        </is>
      </c>
    </row>
    <row r="6">
      <c r="B6" s="3" t="inlineStr">
        <is>
          <t>ComprehensiveIncomeNetOfTaxAttributableToNoncontrollingInterest</t>
        </is>
      </c>
      <c r="C6" s="3" t="inlineStr">
        <is>
          <t>2021-03-31</t>
        </is>
      </c>
      <c r="D6" s="3" t="inlineStr">
        <is>
          <t>2021-01-01</t>
        </is>
      </c>
      <c r="E6" s="3" t="inlineStr">
        <is>
          <t>duration</t>
        </is>
      </c>
      <c r="F6" s="3" t="inlineStr">
        <is>
          <t>1000000.0</t>
        </is>
      </c>
      <c r="G6" s="3" t="inlineStr">
        <is>
          <t>usd</t>
        </is>
      </c>
      <c r="H6" s="3" t="inlineStr">
        <is>
          <t>-6</t>
        </is>
      </c>
      <c r="I6" s="3" t="inlineStr">
        <is>
          <t>apa:NoncontrollingInterestALTMMember</t>
        </is>
      </c>
      <c r="J6"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C0yLTEtMS0w_3d715878-de10-438d-a8dd-29ec21ebc2c6</t>
        </is>
      </c>
      <c r="K6" s="3" t="inlineStr">
        <is>
          <t>2021-05-07 00:00:00</t>
        </is>
      </c>
    </row>
    <row r="7">
      <c r="B7" s="3" t="inlineStr">
        <is>
          <t>NetIncomeLossAttributableToNoncontrollingInterest</t>
        </is>
      </c>
      <c r="C7" s="3" t="inlineStr">
        <is>
          <t>2021-03-31</t>
        </is>
      </c>
      <c r="D7" s="3" t="inlineStr">
        <is>
          <t>2021-01-01</t>
        </is>
      </c>
      <c r="E7" s="3" t="inlineStr">
        <is>
          <t>duration</t>
        </is>
      </c>
      <c r="F7" s="3" t="inlineStr">
        <is>
          <t>1000000.0</t>
        </is>
      </c>
      <c r="G7" s="3" t="inlineStr">
        <is>
          <t>usd</t>
        </is>
      </c>
      <c r="H7" s="3" t="inlineStr">
        <is>
          <t>-6</t>
        </is>
      </c>
      <c r="I7" s="3" t="inlineStr">
        <is>
          <t>apa:NoncontrollingInterestALTMMember</t>
        </is>
      </c>
      <c r="J7"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gtMTktMS0xLTA_51c571d1-3894-4d5e-8ec2-40c91f94659c</t>
        </is>
      </c>
      <c r="K7" s="3" t="inlineStr">
        <is>
          <t>2021-05-07 00:00:00</t>
        </is>
      </c>
    </row>
    <row r="8">
      <c r="B8" s="3" t="inlineStr">
        <is>
          <t>ComprehensiveIncomeNetOfTaxAttributableToNoncontrollingInterest__dim__NoncontrollingInterestALTMMember</t>
        </is>
      </c>
      <c r="C8" s="3" t="inlineStr">
        <is>
          <t>2021-03-31</t>
        </is>
      </c>
      <c r="D8" s="3" t="inlineStr">
        <is>
          <t>2021-01-01</t>
        </is>
      </c>
      <c r="E8" s="3" t="inlineStr">
        <is>
          <t>duration</t>
        </is>
      </c>
      <c r="F8" s="3" t="inlineStr">
        <is>
          <t>1000000.0</t>
        </is>
      </c>
      <c r="G8" s="3" t="inlineStr">
        <is>
          <t>usd</t>
        </is>
      </c>
      <c r="H8" s="3" t="inlineStr">
        <is>
          <t>-6</t>
        </is>
      </c>
      <c r="I8" s="3" t="inlineStr">
        <is>
          <t>apa:NoncontrollingInterestALTMMember</t>
        </is>
      </c>
      <c r="J8"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C0yLTEtMS0w_3d715878-de10-438d-a8dd-29ec21ebc2c6</t>
        </is>
      </c>
      <c r="K8" s="3" t="inlineStr">
        <is>
          <t>2021-05-07 00:00:00</t>
        </is>
      </c>
    </row>
    <row r="9">
      <c r="B9" s="3" t="inlineStr">
        <is>
          <t>NetIncomeLossAttributableToNoncontrollingInterest__dim__NoncontrollingInterestALTMMember</t>
        </is>
      </c>
      <c r="C9" s="3" t="inlineStr">
        <is>
          <t>2021-03-31</t>
        </is>
      </c>
      <c r="D9" s="3" t="inlineStr">
        <is>
          <t>2021-01-01</t>
        </is>
      </c>
      <c r="E9" s="3" t="inlineStr">
        <is>
          <t>duration</t>
        </is>
      </c>
      <c r="F9" s="3" t="inlineStr">
        <is>
          <t>1000000.0</t>
        </is>
      </c>
      <c r="G9" s="3" t="inlineStr">
        <is>
          <t>usd</t>
        </is>
      </c>
      <c r="H9" s="3" t="inlineStr">
        <is>
          <t>-6</t>
        </is>
      </c>
      <c r="I9" s="3" t="inlineStr">
        <is>
          <t>apa:NoncontrollingInterestALTMMember</t>
        </is>
      </c>
      <c r="J9"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gtMTktMS0xLTA_51c571d1-3894-4d5e-8ec2-40c91f94659c</t>
        </is>
      </c>
      <c r="K9" s="3" t="inlineStr">
        <is>
          <t>2021-05-07 00:00:00</t>
        </is>
      </c>
    </row>
    <row r="10">
      <c r="B10" s="3" t="inlineStr">
        <is>
          <t>RevenueFromContractWithCustomerIncludingAssessedTax</t>
        </is>
      </c>
      <c r="C10" s="3" t="inlineStr">
        <is>
          <t>2020-03-31</t>
        </is>
      </c>
      <c r="D10" s="3" t="inlineStr">
        <is>
          <t>2020-01-01</t>
        </is>
      </c>
      <c r="E10" s="3" t="inlineStr">
        <is>
          <t>duration</t>
        </is>
      </c>
      <c r="F10" s="3" t="inlineStr">
        <is>
          <t>71000000.0</t>
        </is>
      </c>
      <c r="G10" s="3" t="inlineStr">
        <is>
          <t>usd</t>
        </is>
      </c>
      <c r="H10" s="3" t="inlineStr">
        <is>
          <t>-6</t>
        </is>
      </c>
      <c r="I10" s="3" t="inlineStr">
        <is>
          <t>us-gaap:OperatingSegmentsMember srt:NaturalGasLiquidsReservesMember apa:OilAndGasExcludingPurchasedMember apa:SegmentUnitedStatesMember</t>
        </is>
      </c>
      <c r="J1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02LTEtMS0xODA2_cb357586-d1d7-4422-9b36-f4d0b7e1c357</t>
        </is>
      </c>
      <c r="K10" s="3" t="inlineStr">
        <is>
          <t>2021-05-07 00:00:00</t>
        </is>
      </c>
    </row>
    <row r="11">
      <c r="B11" s="3" t="inlineStr">
        <is>
          <t>EmbeddedDerivativeLiabilityMeasurementInput</t>
        </is>
      </c>
      <c r="C11" s="3" t="inlineStr">
        <is>
          <t>2021-03-31</t>
        </is>
      </c>
      <c r="D11" s="3" t="n"/>
      <c r="E11" s="3" t="inlineStr">
        <is>
          <t>instant</t>
        </is>
      </c>
      <c r="F11" s="3" t="inlineStr">
        <is>
          <t>0.3875</t>
        </is>
      </c>
      <c r="G11" s="3" t="inlineStr">
        <is>
          <t>number</t>
        </is>
      </c>
      <c r="H11" s="3" t="inlineStr">
        <is>
          <t>4</t>
        </is>
      </c>
      <c r="I11" s="3" t="inlineStr">
        <is>
          <t>us-gaap:FairValueMeasurementsRecurringMember us-gaap:FairValueInputsLevel3Member apa:MeasurementInputInterestRateVolatilityMember</t>
        </is>
      </c>
      <c r="J11" s="3" t="inlineStr">
        <is>
          <t>https://www.sec.gov/Archives/edgar/data/1841666/000167337921000012/apa-20210331.htm#id3VybDovL2RvY3MudjEvZG9jOmZkOGVjZTFhYjUyMjRiMDliZDNiMjFlYmIzZjg5YjQ1L3NlYzpmZDhlY2UxYWI1MjI0YjA5YmQzYjIxZWJiM2Y4OWI0NV81NS9mcmFnOjNmODliYTBiY2M4MDQ5NDVhOTQwOTE5NjUzNDBjYzgyL3RhYmxlOmY5ZjVmNzE0N2I2NjQyNzBiMzJjNjNhOWY5MjIyODQxL3RhYmxlcmFuZ2U6ZjlmNWY3MTQ3YjY2NDI3MGIzMmM2M2E5ZjkyMjI4NDFfNC04LTEtMS0wL3RleHRyZWdpb246NDEwNTA2ZTljMGE0NDNiZTkwMTJlYjY5MmFjYTk4OWRfMTA5OTUxMTYyNzc5Mg_a089ee6d-3f1f-48fa-82be-648666e3f3b5</t>
        </is>
      </c>
      <c r="K11" s="3" t="inlineStr">
        <is>
          <t>2021-05-07 00:00:00</t>
        </is>
      </c>
    </row>
    <row r="12">
      <c r="B12" s="3" t="inlineStr">
        <is>
          <t>RevenueFromContractWithCustomerIncludingAssessedTax</t>
        </is>
      </c>
      <c r="C12" s="3" t="inlineStr">
        <is>
          <t>2021-03-31</t>
        </is>
      </c>
      <c r="D12" s="3" t="inlineStr">
        <is>
          <t>2021-01-01</t>
        </is>
      </c>
      <c r="E12" s="3" t="inlineStr">
        <is>
          <t>duration</t>
        </is>
      </c>
      <c r="F12" s="3" t="inlineStr">
        <is>
          <t>70000000.0</t>
        </is>
      </c>
      <c r="G12" s="3" t="inlineStr">
        <is>
          <t>usd</t>
        </is>
      </c>
      <c r="H12" s="3" t="inlineStr">
        <is>
          <t>-6</t>
        </is>
      </c>
      <c r="I12" s="3" t="inlineStr">
        <is>
          <t>us-gaap:OperatingSegmentsMember srt:NaturalGasReservesMember apa:SegmentEgyptMember apa:OilAndGasExcludingPurchasedMember</t>
        </is>
      </c>
      <c r="J1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yLTEtMS0w_e46a48a6-1372-4da0-8d03-7639b7ae7537</t>
        </is>
      </c>
      <c r="K12" s="3" t="inlineStr">
        <is>
          <t>2021-05-07 00:00:00</t>
        </is>
      </c>
    </row>
    <row r="13">
      <c r="B13" s="3" t="inlineStr">
        <is>
          <t>OperatingLeaseExpense</t>
        </is>
      </c>
      <c r="C13" s="3" t="inlineStr">
        <is>
          <t>2020-03-31</t>
        </is>
      </c>
      <c r="D13" s="3" t="inlineStr">
        <is>
          <t>2020-01-01</t>
        </is>
      </c>
      <c r="E13" s="3" t="inlineStr">
        <is>
          <t>duration</t>
        </is>
      </c>
      <c r="F13" s="3" t="inlineStr">
        <is>
          <t>112000000.0</t>
        </is>
      </c>
      <c r="G13" s="3" t="inlineStr">
        <is>
          <t>usd</t>
        </is>
      </c>
      <c r="H13" s="3" t="inlineStr">
        <is>
          <t>-6</t>
        </is>
      </c>
      <c r="I13" s="3" t="inlineStr">
        <is>
          <t>us-gaap:OperatingSegmentsMember apa:SegmentEgyptMember</t>
        </is>
      </c>
      <c r="J1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Mi0xLTEtMTgxMA_995d20fa-e4fa-4c3c-b9a0-378d8e71f3b8</t>
        </is>
      </c>
      <c r="K13" s="3" t="inlineStr">
        <is>
          <t>2021-05-07 00:00:00</t>
        </is>
      </c>
    </row>
    <row r="14">
      <c r="B14" s="3" t="inlineStr">
        <is>
          <t>TaxesOther</t>
        </is>
      </c>
      <c r="C14" s="3" t="inlineStr">
        <is>
          <t>2020-03-31</t>
        </is>
      </c>
      <c r="D14" s="3" t="inlineStr">
        <is>
          <t>2020-01-01</t>
        </is>
      </c>
      <c r="E14" s="3" t="inlineStr">
        <is>
          <t>duration</t>
        </is>
      </c>
      <c r="F14" s="3" t="n"/>
      <c r="G14" s="3" t="inlineStr">
        <is>
          <t>usd</t>
        </is>
      </c>
      <c r="H14" s="3" t="inlineStr">
        <is>
          <t>-6</t>
        </is>
      </c>
      <c r="I14" s="3" t="inlineStr">
        <is>
          <t>us-gaap:OperatingSegmentsMember apa:SegmentEgyptMember</t>
        </is>
      </c>
      <c r="J1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Mi0xLTEtMTgxMA_e36da872-263f-48e7-80e8-8089a765e0bc</t>
        </is>
      </c>
      <c r="K14" s="3" t="inlineStr">
        <is>
          <t>2021-05-07 00:00:00</t>
        </is>
      </c>
    </row>
    <row r="15">
      <c r="B15" s="3" t="inlineStr">
        <is>
          <t>ExplorationExpense</t>
        </is>
      </c>
      <c r="C15" s="3" t="inlineStr">
        <is>
          <t>2020-03-31</t>
        </is>
      </c>
      <c r="D15" s="3" t="inlineStr">
        <is>
          <t>2020-01-01</t>
        </is>
      </c>
      <c r="E15" s="3" t="inlineStr">
        <is>
          <t>duration</t>
        </is>
      </c>
      <c r="F15" s="3" t="inlineStr">
        <is>
          <t>18000000.0</t>
        </is>
      </c>
      <c r="G15" s="3" t="inlineStr">
        <is>
          <t>usd</t>
        </is>
      </c>
      <c r="H15" s="3" t="inlineStr">
        <is>
          <t>-6</t>
        </is>
      </c>
      <c r="I15" s="3" t="inlineStr">
        <is>
          <t>us-gaap:OperatingSegmentsMember apa:SegmentEgyptMember</t>
        </is>
      </c>
      <c r="J1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Mi0xLTEtMTgxMA_dadb994f-6fad-458b-ae27-48780cead047</t>
        </is>
      </c>
      <c r="K15" s="3" t="inlineStr">
        <is>
          <t>2021-05-07 00:00:00</t>
        </is>
      </c>
    </row>
    <row r="16">
      <c r="B16" s="3" t="inlineStr">
        <is>
          <t>DepreciationDepletionAndAmortization</t>
        </is>
      </c>
      <c r="C16" s="3" t="inlineStr">
        <is>
          <t>2020-03-31</t>
        </is>
      </c>
      <c r="D16" s="3" t="inlineStr">
        <is>
          <t>2020-01-01</t>
        </is>
      </c>
      <c r="E16" s="3" t="inlineStr">
        <is>
          <t>duration</t>
        </is>
      </c>
      <c r="F16" s="3" t="inlineStr">
        <is>
          <t>161000000.0</t>
        </is>
      </c>
      <c r="G16" s="3" t="inlineStr">
        <is>
          <t>usd</t>
        </is>
      </c>
      <c r="H16" s="3" t="inlineStr">
        <is>
          <t>-6</t>
        </is>
      </c>
      <c r="I16" s="3" t="inlineStr">
        <is>
          <t>us-gaap:OperatingSegmentsMember apa:SegmentEgyptMember</t>
        </is>
      </c>
      <c r="J1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Mi0xLTEtMTgxMA_11e8cac7-e67c-475f-aac4-f5ba77d354b1</t>
        </is>
      </c>
      <c r="K16" s="3" t="inlineStr">
        <is>
          <t>2021-05-07 00:00:00</t>
        </is>
      </c>
    </row>
    <row r="17">
      <c r="B17" s="3" t="inlineStr">
        <is>
          <t>AssetRetirementObligationAccretionExpense</t>
        </is>
      </c>
      <c r="C17" s="3" t="inlineStr">
        <is>
          <t>2020-03-31</t>
        </is>
      </c>
      <c r="D17" s="3" t="inlineStr">
        <is>
          <t>2020-01-01</t>
        </is>
      </c>
      <c r="E17" s="3" t="inlineStr">
        <is>
          <t>duration</t>
        </is>
      </c>
      <c r="F17" s="3" t="n"/>
      <c r="G17" s="3" t="inlineStr">
        <is>
          <t>usd</t>
        </is>
      </c>
      <c r="H17" s="3" t="inlineStr">
        <is>
          <t>-6</t>
        </is>
      </c>
      <c r="I17" s="3" t="inlineStr">
        <is>
          <t>us-gaap:OperatingSegmentsMember apa:SegmentEgyptMember</t>
        </is>
      </c>
      <c r="J1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Mi0xLTEtMTgxMA_8a4e5bcd-6026-46cd-bdf9-f921eccb0321</t>
        </is>
      </c>
      <c r="K17" s="3" t="inlineStr">
        <is>
          <t>2021-05-07 00:00:00</t>
        </is>
      </c>
    </row>
    <row r="18">
      <c r="B18" s="3" t="inlineStr">
        <is>
          <t>AssetImpairmentCharges</t>
        </is>
      </c>
      <c r="C18" s="3" t="inlineStr">
        <is>
          <t>2020-03-31</t>
        </is>
      </c>
      <c r="D18" s="3" t="inlineStr">
        <is>
          <t>2020-01-01</t>
        </is>
      </c>
      <c r="E18" s="3" t="inlineStr">
        <is>
          <t>duration</t>
        </is>
      </c>
      <c r="F18" s="3" t="inlineStr">
        <is>
          <t>509000000.0</t>
        </is>
      </c>
      <c r="G18" s="3" t="inlineStr">
        <is>
          <t>usd</t>
        </is>
      </c>
      <c r="H18" s="3" t="inlineStr">
        <is>
          <t>-6</t>
        </is>
      </c>
      <c r="I18" s="3" t="inlineStr">
        <is>
          <t>us-gaap:OperatingSegmentsMember apa:SegmentEgyptMember</t>
        </is>
      </c>
      <c r="J1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AtMi0xLTEtMTgxMA_21f8c038-3ecf-4dca-848d-8db7e24d0db8</t>
        </is>
      </c>
      <c r="K18" s="3" t="inlineStr">
        <is>
          <t>2021-05-07 00:00:00</t>
        </is>
      </c>
    </row>
    <row r="19">
      <c r="B19" s="3" t="inlineStr">
        <is>
          <t>OperatingExpenses</t>
        </is>
      </c>
      <c r="C19" s="3" t="inlineStr">
        <is>
          <t>2020-03-31</t>
        </is>
      </c>
      <c r="D19" s="3" t="inlineStr">
        <is>
          <t>2020-01-01</t>
        </is>
      </c>
      <c r="E19" s="3" t="inlineStr">
        <is>
          <t>duration</t>
        </is>
      </c>
      <c r="F19" s="3" t="inlineStr">
        <is>
          <t>810000000.0</t>
        </is>
      </c>
      <c r="G19" s="3" t="inlineStr">
        <is>
          <t>usd</t>
        </is>
      </c>
      <c r="H19" s="3" t="inlineStr">
        <is>
          <t>-6</t>
        </is>
      </c>
      <c r="I19" s="3" t="inlineStr">
        <is>
          <t>us-gaap:OperatingSegmentsMember apa:SegmentEgyptMember</t>
        </is>
      </c>
      <c r="J1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Mi0xLTEtMA_9c0758fa-1f97-4bdc-8b3c-ff193bf06fb5</t>
        </is>
      </c>
      <c r="K19" s="3" t="inlineStr">
        <is>
          <t>2021-05-07 00:00:00</t>
        </is>
      </c>
    </row>
    <row r="20">
      <c r="B20" s="3" t="inlineStr">
        <is>
          <t>OperatingIncomeLoss</t>
        </is>
      </c>
      <c r="C20" s="3" t="inlineStr">
        <is>
          <t>2020-03-31</t>
        </is>
      </c>
      <c r="D20" s="3" t="inlineStr">
        <is>
          <t>2020-01-01</t>
        </is>
      </c>
      <c r="E20" s="3" t="inlineStr">
        <is>
          <t>duration</t>
        </is>
      </c>
      <c r="F20" s="3" t="inlineStr">
        <is>
          <t>-409000000.0</t>
        </is>
      </c>
      <c r="G20" s="3" t="inlineStr">
        <is>
          <t>usd</t>
        </is>
      </c>
      <c r="H20" s="3" t="inlineStr">
        <is>
          <t>-6</t>
        </is>
      </c>
      <c r="I20" s="3" t="inlineStr">
        <is>
          <t>us-gaap:OperatingSegmentsMember apa:SegmentEgyptMember</t>
        </is>
      </c>
      <c r="J2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Mi0xLTEtMA_05e3fcfe-392b-4a70-9272-085e8a6d007c</t>
        </is>
      </c>
      <c r="K20" s="3" t="inlineStr">
        <is>
          <t>2021-05-07 00:00:00</t>
        </is>
      </c>
    </row>
    <row r="21">
      <c r="B21" s="3" t="inlineStr">
        <is>
          <t>ImpairmentOfOilAndGasProperties</t>
        </is>
      </c>
      <c r="C21" s="3" t="inlineStr">
        <is>
          <t>2020-03-31</t>
        </is>
      </c>
      <c r="D21" s="3" t="inlineStr">
        <is>
          <t>2020-01-01</t>
        </is>
      </c>
      <c r="E21" s="3" t="inlineStr">
        <is>
          <t>duration</t>
        </is>
      </c>
      <c r="F21" s="3" t="inlineStr">
        <is>
          <t>511000000.0</t>
        </is>
      </c>
      <c r="G21" s="3" t="inlineStr">
        <is>
          <t>usd</t>
        </is>
      </c>
      <c r="H21" s="3" t="inlineStr">
        <is>
          <t>-6</t>
        </is>
      </c>
      <c r="I21" s="3" t="inlineStr">
        <is>
          <t>us-gaap:OperatingSegmentsMember apa:SegmentEgyptMember</t>
        </is>
      </c>
      <c r="J21"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ODkw_a5d169d5-8525-4e3a-b0c2-e0a6cebd97c8</t>
        </is>
      </c>
      <c r="K21" s="3" t="inlineStr">
        <is>
          <t>2021-05-07 00:00:00</t>
        </is>
      </c>
    </row>
    <row r="22">
      <c r="B22" s="3" t="inlineStr">
        <is>
          <t>DerivativeWeightedAveragePriceDifferential</t>
        </is>
      </c>
      <c r="C22" s="3" t="inlineStr">
        <is>
          <t>2021-03-31</t>
        </is>
      </c>
      <c r="D22" s="3" t="n"/>
      <c r="E22" s="3" t="inlineStr">
        <is>
          <t>instant</t>
        </is>
      </c>
      <c r="F22" s="3" t="inlineStr">
        <is>
          <t>0.61</t>
        </is>
      </c>
      <c r="G22" s="3" t="inlineStr">
        <is>
          <t>usdPerBbl</t>
        </is>
      </c>
      <c r="H22" s="3" t="inlineStr">
        <is>
          <t>2</t>
        </is>
      </c>
      <c r="I22" s="3" t="inlineStr">
        <is>
          <t>srt:CrudeOilMember apa:MidlandWTICushingWTIMember us-gaap:BasisSwapMember apa:JulyToSeptember2021Member</t>
        </is>
      </c>
      <c r="J22"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y02LTEtMS0w_97082537-61b7-4b53-a5ae-4b7e1fd5de11</t>
        </is>
      </c>
      <c r="K22" s="3" t="inlineStr">
        <is>
          <t>2021-05-07 00:00:00</t>
        </is>
      </c>
    </row>
    <row r="23">
      <c r="B23" s="3" t="inlineStr">
        <is>
          <t>MinorityInterestOwnershipPercentageByNoncontrollingOwners</t>
        </is>
      </c>
      <c r="C23" s="3" t="inlineStr">
        <is>
          <t>2021-03-31</t>
        </is>
      </c>
      <c r="D23" s="3" t="n"/>
      <c r="E23" s="3" t="inlineStr">
        <is>
          <t>instant</t>
        </is>
      </c>
      <c r="F23" s="3" t="inlineStr">
        <is>
          <t>0.21</t>
        </is>
      </c>
      <c r="G23" s="3" t="inlineStr">
        <is>
          <t>number</t>
        </is>
      </c>
      <c r="H23" s="3" t="inlineStr">
        <is>
          <t>2</t>
        </is>
      </c>
      <c r="I23" s="3" t="inlineStr">
        <is>
          <t>apa:AltusMidstreamCompanyMember apa:ThirdPartyInvestorsMember</t>
        </is>
      </c>
      <c r="J23"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Y0OTI2NzQ2MzE1Mg_4851ca15-c256-4ab1-bcae-19c07f10bbb4</t>
        </is>
      </c>
      <c r="K23" s="3" t="inlineStr">
        <is>
          <t>2021-05-07 00:00:00</t>
        </is>
      </c>
    </row>
    <row r="24">
      <c r="B24" s="3" t="inlineStr">
        <is>
          <t>NetIncomeLossAttributableToNoncontrollingInterest</t>
        </is>
      </c>
      <c r="C24" s="3" t="inlineStr">
        <is>
          <t>2020-03-31</t>
        </is>
      </c>
      <c r="D24" s="3" t="inlineStr">
        <is>
          <t>2020-01-01</t>
        </is>
      </c>
      <c r="E24" s="3" t="inlineStr">
        <is>
          <t>duration</t>
        </is>
      </c>
      <c r="F24" s="3" t="inlineStr">
        <is>
          <t>18000000.0</t>
        </is>
      </c>
      <c r="G24" s="3" t="inlineStr">
        <is>
          <t>usd</t>
        </is>
      </c>
      <c r="H24" s="3" t="inlineStr">
        <is>
          <t>-6</t>
        </is>
      </c>
      <c r="I24" s="3" t="inlineStr">
        <is>
          <t>us-gaap:RedeemablePreferredStockMember</t>
        </is>
      </c>
      <c r="J24"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zAtNC0xLTEtMA_8f7e8489-596c-47cf-aded-6f8f57041199</t>
        </is>
      </c>
      <c r="K24" s="3" t="inlineStr">
        <is>
          <t>2021-05-07 00:00:00</t>
        </is>
      </c>
    </row>
    <row r="25">
      <c r="B25" s="3" t="inlineStr">
        <is>
          <t>ComprehensiveIncomeNetOfTaxAttributableToNoncontrollingInterest</t>
        </is>
      </c>
      <c r="C25" s="3" t="inlineStr">
        <is>
          <t>2020-03-31</t>
        </is>
      </c>
      <c r="D25" s="3" t="inlineStr">
        <is>
          <t>2020-01-01</t>
        </is>
      </c>
      <c r="E25" s="3" t="inlineStr">
        <is>
          <t>duration</t>
        </is>
      </c>
      <c r="F25" s="3" t="inlineStr">
        <is>
          <t>18000000.0</t>
        </is>
      </c>
      <c r="G25" s="3" t="inlineStr">
        <is>
          <t>usd</t>
        </is>
      </c>
      <c r="H25" s="3" t="inlineStr">
        <is>
          <t>-6</t>
        </is>
      </c>
      <c r="I25" s="3" t="inlineStr">
        <is>
          <t>us-gaap:RedeemablePreferredStockMember</t>
        </is>
      </c>
      <c r="J25"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S00LTEtMS0w_2a8c30fe-70c6-48a7-8164-6e6d9ac295b5</t>
        </is>
      </c>
      <c r="K25" s="3" t="inlineStr">
        <is>
          <t>2021-05-07 00:00:00</t>
        </is>
      </c>
    </row>
    <row r="26">
      <c r="B26" s="3" t="inlineStr">
        <is>
          <t>TemporaryEquityNetIncome</t>
        </is>
      </c>
      <c r="C26" s="3" t="inlineStr">
        <is>
          <t>2020-03-31</t>
        </is>
      </c>
      <c r="D26" s="3" t="inlineStr">
        <is>
          <t>2020-01-01</t>
        </is>
      </c>
      <c r="E26" s="3" t="inlineStr">
        <is>
          <t>duration</t>
        </is>
      </c>
      <c r="F26" s="3" t="inlineStr">
        <is>
          <t>18000000.0</t>
        </is>
      </c>
      <c r="G26" s="3" t="inlineStr">
        <is>
          <t>usd</t>
        </is>
      </c>
      <c r="H26" s="3" t="inlineStr">
        <is>
          <t>-6</t>
        </is>
      </c>
      <c r="I26" s="3" t="inlineStr">
        <is>
          <t>us-gaap:RedeemablePreferredStockMember</t>
        </is>
      </c>
      <c r="J26"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OC0yLTEtMS0w_d9cdaabd-d64f-421a-8b86-8e8dfadc8830</t>
        </is>
      </c>
      <c r="K26" s="3" t="inlineStr">
        <is>
          <t>2021-05-07 00:00:00</t>
        </is>
      </c>
    </row>
    <row r="27">
      <c r="B27" s="3" t="inlineStr">
        <is>
          <t>NetIncomeLossAttributableToNoncontrollingInterest__dim__RedeemablePreferredStockMember</t>
        </is>
      </c>
      <c r="C27" s="3" t="inlineStr">
        <is>
          <t>2020-03-31</t>
        </is>
      </c>
      <c r="D27" s="3" t="inlineStr">
        <is>
          <t>2020-01-01</t>
        </is>
      </c>
      <c r="E27" s="3" t="inlineStr">
        <is>
          <t>duration</t>
        </is>
      </c>
      <c r="F27" s="3" t="inlineStr">
        <is>
          <t>18000000.0</t>
        </is>
      </c>
      <c r="G27" s="3" t="inlineStr">
        <is>
          <t>usd</t>
        </is>
      </c>
      <c r="H27" s="3" t="inlineStr">
        <is>
          <t>-6</t>
        </is>
      </c>
      <c r="I27" s="3" t="inlineStr">
        <is>
          <t>us-gaap:RedeemablePreferredStockMember</t>
        </is>
      </c>
      <c r="J27"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zAtNC0xLTEtMA_8f7e8489-596c-47cf-aded-6f8f57041199</t>
        </is>
      </c>
      <c r="K27" s="3" t="inlineStr">
        <is>
          <t>2021-05-07 00:00:00</t>
        </is>
      </c>
    </row>
    <row r="28">
      <c r="B28" s="3" t="inlineStr">
        <is>
          <t>ComprehensiveIncomeNetOfTaxAttributableToNoncontrollingInterest__dim__RedeemablePreferredStockMember</t>
        </is>
      </c>
      <c r="C28" s="3" t="inlineStr">
        <is>
          <t>2020-03-31</t>
        </is>
      </c>
      <c r="D28" s="3" t="inlineStr">
        <is>
          <t>2020-01-01</t>
        </is>
      </c>
      <c r="E28" s="3" t="inlineStr">
        <is>
          <t>duration</t>
        </is>
      </c>
      <c r="F28" s="3" t="inlineStr">
        <is>
          <t>18000000.0</t>
        </is>
      </c>
      <c r="G28" s="3" t="inlineStr">
        <is>
          <t>usd</t>
        </is>
      </c>
      <c r="H28" s="3" t="inlineStr">
        <is>
          <t>-6</t>
        </is>
      </c>
      <c r="I28" s="3" t="inlineStr">
        <is>
          <t>us-gaap:RedeemablePreferredStockMember</t>
        </is>
      </c>
      <c r="J28"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S00LTEtMS0w_2a8c30fe-70c6-48a7-8164-6e6d9ac295b5</t>
        </is>
      </c>
      <c r="K28" s="3" t="inlineStr">
        <is>
          <t>2021-05-07 00:00:00</t>
        </is>
      </c>
    </row>
    <row r="29">
      <c r="B29" s="3" t="inlineStr">
        <is>
          <t>RevenueFromContractWithCustomerIncludingAssessedTax</t>
        </is>
      </c>
      <c r="C29" s="3" t="inlineStr">
        <is>
          <t>2020-03-31</t>
        </is>
      </c>
      <c r="D29" s="3" t="inlineStr">
        <is>
          <t>2020-01-01</t>
        </is>
      </c>
      <c r="E29" s="3" t="inlineStr">
        <is>
          <t>duration</t>
        </is>
      </c>
      <c r="F29" s="3" t="n"/>
      <c r="G29" s="3" t="inlineStr">
        <is>
          <t>usd</t>
        </is>
      </c>
      <c r="H29" s="3" t="inlineStr">
        <is>
          <t>-6</t>
        </is>
      </c>
      <c r="I29" s="3" t="inlineStr">
        <is>
          <t>srt:NaturalGasReservesMember apa:AltusMidstreamSegmentMember apa:OilAndGasExcludingPurchasedMember srt:ReportableLegalEntitiesMember</t>
        </is>
      </c>
      <c r="J2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04LTEtMS0xODA2_8cdb55f3-b076-4cf5-aa7a-784dc1ff4a70</t>
        </is>
      </c>
      <c r="K29" s="3" t="inlineStr">
        <is>
          <t>2021-05-07 00:00:00</t>
        </is>
      </c>
    </row>
    <row r="30">
      <c r="B30" s="3" t="inlineStr">
        <is>
          <t>DerivativeGainLossOnDerivativeNet</t>
        </is>
      </c>
      <c r="C30" s="3" t="inlineStr">
        <is>
          <t>2021-03-31</t>
        </is>
      </c>
      <c r="D30" s="3" t="inlineStr">
        <is>
          <t>2021-01-01</t>
        </is>
      </c>
      <c r="E30" s="3" t="inlineStr">
        <is>
          <t>duration</t>
        </is>
      </c>
      <c r="F30" s="3" t="n"/>
      <c r="G30" s="3" t="inlineStr">
        <is>
          <t>usd</t>
        </is>
      </c>
      <c r="H30" s="3" t="inlineStr">
        <is>
          <t>-6</t>
        </is>
      </c>
      <c r="I30" s="3" t="inlineStr">
        <is>
          <t>us-gaap:NondesignatedMember us-gaap:ForeignExchangeContractMember</t>
        </is>
      </c>
      <c r="J30"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NS0yLTEtMS0w_b57fc2c7-35b0-4ff4-abd5-3d71ce4932e4</t>
        </is>
      </c>
      <c r="K30" s="3" t="inlineStr">
        <is>
          <t>2021-05-07 00:00:00</t>
        </is>
      </c>
    </row>
    <row r="31">
      <c r="B31" s="3" t="inlineStr">
        <is>
          <t>DilutiveSecurities</t>
        </is>
      </c>
      <c r="C31" s="3" t="inlineStr">
        <is>
          <t>2020-03-31</t>
        </is>
      </c>
      <c r="D31" s="3" t="inlineStr">
        <is>
          <t>2020-01-01</t>
        </is>
      </c>
      <c r="E31" s="3" t="inlineStr">
        <is>
          <t>duration</t>
        </is>
      </c>
      <c r="F31" s="3" t="n"/>
      <c r="G31" s="3" t="inlineStr">
        <is>
          <t>usd</t>
        </is>
      </c>
      <c r="H31" s="3" t="inlineStr">
        <is>
          <t>-6</t>
        </is>
      </c>
      <c r="I31" s="3" t="inlineStr">
        <is>
          <t>apa:StockOptionsAndOtherMember</t>
        </is>
      </c>
      <c r="J31"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04LTEtMS0w_04c12049-e181-4df2-a719-6d90cf25929f</t>
        </is>
      </c>
      <c r="K31" s="3" t="inlineStr">
        <is>
          <t>2021-05-07 00:00:00</t>
        </is>
      </c>
    </row>
    <row r="32">
      <c r="B32" s="3" t="inlineStr">
        <is>
          <t>WeightedAverageNumberDilutedSharesOutstandingAdjustment</t>
        </is>
      </c>
      <c r="C32" s="3" t="inlineStr">
        <is>
          <t>2020-03-31</t>
        </is>
      </c>
      <c r="D32" s="3" t="inlineStr">
        <is>
          <t>2020-01-01</t>
        </is>
      </c>
      <c r="E32" s="3" t="inlineStr">
        <is>
          <t>duration</t>
        </is>
      </c>
      <c r="F32" s="3" t="n"/>
      <c r="G32" s="3" t="inlineStr">
        <is>
          <t>shares</t>
        </is>
      </c>
      <c r="H32" s="3" t="inlineStr">
        <is>
          <t>-6</t>
        </is>
      </c>
      <c r="I32" s="3" t="inlineStr">
        <is>
          <t>apa:StockOptionsAndOtherMember</t>
        </is>
      </c>
      <c r="J32"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xMC0xLTEtMA_0ef660cb-8108-4b35-b64c-e239b6092932</t>
        </is>
      </c>
      <c r="K32" s="3" t="inlineStr">
        <is>
          <t>2021-05-07 00:00:00</t>
        </is>
      </c>
    </row>
    <row r="33">
      <c r="B33" s="3" t="inlineStr">
        <is>
          <t>DilutedSecuritiesEffectOnBasicEarningsPerSharePerShare</t>
        </is>
      </c>
      <c r="C33" s="3" t="inlineStr">
        <is>
          <t>2020-03-31</t>
        </is>
      </c>
      <c r="D33" s="3" t="inlineStr">
        <is>
          <t>2020-01-01</t>
        </is>
      </c>
      <c r="E33" s="3" t="inlineStr">
        <is>
          <t>duration</t>
        </is>
      </c>
      <c r="F33" s="3" t="n"/>
      <c r="G33" s="3" t="inlineStr">
        <is>
          <t>usdPerShare</t>
        </is>
      </c>
      <c r="H33" s="3" t="inlineStr">
        <is>
          <t>2</t>
        </is>
      </c>
      <c r="I33" s="3" t="inlineStr">
        <is>
          <t>apa:StockOptionsAndOtherMember</t>
        </is>
      </c>
      <c r="J33"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xMi0xLTEtMA_96c5475e-0ca1-444d-8ace-e7b160595a64</t>
        </is>
      </c>
      <c r="K33" s="3" t="inlineStr">
        <is>
          <t>2021-05-07 00:00:00</t>
        </is>
      </c>
    </row>
    <row r="34">
      <c r="B34" s="3" t="inlineStr">
        <is>
          <t>DilutiveSecurities</t>
        </is>
      </c>
      <c r="C34" s="3" t="inlineStr">
        <is>
          <t>2021-03-31</t>
        </is>
      </c>
      <c r="D34" s="3" t="inlineStr">
        <is>
          <t>2021-01-01</t>
        </is>
      </c>
      <c r="E34" s="3" t="inlineStr">
        <is>
          <t>duration</t>
        </is>
      </c>
      <c r="F34" s="3" t="n"/>
      <c r="G34" s="3" t="inlineStr">
        <is>
          <t>usd</t>
        </is>
      </c>
      <c r="H34" s="3" t="inlineStr">
        <is>
          <t>-6</t>
        </is>
      </c>
      <c r="I34" s="3" t="inlineStr">
        <is>
          <t>apa:StockOptionsAndOtherMember</t>
        </is>
      </c>
      <c r="J34"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yLTEtMS0w_54331b79-3d8f-4932-9049-362f00c62b1f</t>
        </is>
      </c>
      <c r="K34" s="3" t="inlineStr">
        <is>
          <t>2021-05-07 00:00:00</t>
        </is>
      </c>
    </row>
    <row r="35">
      <c r="B35" s="3" t="inlineStr">
        <is>
          <t>WeightedAverageNumberDilutedSharesOutstandingAdjustment</t>
        </is>
      </c>
      <c r="C35" s="3" t="inlineStr">
        <is>
          <t>2021-03-31</t>
        </is>
      </c>
      <c r="D35" s="3" t="inlineStr">
        <is>
          <t>2021-01-01</t>
        </is>
      </c>
      <c r="E35" s="3" t="inlineStr">
        <is>
          <t>duration</t>
        </is>
      </c>
      <c r="F35" s="3" t="inlineStr">
        <is>
          <t>1000000.0</t>
        </is>
      </c>
      <c r="G35" s="3" t="inlineStr">
        <is>
          <t>shares</t>
        </is>
      </c>
      <c r="H35" s="3" t="inlineStr">
        <is>
          <t>-6</t>
        </is>
      </c>
      <c r="I35" s="3" t="inlineStr">
        <is>
          <t>apa:StockOptionsAndOtherMember</t>
        </is>
      </c>
      <c r="J35"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00LTEtMS0w_119c6b46-6b4e-434a-8927-94d5b934a3f3</t>
        </is>
      </c>
      <c r="K35" s="3" t="inlineStr">
        <is>
          <t>2021-05-07 00:00:00</t>
        </is>
      </c>
    </row>
    <row r="36">
      <c r="B36" s="3" t="inlineStr">
        <is>
          <t>DilutedSecuritiesEffectOnBasicEarningsPerSharePerShare</t>
        </is>
      </c>
      <c r="C36" s="3" t="inlineStr">
        <is>
          <t>2021-03-31</t>
        </is>
      </c>
      <c r="D36" s="3" t="inlineStr">
        <is>
          <t>2021-01-01</t>
        </is>
      </c>
      <c r="E36" s="3" t="inlineStr">
        <is>
          <t>duration</t>
        </is>
      </c>
      <c r="F36" s="3" t="n"/>
      <c r="G36" s="3" t="inlineStr">
        <is>
          <t>usdPerShare</t>
        </is>
      </c>
      <c r="H36" s="3" t="inlineStr">
        <is>
          <t>2</t>
        </is>
      </c>
      <c r="I36" s="3" t="inlineStr">
        <is>
          <t>apa:StockOptionsAndOtherMember</t>
        </is>
      </c>
      <c r="J36"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OS02LTEtMS0w_a8a202f0-9e20-4d6f-beaf-a159972d39f3</t>
        </is>
      </c>
      <c r="K36" s="3" t="inlineStr">
        <is>
          <t>2021-05-07 00:00:00</t>
        </is>
      </c>
    </row>
    <row r="37">
      <c r="B37" s="3" t="inlineStr">
        <is>
          <t>RevenueFromContractWithCustomerIncludingAssessedTax</t>
        </is>
      </c>
      <c r="C37" s="3" t="inlineStr">
        <is>
          <t>2021-03-31</t>
        </is>
      </c>
      <c r="D37" s="3" t="inlineStr">
        <is>
          <t>2021-01-01</t>
        </is>
      </c>
      <c r="E37" s="3" t="inlineStr">
        <is>
          <t>duration</t>
        </is>
      </c>
      <c r="F37" s="3" t="inlineStr">
        <is>
          <t>991000000.0</t>
        </is>
      </c>
      <c r="G37" s="3" t="inlineStr">
        <is>
          <t>usd</t>
        </is>
      </c>
      <c r="H37" s="3" t="inlineStr">
        <is>
          <t>-6</t>
        </is>
      </c>
      <c r="I37" s="3" t="inlineStr">
        <is>
          <t>srt:OilReservesMember apa:OilAndGasExcludingPurchasedMember</t>
        </is>
      </c>
      <c r="J37"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xMi0xLTEtMA_09a3849a-a317-4427-8156-9c8dad658f6c</t>
        </is>
      </c>
      <c r="K37" s="3" t="inlineStr">
        <is>
          <t>2021-05-07 00:00:00</t>
        </is>
      </c>
    </row>
    <row r="38">
      <c r="B38" s="3" t="inlineStr">
        <is>
          <t>RevenueFromContractWithCustomerIncludingAssessedTax</t>
        </is>
      </c>
      <c r="C38" s="3" t="inlineStr">
        <is>
          <t>2020-03-31</t>
        </is>
      </c>
      <c r="D38" s="3" t="inlineStr">
        <is>
          <t>2020-01-01</t>
        </is>
      </c>
      <c r="E38" s="3" t="inlineStr">
        <is>
          <t>duration</t>
        </is>
      </c>
      <c r="F38" s="3" t="inlineStr">
        <is>
          <t>3000000.0</t>
        </is>
      </c>
      <c r="G38" s="3" t="inlineStr">
        <is>
          <t>usd</t>
        </is>
      </c>
      <c r="H38" s="3" t="inlineStr">
        <is>
          <t>-6</t>
        </is>
      </c>
      <c r="I38" s="3" t="inlineStr">
        <is>
          <t>us-gaap:OperatingSegmentsMember srt:NaturalGasLiquidsReservesMember apa:SegmentEgyptMember apa:OilAndGasExcludingPurchasedMember</t>
        </is>
      </c>
      <c r="J3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yLTEtMS0xODA2_84e9b3ca-1701-4872-9d22-273c1d3c16d2</t>
        </is>
      </c>
      <c r="K38" s="3" t="inlineStr">
        <is>
          <t>2021-05-07 00:00:00</t>
        </is>
      </c>
    </row>
    <row r="39">
      <c r="B39" s="3" t="inlineStr">
        <is>
          <t>OilAndGasPropertiesMeasurementInputs</t>
        </is>
      </c>
      <c r="C39" s="3" t="inlineStr">
        <is>
          <t>2021-03-31</t>
        </is>
      </c>
      <c r="D39" s="3" t="n"/>
      <c r="E39" s="3" t="inlineStr">
        <is>
          <t>instant</t>
        </is>
      </c>
      <c r="F39" s="3" t="inlineStr">
        <is>
          <t>0.1</t>
        </is>
      </c>
      <c r="G39" s="3" t="inlineStr">
        <is>
          <t>number</t>
        </is>
      </c>
      <c r="H39" s="3" t="inlineStr">
        <is>
          <t>2</t>
        </is>
      </c>
      <c r="I39" s="3" t="inlineStr">
        <is>
          <t>us-gaap:MeasurementInputDiscountRateMember us-gaap:FairValueInputsLevel3Member apa:GPTFacilitiesMember</t>
        </is>
      </c>
      <c r="J39"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c1NDU_6f6d9113-fc7e-44a5-81d9-975b3dbdaac7</t>
        </is>
      </c>
      <c r="K39" s="3" t="inlineStr">
        <is>
          <t>2021-05-07 00:00:00</t>
        </is>
      </c>
    </row>
    <row r="40">
      <c r="B40" s="3" t="inlineStr">
        <is>
          <t>DerivativeLiabilities</t>
        </is>
      </c>
      <c r="C40" s="3" t="inlineStr">
        <is>
          <t>2021-03-31</t>
        </is>
      </c>
      <c r="D40" s="3" t="n"/>
      <c r="E40" s="3" t="inlineStr">
        <is>
          <t>instant</t>
        </is>
      </c>
      <c r="F40" s="3" t="inlineStr">
        <is>
          <t>1000000.0</t>
        </is>
      </c>
      <c r="G40" s="3" t="inlineStr">
        <is>
          <t>usd</t>
        </is>
      </c>
      <c r="H40" s="3" t="inlineStr">
        <is>
          <t>-6</t>
        </is>
      </c>
      <c r="I40" s="3" t="inlineStr">
        <is>
          <t>us-gaap:FairValueMeasurementsRecurringMember us-gaap:OtherCurrentLiabilitiesMember</t>
        </is>
      </c>
      <c r="J40"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Ni0yLTEtMS0w_2a4a515b-f01e-4ddd-bce4-8983524a7485</t>
        </is>
      </c>
      <c r="K40" s="3" t="inlineStr">
        <is>
          <t>2021-05-07 00:00:00</t>
        </is>
      </c>
    </row>
    <row r="41">
      <c r="B41" s="3" t="inlineStr">
        <is>
          <t>RestructuringCharges</t>
        </is>
      </c>
      <c r="C41" s="3" t="inlineStr">
        <is>
          <t>2020-03-31</t>
        </is>
      </c>
      <c r="D41" s="3" t="inlineStr">
        <is>
          <t>2020-01-01</t>
        </is>
      </c>
      <c r="E41" s="3" t="inlineStr">
        <is>
          <t>duration</t>
        </is>
      </c>
      <c r="F41" s="3" t="inlineStr">
        <is>
          <t>2000000.0</t>
        </is>
      </c>
      <c r="G41" s="3" t="inlineStr">
        <is>
          <t>usd</t>
        </is>
      </c>
      <c r="H41" s="3" t="inlineStr">
        <is>
          <t>-6</t>
        </is>
      </c>
      <c r="I41" s="3" t="inlineStr">
        <is>
          <t>us-gaap:OtherRestructuringMember</t>
        </is>
      </c>
      <c r="J41"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k3NTc_f6b29acc-ec1e-407f-85ff-d743107d8f4e</t>
        </is>
      </c>
      <c r="K41" s="3" t="inlineStr">
        <is>
          <t>2021-05-07 00:00:00</t>
        </is>
      </c>
    </row>
    <row r="42">
      <c r="B42" s="3" t="inlineStr">
        <is>
          <t>ImpairmentOfOilAndGasProperties</t>
        </is>
      </c>
      <c r="C42" s="3" t="inlineStr">
        <is>
          <t>2021-03-31</t>
        </is>
      </c>
      <c r="D42" s="3" t="inlineStr">
        <is>
          <t>2021-01-01</t>
        </is>
      </c>
      <c r="E42" s="3" t="inlineStr">
        <is>
          <t>duration</t>
        </is>
      </c>
      <c r="F42" s="3" t="inlineStr">
        <is>
          <t>18000000.0</t>
        </is>
      </c>
      <c r="G42" s="3" t="inlineStr">
        <is>
          <t>usd</t>
        </is>
      </c>
      <c r="H42" s="3" t="inlineStr">
        <is>
          <t>-6</t>
        </is>
      </c>
      <c r="I42" s="3" t="inlineStr">
        <is>
          <t>apa:OilAndGasPropertiesUnprovedMember</t>
        </is>
      </c>
      <c r="J42"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MtMi0xLTEtMA_1002240b-1fb2-405a-8bc8-5625e9130b15</t>
        </is>
      </c>
      <c r="K42" s="3" t="inlineStr">
        <is>
          <t>2021-05-07 00:00:00</t>
        </is>
      </c>
    </row>
    <row r="43">
      <c r="B43" s="3" t="inlineStr">
        <is>
          <t>DebtInstrumentRepurchasedFaceAmount</t>
        </is>
      </c>
      <c r="C43" s="3" t="inlineStr">
        <is>
          <t>2021-03-31</t>
        </is>
      </c>
      <c r="D43" s="3" t="n"/>
      <c r="E43" s="3" t="inlineStr">
        <is>
          <t>instant</t>
        </is>
      </c>
      <c r="F43" s="3" t="inlineStr">
        <is>
          <t>7000000.0</t>
        </is>
      </c>
      <c r="G43" s="3" t="inlineStr">
        <is>
          <t>usd</t>
        </is>
      </c>
      <c r="H43" s="3" t="inlineStr">
        <is>
          <t>-6</t>
        </is>
      </c>
      <c r="I43" s="3" t="inlineStr">
        <is>
          <t>us-gaap:SeniorNotesMember</t>
        </is>
      </c>
      <c r="J43"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TY0OTI2NzQ1MjE5MQ_0dd93d79-0395-410e-81de-a1e12b6b21dc</t>
        </is>
      </c>
      <c r="K43" s="3" t="inlineStr">
        <is>
          <t>2021-05-07 00:00:00</t>
        </is>
      </c>
    </row>
    <row r="44">
      <c r="B44" s="3" t="inlineStr">
        <is>
          <t>DebtInstrumentRepurchaseAmount</t>
        </is>
      </c>
      <c r="C44" s="3" t="inlineStr">
        <is>
          <t>2021-03-31</t>
        </is>
      </c>
      <c r="D44" s="3" t="n"/>
      <c r="E44" s="3" t="inlineStr">
        <is>
          <t>instant</t>
        </is>
      </c>
      <c r="F44" s="3" t="inlineStr">
        <is>
          <t>6000000.0</t>
        </is>
      </c>
      <c r="G44" s="3" t="inlineStr">
        <is>
          <t>usd</t>
        </is>
      </c>
      <c r="H44" s="3" t="inlineStr">
        <is>
          <t>-6</t>
        </is>
      </c>
      <c r="I44" s="3" t="inlineStr">
        <is>
          <t>us-gaap:SeniorNotesMember</t>
        </is>
      </c>
      <c r="J44"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TY0OTI2NzQ1MjIwMw_b02296f8-b5a8-483b-af19-47482bcca013</t>
        </is>
      </c>
      <c r="K44" s="3" t="inlineStr">
        <is>
          <t>2021-05-07 00:00:00</t>
        </is>
      </c>
    </row>
    <row r="45">
      <c r="B45" s="3" t="inlineStr">
        <is>
          <t>DebtInstrumentTerm</t>
        </is>
      </c>
      <c r="C45" s="3" t="inlineStr">
        <is>
          <t>2021-03-31</t>
        </is>
      </c>
      <c r="D45" s="3" t="inlineStr">
        <is>
          <t>2021-01-01</t>
        </is>
      </c>
      <c r="E45" s="3" t="inlineStr">
        <is>
          <t>duration</t>
        </is>
      </c>
      <c r="F45" s="3" t="inlineStr">
        <is>
          <t>270.0</t>
        </is>
      </c>
      <c r="G45" s="3" t="n"/>
      <c r="H45" s="3" t="n"/>
      <c r="I45" s="3" t="inlineStr">
        <is>
          <t>us-gaap:CommercialPaperMember</t>
        </is>
      </c>
      <c r="J45"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DU4Ng_0974e70c-e477-4fdc-805b-c3c44cdda6c8</t>
        </is>
      </c>
      <c r="K45" s="3" t="inlineStr">
        <is>
          <t>2021-05-07 00:00:00</t>
        </is>
      </c>
    </row>
    <row r="46">
      <c r="B46" s="3" t="inlineStr">
        <is>
          <t>RevenueFromContractWithCustomerIncludingAssessedTax</t>
        </is>
      </c>
      <c r="C46" s="3" t="inlineStr">
        <is>
          <t>2021-03-31</t>
        </is>
      </c>
      <c r="D46" s="3" t="inlineStr">
        <is>
          <t>2021-01-01</t>
        </is>
      </c>
      <c r="E46" s="3" t="inlineStr">
        <is>
          <t>duration</t>
        </is>
      </c>
      <c r="F46" s="3" t="inlineStr">
        <is>
          <t>211000000.0</t>
        </is>
      </c>
      <c r="G46" s="3" t="inlineStr">
        <is>
          <t>usd</t>
        </is>
      </c>
      <c r="H46" s="3" t="inlineStr">
        <is>
          <t>-6</t>
        </is>
      </c>
      <c r="I46" s="3" t="inlineStr">
        <is>
          <t>us-gaap:OperatingSegmentsMember srt:NaturalGasReservesMember apa:OilAndGasExcludingPurchasedMember apa:SegmentUnitedStatesMember</t>
        </is>
      </c>
      <c r="J46"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02LTEtMS0w_7524f995-7b58-4a1e-bad0-d6aa4a1715d5</t>
        </is>
      </c>
      <c r="K46" s="3" t="inlineStr">
        <is>
          <t>2021-05-07 00:00:00</t>
        </is>
      </c>
    </row>
    <row r="47">
      <c r="B47" s="3" t="inlineStr">
        <is>
          <t>DerivativeWeightedAverageFixedPrice</t>
        </is>
      </c>
      <c r="C47" s="3" t="inlineStr">
        <is>
          <t>2021-03-31</t>
        </is>
      </c>
      <c r="D47" s="3" t="n"/>
      <c r="E47" s="3" t="inlineStr">
        <is>
          <t>instant</t>
        </is>
      </c>
      <c r="F47" s="3" t="inlineStr">
        <is>
          <t>61.2</t>
        </is>
      </c>
      <c r="G47" s="3" t="inlineStr">
        <is>
          <t>usdPerBbl</t>
        </is>
      </c>
      <c r="H47" s="3" t="inlineStr">
        <is>
          <t>2</t>
        </is>
      </c>
      <c r="I47" s="3" t="inlineStr">
        <is>
          <t>apa:NYMEXWTIMember srt:CrudeOilMember apa:FixedPriceSwapsMember apa:AprilToJune2021Member</t>
        </is>
      </c>
      <c r="J47"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Mi02LTEtMS0w_64b744ae-f1bd-4525-bc1c-0279b588b706</t>
        </is>
      </c>
      <c r="K47" s="3" t="inlineStr">
        <is>
          <t>2021-05-07 00:00:00</t>
        </is>
      </c>
    </row>
    <row r="48">
      <c r="B48" s="3" t="inlineStr">
        <is>
          <t>TangibleAssetImpairmentCharges</t>
        </is>
      </c>
      <c r="C48" s="3" t="inlineStr">
        <is>
          <t>2021-03-31</t>
        </is>
      </c>
      <c r="D48" s="3" t="inlineStr">
        <is>
          <t>2021-01-01</t>
        </is>
      </c>
      <c r="E48" s="3" t="inlineStr">
        <is>
          <t>duration</t>
        </is>
      </c>
      <c r="F48" s="3" t="n"/>
      <c r="G48" s="3" t="inlineStr">
        <is>
          <t>usd</t>
        </is>
      </c>
      <c r="H48" s="3" t="inlineStr">
        <is>
          <t>-6</t>
        </is>
      </c>
      <c r="I48" s="3" t="inlineStr">
        <is>
          <t>apa:OilandGasPropertiesProvedMember</t>
        </is>
      </c>
      <c r="J48"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My0yLTEtMS0w_9256034c-2963-4874-be66-a4964e3402fa</t>
        </is>
      </c>
      <c r="K48" s="3" t="inlineStr">
        <is>
          <t>2021-05-07 00:00:00</t>
        </is>
      </c>
    </row>
    <row r="49">
      <c r="B49" s="3" t="inlineStr">
        <is>
          <t>ImpairmentOfOilAndGasProperties</t>
        </is>
      </c>
      <c r="C49" s="3" t="inlineStr">
        <is>
          <t>2021-03-31</t>
        </is>
      </c>
      <c r="D49" s="3" t="inlineStr">
        <is>
          <t>2021-01-01</t>
        </is>
      </c>
      <c r="E49" s="3" t="inlineStr">
        <is>
          <t>duration</t>
        </is>
      </c>
      <c r="F49" s="3" t="n"/>
      <c r="G49" s="3" t="inlineStr">
        <is>
          <t>usd</t>
        </is>
      </c>
      <c r="H49" s="3" t="inlineStr">
        <is>
          <t>-6</t>
        </is>
      </c>
      <c r="I49" s="3" t="inlineStr">
        <is>
          <t>apa:OilandGasPropertiesProvedMember</t>
        </is>
      </c>
      <c r="J49"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Ny0yLTEtMS0w_ff2ed0b7-e867-4dc7-b3cd-02f584a8a30c</t>
        </is>
      </c>
      <c r="K49" s="3" t="inlineStr">
        <is>
          <t>2021-05-07 00:00:00</t>
        </is>
      </c>
    </row>
    <row r="50">
      <c r="B50" s="3" t="inlineStr">
        <is>
          <t>RevenueFromContractWithCustomerIncludingAssessedTax</t>
        </is>
      </c>
      <c r="C50" s="3" t="inlineStr">
        <is>
          <t>2020-03-31</t>
        </is>
      </c>
      <c r="D50" s="3" t="inlineStr">
        <is>
          <t>2020-01-01</t>
        </is>
      </c>
      <c r="E50" s="3" t="inlineStr">
        <is>
          <t>duration</t>
        </is>
      </c>
      <c r="F50" s="3" t="inlineStr">
        <is>
          <t>123000000.0</t>
        </is>
      </c>
      <c r="G50" s="3" t="inlineStr">
        <is>
          <t>usd</t>
        </is>
      </c>
      <c r="H50" s="3" t="inlineStr">
        <is>
          <t>-6</t>
        </is>
      </c>
      <c r="I50" s="3" t="inlineStr">
        <is>
          <t>srt:NaturalGasReservesMember apa:OilAndGasExcludingPurchasedMember</t>
        </is>
      </c>
      <c r="J5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xMi0xLTEtMA_6f70b5c6-f362-4907-8921-4b0019898023</t>
        </is>
      </c>
      <c r="K50" s="3" t="inlineStr">
        <is>
          <t>2021-05-07 00:00:00</t>
        </is>
      </c>
    </row>
    <row r="51">
      <c r="B51" s="3" t="inlineStr">
        <is>
          <t>DerivativeNonmonetaryNotionalAmountVolume</t>
        </is>
      </c>
      <c r="C51" s="3" t="inlineStr">
        <is>
          <t>2021-03-31</t>
        </is>
      </c>
      <c r="D51" s="3" t="inlineStr">
        <is>
          <t>2021-01-01</t>
        </is>
      </c>
      <c r="E51" s="3" t="inlineStr">
        <is>
          <t>duration</t>
        </is>
      </c>
      <c r="F51" s="3" t="inlineStr">
        <is>
          <t>5642000.0</t>
        </is>
      </c>
      <c r="G51" s="3" t="inlineStr">
        <is>
          <t>bbl</t>
        </is>
      </c>
      <c r="H51" s="3" t="inlineStr">
        <is>
          <t>-3</t>
        </is>
      </c>
      <c r="I51" s="3" t="inlineStr">
        <is>
          <t>apa:NYMEXWTIMember srt:CrudeOilMember apa:FixedPriceSwapsMember apa:AprilToJune2021Member</t>
        </is>
      </c>
      <c r="J51"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Mi00LTEtMS0w_694ac3a6-d126-4cea-9173-b6f515a3d9b0</t>
        </is>
      </c>
      <c r="K51" s="3" t="inlineStr">
        <is>
          <t>2021-05-07 00:00:00</t>
        </is>
      </c>
    </row>
    <row r="52">
      <c r="B52" s="3" t="inlineStr">
        <is>
          <t>ProceedsFromRepaymentsOfLinesOfCredit</t>
        </is>
      </c>
      <c r="C52" s="3" t="inlineStr">
        <is>
          <t>2020-03-31</t>
        </is>
      </c>
      <c r="D52" s="3" t="inlineStr">
        <is>
          <t>2020-01-01</t>
        </is>
      </c>
      <c r="E52" s="3" t="inlineStr">
        <is>
          <t>duration</t>
        </is>
      </c>
      <c r="F52" s="3" t="inlineStr">
        <is>
          <t>250000000.0</t>
        </is>
      </c>
      <c r="G52" s="3" t="inlineStr">
        <is>
          <t>usd</t>
        </is>
      </c>
      <c r="H52" s="3" t="inlineStr">
        <is>
          <t>-6</t>
        </is>
      </c>
      <c r="I52" s="3" t="inlineStr">
        <is>
          <t>apa:ApacheCreditFacilityMember</t>
        </is>
      </c>
      <c r="J52"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YtNC0xLTEtMA_1c0cc972-dbd8-4fc9-87c4-fce0e10cb265</t>
        </is>
      </c>
      <c r="K52" s="3" t="inlineStr">
        <is>
          <t>2021-05-07 00:00:00</t>
        </is>
      </c>
    </row>
    <row r="53">
      <c r="B53" s="3" t="inlineStr">
        <is>
          <t>ProceedsFromRepaymentsOfLinesOfCredit__dim__ApacheCreditFacilityMember</t>
        </is>
      </c>
      <c r="C53" s="3" t="inlineStr">
        <is>
          <t>2020-03-31</t>
        </is>
      </c>
      <c r="D53" s="3" t="inlineStr">
        <is>
          <t>2020-01-01</t>
        </is>
      </c>
      <c r="E53" s="3" t="inlineStr">
        <is>
          <t>duration</t>
        </is>
      </c>
      <c r="F53" s="3" t="inlineStr">
        <is>
          <t>250000000.0</t>
        </is>
      </c>
      <c r="G53" s="3" t="inlineStr">
        <is>
          <t>usd</t>
        </is>
      </c>
      <c r="H53" s="3" t="inlineStr">
        <is>
          <t>-6</t>
        </is>
      </c>
      <c r="I53" s="3" t="inlineStr">
        <is>
          <t>apa:ApacheCreditFacilityMember</t>
        </is>
      </c>
      <c r="J53"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YtNC0xLTEtMA_1c0cc972-dbd8-4fc9-87c4-fce0e10cb265</t>
        </is>
      </c>
      <c r="K53" s="3" t="inlineStr">
        <is>
          <t>2021-05-07 00:00:00</t>
        </is>
      </c>
    </row>
    <row r="54">
      <c r="B54" s="3" t="inlineStr">
        <is>
          <t>RevenueFromContractWithCustomerIncludingAssessedTax</t>
        </is>
      </c>
      <c r="C54" s="3" t="inlineStr">
        <is>
          <t>2020-03-31</t>
        </is>
      </c>
      <c r="D54" s="3" t="inlineStr">
        <is>
          <t>2020-01-01</t>
        </is>
      </c>
      <c r="E54" s="3" t="inlineStr">
        <is>
          <t>duration</t>
        </is>
      </c>
      <c r="F54" s="3" t="inlineStr">
        <is>
          <t>65000000.0</t>
        </is>
      </c>
      <c r="G54" s="3" t="inlineStr">
        <is>
          <t>usd</t>
        </is>
      </c>
      <c r="H54" s="3" t="inlineStr">
        <is>
          <t>-6</t>
        </is>
      </c>
      <c r="I54" s="3" t="inlineStr">
        <is>
          <t>us-gaap:OperatingSegmentsMember srt:NaturalGasReservesMember apa:SegmentEgyptMember apa:OilAndGasExcludingPurchasedMember</t>
        </is>
      </c>
      <c r="J5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yLTEtMS0xODA2_2423d863-01a1-437f-81d2-68e5d91be53d</t>
        </is>
      </c>
      <c r="K54" s="3" t="inlineStr">
        <is>
          <t>2021-05-07 00:00:00</t>
        </is>
      </c>
    </row>
    <row r="55">
      <c r="B55" s="3" t="inlineStr">
        <is>
          <t>RevenueFromContractWithCustomerIncludingAssessedTax</t>
        </is>
      </c>
      <c r="C55" s="3" t="inlineStr">
        <is>
          <t>2020-03-31</t>
        </is>
      </c>
      <c r="D55" s="3" t="inlineStr">
        <is>
          <t>2020-01-01</t>
        </is>
      </c>
      <c r="E55" s="3" t="inlineStr">
        <is>
          <t>duration</t>
        </is>
      </c>
      <c r="F55" s="3" t="inlineStr">
        <is>
          <t>108000000.0</t>
        </is>
      </c>
      <c r="G55" s="3" t="inlineStr">
        <is>
          <t>usd</t>
        </is>
      </c>
      <c r="H55" s="3" t="inlineStr">
        <is>
          <t>-6</t>
        </is>
      </c>
      <c r="I55" s="3" t="inlineStr">
        <is>
          <t>us-gaap:OilAndGasPurchasedMember</t>
        </is>
      </c>
      <c r="J5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xMi0xLTEtMA_becd55d8-77b0-46a1-b281-d79fc24cd548</t>
        </is>
      </c>
      <c r="K55" s="3" t="inlineStr">
        <is>
          <t>2021-05-07 00:00:00</t>
        </is>
      </c>
    </row>
    <row r="56">
      <c r="B56" s="3" t="inlineStr">
        <is>
          <t>CostOfGoodsAndServicesSold</t>
        </is>
      </c>
      <c r="C56" s="3" t="inlineStr">
        <is>
          <t>2020-03-31</t>
        </is>
      </c>
      <c r="D56" s="3" t="inlineStr">
        <is>
          <t>2020-01-01</t>
        </is>
      </c>
      <c r="E56" s="3" t="inlineStr">
        <is>
          <t>duration</t>
        </is>
      </c>
      <c r="F56" s="3" t="inlineStr">
        <is>
          <t>86000000.0</t>
        </is>
      </c>
      <c r="G56" s="3" t="inlineStr">
        <is>
          <t>usd</t>
        </is>
      </c>
      <c r="H56" s="3" t="inlineStr">
        <is>
          <t>-6</t>
        </is>
      </c>
      <c r="I56" s="3" t="inlineStr">
        <is>
          <t>us-gaap:OilAndGasPurchasedMember</t>
        </is>
      </c>
      <c r="J5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MTItMS0xLTA_7f6f352f-d5fb-4afc-841c-d4afb9706291</t>
        </is>
      </c>
      <c r="K56" s="3" t="inlineStr">
        <is>
          <t>2021-05-07 00:00:00</t>
        </is>
      </c>
    </row>
    <row r="57">
      <c r="B57" s="3" t="inlineStr">
        <is>
          <t>RevenueFromContractWithCustomerIncludingAssessedTax__dim__OilAndGasPurchasedMember</t>
        </is>
      </c>
      <c r="C57" s="3" t="inlineStr">
        <is>
          <t>2020-03-31</t>
        </is>
      </c>
      <c r="D57" s="3" t="inlineStr">
        <is>
          <t>2020-01-01</t>
        </is>
      </c>
      <c r="E57" s="3" t="inlineStr">
        <is>
          <t>duration</t>
        </is>
      </c>
      <c r="F57" s="3" t="inlineStr">
        <is>
          <t>108000000.0</t>
        </is>
      </c>
      <c r="G57" s="3" t="inlineStr">
        <is>
          <t>usd</t>
        </is>
      </c>
      <c r="H57" s="3" t="inlineStr">
        <is>
          <t>-6</t>
        </is>
      </c>
      <c r="I57" s="3" t="inlineStr">
        <is>
          <t>us-gaap:OilAndGasPurchasedMember</t>
        </is>
      </c>
      <c r="J5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xMi0xLTEtMA_becd55d8-77b0-46a1-b281-d79fc24cd548</t>
        </is>
      </c>
      <c r="K57" s="3" t="inlineStr">
        <is>
          <t>2021-05-07 00:00:00</t>
        </is>
      </c>
    </row>
    <row r="58">
      <c r="B58" s="3" t="inlineStr">
        <is>
          <t>CostOfGoodsAndServicesSold__dim__OilAndGasPurchasedMember</t>
        </is>
      </c>
      <c r="C58" s="3" t="inlineStr">
        <is>
          <t>2020-03-31</t>
        </is>
      </c>
      <c r="D58" s="3" t="inlineStr">
        <is>
          <t>2020-01-01</t>
        </is>
      </c>
      <c r="E58" s="3" t="inlineStr">
        <is>
          <t>duration</t>
        </is>
      </c>
      <c r="F58" s="3" t="inlineStr">
        <is>
          <t>86000000.0</t>
        </is>
      </c>
      <c r="G58" s="3" t="inlineStr">
        <is>
          <t>usd</t>
        </is>
      </c>
      <c r="H58" s="3" t="inlineStr">
        <is>
          <t>-6</t>
        </is>
      </c>
      <c r="I58" s="3" t="inlineStr">
        <is>
          <t>us-gaap:OilAndGasPurchasedMember</t>
        </is>
      </c>
      <c r="J5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MTItMS0xLTA_7f6f352f-d5fb-4afc-841c-d4afb9706291</t>
        </is>
      </c>
      <c r="K58" s="3" t="inlineStr">
        <is>
          <t>2021-05-07 00:00:00</t>
        </is>
      </c>
    </row>
    <row r="59">
      <c r="B59" s="3" t="inlineStr">
        <is>
          <t>DerivativeFairValueOfDerivativeLiability</t>
        </is>
      </c>
      <c r="C59" s="3" t="inlineStr">
        <is>
          <t>2021-03-31</t>
        </is>
      </c>
      <c r="D59" s="3" t="n"/>
      <c r="E59" s="3" t="inlineStr">
        <is>
          <t>instant</t>
        </is>
      </c>
      <c r="F59" s="3" t="n"/>
      <c r="G59" s="3" t="inlineStr">
        <is>
          <t>usd</t>
        </is>
      </c>
      <c r="H59" s="3" t="inlineStr">
        <is>
          <t>-6</t>
        </is>
      </c>
      <c r="I59" s="3" t="inlineStr">
        <is>
          <t>us-gaap:FairValueMeasurementsRecurringMember us-gaap:FairValueInputsLevel1Member us-gaap:EmbeddedDerivativeFinancialInstrumentsMember</t>
        </is>
      </c>
      <c r="J59"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MTAtMi0xLTEtMA_2d5f594f-2a87-4f67-af9d-9853a18f33e8</t>
        </is>
      </c>
      <c r="K59" s="3" t="inlineStr">
        <is>
          <t>2021-05-07 00:00:00</t>
        </is>
      </c>
    </row>
    <row r="60">
      <c r="B60" s="3" t="inlineStr">
        <is>
          <t>RevenueFromContractWithCustomerIncludingAssessedTax</t>
        </is>
      </c>
      <c r="C60" s="3" t="inlineStr">
        <is>
          <t>2020-03-31</t>
        </is>
      </c>
      <c r="D60" s="3" t="inlineStr">
        <is>
          <t>2020-01-01</t>
        </is>
      </c>
      <c r="E60" s="3" t="inlineStr">
        <is>
          <t>duration</t>
        </is>
      </c>
      <c r="F60" s="3" t="inlineStr">
        <is>
          <t>401000000.0</t>
        </is>
      </c>
      <c r="G60" s="3" t="inlineStr">
        <is>
          <t>usd</t>
        </is>
      </c>
      <c r="H60" s="3" t="inlineStr">
        <is>
          <t>-6</t>
        </is>
      </c>
      <c r="I60" s="3" t="inlineStr">
        <is>
          <t>us-gaap:OperatingSegmentsMember us-gaap:OilAndGasMember apa:SegmentEgyptMember</t>
        </is>
      </c>
      <c r="J6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Mi0xLTEtMA_b4730f18-f707-48da-bfd7-83a5756f228a</t>
        </is>
      </c>
      <c r="K60" s="3" t="inlineStr">
        <is>
          <t>2021-05-07 00:00:00</t>
        </is>
      </c>
    </row>
    <row r="61">
      <c r="B61" s="3" t="inlineStr">
        <is>
          <t>RevenueFromContractWithCustomerIncludingAssessedTax</t>
        </is>
      </c>
      <c r="C61" s="3" t="inlineStr">
        <is>
          <t>2020-03-31</t>
        </is>
      </c>
      <c r="D61" s="3" t="inlineStr">
        <is>
          <t>2020-01-01</t>
        </is>
      </c>
      <c r="E61" s="3" t="inlineStr">
        <is>
          <t>duration</t>
        </is>
      </c>
      <c r="F61" s="3" t="inlineStr">
        <is>
          <t>297000000.0</t>
        </is>
      </c>
      <c r="G61" s="3" t="inlineStr">
        <is>
          <t>usd</t>
        </is>
      </c>
      <c r="H61" s="3" t="inlineStr">
        <is>
          <t>-6</t>
        </is>
      </c>
      <c r="I61" s="3" t="inlineStr">
        <is>
          <t>us-gaap:OperatingSegmentsMember apa:NorthSeaMember apa:OilAndGasExcludingPurchasedMember</t>
        </is>
      </c>
      <c r="J6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00LTEtMS0w_ed5f8cd3-591e-4b19-9cbc-4c9839a4ff88</t>
        </is>
      </c>
      <c r="K61" s="3" t="inlineStr">
        <is>
          <t>2021-05-07 00:00:00</t>
        </is>
      </c>
    </row>
    <row r="62">
      <c r="B62" s="3" t="inlineStr">
        <is>
          <t>CostOfGoodsAndServicesSold</t>
        </is>
      </c>
      <c r="C62" s="3" t="inlineStr">
        <is>
          <t>2020-03-31</t>
        </is>
      </c>
      <c r="D62" s="3" t="inlineStr">
        <is>
          <t>2020-01-01</t>
        </is>
      </c>
      <c r="E62" s="3" t="inlineStr">
        <is>
          <t>duration</t>
        </is>
      </c>
      <c r="F62" s="3" t="inlineStr">
        <is>
          <t>16000000.0</t>
        </is>
      </c>
      <c r="G62" s="3" t="inlineStr">
        <is>
          <t>usd</t>
        </is>
      </c>
      <c r="H62" s="3" t="inlineStr">
        <is>
          <t>-6</t>
        </is>
      </c>
      <c r="I62" s="3" t="inlineStr">
        <is>
          <t>us-gaap:OperatingSegmentsMember apa:NorthSeaMember apa:OilAndGasExcludingPurchasedMember</t>
        </is>
      </c>
      <c r="J6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NC0xLTEtMTgxMA_0f2367fe-ed6e-48db-93ec-cfa5b5ee81b8</t>
        </is>
      </c>
      <c r="K62" s="3" t="inlineStr">
        <is>
          <t>2021-05-07 00:00:00</t>
        </is>
      </c>
    </row>
    <row r="63">
      <c r="B63" s="3" t="inlineStr">
        <is>
          <t>EquityMethodInvestmentOwnershipPercentage</t>
        </is>
      </c>
      <c r="C63" s="3" t="inlineStr">
        <is>
          <t>2021-03-31</t>
        </is>
      </c>
      <c r="D63" s="3" t="n"/>
      <c r="E63" s="3" t="inlineStr">
        <is>
          <t>instant</t>
        </is>
      </c>
      <c r="F63" s="3" t="inlineStr">
        <is>
          <t>0.15</t>
        </is>
      </c>
      <c r="G63" s="3" t="inlineStr">
        <is>
          <t>number</t>
        </is>
      </c>
      <c r="H63" s="3" t="inlineStr">
        <is>
          <t>3</t>
        </is>
      </c>
      <c r="I63" s="3" t="inlineStr">
        <is>
          <t>apa:EPICCrudePipelineMember</t>
        </is>
      </c>
      <c r="J63" s="3" t="inlineStr">
        <is>
          <t>https://www.sec.gov/Archives/edgar/data/1841666/000167337921000012/apa-20210331.htm#id3VybDovL2RvY3MudjEvZG9jOmZkOGVjZTFhYjUyMjRiMDliZDNiMjFlYmIzZjg5YjQ1L3NlYzpmZDhlY2UxYWI1MjI0YjA5YmQzYjIxZWJiM2Y4OWI0NV82NC9mcmFnOjA1MjAxMWY0NGJmNzRmYmViY2I1MDBlMTA3OGYwYTAxL3RhYmxlOjhlNDBkNWVjNWUxODRhNjdiZDNkODdiM2QxMjVhZTAzL3RhYmxlcmFuZ2U6OGU0MGQ1ZWM1ZTE4NGE2N2JkM2Q4N2IzZDEyNWFlMDNfMy0yLTEtMS0w_ed39b192-010d-403e-9d4f-e8a835c77d02</t>
        </is>
      </c>
      <c r="K63" s="3" t="inlineStr">
        <is>
          <t>2021-05-07 00:00:00</t>
        </is>
      </c>
    </row>
    <row r="64">
      <c r="B64" s="3" t="inlineStr">
        <is>
          <t>EquityMethodInvestments</t>
        </is>
      </c>
      <c r="C64" s="3" t="inlineStr">
        <is>
          <t>2021-03-31</t>
        </is>
      </c>
      <c r="D64" s="3" t="n"/>
      <c r="E64" s="3" t="inlineStr">
        <is>
          <t>instant</t>
        </is>
      </c>
      <c r="F64" s="3" t="inlineStr">
        <is>
          <t>172000000.0</t>
        </is>
      </c>
      <c r="G64" s="3" t="inlineStr">
        <is>
          <t>usd</t>
        </is>
      </c>
      <c r="H64" s="3" t="inlineStr">
        <is>
          <t>-6</t>
        </is>
      </c>
      <c r="I64" s="3" t="inlineStr">
        <is>
          <t>apa:EPICCrudePipelineMember</t>
        </is>
      </c>
      <c r="J64"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OC00LTEtMS0w_70309d59-ea31-4946-9910-17998d8e7cad</t>
        </is>
      </c>
      <c r="K64" s="3" t="inlineStr">
        <is>
          <t>2021-05-07 00:00:00</t>
        </is>
      </c>
    </row>
    <row r="65">
      <c r="B65" s="3" t="inlineStr">
        <is>
          <t>CashAndCashEquivalentsAtCarryingValue</t>
        </is>
      </c>
      <c r="C65" s="3" t="inlineStr">
        <is>
          <t>2021-03-31</t>
        </is>
      </c>
      <c r="D65" s="3" t="n"/>
      <c r="E65" s="3" t="inlineStr">
        <is>
          <t>instant</t>
        </is>
      </c>
      <c r="F65" s="3" t="inlineStr">
        <is>
          <t>538000000.0</t>
        </is>
      </c>
      <c r="G65" s="3" t="inlineStr">
        <is>
          <t>usd</t>
        </is>
      </c>
      <c r="H65" s="3" t="inlineStr">
        <is>
          <t>-6</t>
        </is>
      </c>
      <c r="I65" s="3" t="n"/>
      <c r="J65"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C0yLTEtMS0w_facab259-b2e5-48f0-b723-3e3f7184ee44</t>
        </is>
      </c>
      <c r="K65" s="3" t="inlineStr">
        <is>
          <t>2021-05-07 00:00:00</t>
        </is>
      </c>
    </row>
    <row r="66">
      <c r="B66" s="3" t="inlineStr">
        <is>
          <t>ReceivablesNetCurrent</t>
        </is>
      </c>
      <c r="C66" s="3" t="inlineStr">
        <is>
          <t>2021-03-31</t>
        </is>
      </c>
      <c r="D66" s="3" t="n"/>
      <c r="E66" s="3" t="inlineStr">
        <is>
          <t>instant</t>
        </is>
      </c>
      <c r="F66" s="3" t="inlineStr">
        <is>
          <t>1071000000.0</t>
        </is>
      </c>
      <c r="G66" s="3" t="inlineStr">
        <is>
          <t>usd</t>
        </is>
      </c>
      <c r="H66" s="3" t="inlineStr">
        <is>
          <t>-6</t>
        </is>
      </c>
      <c r="I66" s="3" t="n"/>
      <c r="J66"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S0yLTEtMS0w_21de977e-de63-4019-bd7f-28a82eaf09e8</t>
        </is>
      </c>
      <c r="K66" s="3" t="inlineStr">
        <is>
          <t>2021-05-07 00:00:00</t>
        </is>
      </c>
    </row>
    <row r="67">
      <c r="B67" s="3" t="inlineStr">
        <is>
          <t>AssetsCurrent</t>
        </is>
      </c>
      <c r="C67" s="3" t="inlineStr">
        <is>
          <t>2021-03-31</t>
        </is>
      </c>
      <c r="D67" s="3" t="n"/>
      <c r="E67" s="3" t="inlineStr">
        <is>
          <t>instant</t>
        </is>
      </c>
      <c r="F67" s="3" t="inlineStr">
        <is>
          <t>2345000000.0</t>
        </is>
      </c>
      <c r="G67" s="3" t="inlineStr">
        <is>
          <t>usd</t>
        </is>
      </c>
      <c r="H67" s="3" t="inlineStr">
        <is>
          <t>-6</t>
        </is>
      </c>
      <c r="I67" s="3" t="n"/>
      <c r="J67"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y0yLTEtMS0w_eb25d64d-11a7-4376-8732-96f71e08f480</t>
        </is>
      </c>
      <c r="K67" s="3" t="inlineStr">
        <is>
          <t>2021-05-07 00:00:00</t>
        </is>
      </c>
    </row>
    <row r="68">
      <c r="B68" s="3" t="inlineStr">
        <is>
          <t>OilAndGasPropertySuccessfulEffortMethodGross</t>
        </is>
      </c>
      <c r="C68" s="3" t="inlineStr">
        <is>
          <t>2021-03-31</t>
        </is>
      </c>
      <c r="D68" s="3" t="n"/>
      <c r="E68" s="3" t="inlineStr">
        <is>
          <t>instant</t>
        </is>
      </c>
      <c r="F68" s="3" t="inlineStr">
        <is>
          <t>42054000000.0</t>
        </is>
      </c>
      <c r="G68" s="3" t="inlineStr">
        <is>
          <t>usd</t>
        </is>
      </c>
      <c r="H68" s="3" t="inlineStr">
        <is>
          <t>-6</t>
        </is>
      </c>
      <c r="I68" s="3" t="n"/>
      <c r="J68"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OS0yLTEtMS0xNDE4_75c880c2-a631-4d0d-b453-fc0aef6c82f4</t>
        </is>
      </c>
      <c r="K68" s="3" t="inlineStr">
        <is>
          <t>2021-05-07 00:00:00</t>
        </is>
      </c>
    </row>
    <row r="69">
      <c r="B69" s="3" t="inlineStr">
        <is>
          <t>PropertyPlantAndEquipmentOther</t>
        </is>
      </c>
      <c r="C69" s="3" t="inlineStr">
        <is>
          <t>2021-03-31</t>
        </is>
      </c>
      <c r="D69" s="3" t="n"/>
      <c r="E69" s="3" t="inlineStr">
        <is>
          <t>instant</t>
        </is>
      </c>
      <c r="F69" s="3" t="inlineStr">
        <is>
          <t>1139000000.0</t>
        </is>
      </c>
      <c r="G69" s="3" t="inlineStr">
        <is>
          <t>usd</t>
        </is>
      </c>
      <c r="H69" s="3" t="inlineStr">
        <is>
          <t>-6</t>
        </is>
      </c>
      <c r="I69" s="3" t="n"/>
      <c r="J69"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MtMi0xLTEtMA_0f2ead0e-09f1-46fc-910c-1e1187c4bfab</t>
        </is>
      </c>
      <c r="K69" s="3" t="inlineStr">
        <is>
          <t>2021-05-07 00:00:00</t>
        </is>
      </c>
    </row>
    <row r="70">
      <c r="B70" s="3" t="inlineStr">
        <is>
          <t>AccumulatedDepreciationDepletionAndAmortizationPropertyPlantAndEquipment</t>
        </is>
      </c>
      <c r="C70" s="3" t="inlineStr">
        <is>
          <t>2021-03-31</t>
        </is>
      </c>
      <c r="D70" s="3" t="n"/>
      <c r="E70" s="3" t="inlineStr">
        <is>
          <t>instant</t>
        </is>
      </c>
      <c r="F70" s="3" t="inlineStr">
        <is>
          <t>35146000000.0</t>
        </is>
      </c>
      <c r="G70" s="3" t="inlineStr">
        <is>
          <t>usd</t>
        </is>
      </c>
      <c r="H70" s="3" t="inlineStr">
        <is>
          <t>-6</t>
        </is>
      </c>
      <c r="I70" s="3" t="n"/>
      <c r="J70"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UtMi0xLTEtMA_27f6cbcf-5aba-4e75-8276-c4c357d2b6ed</t>
        </is>
      </c>
      <c r="K70" s="3" t="inlineStr">
        <is>
          <t>2021-05-07 00:00:00</t>
        </is>
      </c>
    </row>
    <row r="71">
      <c r="B71" s="3" t="inlineStr">
        <is>
          <t>PropertyPlantAndEquipmentNet</t>
        </is>
      </c>
      <c r="C71" s="3" t="inlineStr">
        <is>
          <t>2021-03-31</t>
        </is>
      </c>
      <c r="D71" s="3" t="n"/>
      <c r="E71" s="3" t="inlineStr">
        <is>
          <t>instant</t>
        </is>
      </c>
      <c r="F71" s="3" t="inlineStr">
        <is>
          <t>8718000000.0</t>
        </is>
      </c>
      <c r="G71" s="3" t="inlineStr">
        <is>
          <t>usd</t>
        </is>
      </c>
      <c r="H71" s="3" t="inlineStr">
        <is>
          <t>-6</t>
        </is>
      </c>
      <c r="I71" s="3" t="n"/>
      <c r="J71"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YtMi0xLTEtMA_3222b412-31d2-4f99-9f2c-52be4da2daae</t>
        </is>
      </c>
      <c r="K71" s="3" t="inlineStr">
        <is>
          <t>2021-05-07 00:00:00</t>
        </is>
      </c>
    </row>
    <row r="72">
      <c r="B72" s="3" t="inlineStr">
        <is>
          <t>DeferredCostsAndOtherAssets</t>
        </is>
      </c>
      <c r="C72" s="3" t="inlineStr">
        <is>
          <t>2021-03-31</t>
        </is>
      </c>
      <c r="D72" s="3" t="n"/>
      <c r="E72" s="3" t="inlineStr">
        <is>
          <t>instant</t>
        </is>
      </c>
      <c r="F72" s="3" t="inlineStr">
        <is>
          <t>497000000.0</t>
        </is>
      </c>
      <c r="G72" s="3" t="inlineStr">
        <is>
          <t>usd</t>
        </is>
      </c>
      <c r="H72" s="3" t="inlineStr">
        <is>
          <t>-6</t>
        </is>
      </c>
      <c r="I72" s="3" t="n"/>
      <c r="J72"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ktMi0xLTEtMA_1ec8788e-04ef-4d6a-958a-637f22b18d15</t>
        </is>
      </c>
      <c r="K72" s="3" t="inlineStr">
        <is>
          <t>2021-05-07 00:00:00</t>
        </is>
      </c>
    </row>
    <row r="73">
      <c r="B73" s="3" t="inlineStr">
        <is>
          <t>AccountsPayableCurrent</t>
        </is>
      </c>
      <c r="C73" s="3" t="inlineStr">
        <is>
          <t>2021-03-31</t>
        </is>
      </c>
      <c r="D73" s="3" t="n"/>
      <c r="E73" s="3" t="inlineStr">
        <is>
          <t>instant</t>
        </is>
      </c>
      <c r="F73" s="3" t="inlineStr">
        <is>
          <t>524000000.0</t>
        </is>
      </c>
      <c r="G73" s="3" t="inlineStr">
        <is>
          <t>usd</t>
        </is>
      </c>
      <c r="H73" s="3" t="inlineStr">
        <is>
          <t>-6</t>
        </is>
      </c>
      <c r="I73" s="3" t="n"/>
      <c r="J73"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jQtMi0xLTEtMA_48275629-79bd-41e8-8a03-6bf583e9c3bb</t>
        </is>
      </c>
      <c r="K73" s="3" t="inlineStr">
        <is>
          <t>2021-05-07 00:00:00</t>
        </is>
      </c>
    </row>
    <row r="74">
      <c r="B74" s="3" t="inlineStr">
        <is>
          <t>DebtCurrent</t>
        </is>
      </c>
      <c r="C74" s="3" t="inlineStr">
        <is>
          <t>2021-03-31</t>
        </is>
      </c>
      <c r="D74" s="3" t="n"/>
      <c r="E74" s="3" t="inlineStr">
        <is>
          <t>instant</t>
        </is>
      </c>
      <c r="F74" s="3" t="inlineStr">
        <is>
          <t>2000000.0</t>
        </is>
      </c>
      <c r="G74" s="3" t="inlineStr">
        <is>
          <t>usd</t>
        </is>
      </c>
      <c r="H74" s="3" t="inlineStr">
        <is>
          <t>-6</t>
        </is>
      </c>
      <c r="I74" s="3" t="n"/>
      <c r="J74"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jUtMi0xLTEtMA_a35353e2-e5da-4ab0-98bd-7603be64dab3</t>
        </is>
      </c>
      <c r="K74" s="3" t="inlineStr">
        <is>
          <t>2021-05-07 00:00:00</t>
        </is>
      </c>
    </row>
    <row r="75">
      <c r="B75" s="3" t="inlineStr">
        <is>
          <t>LiabilitiesCurrent</t>
        </is>
      </c>
      <c r="C75" s="3" t="inlineStr">
        <is>
          <t>2021-03-31</t>
        </is>
      </c>
      <c r="D75" s="3" t="n"/>
      <c r="E75" s="3" t="inlineStr">
        <is>
          <t>instant</t>
        </is>
      </c>
      <c r="F75" s="3" t="inlineStr">
        <is>
          <t>1338000000.0</t>
        </is>
      </c>
      <c r="G75" s="3" t="inlineStr">
        <is>
          <t>usd</t>
        </is>
      </c>
      <c r="H75" s="3" t="inlineStr">
        <is>
          <t>-6</t>
        </is>
      </c>
      <c r="I75" s="3" t="n"/>
      <c r="J75"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jctMi0xLTEtMA_5153f595-1dc6-46f3-b812-bfde55d1b49e</t>
        </is>
      </c>
      <c r="K75" s="3" t="inlineStr">
        <is>
          <t>2021-05-07 00:00:00</t>
        </is>
      </c>
    </row>
    <row r="76">
      <c r="B76" s="3" t="inlineStr">
        <is>
          <t>DeferredIncomeTaxLiabilitiesNet</t>
        </is>
      </c>
      <c r="C76" s="3" t="inlineStr">
        <is>
          <t>2021-03-31</t>
        </is>
      </c>
      <c r="D76" s="3" t="n"/>
      <c r="E76" s="3" t="inlineStr">
        <is>
          <t>instant</t>
        </is>
      </c>
      <c r="F76" s="3" t="inlineStr">
        <is>
          <t>237000000.0</t>
        </is>
      </c>
      <c r="G76" s="3" t="inlineStr">
        <is>
          <t>usd</t>
        </is>
      </c>
      <c r="H76" s="3" t="inlineStr">
        <is>
          <t>-6</t>
        </is>
      </c>
      <c r="I76" s="3" t="n"/>
      <c r="J76"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AtMi0xLTEtMA_9fc0a95d-2ba5-4859-afc5-8facd266e16a</t>
        </is>
      </c>
      <c r="K76" s="3" t="inlineStr">
        <is>
          <t>2021-05-07 00:00:00</t>
        </is>
      </c>
    </row>
    <row r="77">
      <c r="B77" s="3" t="inlineStr">
        <is>
          <t>OtherLiabilitiesNoncurrent</t>
        </is>
      </c>
      <c r="C77" s="3" t="inlineStr">
        <is>
          <t>2021-03-31</t>
        </is>
      </c>
      <c r="D77" s="3" t="n"/>
      <c r="E77" s="3" t="inlineStr">
        <is>
          <t>instant</t>
        </is>
      </c>
      <c r="F77" s="3" t="inlineStr">
        <is>
          <t>581000000.0</t>
        </is>
      </c>
      <c r="G77" s="3" t="inlineStr">
        <is>
          <t>usd</t>
        </is>
      </c>
      <c r="H77" s="3" t="inlineStr">
        <is>
          <t>-6</t>
        </is>
      </c>
      <c r="I77" s="3" t="n"/>
      <c r="J77"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ItMi0xLTEtMA_7aa7581b-1cf5-434b-b17a-f2d321972012</t>
        </is>
      </c>
      <c r="K77" s="3" t="inlineStr">
        <is>
          <t>2021-05-07 00:00:00</t>
        </is>
      </c>
    </row>
    <row r="78">
      <c r="B78" s="3" t="inlineStr">
        <is>
          <t>LiabilitiesOtherThanLongtermDebtNoncurrent</t>
        </is>
      </c>
      <c r="C78" s="3" t="inlineStr">
        <is>
          <t>2021-03-31</t>
        </is>
      </c>
      <c r="D78" s="3" t="n"/>
      <c r="E78" s="3" t="inlineStr">
        <is>
          <t>instant</t>
        </is>
      </c>
      <c r="F78" s="3" t="inlineStr">
        <is>
          <t>2732000000.0</t>
        </is>
      </c>
      <c r="G78" s="3" t="inlineStr">
        <is>
          <t>usd</t>
        </is>
      </c>
      <c r="H78" s="3" t="inlineStr">
        <is>
          <t>-6</t>
        </is>
      </c>
      <c r="I78" s="3" t="n"/>
      <c r="J78"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MtMi0xLTEtMA_d7a2e5b4-533c-49d4-8d82-4ec99c916bea</t>
        </is>
      </c>
      <c r="K78" s="3" t="inlineStr">
        <is>
          <t>2021-05-07 00:00:00</t>
        </is>
      </c>
    </row>
    <row r="79">
      <c r="B79" s="3" t="inlineStr">
        <is>
          <t>RedeemableNoncontrollingInterestEquityCarryingAmount</t>
        </is>
      </c>
      <c r="C79" s="3" t="inlineStr">
        <is>
          <t>2021-03-31</t>
        </is>
      </c>
      <c r="D79" s="3" t="n"/>
      <c r="E79" s="3" t="inlineStr">
        <is>
          <t>instant</t>
        </is>
      </c>
      <c r="F79" s="3" t="inlineStr">
        <is>
          <t>605000000.0</t>
        </is>
      </c>
      <c r="G79" s="3" t="inlineStr">
        <is>
          <t>usd</t>
        </is>
      </c>
      <c r="H79" s="3" t="inlineStr">
        <is>
          <t>-6</t>
        </is>
      </c>
      <c r="I79" s="3" t="n"/>
      <c r="J79"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UtMi0xLTEtMA_46c556ee-0140-487d-8203-038c1ac58ddb</t>
        </is>
      </c>
      <c r="K79" s="3" t="inlineStr">
        <is>
          <t>2021-05-07 00:00:00</t>
        </is>
      </c>
    </row>
    <row r="80">
      <c r="B80" s="3" t="inlineStr">
        <is>
          <t>CommonStockParOrStatedValuePerShare</t>
        </is>
      </c>
      <c r="C80" s="3" t="inlineStr">
        <is>
          <t>2021-03-31</t>
        </is>
      </c>
      <c r="D80" s="3" t="n"/>
      <c r="E80" s="3" t="inlineStr">
        <is>
          <t>instant</t>
        </is>
      </c>
      <c r="F80" s="3" t="inlineStr">
        <is>
          <t>0.625</t>
        </is>
      </c>
      <c r="G80" s="3" t="inlineStr">
        <is>
          <t>usdPerShare</t>
        </is>
      </c>
      <c r="H80" s="3" t="inlineStr">
        <is>
          <t>INF</t>
        </is>
      </c>
      <c r="I80" s="3" t="n"/>
      <c r="J80"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ctMC0xLTEtMC90ZXh0cmVnaW9uOjlhZjdkNDIxNzg2ODQ5YmNiNjVjOTYyMDA1NGU1NjhhXzE4_3f3c1b11-c2d6-4d26-80fb-67cdc4c4c4aa</t>
        </is>
      </c>
      <c r="K80" s="3" t="inlineStr">
        <is>
          <t>2021-05-07 00:00:00</t>
        </is>
      </c>
    </row>
    <row r="81">
      <c r="B81" s="3" t="inlineStr">
        <is>
          <t>CommonStockSharesAuthorized</t>
        </is>
      </c>
      <c r="C81" s="3" t="inlineStr">
        <is>
          <t>2021-03-31</t>
        </is>
      </c>
      <c r="D81" s="3" t="n"/>
      <c r="E81" s="3" t="inlineStr">
        <is>
          <t>instant</t>
        </is>
      </c>
      <c r="F81" s="3" t="inlineStr">
        <is>
          <t>860000000.0</t>
        </is>
      </c>
      <c r="G81" s="3" t="inlineStr">
        <is>
          <t>shares</t>
        </is>
      </c>
      <c r="H81" s="3" t="inlineStr">
        <is>
          <t>INF</t>
        </is>
      </c>
      <c r="I81" s="3" t="n"/>
      <c r="J81"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ctMC0xLTEtMC90ZXh0cmVnaW9uOjlhZjdkNDIxNzg2ODQ5YmNiNjVjOTYyMDA1NGU1NjhhXzI2_e2991d94-d712-4558-954d-9c0fba95ea4a</t>
        </is>
      </c>
      <c r="K81" s="3" t="inlineStr">
        <is>
          <t>2021-05-07 00:00:00</t>
        </is>
      </c>
    </row>
    <row r="82">
      <c r="B82" s="3" t="inlineStr">
        <is>
          <t>CommonStockSharesIssued</t>
        </is>
      </c>
      <c r="C82" s="3" t="inlineStr">
        <is>
          <t>2021-03-31</t>
        </is>
      </c>
      <c r="D82" s="3" t="n"/>
      <c r="E82" s="3" t="inlineStr">
        <is>
          <t>instant</t>
        </is>
      </c>
      <c r="F82" s="3" t="inlineStr">
        <is>
          <t>418917594.0</t>
        </is>
      </c>
      <c r="G82" s="3" t="inlineStr">
        <is>
          <t>shares</t>
        </is>
      </c>
      <c r="H82" s="3" t="inlineStr">
        <is>
          <t>INF</t>
        </is>
      </c>
      <c r="I82" s="3" t="n"/>
      <c r="J82"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ctMC0xLTEtMC90ZXh0cmVnaW9uOjlhZjdkNDIxNzg2ODQ5YmNiNjVjOTYyMDA1NGU1NjhhXzQ4_cfe2bb74-c546-4a10-9714-ca1f48ee4697</t>
        </is>
      </c>
      <c r="K82" s="3" t="inlineStr">
        <is>
          <t>2021-05-07 00:00:00</t>
        </is>
      </c>
    </row>
    <row r="83">
      <c r="B83" s="3" t="inlineStr">
        <is>
          <t>CommonStockValue</t>
        </is>
      </c>
      <c r="C83" s="3" t="inlineStr">
        <is>
          <t>2021-03-31</t>
        </is>
      </c>
      <c r="D83" s="3" t="n"/>
      <c r="E83" s="3" t="inlineStr">
        <is>
          <t>instant</t>
        </is>
      </c>
      <c r="F83" s="3" t="inlineStr">
        <is>
          <t>262000000.0</t>
        </is>
      </c>
      <c r="G83" s="3" t="inlineStr">
        <is>
          <t>usd</t>
        </is>
      </c>
      <c r="H83" s="3" t="inlineStr">
        <is>
          <t>-6</t>
        </is>
      </c>
      <c r="I83" s="3" t="n"/>
      <c r="J83"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ctMi0xLTEtMA_2d7e22f3-ee98-499c-a2f2-b86ba9a1297f</t>
        </is>
      </c>
      <c r="K83" s="3" t="inlineStr">
        <is>
          <t>2021-05-07 00:00:00</t>
        </is>
      </c>
    </row>
    <row r="84">
      <c r="B84" s="3" t="inlineStr">
        <is>
          <t>AdditionalPaidInCapital</t>
        </is>
      </c>
      <c r="C84" s="3" t="inlineStr">
        <is>
          <t>2021-03-31</t>
        </is>
      </c>
      <c r="D84" s="3" t="n"/>
      <c r="E84" s="3" t="inlineStr">
        <is>
          <t>instant</t>
        </is>
      </c>
      <c r="F84" s="3" t="inlineStr">
        <is>
          <t>11727000000.0</t>
        </is>
      </c>
      <c r="G84" s="3" t="inlineStr">
        <is>
          <t>usd</t>
        </is>
      </c>
      <c r="H84" s="3" t="inlineStr">
        <is>
          <t>-6</t>
        </is>
      </c>
      <c r="I84" s="3" t="n"/>
      <c r="J84"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gtMi0xLTEtMA_6ae83d1d-2a41-475f-93c9-b9d840472a73</t>
        </is>
      </c>
      <c r="K84" s="3" t="inlineStr">
        <is>
          <t>2021-05-07 00:00:00</t>
        </is>
      </c>
    </row>
    <row r="85">
      <c r="B85" s="3" t="inlineStr">
        <is>
          <t>RetainedEarningsAccumulatedDeficit</t>
        </is>
      </c>
      <c r="C85" s="3" t="inlineStr">
        <is>
          <t>2021-03-31</t>
        </is>
      </c>
      <c r="D85" s="3" t="n"/>
      <c r="E85" s="3" t="inlineStr">
        <is>
          <t>instant</t>
        </is>
      </c>
      <c r="F85" s="3" t="inlineStr">
        <is>
          <t>-10073000000.0</t>
        </is>
      </c>
      <c r="G85" s="3" t="inlineStr">
        <is>
          <t>usd</t>
        </is>
      </c>
      <c r="H85" s="3" t="inlineStr">
        <is>
          <t>-6</t>
        </is>
      </c>
      <c r="I85" s="3" t="n"/>
      <c r="J85"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ktMi0xLTEtMA_7175cd2d-8337-4c93-bccc-9fbd15d5ab76</t>
        </is>
      </c>
      <c r="K85" s="3" t="inlineStr">
        <is>
          <t>2021-05-07 00:00:00</t>
        </is>
      </c>
    </row>
    <row r="86">
      <c r="B86" s="3" t="inlineStr">
        <is>
          <t>TreasuryStockShares</t>
        </is>
      </c>
      <c r="C86" s="3" t="inlineStr">
        <is>
          <t>2021-03-31</t>
        </is>
      </c>
      <c r="D86" s="3" t="n"/>
      <c r="E86" s="3" t="inlineStr">
        <is>
          <t>instant</t>
        </is>
      </c>
      <c r="F86" s="3" t="inlineStr">
        <is>
          <t>40944759.0</t>
        </is>
      </c>
      <c r="G86" s="3" t="inlineStr">
        <is>
          <t>shares</t>
        </is>
      </c>
      <c r="H86" s="3" t="inlineStr">
        <is>
          <t>INF</t>
        </is>
      </c>
      <c r="I86" s="3" t="n"/>
      <c r="J86"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AtMC0xLTEtMC90ZXh0cmVnaW9uOmU5OTBjOTdlMTVkNzQ1NzViN2VmOWQ5OTFjMzU1Zjg3XzI5_156431c2-808d-4715-9dce-cb0c7207f5da</t>
        </is>
      </c>
      <c r="K86" s="3" t="inlineStr">
        <is>
          <t>2021-05-07 00:00:00</t>
        </is>
      </c>
    </row>
    <row r="87">
      <c r="B87" s="3" t="inlineStr">
        <is>
          <t>TreasuryStockValue</t>
        </is>
      </c>
      <c r="C87" s="3" t="inlineStr">
        <is>
          <t>2021-03-31</t>
        </is>
      </c>
      <c r="D87" s="3" t="n"/>
      <c r="E87" s="3" t="inlineStr">
        <is>
          <t>instant</t>
        </is>
      </c>
      <c r="F87" s="3" t="inlineStr">
        <is>
          <t>3189000000.0</t>
        </is>
      </c>
      <c r="G87" s="3" t="inlineStr">
        <is>
          <t>usd</t>
        </is>
      </c>
      <c r="H87" s="3" t="inlineStr">
        <is>
          <t>-6</t>
        </is>
      </c>
      <c r="I87" s="3" t="n"/>
      <c r="J87"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AtMi0xLTEtMA_8ef16de0-d7f1-41ec-8bdb-42a9050405b1</t>
        </is>
      </c>
      <c r="K87" s="3" t="inlineStr">
        <is>
          <t>2021-05-07 00:00:00</t>
        </is>
      </c>
    </row>
    <row r="88">
      <c r="B88" s="3" t="inlineStr">
        <is>
          <t>AccumulatedOtherComprehensiveIncomeLossNetOfTax</t>
        </is>
      </c>
      <c r="C88" s="3" t="inlineStr">
        <is>
          <t>2021-03-31</t>
        </is>
      </c>
      <c r="D88" s="3" t="n"/>
      <c r="E88" s="3" t="inlineStr">
        <is>
          <t>instant</t>
        </is>
      </c>
      <c r="F88" s="3" t="inlineStr">
        <is>
          <t>15000000.0</t>
        </is>
      </c>
      <c r="G88" s="3" t="inlineStr">
        <is>
          <t>usd</t>
        </is>
      </c>
      <c r="H88" s="3" t="inlineStr">
        <is>
          <t>-6</t>
        </is>
      </c>
      <c r="I88" s="3" t="n"/>
      <c r="J88"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EtMi0xLTEtMA_cbd268aa-a49e-4654-935d-20ec41a72f9d</t>
        </is>
      </c>
      <c r="K88" s="3" t="inlineStr">
        <is>
          <t>2021-05-07 00:00:00</t>
        </is>
      </c>
    </row>
    <row r="89">
      <c r="B89" s="3" t="inlineStr">
        <is>
          <t>StockholdersEquity</t>
        </is>
      </c>
      <c r="C89" s="3" t="inlineStr">
        <is>
          <t>2021-03-31</t>
        </is>
      </c>
      <c r="D89" s="3" t="n"/>
      <c r="E89" s="3" t="inlineStr">
        <is>
          <t>instant</t>
        </is>
      </c>
      <c r="F89" s="3" t="inlineStr">
        <is>
          <t>-1258000000.0</t>
        </is>
      </c>
      <c r="G89" s="3" t="inlineStr">
        <is>
          <t>usd</t>
        </is>
      </c>
      <c r="H89" s="3" t="inlineStr">
        <is>
          <t>-6</t>
        </is>
      </c>
      <c r="I89" s="3" t="n"/>
      <c r="J89"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ItMi0xLTEtMA_1373d6a5-08a1-4f95-8e8a-11be71f4831b</t>
        </is>
      </c>
      <c r="K89" s="3" t="inlineStr">
        <is>
          <t>2021-05-07 00:00:00</t>
        </is>
      </c>
    </row>
    <row r="90">
      <c r="B90" s="3" t="inlineStr">
        <is>
          <t>LiabilitiesAndStockholdersEquity</t>
        </is>
      </c>
      <c r="C90" s="3" t="inlineStr">
        <is>
          <t>2021-03-31</t>
        </is>
      </c>
      <c r="D90" s="3" t="n"/>
      <c r="E90" s="3" t="inlineStr">
        <is>
          <t>instant</t>
        </is>
      </c>
      <c r="F90" s="3" t="inlineStr">
        <is>
          <t>13127000000.0</t>
        </is>
      </c>
      <c r="G90" s="3" t="inlineStr">
        <is>
          <t>usd</t>
        </is>
      </c>
      <c r="H90" s="3" t="inlineStr">
        <is>
          <t>-6</t>
        </is>
      </c>
      <c r="I90" s="3" t="n"/>
      <c r="J90"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YtMi0xLTEtMA_2bf536bf-3f45-47f2-9d3b-6aacae6ded65</t>
        </is>
      </c>
      <c r="K90" s="3" t="inlineStr">
        <is>
          <t>2021-05-07 00:00:00</t>
        </is>
      </c>
    </row>
    <row r="91">
      <c r="B91" s="3" t="inlineStr">
        <is>
          <t>GatheringProcessingAndTransmissionFacilitiesNoncurrent</t>
        </is>
      </c>
      <c r="C91" s="3" t="inlineStr">
        <is>
          <t>2021-03-31</t>
        </is>
      </c>
      <c r="D91" s="3" t="n"/>
      <c r="E91" s="3" t="inlineStr">
        <is>
          <t>instant</t>
        </is>
      </c>
      <c r="F91" s="3" t="inlineStr">
        <is>
          <t>671000000.0</t>
        </is>
      </c>
      <c r="G91" s="3" t="inlineStr">
        <is>
          <t>usd</t>
        </is>
      </c>
      <c r="H91" s="3" t="inlineStr">
        <is>
          <t>-6</t>
        </is>
      </c>
      <c r="I91" s="3" t="n"/>
      <c r="J91"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U5MjY_988433f8-38e1-416e-b2af-cc1359f18d88</t>
        </is>
      </c>
      <c r="K91" s="3" t="inlineStr">
        <is>
          <t>2021-05-07 00:00:00</t>
        </is>
      </c>
    </row>
    <row r="92">
      <c r="B92" s="3" t="inlineStr">
        <is>
          <t>ContractWithCustomerAssetNet</t>
        </is>
      </c>
      <c r="C92" s="3" t="inlineStr">
        <is>
          <t>2021-03-31</t>
        </is>
      </c>
      <c r="D92" s="3" t="n"/>
      <c r="E92" s="3" t="inlineStr">
        <is>
          <t>instant</t>
        </is>
      </c>
      <c r="F92" s="3" t="inlineStr">
        <is>
          <t>957000000.0</t>
        </is>
      </c>
      <c r="G92" s="3" t="inlineStr">
        <is>
          <t>usd</t>
        </is>
      </c>
      <c r="H92" s="3" t="inlineStr">
        <is>
          <t>-6</t>
        </is>
      </c>
      <c r="I92" s="3" t="n"/>
      <c r="J92"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g2MjM_0c74b4db-ba48-4dcd-969f-76c3cf76dd2e</t>
        </is>
      </c>
      <c r="K92" s="3" t="inlineStr">
        <is>
          <t>2021-05-07 00:00:00</t>
        </is>
      </c>
    </row>
    <row r="93">
      <c r="B93" s="3" t="inlineStr">
        <is>
          <t>CapitalizedExploratoryWellCosts</t>
        </is>
      </c>
      <c r="C93" s="3" t="inlineStr">
        <is>
          <t>2021-03-31</t>
        </is>
      </c>
      <c r="D93" s="3" t="n"/>
      <c r="E93" s="3" t="inlineStr">
        <is>
          <t>instant</t>
        </is>
      </c>
      <c r="F93" s="3" t="inlineStr">
        <is>
          <t>237000000.0</t>
        </is>
      </c>
      <c r="G93" s="3" t="inlineStr">
        <is>
          <t>usd</t>
        </is>
      </c>
      <c r="H93" s="3" t="inlineStr">
        <is>
          <t>-6</t>
        </is>
      </c>
      <c r="I93" s="3" t="n"/>
      <c r="J93" s="3" t="inlineStr">
        <is>
          <t>https://www.sec.gov/Archives/edgar/data/1841666/000167337921000012/apa-20210331.htm#id3VybDovL2RvY3MudjEvZG9jOmZkOGVjZTFhYjUyMjRiMDliZDNiMjFlYmIzZjg5YjQ1L3NlYzpmZDhlY2UxYWI1MjI0YjA5YmQzYjIxZWJiM2Y4OWI0NV81Mi9mcmFnOmYwMTVkNzQzNWMzYTQ5MTJhODAzY2VmOTU4MTUyYjdlL3RleHRyZWdpb246ZjAxNWQ3NDM1YzNhNDkxMmE4MDNjZWY5NTgxNTJiN2VfOTc_f4d4ba90-6010-4534-8f21-b28d917a952d</t>
        </is>
      </c>
      <c r="K93" s="3" t="inlineStr">
        <is>
          <t>2021-05-07 00:00:00</t>
        </is>
      </c>
    </row>
    <row r="94">
      <c r="B94" s="3" t="inlineStr">
        <is>
          <t>InventoryNet</t>
        </is>
      </c>
      <c r="C94" s="3" t="inlineStr">
        <is>
          <t>2021-03-31</t>
        </is>
      </c>
      <c r="D94" s="3" t="n"/>
      <c r="E94" s="3" t="inlineStr">
        <is>
          <t>instant</t>
        </is>
      </c>
      <c r="F94" s="3" t="inlineStr">
        <is>
          <t>502000000.0</t>
        </is>
      </c>
      <c r="G94" s="3" t="inlineStr">
        <is>
          <t>usd</t>
        </is>
      </c>
      <c r="H94" s="3" t="inlineStr">
        <is>
          <t>-6</t>
        </is>
      </c>
      <c r="I94" s="3" t="n"/>
      <c r="J94" s="3" t="inlineStr">
        <is>
          <t>https://www.sec.gov/Archives/edgar/data/1841666/000167337921000012/apa-20210331.htm#id3VybDovL2RvY3MudjEvZG9jOmZkOGVjZTFhYjUyMjRiMDliZDNiMjFlYmIzZjg5YjQ1L3NlYzpmZDhlY2UxYWI1MjI0YjA5YmQzYjIxZWJiM2Y4OWI0NV82MS9mcmFnOmMzYmZlMWM3MTMzZjRmMDFhMzY5YTQ1ZTk2YWQ0YjQ5L3RhYmxlOmZlYzVjZjhlYTQzOTRhMzBiZWM2ZWEyMzkyNTdlNTEzL3RhYmxlcmFuZ2U6ZmVjNWNmOGVhNDM5NGEzMGJlYzZlYTIzOTI1N2U1MTNfMi0yLTEtMS0w_79990b4e-1170-47cf-96e1-6091d4aa9d65</t>
        </is>
      </c>
      <c r="K94" s="3" t="inlineStr">
        <is>
          <t>2021-05-07 00:00:00</t>
        </is>
      </c>
    </row>
    <row r="95">
      <c r="B95" s="3" t="inlineStr">
        <is>
          <t>DrillingAdvances</t>
        </is>
      </c>
      <c r="C95" s="3" t="inlineStr">
        <is>
          <t>2021-03-31</t>
        </is>
      </c>
      <c r="D95" s="3" t="n"/>
      <c r="E95" s="3" t="inlineStr">
        <is>
          <t>instant</t>
        </is>
      </c>
      <c r="F95" s="3" t="inlineStr">
        <is>
          <t>111000000.0</t>
        </is>
      </c>
      <c r="G95" s="3" t="inlineStr">
        <is>
          <t>usd</t>
        </is>
      </c>
      <c r="H95" s="3" t="inlineStr">
        <is>
          <t>-6</t>
        </is>
      </c>
      <c r="I95" s="3" t="n"/>
      <c r="J95" s="3" t="inlineStr">
        <is>
          <t>https://www.sec.gov/Archives/edgar/data/1841666/000167337921000012/apa-20210331.htm#id3VybDovL2RvY3MudjEvZG9jOmZkOGVjZTFhYjUyMjRiMDliZDNiMjFlYmIzZjg5YjQ1L3NlYzpmZDhlY2UxYWI1MjI0YjA5YmQzYjIxZWJiM2Y4OWI0NV82MS9mcmFnOmMzYmZlMWM3MTMzZjRmMDFhMzY5YTQ1ZTk2YWQ0YjQ5L3RhYmxlOmZlYzVjZjhlYTQzOTRhMzBiZWM2ZWEyMzkyNTdlNTEzL3RhYmxlcmFuZ2U6ZmVjNWNmOGVhNDM5NGEzMGJlYzZlYTIzOTI1N2U1MTNfMy0yLTEtMS0w_5a1158bd-7004-4d1a-a3c0-64aef3be0d71</t>
        </is>
      </c>
      <c r="K95" s="3" t="inlineStr">
        <is>
          <t>2021-05-07 00:00:00</t>
        </is>
      </c>
    </row>
    <row r="96">
      <c r="B96" s="3" t="inlineStr">
        <is>
          <t>PrepaidExpenseAndOtherAssetsCurrent</t>
        </is>
      </c>
      <c r="C96" s="3" t="inlineStr">
        <is>
          <t>2021-03-31</t>
        </is>
      </c>
      <c r="D96" s="3" t="n"/>
      <c r="E96" s="3" t="inlineStr">
        <is>
          <t>instant</t>
        </is>
      </c>
      <c r="F96" s="3" t="inlineStr">
        <is>
          <t>123000000.0</t>
        </is>
      </c>
      <c r="G96" s="3" t="inlineStr">
        <is>
          <t>usd</t>
        </is>
      </c>
      <c r="H96" s="3" t="inlineStr">
        <is>
          <t>-6</t>
        </is>
      </c>
      <c r="I96" s="3" t="n"/>
      <c r="J96" s="3" t="inlineStr">
        <is>
          <t>https://www.sec.gov/Archives/edgar/data/1841666/000167337921000012/apa-20210331.htm#id3VybDovL2RvY3MudjEvZG9jOmZkOGVjZTFhYjUyMjRiMDliZDNiMjFlYmIzZjg5YjQ1L3NlYzpmZDhlY2UxYWI1MjI0YjA5YmQzYjIxZWJiM2Y4OWI0NV82MS9mcmFnOmMzYmZlMWM3MTMzZjRmMDFhMzY5YTQ1ZTk2YWQ0YjQ5L3RhYmxlOmZlYzVjZjhlYTQzOTRhMzBiZWM2ZWEyMzkyNTdlNTEzL3RhYmxlcmFuZ2U6ZmVjNWNmOGVhNDM5NGEzMGJlYzZlYTIzOTI1N2U1MTNfNS0yLTEtMS0w_12222b47-1688-4f91-ba1c-cf6de208bacd</t>
        </is>
      </c>
      <c r="K96" s="3" t="inlineStr">
        <is>
          <t>2021-05-07 00:00:00</t>
        </is>
      </c>
    </row>
    <row r="97">
      <c r="B97" s="3" t="inlineStr">
        <is>
          <t>OtherAssetsCurrent</t>
        </is>
      </c>
      <c r="C97" s="3" t="inlineStr">
        <is>
          <t>2021-03-31</t>
        </is>
      </c>
      <c r="D97" s="3" t="n"/>
      <c r="E97" s="3" t="inlineStr">
        <is>
          <t>instant</t>
        </is>
      </c>
      <c r="F97" s="3" t="inlineStr">
        <is>
          <t>736000000.0</t>
        </is>
      </c>
      <c r="G97" s="3" t="inlineStr">
        <is>
          <t>usd</t>
        </is>
      </c>
      <c r="H97" s="3" t="inlineStr">
        <is>
          <t>-6</t>
        </is>
      </c>
      <c r="I97" s="3" t="n"/>
      <c r="J97" s="3" t="inlineStr">
        <is>
          <t>https://www.sec.gov/Archives/edgar/data/1841666/000167337921000012/apa-20210331.htm#id3VybDovL2RvY3MudjEvZG9jOmZkOGVjZTFhYjUyMjRiMDliZDNiMjFlYmIzZjg5YjQ1L3NlYzpmZDhlY2UxYWI1MjI0YjA5YmQzYjIxZWJiM2Y4OWI0NV82MS9mcmFnOmMzYmZlMWM3MTMzZjRmMDFhMzY5YTQ1ZTk2YWQ0YjQ5L3RhYmxlOmZlYzVjZjhlYTQzOTRhMzBiZWM2ZWEyMzkyNTdlNTEzL3RhYmxlcmFuZ2U6ZmVjNWNmOGVhNDM5NGEzMGJlYzZlYTIzOTI1N2U1MTNfNi0yLTEtMS0w_8a18c2ff-2bc1-43c8-a172-9d54eb218be1</t>
        </is>
      </c>
      <c r="K97" s="3" t="inlineStr">
        <is>
          <t>2021-05-07 00:00:00</t>
        </is>
      </c>
    </row>
    <row r="98">
      <c r="B98" s="3" t="inlineStr">
        <is>
          <t>EquityMethodInvestmentNumberOfLongHaulPipelineEntities</t>
        </is>
      </c>
      <c r="C98" s="3" t="inlineStr">
        <is>
          <t>2021-03-31</t>
        </is>
      </c>
      <c r="D98" s="3" t="n"/>
      <c r="E98" s="3" t="inlineStr">
        <is>
          <t>instant</t>
        </is>
      </c>
      <c r="F98" s="3" t="n"/>
      <c r="G98" s="3" t="inlineStr">
        <is>
          <t>entity</t>
        </is>
      </c>
      <c r="H98" s="3" t="inlineStr">
        <is>
          <t>INF</t>
        </is>
      </c>
      <c r="I98" s="3" t="n"/>
      <c r="J98" s="3" t="inlineStr">
        <is>
          <t>https://www.sec.gov/Archives/edgar/data/1841666/000167337921000012/apa-20210331.htm#id3VybDovL2RvY3MudjEvZG9jOmZkOGVjZTFhYjUyMjRiMDliZDNiMjFlYmIzZjg5YjQ1L3NlYzpmZDhlY2UxYWI1MjI0YjA5YmQzYjIxZWJiM2Y4OWI0NV82NC9mcmFnOjA1MjAxMWY0NGJmNzRmYmViY2I1MDBlMTA3OGYwYTAxL3RleHRyZWdpb246MDUyMDExZjQ0YmY3NGZiZWJjYjUwMGUxMDc4ZjBhMDFfMTIy_ae6e04e7-bc3f-46fa-b69b-7b7754c1fa74</t>
        </is>
      </c>
      <c r="K98" s="3" t="inlineStr">
        <is>
          <t>2021-05-07 00:00:00</t>
        </is>
      </c>
    </row>
    <row r="99">
      <c r="B99" s="3" t="inlineStr">
        <is>
          <t>EquityMethodInvestmentDifferenceBetweenCarryingAmountAndUnderlyingEquity</t>
        </is>
      </c>
      <c r="C99" s="3" t="inlineStr">
        <is>
          <t>2021-03-31</t>
        </is>
      </c>
      <c r="D99" s="3" t="n"/>
      <c r="E99" s="3" t="inlineStr">
        <is>
          <t>instant</t>
        </is>
      </c>
      <c r="F99" s="3" t="inlineStr">
        <is>
          <t>37000000.0</t>
        </is>
      </c>
      <c r="G99" s="3" t="inlineStr">
        <is>
          <t>usd</t>
        </is>
      </c>
      <c r="H99" s="3" t="inlineStr">
        <is>
          <t>-6</t>
        </is>
      </c>
      <c r="I99" s="3" t="n"/>
      <c r="J99" s="3" t="inlineStr">
        <is>
          <t>https://www.sec.gov/Archives/edgar/data/1841666/000167337921000012/apa-20210331.htm#id3VybDovL2RvY3MudjEvZG9jOmZkOGVjZTFhYjUyMjRiMDliZDNiMjFlYmIzZjg5YjQ1L3NlYzpmZDhlY2UxYWI1MjI0YjA5YmQzYjIxZWJiM2Y4OWI0NV82NC9mcmFnOjA1MjAxMWY0NGJmNzRmYmViY2I1MDBlMTA3OGYwYTAxL3RleHRyZWdpb246MDUyMDExZjQ0YmY3NGZiZWJjYjUwMGUxMDc4ZjBhMDFfMjc0ODc3OTA3OTYxMA_5c027151-ac65-40c0-8e83-f71a8c9c6e3f</t>
        </is>
      </c>
      <c r="K99" s="3" t="inlineStr">
        <is>
          <t>2021-05-07 00:00:00</t>
        </is>
      </c>
    </row>
    <row r="100">
      <c r="B100" s="3" t="inlineStr">
        <is>
          <t>EquityMethodInvestments</t>
        </is>
      </c>
      <c r="C100" s="3" t="inlineStr">
        <is>
          <t>2021-03-31</t>
        </is>
      </c>
      <c r="D100" s="3" t="n"/>
      <c r="E100" s="3" t="inlineStr">
        <is>
          <t>instant</t>
        </is>
      </c>
      <c r="F100" s="3" t="inlineStr">
        <is>
          <t>1567000000.0</t>
        </is>
      </c>
      <c r="G100" s="3" t="inlineStr">
        <is>
          <t>usd</t>
        </is>
      </c>
      <c r="H100" s="3" t="inlineStr">
        <is>
          <t>-6</t>
        </is>
      </c>
      <c r="I100" s="3" t="n"/>
      <c r="J100"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OC0xMC0xLTEtMA_7994421c-f496-4e2e-9473-265739527f1a</t>
        </is>
      </c>
      <c r="K100" s="3" t="inlineStr">
        <is>
          <t>2021-05-07 00:00:00</t>
        </is>
      </c>
    </row>
    <row r="101">
      <c r="B101" s="3" t="inlineStr">
        <is>
          <t>AccruedOperatingExpenses</t>
        </is>
      </c>
      <c r="C101" s="3" t="inlineStr">
        <is>
          <t>2021-03-31</t>
        </is>
      </c>
      <c r="D101" s="3" t="n"/>
      <c r="E101" s="3" t="inlineStr">
        <is>
          <t>instant</t>
        </is>
      </c>
      <c r="F101" s="3" t="inlineStr">
        <is>
          <t>92000000.0</t>
        </is>
      </c>
      <c r="G101" s="3" t="inlineStr">
        <is>
          <t>usd</t>
        </is>
      </c>
      <c r="H101" s="3" t="inlineStr">
        <is>
          <t>-6</t>
        </is>
      </c>
      <c r="I101" s="3" t="n"/>
      <c r="J101"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Mi0yLTEtMS0w_f8f61c0a-54d7-4c46-bc8a-ccf5217db0d9</t>
        </is>
      </c>
      <c r="K101" s="3" t="inlineStr">
        <is>
          <t>2021-05-07 00:00:00</t>
        </is>
      </c>
    </row>
    <row r="102">
      <c r="B102" s="3" t="inlineStr">
        <is>
          <t>AccruedExplorationAndDevelopment</t>
        </is>
      </c>
      <c r="C102" s="3" t="inlineStr">
        <is>
          <t>2021-03-31</t>
        </is>
      </c>
      <c r="D102" s="3" t="n"/>
      <c r="E102" s="3" t="inlineStr">
        <is>
          <t>instant</t>
        </is>
      </c>
      <c r="F102" s="3" t="inlineStr">
        <is>
          <t>185000000.0</t>
        </is>
      </c>
      <c r="G102" s="3" t="inlineStr">
        <is>
          <t>usd</t>
        </is>
      </c>
      <c r="H102" s="3" t="inlineStr">
        <is>
          <t>-6</t>
        </is>
      </c>
      <c r="I102" s="3" t="n"/>
      <c r="J102"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My0yLTEtMS0w_75473dff-05ed-4029-98f2-b3d21d5cdba4</t>
        </is>
      </c>
      <c r="K102" s="3" t="inlineStr">
        <is>
          <t>2021-05-07 00:00:00</t>
        </is>
      </c>
    </row>
    <row r="103">
      <c r="B103" s="3" t="inlineStr">
        <is>
          <t>EmployeeRelatedLiabilitiesCurrent</t>
        </is>
      </c>
      <c r="C103" s="3" t="inlineStr">
        <is>
          <t>2021-03-31</t>
        </is>
      </c>
      <c r="D103" s="3" t="n"/>
      <c r="E103" s="3" t="inlineStr">
        <is>
          <t>instant</t>
        </is>
      </c>
      <c r="F103" s="3" t="inlineStr">
        <is>
          <t>91000000.0</t>
        </is>
      </c>
      <c r="G103" s="3" t="inlineStr">
        <is>
          <t>usd</t>
        </is>
      </c>
      <c r="H103" s="3" t="inlineStr">
        <is>
          <t>-6</t>
        </is>
      </c>
      <c r="I103" s="3" t="n"/>
      <c r="J103"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NS0yLTEtMS0w_92a5135f-c631-46ac-baa0-db475ed4fcfc</t>
        </is>
      </c>
      <c r="K103" s="3" t="inlineStr">
        <is>
          <t>2021-05-07 00:00:00</t>
        </is>
      </c>
    </row>
    <row r="104">
      <c r="B104" s="3" t="inlineStr">
        <is>
          <t>InterestPayableCurrent</t>
        </is>
      </c>
      <c r="C104" s="3" t="inlineStr">
        <is>
          <t>2021-03-31</t>
        </is>
      </c>
      <c r="D104" s="3" t="n"/>
      <c r="E104" s="3" t="inlineStr">
        <is>
          <t>instant</t>
        </is>
      </c>
      <c r="F104" s="3" t="inlineStr">
        <is>
          <t>138000000.0</t>
        </is>
      </c>
      <c r="G104" s="3" t="inlineStr">
        <is>
          <t>usd</t>
        </is>
      </c>
      <c r="H104" s="3" t="inlineStr">
        <is>
          <t>-6</t>
        </is>
      </c>
      <c r="I104" s="3" t="n"/>
      <c r="J104"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Ni0yLTEtMS0w_49651095-fbe1-4bbb-bea3-a6fceeef777b</t>
        </is>
      </c>
      <c r="K104" s="3" t="inlineStr">
        <is>
          <t>2021-05-07 00:00:00</t>
        </is>
      </c>
    </row>
    <row r="105">
      <c r="B105" s="3" t="inlineStr">
        <is>
          <t>AccruedIncomeTaxesCurrent</t>
        </is>
      </c>
      <c r="C105" s="3" t="inlineStr">
        <is>
          <t>2021-03-31</t>
        </is>
      </c>
      <c r="D105" s="3" t="n"/>
      <c r="E105" s="3" t="inlineStr">
        <is>
          <t>instant</t>
        </is>
      </c>
      <c r="F105" s="3" t="inlineStr">
        <is>
          <t>41000000.0</t>
        </is>
      </c>
      <c r="G105" s="3" t="inlineStr">
        <is>
          <t>usd</t>
        </is>
      </c>
      <c r="H105" s="3" t="inlineStr">
        <is>
          <t>-6</t>
        </is>
      </c>
      <c r="I105" s="3" t="n"/>
      <c r="J105"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Ny0yLTEtMS0w_40bfedf2-d9b3-4cde-be04-8aabf66c6e8a</t>
        </is>
      </c>
      <c r="K105" s="3" t="inlineStr">
        <is>
          <t>2021-05-07 00:00:00</t>
        </is>
      </c>
    </row>
    <row r="106">
      <c r="B106" s="3" t="inlineStr">
        <is>
          <t>OperatingLeaseLiabilityCurrent</t>
        </is>
      </c>
      <c r="C106" s="3" t="inlineStr">
        <is>
          <t>2021-03-31</t>
        </is>
      </c>
      <c r="D106" s="3" t="n"/>
      <c r="E106" s="3" t="inlineStr">
        <is>
          <t>instant</t>
        </is>
      </c>
      <c r="F106" s="3" t="inlineStr">
        <is>
          <t>106000000.0</t>
        </is>
      </c>
      <c r="G106" s="3" t="inlineStr">
        <is>
          <t>usd</t>
        </is>
      </c>
      <c r="H106" s="3" t="inlineStr">
        <is>
          <t>-6</t>
        </is>
      </c>
      <c r="I106" s="3" t="n"/>
      <c r="J106"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OS0yLTEtMS0w_b7302d97-5049-4746-89c6-b00778fae2ba</t>
        </is>
      </c>
      <c r="K106" s="3" t="inlineStr">
        <is>
          <t>2021-05-07 00:00:00</t>
        </is>
      </c>
    </row>
    <row r="107">
      <c r="B107" s="3" t="inlineStr">
        <is>
          <t>OtherSundryLiabilitiesCurrent</t>
        </is>
      </c>
      <c r="C107" s="3" t="inlineStr">
        <is>
          <t>2021-03-31</t>
        </is>
      </c>
      <c r="D107" s="3" t="n"/>
      <c r="E107" s="3" t="inlineStr">
        <is>
          <t>instant</t>
        </is>
      </c>
      <c r="F107" s="3" t="inlineStr">
        <is>
          <t>103000000.0</t>
        </is>
      </c>
      <c r="G107" s="3" t="inlineStr">
        <is>
          <t>usd</t>
        </is>
      </c>
      <c r="H107" s="3" t="inlineStr">
        <is>
          <t>-6</t>
        </is>
      </c>
      <c r="I107" s="3" t="n"/>
      <c r="J107"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MTItMi0xLTEtMA_6490a562-7d1f-4149-840b-1e0b18887dd1</t>
        </is>
      </c>
      <c r="K107" s="3" t="inlineStr">
        <is>
          <t>2021-05-07 00:00:00</t>
        </is>
      </c>
    </row>
    <row r="108">
      <c r="B108" s="3" t="inlineStr">
        <is>
          <t>OtherLiabilitiesCurrent</t>
        </is>
      </c>
      <c r="C108" s="3" t="inlineStr">
        <is>
          <t>2021-03-31</t>
        </is>
      </c>
      <c r="D108" s="3" t="n"/>
      <c r="E108" s="3" t="inlineStr">
        <is>
          <t>instant</t>
        </is>
      </c>
      <c r="F108" s="3" t="inlineStr">
        <is>
          <t>812000000.0</t>
        </is>
      </c>
      <c r="G108" s="3" t="inlineStr">
        <is>
          <t>usd</t>
        </is>
      </c>
      <c r="H108" s="3" t="inlineStr">
        <is>
          <t>-6</t>
        </is>
      </c>
      <c r="I108" s="3" t="n"/>
      <c r="J108" s="3" t="inlineStr">
        <is>
          <t>https://www.sec.gov/Archives/edgar/data/1841666/000167337921000012/apa-20210331.htm#id3VybDovL2RvY3MudjEvZG9jOmZkOGVjZTFhYjUyMjRiMDliZDNiMjFlYmIzZjg5YjQ1L3NlYzpmZDhlY2UxYWI1MjI0YjA5YmQzYjIxZWJiM2Y4OWI0NV82Ny9mcmFnOjA3YmExZWNlMjM0MDQ0ODJhODA4MjI4YWMzY2Q4YmQ4L3RhYmxlOmRmZGU0N2U0YzgwNjRkYzc5MmRhMmZhYTljNGZkYzRmL3RhYmxlcmFuZ2U6ZGZkZTQ3ZTRjODA2NGRjNzkyZGEyZmFhOWM0ZmRjNGZfMTMtMi0xLTEtMA_071dbde7-1a4b-4586-9f97-4fe45133ba5c</t>
        </is>
      </c>
      <c r="K108" s="3" t="inlineStr">
        <is>
          <t>2021-05-07 00:00:00</t>
        </is>
      </c>
    </row>
    <row r="109">
      <c r="B109" s="3" t="inlineStr">
        <is>
          <t>AssetRetirementObligation</t>
        </is>
      </c>
      <c r="C109" s="3" t="inlineStr">
        <is>
          <t>2021-03-31</t>
        </is>
      </c>
      <c r="D109" s="3" t="n"/>
      <c r="E109" s="3" t="inlineStr">
        <is>
          <t>instant</t>
        </is>
      </c>
      <c r="F109" s="3" t="inlineStr">
        <is>
          <t>1970000000.0</t>
        </is>
      </c>
      <c r="G109" s="3" t="inlineStr">
        <is>
          <t>usd</t>
        </is>
      </c>
      <c r="H109" s="3" t="inlineStr">
        <is>
          <t>-6</t>
        </is>
      </c>
      <c r="I109" s="3" t="n"/>
      <c r="J109" s="3" t="inlineStr">
        <is>
          <t>https://www.sec.gov/Archives/edgar/data/1841666/000167337921000012/apa-20210331.htm#id3VybDovL2RvY3MudjEvZG9jOmZkOGVjZTFhYjUyMjRiMDliZDNiMjFlYmIzZjg5YjQ1L3NlYzpmZDhlY2UxYWI1MjI0YjA5YmQzYjIxZWJiM2Y4OWI0NV83MC9mcmFnOjVjYmRhODU5NmI5NDQ3NzI5ODU3NjA5YjhlNGUyNjVhL3RhYmxlOjA1NDQzZWFjMzU0MjQ3N2NiODY5NzYxNmQ4ODY2ZTg3L3RhYmxlcmFuZ2U6MDU0NDNlYWMzNTQyNDc3Y2I4Njk3NjE2ZDg4NjZlODdfOS0yLTEtMS0w_51df876b-7fc0-4584-b31f-9034ad7ff278</t>
        </is>
      </c>
      <c r="K109" s="3" t="inlineStr">
        <is>
          <t>2021-05-07 00:00:00</t>
        </is>
      </c>
    </row>
    <row r="110">
      <c r="B110" s="3" t="inlineStr">
        <is>
          <t>AssetRetirementObligationCurrent</t>
        </is>
      </c>
      <c r="C110" s="3" t="inlineStr">
        <is>
          <t>2021-03-31</t>
        </is>
      </c>
      <c r="D110" s="3" t="n"/>
      <c r="E110" s="3" t="inlineStr">
        <is>
          <t>instant</t>
        </is>
      </c>
      <c r="F110" s="3" t="inlineStr">
        <is>
          <t>56000000.0</t>
        </is>
      </c>
      <c r="G110" s="3" t="inlineStr">
        <is>
          <t>usd</t>
        </is>
      </c>
      <c r="H110" s="3" t="inlineStr">
        <is>
          <t>-6</t>
        </is>
      </c>
      <c r="I110" s="3" t="n"/>
      <c r="J110" s="3" t="inlineStr">
        <is>
          <t>https://www.sec.gov/Archives/edgar/data/1841666/000167337921000012/apa-20210331.htm#id3VybDovL2RvY3MudjEvZG9jOmZkOGVjZTFhYjUyMjRiMDliZDNiMjFlYmIzZjg5YjQ1L3NlYzpmZDhlY2UxYWI1MjI0YjA5YmQzYjIxZWJiM2Y4OWI0NV83MC9mcmFnOjVjYmRhODU5NmI5NDQ3NzI5ODU3NjA5YjhlNGUyNjVhL3RhYmxlOjA1NDQzZWFjMzU0MjQ3N2NiODY5NzYxNmQ4ODY2ZTg3L3RhYmxlcmFuZ2U6MDU0NDNlYWMzNTQyNDc3Y2I4Njk3NjE2ZDg4NjZlODdfMTAtMi0xLTEtMA_55244ccb-93df-4aef-bf0d-0d83aa354f52</t>
        </is>
      </c>
      <c r="K110" s="3" t="inlineStr">
        <is>
          <t>2021-05-07 00:00:00</t>
        </is>
      </c>
    </row>
    <row r="111">
      <c r="B111" s="3" t="inlineStr">
        <is>
          <t>AssetRetirementObligationsNoncurrent</t>
        </is>
      </c>
      <c r="C111" s="3" t="inlineStr">
        <is>
          <t>2021-03-31</t>
        </is>
      </c>
      <c r="D111" s="3" t="n"/>
      <c r="E111" s="3" t="inlineStr">
        <is>
          <t>instant</t>
        </is>
      </c>
      <c r="F111" s="3" t="inlineStr">
        <is>
          <t>1914000000.0</t>
        </is>
      </c>
      <c r="G111" s="3" t="inlineStr">
        <is>
          <t>usd</t>
        </is>
      </c>
      <c r="H111" s="3" t="inlineStr">
        <is>
          <t>-6</t>
        </is>
      </c>
      <c r="I111" s="3" t="n"/>
      <c r="J111" s="3" t="inlineStr">
        <is>
          <t>https://www.sec.gov/Archives/edgar/data/1841666/000167337921000012/apa-20210331.htm#id3VybDovL2RvY3MudjEvZG9jOmZkOGVjZTFhYjUyMjRiMDliZDNiMjFlYmIzZjg5YjQ1L3NlYzpmZDhlY2UxYWI1MjI0YjA5YmQzYjIxZWJiM2Y4OWI0NV83MC9mcmFnOjVjYmRhODU5NmI5NDQ3NzI5ODU3NjA5YjhlNGUyNjVhL3RhYmxlOjA1NDQzZWFjMzU0MjQ3N2NiODY5NzYxNmQ4ODY2ZTg3L3RhYmxlcmFuZ2U6MDU0NDNlYWMzNTQyNDc3Y2I4Njk3NjE2ZDg4NjZlODdfMTEtMi0xLTEtMA_4a12a8ea-28ba-497a-b3c4-870c9afa5c6d</t>
        </is>
      </c>
      <c r="K111" s="3" t="inlineStr">
        <is>
          <t>2021-05-07 00:00:00</t>
        </is>
      </c>
    </row>
    <row r="112">
      <c r="B112" s="3" t="inlineStr">
        <is>
          <t>FinanceLeaseLiability</t>
        </is>
      </c>
      <c r="C112" s="3" t="inlineStr">
        <is>
          <t>2021-03-31</t>
        </is>
      </c>
      <c r="D112" s="3" t="n"/>
      <c r="E112" s="3" t="inlineStr">
        <is>
          <t>instant</t>
        </is>
      </c>
      <c r="F112" s="3" t="inlineStr">
        <is>
          <t>37000000.0</t>
        </is>
      </c>
      <c r="G112" s="3" t="inlineStr">
        <is>
          <t>usd</t>
        </is>
      </c>
      <c r="H112" s="3" t="inlineStr">
        <is>
          <t>-6</t>
        </is>
      </c>
      <c r="I112" s="3" t="n"/>
      <c r="J112"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NS0yLTEtMS0w_c33453e9-7121-4407-bebe-ea09997802cd</t>
        </is>
      </c>
      <c r="K112" s="3" t="inlineStr">
        <is>
          <t>2021-05-07 00:00:00</t>
        </is>
      </c>
    </row>
    <row r="113">
      <c r="B113" s="3" t="inlineStr">
        <is>
          <t>DebtInstrumentUnamortizedDiscount</t>
        </is>
      </c>
      <c r="C113" s="3" t="inlineStr">
        <is>
          <t>2021-03-31</t>
        </is>
      </c>
      <c r="D113" s="3" t="n"/>
      <c r="E113" s="3" t="inlineStr">
        <is>
          <t>instant</t>
        </is>
      </c>
      <c r="F113" s="3" t="inlineStr">
        <is>
          <t>34000000.0</t>
        </is>
      </c>
      <c r="G113" s="3" t="inlineStr">
        <is>
          <t>usd</t>
        </is>
      </c>
      <c r="H113" s="3" t="inlineStr">
        <is>
          <t>-6</t>
        </is>
      </c>
      <c r="I113" s="3" t="n"/>
      <c r="J113"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Ni0yLTEtMS0w_69f04da1-73a8-4d3c-8c6f-c613f9f3b946</t>
        </is>
      </c>
      <c r="K113" s="3" t="inlineStr">
        <is>
          <t>2021-05-07 00:00:00</t>
        </is>
      </c>
    </row>
    <row r="114">
      <c r="B114" s="3" t="inlineStr">
        <is>
          <t>DeferredFinanceCostsNet</t>
        </is>
      </c>
      <c r="C114" s="3" t="inlineStr">
        <is>
          <t>2021-03-31</t>
        </is>
      </c>
      <c r="D114" s="3" t="n"/>
      <c r="E114" s="3" t="inlineStr">
        <is>
          <t>instant</t>
        </is>
      </c>
      <c r="F114" s="3" t="inlineStr">
        <is>
          <t>55000000.0</t>
        </is>
      </c>
      <c r="G114" s="3" t="inlineStr">
        <is>
          <t>usd</t>
        </is>
      </c>
      <c r="H114" s="3" t="inlineStr">
        <is>
          <t>-6</t>
        </is>
      </c>
      <c r="I114" s="3" t="n"/>
      <c r="J114"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Ny0yLTEtMS0w_4f95989c-d564-4c2d-bfb9-0bc30c06453d</t>
        </is>
      </c>
      <c r="K114" s="3" t="inlineStr">
        <is>
          <t>2021-05-07 00:00:00</t>
        </is>
      </c>
    </row>
    <row r="115">
      <c r="B115" s="3" t="inlineStr">
        <is>
          <t>LongTermDebt</t>
        </is>
      </c>
      <c r="C115" s="3" t="inlineStr">
        <is>
          <t>2021-03-31</t>
        </is>
      </c>
      <c r="D115" s="3" t="n"/>
      <c r="E115" s="3" t="inlineStr">
        <is>
          <t>instant</t>
        </is>
      </c>
      <c r="F115" s="3" t="inlineStr">
        <is>
          <t>8715000000.0</t>
        </is>
      </c>
      <c r="G115" s="3" t="inlineStr">
        <is>
          <t>usd</t>
        </is>
      </c>
      <c r="H115" s="3" t="inlineStr">
        <is>
          <t>-6</t>
        </is>
      </c>
      <c r="I115" s="3" t="n"/>
      <c r="J115"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OC0yLTEtMS0w_eff116f4-d9b7-45cc-b905-5ba4e7e9cb59</t>
        </is>
      </c>
      <c r="K115" s="3" t="inlineStr">
        <is>
          <t>2021-05-07 00:00:00</t>
        </is>
      </c>
    </row>
    <row r="116">
      <c r="B116" s="3" t="inlineStr">
        <is>
          <t>LongTermDebtCurrent</t>
        </is>
      </c>
      <c r="C116" s="3" t="inlineStr">
        <is>
          <t>2021-03-31</t>
        </is>
      </c>
      <c r="D116" s="3" t="n"/>
      <c r="E116" s="3" t="inlineStr">
        <is>
          <t>instant</t>
        </is>
      </c>
      <c r="F116" s="3" t="inlineStr">
        <is>
          <t>2000000.0</t>
        </is>
      </c>
      <c r="G116" s="3" t="inlineStr">
        <is>
          <t>usd</t>
        </is>
      </c>
      <c r="H116" s="3" t="inlineStr">
        <is>
          <t>-6</t>
        </is>
      </c>
      <c r="I116" s="3" t="n"/>
      <c r="J116"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OS0yLTEtMS0w_d9211b1c-a3c0-4bb0-a1fb-01a4f4055e91</t>
        </is>
      </c>
      <c r="K116" s="3" t="inlineStr">
        <is>
          <t>2021-05-07 00:00:00</t>
        </is>
      </c>
    </row>
    <row r="117">
      <c r="B117" s="3" t="inlineStr">
        <is>
          <t>LongTermDebtNoncurrent</t>
        </is>
      </c>
      <c r="C117" s="3" t="inlineStr">
        <is>
          <t>2021-03-31</t>
        </is>
      </c>
      <c r="D117" s="3" t="n"/>
      <c r="E117" s="3" t="inlineStr">
        <is>
          <t>instant</t>
        </is>
      </c>
      <c r="F117" s="3" t="inlineStr">
        <is>
          <t>8713000000.0</t>
        </is>
      </c>
      <c r="G117" s="3" t="inlineStr">
        <is>
          <t>usd</t>
        </is>
      </c>
      <c r="H117" s="3" t="inlineStr">
        <is>
          <t>-6</t>
        </is>
      </c>
      <c r="I117" s="3" t="n"/>
      <c r="J117"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MTAtMi0xLTEtMA_70c59122-5f08-4920-b9fd-aeb17f7f0875</t>
        </is>
      </c>
      <c r="K117" s="3" t="inlineStr">
        <is>
          <t>2021-05-07 00:00:00</t>
        </is>
      </c>
    </row>
    <row r="118">
      <c r="B118" s="3" t="inlineStr">
        <is>
          <t>FinanceLeaseLiabilityCurrent</t>
        </is>
      </c>
      <c r="C118" s="3" t="inlineStr">
        <is>
          <t>2021-03-31</t>
        </is>
      </c>
      <c r="D118" s="3" t="n"/>
      <c r="E118" s="3" t="inlineStr">
        <is>
          <t>instant</t>
        </is>
      </c>
      <c r="F118" s="3" t="inlineStr">
        <is>
          <t>2000000.0</t>
        </is>
      </c>
      <c r="G118" s="3" t="inlineStr">
        <is>
          <t>usd</t>
        </is>
      </c>
      <c r="H118" s="3" t="inlineStr">
        <is>
          <t>-6</t>
        </is>
      </c>
      <c r="I118" s="3" t="n"/>
      <c r="J118"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jc0ODc3OTA3ODQzOA_4522bc13-d6b0-48dc-802b-02decbfba84c</t>
        </is>
      </c>
      <c r="K118" s="3" t="inlineStr">
        <is>
          <t>2021-05-07 00:00:00</t>
        </is>
      </c>
    </row>
    <row r="119">
      <c r="B119" s="3" t="inlineStr">
        <is>
          <t>CommercialPaper</t>
        </is>
      </c>
      <c r="C119" s="3" t="inlineStr">
        <is>
          <t>2021-03-31</t>
        </is>
      </c>
      <c r="D119" s="3" t="n"/>
      <c r="E119" s="3" t="inlineStr">
        <is>
          <t>instant</t>
        </is>
      </c>
      <c r="F119" s="3" t="n"/>
      <c r="G119" s="3" t="inlineStr">
        <is>
          <t>usd</t>
        </is>
      </c>
      <c r="H119" s="3" t="inlineStr">
        <is>
          <t>INF</t>
        </is>
      </c>
      <c r="I119" s="3" t="n"/>
      <c r="J119"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Dg3Mw_3cd98a0e-e76b-41a6-8eb5-d2da94c93f2d</t>
        </is>
      </c>
      <c r="K119" s="3" t="inlineStr">
        <is>
          <t>2021-05-07 00:00:00</t>
        </is>
      </c>
    </row>
    <row r="120">
      <c r="B120" s="3" t="inlineStr">
        <is>
          <t>LossContingencyAccrualAtCarryingValue</t>
        </is>
      </c>
      <c r="C120" s="3" t="inlineStr">
        <is>
          <t>2021-03-31</t>
        </is>
      </c>
      <c r="D120" s="3" t="n"/>
      <c r="E120" s="3" t="inlineStr">
        <is>
          <t>instant</t>
        </is>
      </c>
      <c r="F120" s="3" t="inlineStr">
        <is>
          <t>62000000.0</t>
        </is>
      </c>
      <c r="G120" s="3" t="inlineStr">
        <is>
          <t>usd</t>
        </is>
      </c>
      <c r="H120" s="3" t="inlineStr">
        <is>
          <t>-6</t>
        </is>
      </c>
      <c r="I120" s="3" t="n"/>
      <c r="J120" s="3" t="inlineStr">
        <is>
          <t>https://www.sec.gov/Archives/edgar/data/1841666/000167337921000012/apa-20210331.htm#id3VybDovL2RvY3MudjEvZG9jOmZkOGVjZTFhYjUyMjRiMDliZDNiMjFlYmIzZjg5YjQ1L3NlYzpmZDhlY2UxYWI1MjI0YjA5YmQzYjIxZWJiM2Y4OWI0NV84Mi9mcmFnOjE3NTQyNDkwMTUwNjQ3ZGJhODJlMWY5YTY2NzE3NmIwL3RleHRyZWdpb246MTc1NDI0OTAxNTA2NDdkYmE4MmUxZjlhNjY3MTc2YjBfMjcw_a47a828a-b4a1-4b0b-98ef-632f8c431c8f</t>
        </is>
      </c>
      <c r="K120" s="3" t="inlineStr">
        <is>
          <t>2021-05-07 00:00:00</t>
        </is>
      </c>
    </row>
    <row r="121">
      <c r="B121" s="3" t="inlineStr">
        <is>
          <t>AccrualForEnvironmentalLossContingenciesGross</t>
        </is>
      </c>
      <c r="C121" s="3" t="inlineStr">
        <is>
          <t>2021-03-31</t>
        </is>
      </c>
      <c r="D121" s="3" t="n"/>
      <c r="E121" s="3" t="inlineStr">
        <is>
          <t>instant</t>
        </is>
      </c>
      <c r="F121" s="3" t="inlineStr">
        <is>
          <t>2000000.0</t>
        </is>
      </c>
      <c r="G121" s="3" t="inlineStr">
        <is>
          <t>usd</t>
        </is>
      </c>
      <c r="H121" s="3" t="inlineStr">
        <is>
          <t>-6</t>
        </is>
      </c>
      <c r="I121" s="3" t="n"/>
      <c r="J121" s="3" t="inlineStr">
        <is>
          <t>https://www.sec.gov/Archives/edgar/data/1841666/000167337921000012/apa-20210331.htm#id3VybDovL2RvY3MudjEvZG9jOmZkOGVjZTFhYjUyMjRiMDliZDNiMjFlYmIzZjg5YjQ1L3NlYzpmZDhlY2UxYWI1MjI0YjA5YmQzYjIxZWJiM2Y4OWI0NV84Mi9mcmFnOjE3NTQyNDkwMTUwNjQ3ZGJhODJlMWY5YTY2NzE3NmIwL3RleHRyZWdpb246MTc1NDI0OTAxNTA2NDdkYmE4MmUxZjlhNjY3MTc2YjBfMTEwNjI_6c3ed5f0-cd7e-481f-837c-99de5736cd9e</t>
        </is>
      </c>
      <c r="K121" s="3" t="inlineStr">
        <is>
          <t>2021-05-07 00:00:00</t>
        </is>
      </c>
    </row>
    <row r="122">
      <c r="B122" s="3" t="inlineStr">
        <is>
          <t>CommonStockConversionRatio</t>
        </is>
      </c>
      <c r="C122" s="3" t="inlineStr">
        <is>
          <t>2021-03-31</t>
        </is>
      </c>
      <c r="D122" s="3" t="n"/>
      <c r="E122" s="3" t="inlineStr">
        <is>
          <t>instant</t>
        </is>
      </c>
      <c r="F122" s="3" t="n"/>
      <c r="G122" s="3" t="inlineStr">
        <is>
          <t>number</t>
        </is>
      </c>
      <c r="H122" s="3" t="inlineStr">
        <is>
          <t>INF</t>
        </is>
      </c>
      <c r="I122" s="3" t="n"/>
      <c r="J122"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MTA5OTUxMTYzMzEwMA_82db564e-38e5-40bf-bb71-3de7b6351e28</t>
        </is>
      </c>
      <c r="K122" s="3" t="inlineStr">
        <is>
          <t>2021-05-07 00:00:00</t>
        </is>
      </c>
    </row>
    <row r="123">
      <c r="B123" s="3" t="inlineStr">
        <is>
          <t>AssetImpairmentCharges</t>
        </is>
      </c>
      <c r="C123" s="3" t="inlineStr">
        <is>
          <t>2021-03-31</t>
        </is>
      </c>
      <c r="D123" s="3" t="inlineStr">
        <is>
          <t>2021-01-01</t>
        </is>
      </c>
      <c r="E123" s="3" t="inlineStr">
        <is>
          <t>duration</t>
        </is>
      </c>
      <c r="F123" s="3" t="n"/>
      <c r="G123" s="3" t="inlineStr">
        <is>
          <t>usd</t>
        </is>
      </c>
      <c r="H123" s="3" t="inlineStr">
        <is>
          <t>-6</t>
        </is>
      </c>
      <c r="I123" s="3" t="inlineStr">
        <is>
          <t>us-gaap:OperatingSegmentsMember apa:SegmentEgyptMember</t>
        </is>
      </c>
      <c r="J12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jAtMi0xLTEtMA_fa422625-9ee7-4b37-bfdc-eadbe7f85b84</t>
        </is>
      </c>
      <c r="K123" s="3" t="inlineStr">
        <is>
          <t>2021-05-07 00:00:00</t>
        </is>
      </c>
    </row>
    <row r="124">
      <c r="B124" s="3" t="inlineStr">
        <is>
          <t>ComprehensiveIncomeNetOfTaxAttributableToNoncontrollingInterest</t>
        </is>
      </c>
      <c r="C124" s="3" t="inlineStr">
        <is>
          <t>2020-03-31</t>
        </is>
      </c>
      <c r="D124" s="3" t="inlineStr">
        <is>
          <t>2020-01-01</t>
        </is>
      </c>
      <c r="E124" s="3" t="inlineStr">
        <is>
          <t>duration</t>
        </is>
      </c>
      <c r="F124" s="3" t="inlineStr">
        <is>
          <t>-9000000.0</t>
        </is>
      </c>
      <c r="G124" s="3" t="inlineStr">
        <is>
          <t>usd</t>
        </is>
      </c>
      <c r="H124" s="3" t="inlineStr">
        <is>
          <t>-6</t>
        </is>
      </c>
      <c r="I124" s="3" t="inlineStr">
        <is>
          <t>apa:NoncontrollingInterestALTMMember</t>
        </is>
      </c>
      <c r="J124"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C00LTEtMS0w_78b72ee3-f803-4c29-a2f2-685e643ec9cb</t>
        </is>
      </c>
      <c r="K124" s="3" t="inlineStr">
        <is>
          <t>2021-05-07 00:00:00</t>
        </is>
      </c>
    </row>
    <row r="125">
      <c r="B125" s="3" t="inlineStr">
        <is>
          <t>NetIncomeLossAttributableToNoncontrollingInterest</t>
        </is>
      </c>
      <c r="C125" s="3" t="inlineStr">
        <is>
          <t>2020-03-31</t>
        </is>
      </c>
      <c r="D125" s="3" t="inlineStr">
        <is>
          <t>2020-01-01</t>
        </is>
      </c>
      <c r="E125" s="3" t="inlineStr">
        <is>
          <t>duration</t>
        </is>
      </c>
      <c r="F125" s="3" t="inlineStr">
        <is>
          <t>-9000000.0</t>
        </is>
      </c>
      <c r="G125" s="3" t="inlineStr">
        <is>
          <t>usd</t>
        </is>
      </c>
      <c r="H125" s="3" t="inlineStr">
        <is>
          <t>-6</t>
        </is>
      </c>
      <c r="I125" s="3" t="inlineStr">
        <is>
          <t>apa:NoncontrollingInterestALTMMember</t>
        </is>
      </c>
      <c r="J125"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i0xOS0xLTEtMA_adfd3d7b-87d6-4184-8893-bbbc4517ced2</t>
        </is>
      </c>
      <c r="K125" s="3" t="inlineStr">
        <is>
          <t>2021-05-07 00:00:00</t>
        </is>
      </c>
    </row>
    <row r="126">
      <c r="B126" s="3" t="inlineStr">
        <is>
          <t>ComprehensiveIncomeNetOfTaxAttributableToNoncontrollingInterest__dim__NoncontrollingInterestALTMMember</t>
        </is>
      </c>
      <c r="C126" s="3" t="inlineStr">
        <is>
          <t>2020-03-31</t>
        </is>
      </c>
      <c r="D126" s="3" t="inlineStr">
        <is>
          <t>2020-01-01</t>
        </is>
      </c>
      <c r="E126" s="3" t="inlineStr">
        <is>
          <t>duration</t>
        </is>
      </c>
      <c r="F126" s="3" t="inlineStr">
        <is>
          <t>-9000000.0</t>
        </is>
      </c>
      <c r="G126" s="3" t="inlineStr">
        <is>
          <t>usd</t>
        </is>
      </c>
      <c r="H126" s="3" t="inlineStr">
        <is>
          <t>-6</t>
        </is>
      </c>
      <c r="I126" s="3" t="inlineStr">
        <is>
          <t>apa:NoncontrollingInterestALTMMember</t>
        </is>
      </c>
      <c r="J126"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C00LTEtMS0w_78b72ee3-f803-4c29-a2f2-685e643ec9cb</t>
        </is>
      </c>
      <c r="K126" s="3" t="inlineStr">
        <is>
          <t>2021-05-07 00:00:00</t>
        </is>
      </c>
    </row>
    <row r="127">
      <c r="B127" s="3" t="inlineStr">
        <is>
          <t>NetIncomeLossAttributableToNoncontrollingInterest__dim__NoncontrollingInterestALTMMember</t>
        </is>
      </c>
      <c r="C127" s="3" t="inlineStr">
        <is>
          <t>2020-03-31</t>
        </is>
      </c>
      <c r="D127" s="3" t="inlineStr">
        <is>
          <t>2020-01-01</t>
        </is>
      </c>
      <c r="E127" s="3" t="inlineStr">
        <is>
          <t>duration</t>
        </is>
      </c>
      <c r="F127" s="3" t="inlineStr">
        <is>
          <t>-9000000.0</t>
        </is>
      </c>
      <c r="G127" s="3" t="inlineStr">
        <is>
          <t>usd</t>
        </is>
      </c>
      <c r="H127" s="3" t="inlineStr">
        <is>
          <t>-6</t>
        </is>
      </c>
      <c r="I127" s="3" t="inlineStr">
        <is>
          <t>apa:NoncontrollingInterestALTMMember</t>
        </is>
      </c>
      <c r="J127"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i0xOS0xLTEtMA_adfd3d7b-87d6-4184-8893-bbbc4517ced2</t>
        </is>
      </c>
      <c r="K127" s="3" t="inlineStr">
        <is>
          <t>2021-05-07 00:00:00</t>
        </is>
      </c>
    </row>
    <row r="128">
      <c r="B128" s="3" t="inlineStr">
        <is>
          <t>DerivativeWeightedAveragePrice</t>
        </is>
      </c>
      <c r="C128" s="3" t="inlineStr">
        <is>
          <t>2021-05-06</t>
        </is>
      </c>
      <c r="D128" s="3" t="n"/>
      <c r="E128" s="3" t="inlineStr">
        <is>
          <t>instant</t>
        </is>
      </c>
      <c r="F128" s="3" t="inlineStr">
        <is>
          <t>63.06</t>
        </is>
      </c>
      <c r="G128" s="3" t="inlineStr">
        <is>
          <t>usdPerBbl</t>
        </is>
      </c>
      <c r="H128" s="3" t="inlineStr">
        <is>
          <t>2</t>
        </is>
      </c>
      <c r="I128" s="3" t="inlineStr">
        <is>
          <t>us-gaap:SubsequentEventMember srt:CrudeOilMember apa:DatedBrentMember apa:FixedPriceSwapsMember apa:JulyToSeptember2021Member</t>
        </is>
      </c>
      <c r="J128"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g3Mw_8e54e301-a2cf-476c-87a4-40cb71c04d4e</t>
        </is>
      </c>
      <c r="K128" s="3" t="inlineStr">
        <is>
          <t>2021-05-07 00:00:00</t>
        </is>
      </c>
    </row>
    <row r="129">
      <c r="B129" s="3" t="inlineStr">
        <is>
          <t>RevenueFromContractWithCustomerIncludingAssessedTax</t>
        </is>
      </c>
      <c r="C129" s="3" t="inlineStr">
        <is>
          <t>2021-03-31</t>
        </is>
      </c>
      <c r="D129" s="3" t="inlineStr">
        <is>
          <t>2021-01-01</t>
        </is>
      </c>
      <c r="E129" s="3" t="inlineStr">
        <is>
          <t>duration</t>
        </is>
      </c>
      <c r="F129" s="3" t="inlineStr">
        <is>
          <t>241000000.0</t>
        </is>
      </c>
      <c r="G129" s="3" t="inlineStr">
        <is>
          <t>usd</t>
        </is>
      </c>
      <c r="H129" s="3" t="inlineStr">
        <is>
          <t>-6</t>
        </is>
      </c>
      <c r="I129" s="3" t="inlineStr">
        <is>
          <t>us-gaap:OperatingSegmentsMember apa:NorthSeaMember srt:OilReservesMember apa:OilAndGasExcludingPurchasedMember</t>
        </is>
      </c>
      <c r="J129"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00LTEtMS0w_bf0cf20d-64f3-4dc2-a8a0-cbc4cf0af779</t>
        </is>
      </c>
      <c r="K129" s="3" t="inlineStr">
        <is>
          <t>2021-05-07 00:00:00</t>
        </is>
      </c>
    </row>
    <row r="130">
      <c r="B130" s="3" t="inlineStr">
        <is>
          <t>DerivativeWeightedAveragePriceDifferential</t>
        </is>
      </c>
      <c r="C130" s="3" t="inlineStr">
        <is>
          <t>2021-03-31</t>
        </is>
      </c>
      <c r="D130" s="3" t="n"/>
      <c r="E130" s="3" t="inlineStr">
        <is>
          <t>instant</t>
        </is>
      </c>
      <c r="F130" s="3" t="inlineStr">
        <is>
          <t>-0.43</t>
        </is>
      </c>
      <c r="G130" s="3" t="inlineStr">
        <is>
          <t>usdPerMMBTU</t>
        </is>
      </c>
      <c r="H130" s="3" t="inlineStr">
        <is>
          <t>2</t>
        </is>
      </c>
      <c r="I130" s="3" t="inlineStr">
        <is>
          <t>srt:NaturalGasReservesMember apa:BasisSwapPurchasedMember apa:NymexHenryHubWahaMember apa:ApriltoDecember2021Member</t>
        </is>
      </c>
      <c r="J130"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Mi02LTEtMS0w_4706b1b1-83e0-4779-ba7c-a0e38e100a50</t>
        </is>
      </c>
      <c r="K130" s="3" t="inlineStr">
        <is>
          <t>2021-05-07 00:00:00</t>
        </is>
      </c>
    </row>
    <row r="131">
      <c r="B131" s="3" t="inlineStr">
        <is>
          <t>MinorityInterest</t>
        </is>
      </c>
      <c r="C131" s="3" t="inlineStr">
        <is>
          <t>2021-03-31</t>
        </is>
      </c>
      <c r="D131" s="3" t="n"/>
      <c r="E131" s="3" t="inlineStr">
        <is>
          <t>instant</t>
        </is>
      </c>
      <c r="F131" s="3" t="inlineStr">
        <is>
          <t>70000000.0</t>
        </is>
      </c>
      <c r="G131" s="3" t="inlineStr">
        <is>
          <t>usd</t>
        </is>
      </c>
      <c r="H131" s="3" t="inlineStr">
        <is>
          <t>-6</t>
        </is>
      </c>
      <c r="I131" s="3" t="inlineStr">
        <is>
          <t>apa:NoncontrollingInterestALTMMember</t>
        </is>
      </c>
      <c r="J131"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QtMi0xLTEtMA_2079d5c5-7820-463d-913b-289f2d0ee42f</t>
        </is>
      </c>
      <c r="K131" s="3" t="inlineStr">
        <is>
          <t>2021-05-07 00:00:00</t>
        </is>
      </c>
    </row>
    <row r="132">
      <c r="B132" s="3" t="inlineStr">
        <is>
          <t>MinorityInterest__dim__NoncontrollingInterestALTMMember</t>
        </is>
      </c>
      <c r="C132" s="3" t="inlineStr">
        <is>
          <t>2021-03-31</t>
        </is>
      </c>
      <c r="D132" s="3" t="n"/>
      <c r="E132" s="3" t="inlineStr">
        <is>
          <t>instant</t>
        </is>
      </c>
      <c r="F132" s="3" t="inlineStr">
        <is>
          <t>70000000.0</t>
        </is>
      </c>
      <c r="G132" s="3" t="inlineStr">
        <is>
          <t>usd</t>
        </is>
      </c>
      <c r="H132" s="3" t="inlineStr">
        <is>
          <t>-6</t>
        </is>
      </c>
      <c r="I132" s="3" t="inlineStr">
        <is>
          <t>apa:NoncontrollingInterestALTMMember</t>
        </is>
      </c>
      <c r="J132"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QtMi0xLTEtMA_2079d5c5-7820-463d-913b-289f2d0ee42f</t>
        </is>
      </c>
      <c r="K132" s="3" t="inlineStr">
        <is>
          <t>2021-05-07 00:00:00</t>
        </is>
      </c>
    </row>
    <row r="133">
      <c r="B133" s="3" t="inlineStr">
        <is>
          <t>TangibleAssetImpairmentCharges</t>
        </is>
      </c>
      <c r="C133" s="3" t="inlineStr">
        <is>
          <t>2021-03-31</t>
        </is>
      </c>
      <c r="D133" s="3" t="inlineStr">
        <is>
          <t>2021-01-01</t>
        </is>
      </c>
      <c r="E133" s="3" t="inlineStr">
        <is>
          <t>duration</t>
        </is>
      </c>
      <c r="F133" s="3" t="n"/>
      <c r="G133" s="3" t="inlineStr">
        <is>
          <t>usd</t>
        </is>
      </c>
      <c r="H133" s="3" t="inlineStr">
        <is>
          <t>-6</t>
        </is>
      </c>
      <c r="I133" s="3" t="inlineStr">
        <is>
          <t>apa:GPTFacilitiesMember</t>
        </is>
      </c>
      <c r="J133"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NC0yLTEtMS0w_188c8ae1-f2ab-4a89-8192-d81e2cb34e9e</t>
        </is>
      </c>
      <c r="K133" s="3" t="inlineStr">
        <is>
          <t>2021-05-07 00:00:00</t>
        </is>
      </c>
    </row>
    <row r="134">
      <c r="B134" s="3" t="inlineStr">
        <is>
          <t>DerivativeFairValueOfDerivativeLiability</t>
        </is>
      </c>
      <c r="C134" s="3" t="inlineStr">
        <is>
          <t>2021-03-31</t>
        </is>
      </c>
      <c r="D134" s="3" t="n"/>
      <c r="E134" s="3" t="inlineStr">
        <is>
          <t>instant</t>
        </is>
      </c>
      <c r="F134" s="3" t="inlineStr">
        <is>
          <t>52000000.0</t>
        </is>
      </c>
      <c r="G134" s="3" t="inlineStr">
        <is>
          <t>usd</t>
        </is>
      </c>
      <c r="H134" s="3" t="inlineStr">
        <is>
          <t>-6</t>
        </is>
      </c>
      <c r="I134" s="3" t="inlineStr">
        <is>
          <t>us-gaap:FairValueMeasurementsRecurringMember apa:PipelineCapacityEmbeddedDerivativeMember</t>
        </is>
      </c>
      <c r="J134"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04LTEtMS0w_70ede99c-1d5a-4574-811a-b74e21243901</t>
        </is>
      </c>
      <c r="K134" s="3" t="inlineStr">
        <is>
          <t>2021-05-07 00:00:00</t>
        </is>
      </c>
    </row>
    <row r="135">
      <c r="B135" s="3" t="inlineStr">
        <is>
          <t>DerivativeLiabilityFairValueGrossAsset</t>
        </is>
      </c>
      <c r="C135" s="3" t="inlineStr">
        <is>
          <t>2021-03-31</t>
        </is>
      </c>
      <c r="D135" s="3" t="n"/>
      <c r="E135" s="3" t="inlineStr">
        <is>
          <t>instant</t>
        </is>
      </c>
      <c r="F135" s="3" t="n"/>
      <c r="G135" s="3" t="inlineStr">
        <is>
          <t>usd</t>
        </is>
      </c>
      <c r="H135" s="3" t="inlineStr">
        <is>
          <t>-6</t>
        </is>
      </c>
      <c r="I135" s="3" t="inlineStr">
        <is>
          <t>us-gaap:FairValueMeasurementsRecurringMember apa:PipelineCapacityEmbeddedDerivativeMember</t>
        </is>
      </c>
      <c r="J135"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xMC0xLTEtMA_ed05913e-b532-46fb-bf01-f5bbbc12b53a</t>
        </is>
      </c>
      <c r="K135" s="3" t="inlineStr">
        <is>
          <t>2021-05-07 00:00:00</t>
        </is>
      </c>
    </row>
    <row r="136">
      <c r="B136" s="3" t="inlineStr">
        <is>
          <t>DerivativeLiabilities</t>
        </is>
      </c>
      <c r="C136" s="3" t="inlineStr">
        <is>
          <t>2021-03-31</t>
        </is>
      </c>
      <c r="D136" s="3" t="n"/>
      <c r="E136" s="3" t="inlineStr">
        <is>
          <t>instant</t>
        </is>
      </c>
      <c r="F136" s="3" t="inlineStr">
        <is>
          <t>52000000.0</t>
        </is>
      </c>
      <c r="G136" s="3" t="inlineStr">
        <is>
          <t>usd</t>
        </is>
      </c>
      <c r="H136" s="3" t="inlineStr">
        <is>
          <t>-6</t>
        </is>
      </c>
      <c r="I136" s="3" t="inlineStr">
        <is>
          <t>us-gaap:FairValueMeasurementsRecurringMember apa:PipelineCapacityEmbeddedDerivativeMember</t>
        </is>
      </c>
      <c r="J136"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xMi0xLTEtMA_3aded253-0229-4fc4-bb09-d8056197769b</t>
        </is>
      </c>
      <c r="K136" s="3" t="inlineStr">
        <is>
          <t>2021-05-07 00:00:00</t>
        </is>
      </c>
    </row>
    <row r="137">
      <c r="B137" s="3" t="inlineStr">
        <is>
          <t>RevenueFromContractWithCustomerIncludingAssessedTax</t>
        </is>
      </c>
      <c r="C137" s="3" t="inlineStr">
        <is>
          <t>2020-03-31</t>
        </is>
      </c>
      <c r="D137" s="3" t="inlineStr">
        <is>
          <t>2020-01-01</t>
        </is>
      </c>
      <c r="E137" s="3" t="inlineStr">
        <is>
          <t>duration</t>
        </is>
      </c>
      <c r="F137" s="3" t="inlineStr">
        <is>
          <t>41000000.0</t>
        </is>
      </c>
      <c r="G137" s="3" t="inlineStr">
        <is>
          <t>usd</t>
        </is>
      </c>
      <c r="H137" s="3" t="inlineStr">
        <is>
          <t>-6</t>
        </is>
      </c>
      <c r="I137" s="3" t="inlineStr">
        <is>
          <t>us-gaap:OilAndGasMember apa:AltusMidstreamSegmentMember srt:ReportableLegalEntitiesMember</t>
        </is>
      </c>
      <c r="J13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OC0xLTEtMA_a7762a1c-e4a0-4e37-ae72-2bfc80f21c57</t>
        </is>
      </c>
      <c r="K137" s="3" t="inlineStr">
        <is>
          <t>2021-05-07 00:00:00</t>
        </is>
      </c>
    </row>
    <row r="138">
      <c r="B138" s="3" t="inlineStr">
        <is>
          <t>DerivativeGainLossOnDerivativeNet</t>
        </is>
      </c>
      <c r="C138" s="3" t="inlineStr">
        <is>
          <t>2020-03-31</t>
        </is>
      </c>
      <c r="D138" s="3" t="inlineStr">
        <is>
          <t>2020-01-01</t>
        </is>
      </c>
      <c r="E138" s="3" t="inlineStr">
        <is>
          <t>duration</t>
        </is>
      </c>
      <c r="F138" s="3" t="inlineStr">
        <is>
          <t>1000000.0</t>
        </is>
      </c>
      <c r="G138" s="3" t="inlineStr">
        <is>
          <t>usd</t>
        </is>
      </c>
      <c r="H138" s="3" t="inlineStr">
        <is>
          <t>-6</t>
        </is>
      </c>
      <c r="I138" s="3" t="inlineStr">
        <is>
          <t>us-gaap:NondesignatedMember us-gaap:CommodityContractMember</t>
        </is>
      </c>
      <c r="J138"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NC00LTEtMS0w_76448e18-0b57-4ffa-995e-9611626a5a8c</t>
        </is>
      </c>
      <c r="K138" s="3" t="inlineStr">
        <is>
          <t>2021-05-07 00:00:00</t>
        </is>
      </c>
    </row>
    <row r="139">
      <c r="B139" s="3" t="inlineStr">
        <is>
          <t>UnrealizedGainLossOnDerivatives</t>
        </is>
      </c>
      <c r="C139" s="3" t="inlineStr">
        <is>
          <t>2020-03-31</t>
        </is>
      </c>
      <c r="D139" s="3" t="inlineStr">
        <is>
          <t>2020-01-01</t>
        </is>
      </c>
      <c r="E139" s="3" t="inlineStr">
        <is>
          <t>duration</t>
        </is>
      </c>
      <c r="F139" s="3" t="inlineStr">
        <is>
          <t>17000000.0</t>
        </is>
      </c>
      <c r="G139" s="3" t="inlineStr">
        <is>
          <t>usd</t>
        </is>
      </c>
      <c r="H139" s="3" t="inlineStr">
        <is>
          <t>-6</t>
        </is>
      </c>
      <c r="I139" s="3" t="inlineStr">
        <is>
          <t>us-gaap:NondesignatedMember us-gaap:CommodityContractMember</t>
        </is>
      </c>
      <c r="J139"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OS00LTEtMS0w_b09d51f2-5d03-4396-8c82-65a77c3160d1</t>
        </is>
      </c>
      <c r="K139" s="3" t="inlineStr">
        <is>
          <t>2021-05-07 00:00:00</t>
        </is>
      </c>
    </row>
    <row r="140">
      <c r="B140" s="3" t="inlineStr">
        <is>
          <t>DerivativeNonmonetaryNotionalAmountVolume</t>
        </is>
      </c>
      <c r="C140" s="3" t="inlineStr">
        <is>
          <t>2021-03-31</t>
        </is>
      </c>
      <c r="D140" s="3" t="inlineStr">
        <is>
          <t>2021-01-01</t>
        </is>
      </c>
      <c r="E140" s="3" t="inlineStr">
        <is>
          <t>duration</t>
        </is>
      </c>
      <c r="F140" s="3" t="inlineStr">
        <is>
          <t>1472000.0</t>
        </is>
      </c>
      <c r="G140" s="3" t="inlineStr">
        <is>
          <t>bbl</t>
        </is>
      </c>
      <c r="H140" s="3" t="inlineStr">
        <is>
          <t>-3</t>
        </is>
      </c>
      <c r="I140" s="3" t="inlineStr">
        <is>
          <t>apa:NYMEXWTIMember srt:CrudeOilMember apa:FixedPriceSwapsMember apa:JulyToSeptember2021Member</t>
        </is>
      </c>
      <c r="J140"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My00LTEtMS0w_ea2b13cc-5d7b-4965-9361-3fb7a5f82a49</t>
        </is>
      </c>
      <c r="K140" s="3" t="inlineStr">
        <is>
          <t>2021-05-07 00:00:00</t>
        </is>
      </c>
    </row>
    <row r="141">
      <c r="B141" s="3" t="inlineStr">
        <is>
          <t>AccumulatedDepreciationDepletionAndAmortizationPropertyPlantAndEquipment</t>
        </is>
      </c>
      <c r="C141" s="3" t="inlineStr">
        <is>
          <t>2021-03-31</t>
        </is>
      </c>
      <c r="D141" s="3" t="n"/>
      <c r="E141" s="3" t="inlineStr">
        <is>
          <t>instant</t>
        </is>
      </c>
      <c r="F141" s="3" t="inlineStr">
        <is>
          <t>342000000.0</t>
        </is>
      </c>
      <c r="G141" s="3" t="inlineStr">
        <is>
          <t>usd</t>
        </is>
      </c>
      <c r="H141" s="3" t="inlineStr">
        <is>
          <t>-6</t>
        </is>
      </c>
      <c r="I141" s="3" t="inlineStr">
        <is>
          <t>apa:GPTFacilitiesMember</t>
        </is>
      </c>
      <c r="J141"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Y0OTI2NzQ2NTMyMQ_e0a60f86-57bf-4b2c-ab03-eee619178ab3</t>
        </is>
      </c>
      <c r="K141" s="3" t="inlineStr">
        <is>
          <t>2021-05-07 00:00:00</t>
        </is>
      </c>
    </row>
    <row r="142">
      <c r="B142" s="3" t="inlineStr">
        <is>
          <t>RevenueFromContractWithCustomerIncludingAssessedTax</t>
        </is>
      </c>
      <c r="C142" s="3" t="inlineStr">
        <is>
          <t>2021-03-31</t>
        </is>
      </c>
      <c r="D142" s="3" t="inlineStr">
        <is>
          <t>2021-01-01</t>
        </is>
      </c>
      <c r="E142" s="3" t="inlineStr">
        <is>
          <t>duration</t>
        </is>
      </c>
      <c r="F142" s="3" t="inlineStr">
        <is>
          <t>312000000.0</t>
        </is>
      </c>
      <c r="G142" s="3" t="inlineStr">
        <is>
          <t>usd</t>
        </is>
      </c>
      <c r="H142" s="3" t="inlineStr">
        <is>
          <t>-6</t>
        </is>
      </c>
      <c r="I142" s="3" t="inlineStr">
        <is>
          <t>srt:NaturalGasReservesMember apa:OilAndGasExcludingPurchasedMember</t>
        </is>
      </c>
      <c r="J14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xMi0xLTEtMA_4b9dba0c-2905-470a-9b3e-687d8f70374b</t>
        </is>
      </c>
      <c r="K142" s="3" t="inlineStr">
        <is>
          <t>2021-05-07 00:00:00</t>
        </is>
      </c>
    </row>
    <row r="143">
      <c r="B143" s="3" t="inlineStr">
        <is>
          <t>DerivativeNonmonetaryNotionalAmountVolume</t>
        </is>
      </c>
      <c r="C143" s="3" t="inlineStr">
        <is>
          <t>2021-03-31</t>
        </is>
      </c>
      <c r="D143" s="3" t="inlineStr">
        <is>
          <t>2021-01-01</t>
        </is>
      </c>
      <c r="E143" s="3" t="inlineStr">
        <is>
          <t>duration</t>
        </is>
      </c>
      <c r="F143" s="3" t="inlineStr">
        <is>
          <t>1012000.0</t>
        </is>
      </c>
      <c r="G143" s="3" t="inlineStr">
        <is>
          <t>bbl</t>
        </is>
      </c>
      <c r="H143" s="3" t="inlineStr">
        <is>
          <t>-3</t>
        </is>
      </c>
      <c r="I143" s="3" t="inlineStr">
        <is>
          <t>apa:NYMEXWTIMember srt:CrudeOilMember apa:OctoberToDecember2021Member apa:FixedPriceSwapsMember</t>
        </is>
      </c>
      <c r="J143"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C00LTEtMS0yNTMw_86da9712-6ade-4b4a-8313-3b750ed39bb2</t>
        </is>
      </c>
      <c r="K143" s="3" t="inlineStr">
        <is>
          <t>2021-05-07 00:00:00</t>
        </is>
      </c>
    </row>
    <row r="144">
      <c r="B144" s="3" t="inlineStr">
        <is>
          <t>RevenueFromContractWithCustomerIncludingAssessedTax</t>
        </is>
      </c>
      <c r="C144" s="3" t="inlineStr">
        <is>
          <t>2021-03-31</t>
        </is>
      </c>
      <c r="D144" s="3" t="inlineStr">
        <is>
          <t>2021-01-01</t>
        </is>
      </c>
      <c r="E144" s="3" t="inlineStr">
        <is>
          <t>duration</t>
        </is>
      </c>
      <c r="F144" s="3" t="n"/>
      <c r="G144" s="3" t="inlineStr">
        <is>
          <t>usd</t>
        </is>
      </c>
      <c r="H144" s="3" t="inlineStr">
        <is>
          <t>-6</t>
        </is>
      </c>
      <c r="I144" s="3" t="inlineStr">
        <is>
          <t>us-gaap:IntersegmentEliminationMember srt:NaturalGasLiquidsReservesMember apa:OilAndGasExcludingPurchasedMember</t>
        </is>
      </c>
      <c r="J144"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xMC0xLTEtMA_2e039aaa-6430-4201-bbb5-faf628767ce2</t>
        </is>
      </c>
      <c r="K144" s="3" t="inlineStr">
        <is>
          <t>2021-05-07 00:00:00</t>
        </is>
      </c>
    </row>
    <row r="145">
      <c r="B145" s="3" t="inlineStr">
        <is>
          <t>RevenueFromContractWithCustomerIncludingAssessedTax</t>
        </is>
      </c>
      <c r="C145" s="3" t="inlineStr">
        <is>
          <t>2020-03-31</t>
        </is>
      </c>
      <c r="D145" s="3" t="inlineStr">
        <is>
          <t>2020-01-01</t>
        </is>
      </c>
      <c r="E145" s="3" t="inlineStr">
        <is>
          <t>duration</t>
        </is>
      </c>
      <c r="F145" s="3" t="n"/>
      <c r="G145" s="3" t="inlineStr">
        <is>
          <t>usd</t>
        </is>
      </c>
      <c r="H145" s="3" t="inlineStr">
        <is>
          <t>-6</t>
        </is>
      </c>
      <c r="I145" s="3" t="inlineStr">
        <is>
          <t>us-gaap:IntersegmentEliminationMember srt:NaturalGasReservesMember apa:OilAndGasExcludingPurchasedMember</t>
        </is>
      </c>
      <c r="J14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xMC0xLTEtMTgwNg_2e373906-d24a-4f98-a46c-2534fb05d3a7</t>
        </is>
      </c>
      <c r="K145" s="3" t="inlineStr">
        <is>
          <t>2021-05-07 00:00:00</t>
        </is>
      </c>
    </row>
    <row r="146">
      <c r="B146" s="3" t="inlineStr">
        <is>
          <t>LettersOfCreditOutstandingAmount</t>
        </is>
      </c>
      <c r="C146" s="3" t="inlineStr">
        <is>
          <t>2021-03-31</t>
        </is>
      </c>
      <c r="D146" s="3" t="n"/>
      <c r="E146" s="3" t="inlineStr">
        <is>
          <t>instant</t>
        </is>
      </c>
      <c r="F146" s="3" t="inlineStr">
        <is>
          <t>2000000.0</t>
        </is>
      </c>
      <c r="G146" s="3" t="inlineStr">
        <is>
          <t>usd</t>
        </is>
      </c>
      <c r="H146" s="3" t="inlineStr">
        <is>
          <t>-6</t>
        </is>
      </c>
      <c r="I146" s="3" t="inlineStr">
        <is>
          <t>us-gaap:LineOfCreditMember us-gaap:RevolvingCreditFacilityMember apa:AltusMidstreamLPMember</t>
        </is>
      </c>
      <c r="J146"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jc0ODc3OTA4MDQ2Mw_8bbf706b-16fe-4be4-bee7-e81fb3e68c3b</t>
        </is>
      </c>
      <c r="K146" s="3" t="inlineStr">
        <is>
          <t>2021-05-07 00:00:00</t>
        </is>
      </c>
    </row>
    <row r="147">
      <c r="B147" s="3" t="inlineStr">
        <is>
          <t>RevenueFromContractWithCustomerIncludingAssessedTax</t>
        </is>
      </c>
      <c r="C147" s="3" t="inlineStr">
        <is>
          <t>2020-03-31</t>
        </is>
      </c>
      <c r="D147" s="3" t="inlineStr">
        <is>
          <t>2020-01-01</t>
        </is>
      </c>
      <c r="E147" s="3" t="inlineStr">
        <is>
          <t>duration</t>
        </is>
      </c>
      <c r="F147" s="3" t="n"/>
      <c r="G147" s="3" t="inlineStr">
        <is>
          <t>usd</t>
        </is>
      </c>
      <c r="H147" s="3" t="inlineStr">
        <is>
          <t>-6</t>
        </is>
      </c>
      <c r="I147" s="3" t="inlineStr">
        <is>
          <t>apa:AltusMidstreamSegmentMember srt:OilReservesMember apa:OilAndGasExcludingPurchasedMember srt:ReportableLegalEntitiesMember</t>
        </is>
      </c>
      <c r="J14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04LTEtMS0xODA2_9cf810a9-33ae-4013-b6a1-8134f7079683</t>
        </is>
      </c>
      <c r="K147" s="3" t="inlineStr">
        <is>
          <t>2021-05-07 00:00:00</t>
        </is>
      </c>
    </row>
    <row r="148">
      <c r="B148" s="3" t="inlineStr">
        <is>
          <t>RevenueFromContractWithCustomerIncludingAssessedTax</t>
        </is>
      </c>
      <c r="C148" s="3" t="inlineStr">
        <is>
          <t>2021-03-31</t>
        </is>
      </c>
      <c r="D148" s="3" t="inlineStr">
        <is>
          <t>2021-01-01</t>
        </is>
      </c>
      <c r="E148" s="3" t="inlineStr">
        <is>
          <t>duration</t>
        </is>
      </c>
      <c r="F148" s="3" t="inlineStr">
        <is>
          <t>31000000.0</t>
        </is>
      </c>
      <c r="G148" s="3" t="inlineStr">
        <is>
          <t>usd</t>
        </is>
      </c>
      <c r="H148" s="3" t="inlineStr">
        <is>
          <t>-6</t>
        </is>
      </c>
      <c r="I148" s="3" t="inlineStr">
        <is>
          <t>us-gaap:OperatingSegmentsMember apa:NorthSeaMember srt:NaturalGasReservesMember apa:OilAndGasExcludingPurchasedMember</t>
        </is>
      </c>
      <c r="J148"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00LTEtMS0w_47a57468-f347-4580-a60c-34b1235e122f</t>
        </is>
      </c>
      <c r="K148" s="3" t="inlineStr">
        <is>
          <t>2021-05-07 00:00:00</t>
        </is>
      </c>
    </row>
    <row r="149">
      <c r="B149" s="3" t="inlineStr">
        <is>
          <t>DerivativeWeightedAveragePrice</t>
        </is>
      </c>
      <c r="C149" s="3" t="inlineStr">
        <is>
          <t>2021-05-06</t>
        </is>
      </c>
      <c r="D149" s="3" t="n"/>
      <c r="E149" s="3" t="inlineStr">
        <is>
          <t>instant</t>
        </is>
      </c>
      <c r="F149" s="3" t="inlineStr">
        <is>
          <t>60.1</t>
        </is>
      </c>
      <c r="G149" s="3" t="inlineStr">
        <is>
          <t>usdPerBbl</t>
        </is>
      </c>
      <c r="H149" s="3" t="inlineStr">
        <is>
          <t>2</t>
        </is>
      </c>
      <c r="I149" s="3" t="inlineStr">
        <is>
          <t>apa:NYMEXWTIMember us-gaap:SubsequentEventMember srt:CrudeOilMember apa:FixedPriceSwapsMember apa:JulyToSeptember2021Member</t>
        </is>
      </c>
      <c r="J149"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UzMQ_7b4f02bc-ce38-4c8c-8ef5-87381afcf0de</t>
        </is>
      </c>
      <c r="K149" s="3" t="inlineStr">
        <is>
          <t>2021-05-07 00:00:00</t>
        </is>
      </c>
    </row>
    <row r="150">
      <c r="B150" s="3" t="inlineStr">
        <is>
          <t>ProceedsFromRepaymentsOfLinesOfCredit</t>
        </is>
      </c>
      <c r="C150" s="3" t="inlineStr">
        <is>
          <t>2021-03-31</t>
        </is>
      </c>
      <c r="D150" s="3" t="inlineStr">
        <is>
          <t>2021-01-01</t>
        </is>
      </c>
      <c r="E150" s="3" t="inlineStr">
        <is>
          <t>duration</t>
        </is>
      </c>
      <c r="F150" s="3" t="inlineStr">
        <is>
          <t>33000000.0</t>
        </is>
      </c>
      <c r="G150" s="3" t="inlineStr">
        <is>
          <t>usd</t>
        </is>
      </c>
      <c r="H150" s="3" t="inlineStr">
        <is>
          <t>-6</t>
        </is>
      </c>
      <c r="I150" s="3" t="inlineStr">
        <is>
          <t>apa:CreditFacilityAltusMember</t>
        </is>
      </c>
      <c r="J150"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ctMi0xLTEtMA_a9f904cc-3242-424a-b693-e8d2719ec931</t>
        </is>
      </c>
      <c r="K150" s="3" t="inlineStr">
        <is>
          <t>2021-05-07 00:00:00</t>
        </is>
      </c>
    </row>
    <row r="151">
      <c r="B151" s="3" t="inlineStr">
        <is>
          <t>ProceedsFromRepaymentsOfLinesOfCredit__dim__CreditFacilityAltusMember</t>
        </is>
      </c>
      <c r="C151" s="3" t="inlineStr">
        <is>
          <t>2021-03-31</t>
        </is>
      </c>
      <c r="D151" s="3" t="inlineStr">
        <is>
          <t>2021-01-01</t>
        </is>
      </c>
      <c r="E151" s="3" t="inlineStr">
        <is>
          <t>duration</t>
        </is>
      </c>
      <c r="F151" s="3" t="inlineStr">
        <is>
          <t>33000000.0</t>
        </is>
      </c>
      <c r="G151" s="3" t="inlineStr">
        <is>
          <t>usd</t>
        </is>
      </c>
      <c r="H151" s="3" t="inlineStr">
        <is>
          <t>-6</t>
        </is>
      </c>
      <c r="I151" s="3" t="inlineStr">
        <is>
          <t>apa:CreditFacilityAltusMember</t>
        </is>
      </c>
      <c r="J151"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ctMi0xLTEtMA_a9f904cc-3242-424a-b693-e8d2719ec931</t>
        </is>
      </c>
      <c r="K151" s="3" t="inlineStr">
        <is>
          <t>2021-05-07 00:00:00</t>
        </is>
      </c>
    </row>
    <row r="152">
      <c r="B152" s="3" t="inlineStr">
        <is>
          <t>Assets</t>
        </is>
      </c>
      <c r="C152" s="3" t="inlineStr">
        <is>
          <t>2020-03-31</t>
        </is>
      </c>
      <c r="D152" s="3" t="n"/>
      <c r="E152" s="3" t="inlineStr">
        <is>
          <t>instant</t>
        </is>
      </c>
      <c r="F152" s="3" t="inlineStr">
        <is>
          <t>1574000000.0</t>
        </is>
      </c>
      <c r="G152" s="3" t="inlineStr">
        <is>
          <t>usd</t>
        </is>
      </c>
      <c r="H152" s="3" t="inlineStr">
        <is>
          <t>-6</t>
        </is>
      </c>
      <c r="I152" s="3" t="inlineStr">
        <is>
          <t>apa:AltusMidstreamSegmentMember srt:ReportableLegalEntitiesMember</t>
        </is>
      </c>
      <c r="J15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OC0xLTEtMTgxNA_a76a1532-a6cc-48ec-9c00-3c5a74ca7dd2</t>
        </is>
      </c>
      <c r="K152" s="3" t="inlineStr">
        <is>
          <t>2021-05-07 00:00:00</t>
        </is>
      </c>
    </row>
    <row r="153">
      <c r="B153" s="3" t="inlineStr">
        <is>
          <t>RevenueFromContractWithCustomerIncludingAssessedTax</t>
        </is>
      </c>
      <c r="C153" s="3" t="inlineStr">
        <is>
          <t>2021-03-31</t>
        </is>
      </c>
      <c r="D153" s="3" t="inlineStr">
        <is>
          <t>2021-01-01</t>
        </is>
      </c>
      <c r="E153" s="3" t="inlineStr">
        <is>
          <t>duration</t>
        </is>
      </c>
      <c r="F153" s="3" t="inlineStr">
        <is>
          <t>474000000.0</t>
        </is>
      </c>
      <c r="G153" s="3" t="inlineStr">
        <is>
          <t>usd</t>
        </is>
      </c>
      <c r="H153" s="3" t="inlineStr">
        <is>
          <t>-6</t>
        </is>
      </c>
      <c r="I153" s="3" t="inlineStr">
        <is>
          <t>us-gaap:OperatingSegmentsMember us-gaap:OilAndGasMember apa:SegmentEgyptMember</t>
        </is>
      </c>
      <c r="J15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Mi0xLTEtMA_05f18815-de74-4908-9afb-6a852b23c4ab</t>
        </is>
      </c>
      <c r="K153" s="3" t="inlineStr">
        <is>
          <t>2021-05-07 00:00:00</t>
        </is>
      </c>
    </row>
    <row r="154">
      <c r="B154" s="3" t="inlineStr">
        <is>
          <t>DerivativeWeightedAveragePriceDifferential</t>
        </is>
      </c>
      <c r="C154" s="3" t="inlineStr">
        <is>
          <t>2021-03-31</t>
        </is>
      </c>
      <c r="D154" s="3" t="n"/>
      <c r="E154" s="3" t="inlineStr">
        <is>
          <t>instant</t>
        </is>
      </c>
      <c r="F154" s="3" t="inlineStr">
        <is>
          <t>-0.45</t>
        </is>
      </c>
      <c r="G154" s="3" t="inlineStr">
        <is>
          <t>usdPerMMBTU</t>
        </is>
      </c>
      <c r="H154" s="3" t="inlineStr">
        <is>
          <t>2</t>
        </is>
      </c>
      <c r="I154" s="3" t="inlineStr">
        <is>
          <t>srt:NaturalGasReservesMember apa:BasisSwapPurchasedMember apa:NymexHenryHubWahaMember apa:JanuarytoDecember2022Member</t>
        </is>
      </c>
      <c r="J154"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NC02LTEtMS0w_6bc24694-b8cb-460b-b9a7-b703c5566dc9</t>
        </is>
      </c>
      <c r="K154" s="3" t="inlineStr">
        <is>
          <t>2021-05-07 00:00:00</t>
        </is>
      </c>
    </row>
    <row r="155">
      <c r="B155" s="3" t="inlineStr">
        <is>
          <t>MinorityInterestOwnershipPercentageByNoncontrollingOwners</t>
        </is>
      </c>
      <c r="C155" s="3" t="inlineStr">
        <is>
          <t>2021-03-31</t>
        </is>
      </c>
      <c r="D155" s="3" t="n"/>
      <c r="E155" s="3" t="inlineStr">
        <is>
          <t>instant</t>
        </is>
      </c>
      <c r="F155" s="3" t="inlineStr">
        <is>
          <t>0.3333</t>
        </is>
      </c>
      <c r="G155" s="3" t="inlineStr">
        <is>
          <t>number</t>
        </is>
      </c>
      <c r="H155" s="3" t="inlineStr">
        <is>
          <t>4</t>
        </is>
      </c>
      <c r="I155" s="3" t="inlineStr">
        <is>
          <t>apa:SinopecMember apa:ApacheEgyptMember</t>
        </is>
      </c>
      <c r="J155" s="3" t="inlineStr">
        <is>
          <t>https://www.sec.gov/Archives/edgar/data/1841666/000167337921000012/apa-20210331.htm#id3VybDovL2RvY3MudjEvZG9jOmZkOGVjZTFhYjUyMjRiMDliZDNiMjFlYmIzZjg5YjQ1L3NlYzpmZDhlY2UxYWI1MjI0YjA5YmQzYjIxZWJiM2Y4OWI0NV80My9mcmFnOjM1MzFiYTIyYjM3ODRjODFhNTRmYjA1YmNlZTA0YWM1L3RleHRyZWdpb246MzUzMWJhMjJiMzc4NGM4MWE1NGZiMDViY2VlMDRhYzVfMTA5OTUxMTYyODM1MQ_bc3469aa-c18b-440d-a397-547c1ef24e45</t>
        </is>
      </c>
      <c r="K155" s="3" t="inlineStr">
        <is>
          <t>2021-05-07 00:00:00</t>
        </is>
      </c>
    </row>
    <row r="156">
      <c r="B156" s="3" t="inlineStr">
        <is>
          <t>RevenueFromContractWithCustomerIncludingAssessedTax</t>
        </is>
      </c>
      <c r="C156" s="3" t="inlineStr">
        <is>
          <t>2020-03-31</t>
        </is>
      </c>
      <c r="D156" s="3" t="inlineStr">
        <is>
          <t>2020-01-01</t>
        </is>
      </c>
      <c r="E156" s="3" t="inlineStr">
        <is>
          <t>duration</t>
        </is>
      </c>
      <c r="F156" s="3" t="n"/>
      <c r="G156" s="3" t="inlineStr">
        <is>
          <t>usd</t>
        </is>
      </c>
      <c r="H156" s="3" t="inlineStr">
        <is>
          <t>-6</t>
        </is>
      </c>
      <c r="I156" s="3" t="inlineStr">
        <is>
          <t>us-gaap:OperatingSegmentsMember apa:SegmentEgyptMember us-gaap:OilAndGasPurchasedMember</t>
        </is>
      </c>
      <c r="J15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yLTEtMS0xODA4_a7ad1b14-c449-4231-93d7-7dd2534dc5ab</t>
        </is>
      </c>
      <c r="K156" s="3" t="inlineStr">
        <is>
          <t>2021-05-07 00:00:00</t>
        </is>
      </c>
    </row>
    <row r="157">
      <c r="B157" s="3" t="inlineStr">
        <is>
          <t>CostOfGoodsAndServicesSold</t>
        </is>
      </c>
      <c r="C157" s="3" t="inlineStr">
        <is>
          <t>2020-03-31</t>
        </is>
      </c>
      <c r="D157" s="3" t="inlineStr">
        <is>
          <t>2020-01-01</t>
        </is>
      </c>
      <c r="E157" s="3" t="inlineStr">
        <is>
          <t>duration</t>
        </is>
      </c>
      <c r="F157" s="3" t="n"/>
      <c r="G157" s="3" t="inlineStr">
        <is>
          <t>usd</t>
        </is>
      </c>
      <c r="H157" s="3" t="inlineStr">
        <is>
          <t>-6</t>
        </is>
      </c>
      <c r="I157" s="3" t="inlineStr">
        <is>
          <t>us-gaap:OperatingSegmentsMember apa:SegmentEgyptMember us-gaap:OilAndGasPurchasedMember</t>
        </is>
      </c>
      <c r="J15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Mi0xLTEtMTgxMA_6fb6824c-7c78-4cea-a7bb-fa6c017a65d1</t>
        </is>
      </c>
      <c r="K157" s="3" t="inlineStr">
        <is>
          <t>2021-05-07 00:00:00</t>
        </is>
      </c>
    </row>
    <row r="158">
      <c r="B158" s="3" t="inlineStr">
        <is>
          <t>DerivativeLiabilities</t>
        </is>
      </c>
      <c r="C158" s="3" t="inlineStr">
        <is>
          <t>2021-03-31</t>
        </is>
      </c>
      <c r="D158" s="3" t="n"/>
      <c r="E158" s="3" t="inlineStr">
        <is>
          <t>instant</t>
        </is>
      </c>
      <c r="F158" s="3" t="inlineStr">
        <is>
          <t>156000000.0</t>
        </is>
      </c>
      <c r="G158" s="3" t="inlineStr">
        <is>
          <t>usd</t>
        </is>
      </c>
      <c r="H158" s="3" t="inlineStr">
        <is>
          <t>-6</t>
        </is>
      </c>
      <c r="I158" s="3" t="inlineStr">
        <is>
          <t>us-gaap:FairValueMeasurementsRecurringMember us-gaap:FairValueInputsLevel3Member us-gaap:EmbeddedDerivativeFinancialInstrumentsMember</t>
        </is>
      </c>
      <c r="J158" s="3" t="inlineStr">
        <is>
          <t>https://www.sec.gov/Archives/edgar/data/1841666/000167337921000012/apa-20210331.htm#id3VybDovL2RvY3MudjEvZG9jOmZkOGVjZTFhYjUyMjRiMDliZDNiMjFlYmIzZjg5YjQ1L3NlYzpmZDhlY2UxYWI1MjI0YjA5YmQzYjIxZWJiM2Y4OWI0NV81NS9mcmFnOjNmODliYTBiY2M4MDQ5NDVhOTQwOTE5NjUzNDBjYzgyL3RhYmxlOmY5ZjVmNzE0N2I2NjQyNzBiMzJjNjNhOWY5MjIyODQxL3RhYmxlcmFuZ2U6ZjlmNWY3MTQ3YjY2NDI3MGIzMmM2M2E5ZjkyMjI4NDFfMy0yLTEtMS0w_731496ba-aeb3-4513-8677-120131790ac3</t>
        </is>
      </c>
      <c r="K158" s="3" t="inlineStr">
        <is>
          <t>2021-05-07 00:00:00</t>
        </is>
      </c>
    </row>
    <row r="159">
      <c r="B159" s="3" t="inlineStr">
        <is>
          <t>RevenueFromContractWithCustomerIncludingAssessedTax</t>
        </is>
      </c>
      <c r="C159" s="3" t="inlineStr">
        <is>
          <t>2020-03-31</t>
        </is>
      </c>
      <c r="D159" s="3" t="inlineStr">
        <is>
          <t>2020-01-01</t>
        </is>
      </c>
      <c r="E159" s="3" t="inlineStr">
        <is>
          <t>duration</t>
        </is>
      </c>
      <c r="F159" s="3" t="inlineStr">
        <is>
          <t>-41000000.0</t>
        </is>
      </c>
      <c r="G159" s="3" t="inlineStr">
        <is>
          <t>usd</t>
        </is>
      </c>
      <c r="H159" s="3" t="inlineStr">
        <is>
          <t>-6</t>
        </is>
      </c>
      <c r="I159" s="3" t="inlineStr">
        <is>
          <t>us-gaap:IntersegmentEliminationMember us-gaap:OilAndGasMember</t>
        </is>
      </c>
      <c r="J15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MTAtMS0xLTA_16a6682f-ef43-410e-ae02-cdafa5483fad</t>
        </is>
      </c>
      <c r="K159" s="3" t="inlineStr">
        <is>
          <t>2021-05-07 00:00:00</t>
        </is>
      </c>
    </row>
    <row r="160">
      <c r="B160" s="3" t="inlineStr">
        <is>
          <t>RevenueFromContractWithCustomerIncludingAssessedTax</t>
        </is>
      </c>
      <c r="C160" s="3" t="inlineStr">
        <is>
          <t>2020-03-31</t>
        </is>
      </c>
      <c r="D160" s="3" t="inlineStr">
        <is>
          <t>2020-01-01</t>
        </is>
      </c>
      <c r="E160" s="3" t="inlineStr">
        <is>
          <t>duration</t>
        </is>
      </c>
      <c r="F160" s="3" t="inlineStr">
        <is>
          <t>297000000.0</t>
        </is>
      </c>
      <c r="G160" s="3" t="inlineStr">
        <is>
          <t>usd</t>
        </is>
      </c>
      <c r="H160" s="3" t="inlineStr">
        <is>
          <t>-6</t>
        </is>
      </c>
      <c r="I160" s="3" t="inlineStr">
        <is>
          <t>us-gaap:OperatingSegmentsMember us-gaap:OilAndGasMember apa:NorthSeaMember</t>
        </is>
      </c>
      <c r="J16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NC0xLTEtMA_dae523d4-0dec-4bdd-981a-0d76ca8ad44c</t>
        </is>
      </c>
      <c r="K160" s="3" t="inlineStr">
        <is>
          <t>2021-05-07 00:00:00</t>
        </is>
      </c>
    </row>
    <row r="161">
      <c r="B161" s="3" t="inlineStr">
        <is>
          <t>RevenueFromContractWithCustomerIncludingAssessedTax</t>
        </is>
      </c>
      <c r="C161" s="3" t="inlineStr">
        <is>
          <t>2021-03-31</t>
        </is>
      </c>
      <c r="D161" s="3" t="inlineStr">
        <is>
          <t>2021-01-01</t>
        </is>
      </c>
      <c r="E161" s="3" t="inlineStr">
        <is>
          <t>duration</t>
        </is>
      </c>
      <c r="F161" s="3" t="inlineStr">
        <is>
          <t>6000000.0</t>
        </is>
      </c>
      <c r="G161" s="3" t="inlineStr">
        <is>
          <t>usd</t>
        </is>
      </c>
      <c r="H161" s="3" t="inlineStr">
        <is>
          <t>-6</t>
        </is>
      </c>
      <c r="I161" s="3" t="inlineStr">
        <is>
          <t>us-gaap:OperatingSegmentsMember apa:NorthSeaMember srt:NaturalGasLiquidsReservesMember apa:OilAndGasExcludingPurchasedMember</t>
        </is>
      </c>
      <c r="J161"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00LTEtMS0w_4fe3046f-9967-4fe2-a709-19136d4ef11d</t>
        </is>
      </c>
      <c r="K161" s="3" t="inlineStr">
        <is>
          <t>2021-05-07 00:00:00</t>
        </is>
      </c>
    </row>
    <row r="162">
      <c r="B162" s="3" t="inlineStr">
        <is>
          <t>UnrealizedGainLossOnDerivatives</t>
        </is>
      </c>
      <c r="C162" s="3" t="inlineStr">
        <is>
          <t>2020-03-31</t>
        </is>
      </c>
      <c r="D162" s="3" t="inlineStr">
        <is>
          <t>2020-01-01</t>
        </is>
      </c>
      <c r="E162" s="3" t="inlineStr">
        <is>
          <t>duration</t>
        </is>
      </c>
      <c r="F162" s="3" t="inlineStr">
        <is>
          <t>-62000000.0</t>
        </is>
      </c>
      <c r="G162" s="3" t="inlineStr">
        <is>
          <t>usd</t>
        </is>
      </c>
      <c r="H162" s="3" t="inlineStr">
        <is>
          <t>-6</t>
        </is>
      </c>
      <c r="I162" s="3" t="inlineStr">
        <is>
          <t>us-gaap:NondesignatedMember us-gaap:EmbeddedDerivativeFinancialInstrumentsMember</t>
        </is>
      </c>
      <c r="J162"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ItNC0xLTEtMA_52f0219e-9bed-43d7-a9ed-d2779ff9d09c</t>
        </is>
      </c>
      <c r="K162" s="3" t="inlineStr">
        <is>
          <t>2021-05-07 00:00:00</t>
        </is>
      </c>
    </row>
    <row r="163">
      <c r="B163" s="3" t="inlineStr">
        <is>
          <t>DebtInstrumentCarryingAmount</t>
        </is>
      </c>
      <c r="C163" s="3" t="inlineStr">
        <is>
          <t>2021-03-31</t>
        </is>
      </c>
      <c r="D163" s="3" t="n"/>
      <c r="E163" s="3" t="inlineStr">
        <is>
          <t>instant</t>
        </is>
      </c>
      <c r="F163" s="3" t="inlineStr">
        <is>
          <t>65000000.0</t>
        </is>
      </c>
      <c r="G163" s="3" t="inlineStr">
        <is>
          <t>usd</t>
        </is>
      </c>
      <c r="H163" s="3" t="inlineStr">
        <is>
          <t>-6</t>
        </is>
      </c>
      <c r="I163" s="3" t="inlineStr">
        <is>
          <t>us-gaap:LineOfCreditMember apa:ApacheCreditFacilityMember</t>
        </is>
      </c>
      <c r="J163"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DA0NQ_b4bcc6aa-fa66-4496-b691-676de3b9010e</t>
        </is>
      </c>
      <c r="K163" s="3" t="inlineStr">
        <is>
          <t>2021-05-07 00:00:00</t>
        </is>
      </c>
    </row>
    <row r="164">
      <c r="B164" s="3" t="inlineStr">
        <is>
          <t>DerivativeNonmonetaryNotionalAmountVolume</t>
        </is>
      </c>
      <c r="C164" s="3" t="inlineStr">
        <is>
          <t>2021-03-31</t>
        </is>
      </c>
      <c r="D164" s="3" t="inlineStr">
        <is>
          <t>2021-01-01</t>
        </is>
      </c>
      <c r="E164" s="3" t="inlineStr">
        <is>
          <t>duration</t>
        </is>
      </c>
      <c r="F164" s="3" t="inlineStr">
        <is>
          <t>2366000.0</t>
        </is>
      </c>
      <c r="G164" s="3" t="inlineStr">
        <is>
          <t>bbl</t>
        </is>
      </c>
      <c r="H164" s="3" t="inlineStr">
        <is>
          <t>-3</t>
        </is>
      </c>
      <c r="I164" s="3" t="inlineStr">
        <is>
          <t>srt:CrudeOilMember apa:DatedBrentMember apa:FixedPriceSwapsMember apa:AprilToJune2021Member</t>
        </is>
      </c>
      <c r="J164"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S00LTEtMS0yNTMw_ca39fad0-2778-4749-8f9a-ffcd7f183994</t>
        </is>
      </c>
      <c r="K164" s="3" t="inlineStr">
        <is>
          <t>2021-05-07 00:00:00</t>
        </is>
      </c>
    </row>
    <row r="165">
      <c r="B165" s="3" t="inlineStr">
        <is>
          <t>CashAndCashEquivalentsAtCarryingValue</t>
        </is>
      </c>
      <c r="C165" s="3" t="inlineStr">
        <is>
          <t>2021-03-31</t>
        </is>
      </c>
      <c r="D165" s="3" t="n"/>
      <c r="E165" s="3" t="inlineStr">
        <is>
          <t>instant</t>
        </is>
      </c>
      <c r="F165" s="3" t="inlineStr">
        <is>
          <t>51000000.0</t>
        </is>
      </c>
      <c r="G165" s="3" t="inlineStr">
        <is>
          <t>usd</t>
        </is>
      </c>
      <c r="H165" s="3" t="inlineStr">
        <is>
          <t>-6</t>
        </is>
      </c>
      <c r="I165" s="3" t="inlineStr">
        <is>
          <t>us-gaap:VariableInterestEntityPrimaryBeneficiaryMember</t>
        </is>
      </c>
      <c r="J165"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C0wLTEtMS0wL3RleHRyZWdpb246OWQyNDQ1ZDZiMDkyNDc5YWEyOGVlNDZkODJhNjg1OWZfMjc0ODc3OTA2OTYxNw_569f8994-0d49-4c61-a873-ad24f948e38e</t>
        </is>
      </c>
      <c r="K165" s="3" t="inlineStr">
        <is>
          <t>2021-05-07 00:00:00</t>
        </is>
      </c>
    </row>
    <row r="166">
      <c r="B166" s="3" t="inlineStr">
        <is>
          <t>ReceivablesNetCurrent</t>
        </is>
      </c>
      <c r="C166" s="3" t="inlineStr">
        <is>
          <t>2021-03-31</t>
        </is>
      </c>
      <c r="D166" s="3" t="n"/>
      <c r="E166" s="3" t="inlineStr">
        <is>
          <t>instant</t>
        </is>
      </c>
      <c r="F166" s="3" t="inlineStr">
        <is>
          <t>98000000.0</t>
        </is>
      </c>
      <c r="G166" s="3" t="inlineStr">
        <is>
          <t>usd</t>
        </is>
      </c>
      <c r="H166" s="3" t="inlineStr">
        <is>
          <t>-6</t>
        </is>
      </c>
      <c r="I166" s="3" t="inlineStr">
        <is>
          <t>us-gaap:VariableInterestEntityPrimaryBeneficiaryMember</t>
        </is>
      </c>
      <c r="J166"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S0wLTEtMS0wL3RleHRyZWdpb246MDIzMzMyOTExM2ZlNDU2ODlhMDk2N2EyN2RhNTJkMDVfMzc_d87586e3-47dd-47b3-bf62-e93accce34a1</t>
        </is>
      </c>
      <c r="K166" s="3" t="inlineStr">
        <is>
          <t>2021-05-07 00:00:00</t>
        </is>
      </c>
    </row>
    <row r="167">
      <c r="B167" s="3" t="inlineStr">
        <is>
          <t>OtherAssetsCurrent</t>
        </is>
      </c>
      <c r="C167" s="3" t="inlineStr">
        <is>
          <t>2021-03-31</t>
        </is>
      </c>
      <c r="D167" s="3" t="n"/>
      <c r="E167" s="3" t="inlineStr">
        <is>
          <t>instant</t>
        </is>
      </c>
      <c r="F167" s="3" t="inlineStr">
        <is>
          <t>12000000.0</t>
        </is>
      </c>
      <c r="G167" s="3" t="inlineStr">
        <is>
          <t>usd</t>
        </is>
      </c>
      <c r="H167" s="3" t="inlineStr">
        <is>
          <t>-6</t>
        </is>
      </c>
      <c r="I167" s="3" t="inlineStr">
        <is>
          <t>us-gaap:VariableInterestEntityPrimaryBeneficiaryMember</t>
        </is>
      </c>
      <c r="J167"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i0wLTEtMS0wL3RleHRyZWdpb246YTA2M2Y1MDJmZTk2NDZmMThlNmQ4Njc0MTVlZWVjODhfMzU_3f306ba9-e33d-449f-b198-86be81ff1913</t>
        </is>
      </c>
      <c r="K167" s="3" t="inlineStr">
        <is>
          <t>2021-05-07 00:00:00</t>
        </is>
      </c>
    </row>
    <row r="168">
      <c r="B168" s="3" t="inlineStr">
        <is>
          <t>GatheringProcessingAndTransmissionFacilitiesNoncurrent</t>
        </is>
      </c>
      <c r="C168" s="3" t="inlineStr">
        <is>
          <t>2021-03-31</t>
        </is>
      </c>
      <c r="D168" s="3" t="n"/>
      <c r="E168" s="3" t="inlineStr">
        <is>
          <t>instant</t>
        </is>
      </c>
      <c r="F168" s="3" t="inlineStr">
        <is>
          <t>206000000.0</t>
        </is>
      </c>
      <c r="G168" s="3" t="inlineStr">
        <is>
          <t>usd</t>
        </is>
      </c>
      <c r="H168" s="3" t="inlineStr">
        <is>
          <t>-6</t>
        </is>
      </c>
      <c r="I168" s="3" t="inlineStr">
        <is>
          <t>us-gaap:VariableInterestEntityPrimaryBeneficiaryMember</t>
        </is>
      </c>
      <c r="J168"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ItMC0xLTEtMC90ZXh0cmVnaW9uOmU4YWQyYzU1MDMxNjRlMDlhMzI4YTExZGNkMGE4ZDAyXzU2_05b83daa-8eb4-410c-8be4-617476278f8b</t>
        </is>
      </c>
      <c r="K168" s="3" t="inlineStr">
        <is>
          <t>2021-05-07 00:00:00</t>
        </is>
      </c>
    </row>
    <row r="169">
      <c r="B169" s="3" t="inlineStr">
        <is>
          <t>PropertyPlantAndEquipmentOther</t>
        </is>
      </c>
      <c r="C169" s="3" t="inlineStr">
        <is>
          <t>2021-03-31</t>
        </is>
      </c>
      <c r="D169" s="3" t="n"/>
      <c r="E169" s="3" t="inlineStr">
        <is>
          <t>instant</t>
        </is>
      </c>
      <c r="F169" s="3" t="inlineStr">
        <is>
          <t>3000000.0</t>
        </is>
      </c>
      <c r="G169" s="3" t="inlineStr">
        <is>
          <t>usd</t>
        </is>
      </c>
      <c r="H169" s="3" t="inlineStr">
        <is>
          <t>-6</t>
        </is>
      </c>
      <c r="I169" s="3" t="inlineStr">
        <is>
          <t>us-gaap:VariableInterestEntityPrimaryBeneficiaryMember</t>
        </is>
      </c>
      <c r="J169"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MtMC0xLTEtMC90ZXh0cmVnaW9uOjNhMjcyMmRiMzJhNDQ0NDQ5MzA1NzUzNDJhYjM1OTUxXzEx_b7b35124-0ffc-4521-a75a-44f5c66aaf53</t>
        </is>
      </c>
      <c r="K169" s="3" t="inlineStr">
        <is>
          <t>2021-05-07 00:00:00</t>
        </is>
      </c>
    </row>
    <row r="170">
      <c r="B170" s="3" t="inlineStr">
        <is>
          <t>AccumulatedDepreciationDepletionAndAmortizationPropertyPlantAndEquipment</t>
        </is>
      </c>
      <c r="C170" s="3" t="inlineStr">
        <is>
          <t>2021-03-31</t>
        </is>
      </c>
      <c r="D170" s="3" t="n"/>
      <c r="E170" s="3" t="inlineStr">
        <is>
          <t>instant</t>
        </is>
      </c>
      <c r="F170" s="3" t="inlineStr">
        <is>
          <t>16000000.0</t>
        </is>
      </c>
      <c r="G170" s="3" t="inlineStr">
        <is>
          <t>usd</t>
        </is>
      </c>
      <c r="H170" s="3" t="inlineStr">
        <is>
          <t>-6</t>
        </is>
      </c>
      <c r="I170" s="3" t="inlineStr">
        <is>
          <t>us-gaap:VariableInterestEntityPrimaryBeneficiaryMember</t>
        </is>
      </c>
      <c r="J170"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UtMC0xLTEtMC90ZXh0cmVnaW9uOmE2YTFmZTU2MzJkZDRiZGQ5ODJkMjlkZTM0NzUwZjcxXzY1_ae300528-9ad7-4f36-9ad5-53a54e108839</t>
        </is>
      </c>
      <c r="K170" s="3" t="inlineStr">
        <is>
          <t>2021-05-07 00:00:00</t>
        </is>
      </c>
    </row>
    <row r="171">
      <c r="B171" s="3" t="inlineStr">
        <is>
          <t>EquityMethodInvestments</t>
        </is>
      </c>
      <c r="C171" s="3" t="inlineStr">
        <is>
          <t>2021-03-31</t>
        </is>
      </c>
      <c r="D171" s="3" t="n"/>
      <c r="E171" s="3" t="inlineStr">
        <is>
          <t>instant</t>
        </is>
      </c>
      <c r="F171" s="3" t="inlineStr">
        <is>
          <t>1567000000.0</t>
        </is>
      </c>
      <c r="G171" s="3" t="inlineStr">
        <is>
          <t>usd</t>
        </is>
      </c>
      <c r="H171" s="3" t="inlineStr">
        <is>
          <t>-6</t>
        </is>
      </c>
      <c r="I171" s="3" t="inlineStr">
        <is>
          <t>us-gaap:VariableInterestEntityPrimaryBeneficiaryMember</t>
        </is>
      </c>
      <c r="J171"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gtMC0xLTEtMC90ZXh0cmVnaW9uOjlkODk1MjBkMGJkZTQ5ZjlhMjI3ODRmNWNlZDlhM2NmXzM4_cc5fa2fd-abdb-4c1a-9be4-6609aed69dbb</t>
        </is>
      </c>
      <c r="K171" s="3" t="inlineStr">
        <is>
          <t>2021-05-07 00:00:00</t>
        </is>
      </c>
    </row>
    <row r="172">
      <c r="B172" s="3" t="inlineStr">
        <is>
          <t>DeferredCostsAndOtherAssets</t>
        </is>
      </c>
      <c r="C172" s="3" t="inlineStr">
        <is>
          <t>2021-03-31</t>
        </is>
      </c>
      <c r="D172" s="3" t="n"/>
      <c r="E172" s="3" t="inlineStr">
        <is>
          <t>instant</t>
        </is>
      </c>
      <c r="F172" s="3" t="inlineStr">
        <is>
          <t>6000000.0</t>
        </is>
      </c>
      <c r="G172" s="3" t="inlineStr">
        <is>
          <t>usd</t>
        </is>
      </c>
      <c r="H172" s="3" t="inlineStr">
        <is>
          <t>-6</t>
        </is>
      </c>
      <c r="I172" s="3" t="inlineStr">
        <is>
          <t>us-gaap:VariableInterestEntityPrimaryBeneficiaryMember</t>
        </is>
      </c>
      <c r="J172"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TktMC0xLTEtMC90ZXh0cmVnaW9uOmM4OGE0YTcwZDE2ODRjY2M4Y2MwOGVmNTNkMGEyNzQ2XzMy_00c9035f-311e-4e6f-b5e7-77756d5a23b1</t>
        </is>
      </c>
      <c r="K172" s="3" t="inlineStr">
        <is>
          <t>2021-05-07 00:00:00</t>
        </is>
      </c>
    </row>
    <row r="173">
      <c r="B173" s="3" t="inlineStr">
        <is>
          <t>OtherLiabilitiesCurrent</t>
        </is>
      </c>
      <c r="C173" s="3" t="inlineStr">
        <is>
          <t>2021-03-31</t>
        </is>
      </c>
      <c r="D173" s="3" t="n"/>
      <c r="E173" s="3" t="inlineStr">
        <is>
          <t>instant</t>
        </is>
      </c>
      <c r="F173" s="3" t="inlineStr">
        <is>
          <t>8000000.0</t>
        </is>
      </c>
      <c r="G173" s="3" t="inlineStr">
        <is>
          <t>usd</t>
        </is>
      </c>
      <c r="H173" s="3" t="inlineStr">
        <is>
          <t>-6</t>
        </is>
      </c>
      <c r="I173" s="3" t="inlineStr">
        <is>
          <t>us-gaap:VariableInterestEntityPrimaryBeneficiaryMember</t>
        </is>
      </c>
      <c r="J173"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jYtMC0xLTEtMC90ZXh0cmVnaW9uOmFjOWVjNmI4OTc4ODRhMDg5MzAzODNkNDViMzZjMjY1XzQw_0ff1240e-4150-46df-881e-e6607c08cb22</t>
        </is>
      </c>
      <c r="K173" s="3" t="inlineStr">
        <is>
          <t>2021-05-07 00:00:00</t>
        </is>
      </c>
    </row>
    <row r="174">
      <c r="B174" s="3" t="inlineStr">
        <is>
          <t>LongTermDebtNoncurrent</t>
        </is>
      </c>
      <c r="C174" s="3" t="inlineStr">
        <is>
          <t>2021-03-31</t>
        </is>
      </c>
      <c r="D174" s="3" t="n"/>
      <c r="E174" s="3" t="inlineStr">
        <is>
          <t>instant</t>
        </is>
      </c>
      <c r="F174" s="3" t="inlineStr">
        <is>
          <t>657000000.0</t>
        </is>
      </c>
      <c r="G174" s="3" t="inlineStr">
        <is>
          <t>usd</t>
        </is>
      </c>
      <c r="H174" s="3" t="inlineStr">
        <is>
          <t>-6</t>
        </is>
      </c>
      <c r="I174" s="3" t="inlineStr">
        <is>
          <t>us-gaap:VariableInterestEntityPrimaryBeneficiaryMember</t>
        </is>
      </c>
      <c r="J174"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jgtMC0xLTEtMC90ZXh0cmVnaW9uOmExYmI3YjQyNWJlODRjZTI5NzQ5OTgxMGZiNzEyOTlkXzMw_329fcfb8-cd8d-4736-bd07-8488334a76ea</t>
        </is>
      </c>
      <c r="K174" s="3" t="inlineStr">
        <is>
          <t>2021-05-07 00:00:00</t>
        </is>
      </c>
    </row>
    <row r="175">
      <c r="B175" s="3" t="inlineStr">
        <is>
          <t>AssetRetirementObligationsNoncurrent</t>
        </is>
      </c>
      <c r="C175" s="3" t="inlineStr">
        <is>
          <t>2021-03-31</t>
        </is>
      </c>
      <c r="D175" s="3" t="n"/>
      <c r="E175" s="3" t="inlineStr">
        <is>
          <t>instant</t>
        </is>
      </c>
      <c r="F175" s="3" t="inlineStr">
        <is>
          <t>65000000.0</t>
        </is>
      </c>
      <c r="G175" s="3" t="inlineStr">
        <is>
          <t>usd</t>
        </is>
      </c>
      <c r="H175" s="3" t="inlineStr">
        <is>
          <t>-6</t>
        </is>
      </c>
      <c r="I175" s="3" t="inlineStr">
        <is>
          <t>us-gaap:VariableInterestEntityPrimaryBeneficiaryMember</t>
        </is>
      </c>
      <c r="J175"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EtMC0xLTEtMC90ZXh0cmVnaW9uOjliYzQ3NzgxMjMxNDQxZjI4ZDYwZjVhNjJiNTRlYjg1XzQy_f5d9ca5d-871d-4dec-9840-eab57d3e1252</t>
        </is>
      </c>
      <c r="K175" s="3" t="inlineStr">
        <is>
          <t>2021-05-07 00:00:00</t>
        </is>
      </c>
    </row>
    <row r="176">
      <c r="B176" s="3" t="inlineStr">
        <is>
          <t>OtherLiabilitiesNoncurrent</t>
        </is>
      </c>
      <c r="C176" s="3" t="inlineStr">
        <is>
          <t>2021-03-31</t>
        </is>
      </c>
      <c r="D176" s="3" t="n"/>
      <c r="E176" s="3" t="inlineStr">
        <is>
          <t>instant</t>
        </is>
      </c>
      <c r="F176" s="3" t="inlineStr">
        <is>
          <t>161000000.0</t>
        </is>
      </c>
      <c r="G176" s="3" t="inlineStr">
        <is>
          <t>usd</t>
        </is>
      </c>
      <c r="H176" s="3" t="inlineStr">
        <is>
          <t>-6</t>
        </is>
      </c>
      <c r="I176" s="3" t="inlineStr">
        <is>
          <t>us-gaap:VariableInterestEntityPrimaryBeneficiaryMember</t>
        </is>
      </c>
      <c r="J176"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MzItMC0xLTEtMC90ZXh0cmVnaW9uOmZlOGNlOTE0NzY2ZDRmZWRiZjU5NDI0MWYxNzg5ZTAzXzEx_55518afa-c5e1-4ad8-8fbe-2f50e785a3d9</t>
        </is>
      </c>
      <c r="K176" s="3" t="inlineStr">
        <is>
          <t>2021-05-07 00:00:00</t>
        </is>
      </c>
    </row>
    <row r="177">
      <c r="B177" s="3" t="inlineStr">
        <is>
          <t>MinorityInterestDecreaseFromDistributionsToNoncontrollingInterestHolders</t>
        </is>
      </c>
      <c r="C177" s="3" t="inlineStr">
        <is>
          <t>2021-03-31</t>
        </is>
      </c>
      <c r="D177" s="3" t="inlineStr">
        <is>
          <t>2021-01-01</t>
        </is>
      </c>
      <c r="E177" s="3" t="inlineStr">
        <is>
          <t>duration</t>
        </is>
      </c>
      <c r="F177" s="3" t="inlineStr">
        <is>
          <t>40000000.0</t>
        </is>
      </c>
      <c r="G177" s="3" t="inlineStr">
        <is>
          <t>usd</t>
        </is>
      </c>
      <c r="H177" s="3" t="inlineStr">
        <is>
          <t>-6</t>
        </is>
      </c>
      <c r="I177" s="3" t="inlineStr">
        <is>
          <t>us-gaap:NoncontrollingInterestMember</t>
        </is>
      </c>
      <c r="J177"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jItMTctMS0xLTA_e43f1ed4-b361-487e-b29a-00a69bc0d48e</t>
        </is>
      </c>
      <c r="K177" s="3" t="inlineStr">
        <is>
          <t>2021-05-07 00:00:00</t>
        </is>
      </c>
    </row>
    <row r="178">
      <c r="B178" s="3" t="inlineStr">
        <is>
          <t>RevenueFromContractWithCustomerIncludingAssessedTax</t>
        </is>
      </c>
      <c r="C178" s="3" t="inlineStr">
        <is>
          <t>2021-03-31</t>
        </is>
      </c>
      <c r="D178" s="3" t="inlineStr">
        <is>
          <t>2021-01-01</t>
        </is>
      </c>
      <c r="E178" s="3" t="inlineStr">
        <is>
          <t>duration</t>
        </is>
      </c>
      <c r="F178" s="3" t="inlineStr">
        <is>
          <t>35000000.0</t>
        </is>
      </c>
      <c r="G178" s="3" t="inlineStr">
        <is>
          <t>usd</t>
        </is>
      </c>
      <c r="H178" s="3" t="inlineStr">
        <is>
          <t>-6</t>
        </is>
      </c>
      <c r="I178" s="3" t="inlineStr">
        <is>
          <t>us-gaap:OilAndGasMember apa:AltusMidstreamSegmentMember srt:ReportableLegalEntitiesMember</t>
        </is>
      </c>
      <c r="J178"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OC0xLTEtMA_1b99eb56-309e-475e-b770-ab8b50f78541</t>
        </is>
      </c>
      <c r="K178" s="3" t="inlineStr">
        <is>
          <t>2021-05-07 00:00:00</t>
        </is>
      </c>
    </row>
    <row r="179">
      <c r="B179" s="3" t="inlineStr">
        <is>
          <t>RestructuringCharges</t>
        </is>
      </c>
      <c r="C179" s="3" t="inlineStr">
        <is>
          <t>2020-03-31</t>
        </is>
      </c>
      <c r="D179" s="3" t="inlineStr">
        <is>
          <t>2020-01-01</t>
        </is>
      </c>
      <c r="E179" s="3" t="inlineStr">
        <is>
          <t>duration</t>
        </is>
      </c>
      <c r="F179" s="3" t="inlineStr">
        <is>
          <t>25000000.0</t>
        </is>
      </c>
      <c r="G179" s="3" t="inlineStr">
        <is>
          <t>usd</t>
        </is>
      </c>
      <c r="H179" s="3" t="inlineStr">
        <is>
          <t>-6</t>
        </is>
      </c>
      <c r="I179" s="3" t="inlineStr">
        <is>
          <t>us-gaap:EmployeeSeveranceMember</t>
        </is>
      </c>
      <c r="J179"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k3MDM_05d7a068-d25a-4a3f-805d-f5e7a717ef7e</t>
        </is>
      </c>
      <c r="K179" s="3" t="inlineStr">
        <is>
          <t>2021-05-07 00:00:00</t>
        </is>
      </c>
    </row>
    <row r="180">
      <c r="B180" s="3" t="inlineStr">
        <is>
          <t>DerivativeNonmonetaryNotionalAmountEnergyMeasure</t>
        </is>
      </c>
      <c r="C180" s="3" t="inlineStr">
        <is>
          <t>2021-03-31</t>
        </is>
      </c>
      <c r="D180" s="3" t="inlineStr">
        <is>
          <t>2021-01-01</t>
        </is>
      </c>
      <c r="E180" s="3" t="inlineStr">
        <is>
          <t>duration</t>
        </is>
      </c>
      <c r="F180" s="3" t="inlineStr">
        <is>
          <t>43800000.0</t>
        </is>
      </c>
      <c r="G180" s="3" t="inlineStr">
        <is>
          <t>mmbtu</t>
        </is>
      </c>
      <c r="H180" s="3" t="inlineStr">
        <is>
          <t>-3</t>
        </is>
      </c>
      <c r="I180" s="3" t="inlineStr">
        <is>
          <t>srt:NaturalGasReservesMember apa:BasisSwapPurchasedMember apa:NymexHenryHubWahaMember apa:JanuarytoDecember2022Member</t>
        </is>
      </c>
      <c r="J180"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NC00LTEtMS0w_b738d7d1-8d45-412d-a00e-9af342673d69</t>
        </is>
      </c>
      <c r="K180" s="3" t="inlineStr">
        <is>
          <t>2021-05-07 00:00:00</t>
        </is>
      </c>
    </row>
    <row r="181">
      <c r="B181" s="3" t="inlineStr">
        <is>
          <t>PaymentsToAcquireOilAndGasProperty</t>
        </is>
      </c>
      <c r="C181" s="3" t="inlineStr">
        <is>
          <t>2020-03-31</t>
        </is>
      </c>
      <c r="D181" s="3" t="inlineStr">
        <is>
          <t>2020-01-01</t>
        </is>
      </c>
      <c r="E181" s="3" t="inlineStr">
        <is>
          <t>duration</t>
        </is>
      </c>
      <c r="F181" s="3" t="inlineStr">
        <is>
          <t>1000000.0</t>
        </is>
      </c>
      <c r="G181" s="3" t="inlineStr">
        <is>
          <t>usd</t>
        </is>
      </c>
      <c r="H181" s="3" t="inlineStr">
        <is>
          <t>-6</t>
        </is>
      </c>
      <c r="I181" s="3" t="inlineStr">
        <is>
          <t>apa:PermianRegionMember</t>
        </is>
      </c>
      <c r="J181"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Y0OTI2NzQ0MzcxNA_6965f785-b8f0-4581-8862-650d2323b04d</t>
        </is>
      </c>
      <c r="K181" s="3" t="inlineStr">
        <is>
          <t>2021-05-07 00:00:00</t>
        </is>
      </c>
    </row>
    <row r="182">
      <c r="B182" s="3" t="inlineStr">
        <is>
          <t>DerivativeGainLossOnDerivativeNet</t>
        </is>
      </c>
      <c r="C182" s="3" t="inlineStr">
        <is>
          <t>2020-03-31</t>
        </is>
      </c>
      <c r="D182" s="3" t="inlineStr">
        <is>
          <t>2020-01-01</t>
        </is>
      </c>
      <c r="E182" s="3" t="inlineStr">
        <is>
          <t>duration</t>
        </is>
      </c>
      <c r="F182" s="3" t="inlineStr">
        <is>
          <t>-1000000.0</t>
        </is>
      </c>
      <c r="G182" s="3" t="inlineStr">
        <is>
          <t>usd</t>
        </is>
      </c>
      <c r="H182" s="3" t="inlineStr">
        <is>
          <t>-6</t>
        </is>
      </c>
      <c r="I182" s="3" t="inlineStr">
        <is>
          <t>us-gaap:NondesignatedMember us-gaap:ForeignExchangeContractMember</t>
        </is>
      </c>
      <c r="J182"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NS00LTEtMS0w_06685360-8f56-4ba5-b2f3-c9dc4b78e7c8</t>
        </is>
      </c>
      <c r="K182" s="3" t="inlineStr">
        <is>
          <t>2021-05-07 00:00:00</t>
        </is>
      </c>
    </row>
    <row r="183">
      <c r="B183" s="3" t="inlineStr">
        <is>
          <t>UnrealizedGainLossOnDerivatives</t>
        </is>
      </c>
      <c r="C183" s="3" t="inlineStr">
        <is>
          <t>2020-03-31</t>
        </is>
      </c>
      <c r="D183" s="3" t="inlineStr">
        <is>
          <t>2020-01-01</t>
        </is>
      </c>
      <c r="E183" s="3" t="inlineStr">
        <is>
          <t>duration</t>
        </is>
      </c>
      <c r="F183" s="3" t="inlineStr">
        <is>
          <t>-5000000.0</t>
        </is>
      </c>
      <c r="G183" s="3" t="inlineStr">
        <is>
          <t>usd</t>
        </is>
      </c>
      <c r="H183" s="3" t="inlineStr">
        <is>
          <t>-6</t>
        </is>
      </c>
      <c r="I183" s="3" t="inlineStr">
        <is>
          <t>us-gaap:NondesignatedMember us-gaap:ForeignExchangeContractMember</t>
        </is>
      </c>
      <c r="J183"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EtNC0xLTEtMA_5164e3da-53c3-4768-a3ce-849ac4516317</t>
        </is>
      </c>
      <c r="K183" s="3" t="inlineStr">
        <is>
          <t>2021-05-07 00:00:00</t>
        </is>
      </c>
    </row>
    <row r="184">
      <c r="B184" s="3" t="inlineStr">
        <is>
          <t>RevenueFromContractWithCustomerIncludingAssessedTax</t>
        </is>
      </c>
      <c r="C184" s="3" t="inlineStr">
        <is>
          <t>2020-03-31</t>
        </is>
      </c>
      <c r="D184" s="3" t="inlineStr">
        <is>
          <t>2020-01-01</t>
        </is>
      </c>
      <c r="E184" s="3" t="inlineStr">
        <is>
          <t>duration</t>
        </is>
      </c>
      <c r="F184" s="3" t="inlineStr">
        <is>
          <t>1236000000.0</t>
        </is>
      </c>
      <c r="G184" s="3" t="inlineStr">
        <is>
          <t>usd</t>
        </is>
      </c>
      <c r="H184" s="3" t="inlineStr">
        <is>
          <t>-6</t>
        </is>
      </c>
      <c r="I184" s="3" t="inlineStr">
        <is>
          <t>apa:OilAndGasExcludingPurchasedMember</t>
        </is>
      </c>
      <c r="J18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xMi0xLTEtMA_c20fadfa-c242-4cbd-8b9b-4abf850f0481</t>
        </is>
      </c>
      <c r="K184" s="3" t="inlineStr">
        <is>
          <t>2021-05-07 00:00:00</t>
        </is>
      </c>
    </row>
    <row r="185">
      <c r="B185" s="3" t="inlineStr">
        <is>
          <t>CostOfGoodsAndServicesSold</t>
        </is>
      </c>
      <c r="C185" s="3" t="inlineStr">
        <is>
          <t>2020-03-31</t>
        </is>
      </c>
      <c r="D185" s="3" t="inlineStr">
        <is>
          <t>2020-01-01</t>
        </is>
      </c>
      <c r="E185" s="3" t="inlineStr">
        <is>
          <t>duration</t>
        </is>
      </c>
      <c r="F185" s="3" t="inlineStr">
        <is>
          <t>71000000.0</t>
        </is>
      </c>
      <c r="G185" s="3" t="inlineStr">
        <is>
          <t>usd</t>
        </is>
      </c>
      <c r="H185" s="3" t="inlineStr">
        <is>
          <t>-6</t>
        </is>
      </c>
      <c r="I185" s="3" t="inlineStr">
        <is>
          <t>apa:OilAndGasExcludingPurchasedMember</t>
        </is>
      </c>
      <c r="J18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MTItMS0xLTA_ee0edc3a-aa42-4305-83cb-c714d9cdf53d</t>
        </is>
      </c>
      <c r="K185" s="3" t="inlineStr">
        <is>
          <t>2021-05-07 00:00:00</t>
        </is>
      </c>
    </row>
    <row r="186">
      <c r="B186" s="3" t="inlineStr">
        <is>
          <t>RevenueFromContractWithCustomerIncludingAssessedTax__dim__OilAndGasExcludingPurchasedMember</t>
        </is>
      </c>
      <c r="C186" s="3" t="inlineStr">
        <is>
          <t>2020-03-31</t>
        </is>
      </c>
      <c r="D186" s="3" t="inlineStr">
        <is>
          <t>2020-01-01</t>
        </is>
      </c>
      <c r="E186" s="3" t="inlineStr">
        <is>
          <t>duration</t>
        </is>
      </c>
      <c r="F186" s="3" t="inlineStr">
        <is>
          <t>1236000000.0</t>
        </is>
      </c>
      <c r="G186" s="3" t="inlineStr">
        <is>
          <t>usd</t>
        </is>
      </c>
      <c r="H186" s="3" t="inlineStr">
        <is>
          <t>-6</t>
        </is>
      </c>
      <c r="I186" s="3" t="inlineStr">
        <is>
          <t>apa:OilAndGasExcludingPurchasedMember</t>
        </is>
      </c>
      <c r="J18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xMi0xLTEtMA_c20fadfa-c242-4cbd-8b9b-4abf850f0481</t>
        </is>
      </c>
      <c r="K186" s="3" t="inlineStr">
        <is>
          <t>2021-05-07 00:00:00</t>
        </is>
      </c>
    </row>
    <row r="187">
      <c r="B187" s="3" t="inlineStr">
        <is>
          <t>CostOfGoodsAndServicesSold__dim__OilAndGasExcludingPurchasedMember</t>
        </is>
      </c>
      <c r="C187" s="3" t="inlineStr">
        <is>
          <t>2020-03-31</t>
        </is>
      </c>
      <c r="D187" s="3" t="inlineStr">
        <is>
          <t>2020-01-01</t>
        </is>
      </c>
      <c r="E187" s="3" t="inlineStr">
        <is>
          <t>duration</t>
        </is>
      </c>
      <c r="F187" s="3" t="inlineStr">
        <is>
          <t>71000000.0</t>
        </is>
      </c>
      <c r="G187" s="3" t="inlineStr">
        <is>
          <t>usd</t>
        </is>
      </c>
      <c r="H187" s="3" t="inlineStr">
        <is>
          <t>-6</t>
        </is>
      </c>
      <c r="I187" s="3" t="inlineStr">
        <is>
          <t>apa:OilAndGasExcludingPurchasedMember</t>
        </is>
      </c>
      <c r="J18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MTItMS0xLTA_ee0edc3a-aa42-4305-83cb-c714d9cdf53d</t>
        </is>
      </c>
      <c r="K187" s="3" t="inlineStr">
        <is>
          <t>2021-05-07 00:00:00</t>
        </is>
      </c>
    </row>
    <row r="188">
      <c r="B188" s="3" t="inlineStr">
        <is>
          <t>RevenueFromContractWithCustomerIncludingAssessedTax</t>
        </is>
      </c>
      <c r="C188" s="3" t="inlineStr">
        <is>
          <t>2020-03-31</t>
        </is>
      </c>
      <c r="D188" s="3" t="inlineStr">
        <is>
          <t>2020-01-01</t>
        </is>
      </c>
      <c r="E188" s="3" t="inlineStr">
        <is>
          <t>duration</t>
        </is>
      </c>
      <c r="F188" s="3" t="inlineStr">
        <is>
          <t>271000000.0</t>
        </is>
      </c>
      <c r="G188" s="3" t="inlineStr">
        <is>
          <t>usd</t>
        </is>
      </c>
      <c r="H188" s="3" t="inlineStr">
        <is>
          <t>-6</t>
        </is>
      </c>
      <c r="I188" s="3" t="inlineStr">
        <is>
          <t>us-gaap:OperatingSegmentsMember apa:NorthSeaMember srt:OilReservesMember apa:OilAndGasExcludingPurchasedMember</t>
        </is>
      </c>
      <c r="J18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00LTEtMS0xODA2_6d55fcdd-2b1d-4f83-9c57-0eabba64e223</t>
        </is>
      </c>
      <c r="K188" s="3" t="inlineStr">
        <is>
          <t>2021-05-07 00:00:00</t>
        </is>
      </c>
    </row>
    <row r="189">
      <c r="B189" s="3" t="inlineStr">
        <is>
          <t>TemporaryEquitySharesOutstanding</t>
        </is>
      </c>
      <c r="C189" s="3" t="inlineStr">
        <is>
          <t>2021-03-31</t>
        </is>
      </c>
      <c r="D189" s="3" t="n"/>
      <c r="E189" s="3" t="inlineStr">
        <is>
          <t>instant</t>
        </is>
      </c>
      <c r="F189" s="3" t="inlineStr">
        <is>
          <t>660694.0</t>
        </is>
      </c>
      <c r="G189" s="3" t="inlineStr">
        <is>
          <t>shares</t>
        </is>
      </c>
      <c r="H189" s="3" t="inlineStr">
        <is>
          <t>INF</t>
        </is>
      </c>
      <c r="I189" s="3" t="inlineStr">
        <is>
          <t>us-gaap:RedeemablePreferredStockMember apa:AltusMidstreamLPMember</t>
        </is>
      </c>
      <c r="J189"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Ni0yLTEtMS0w_9fe164bf-22ea-4865-a5db-e0f1992b2d28</t>
        </is>
      </c>
      <c r="K189" s="3" t="inlineStr">
        <is>
          <t>2021-05-07 00:00:00</t>
        </is>
      </c>
    </row>
    <row r="190">
      <c r="B190" s="3" t="inlineStr">
        <is>
          <t>RedeemableNoncontrollingInterestEquityCarryingAmount</t>
        </is>
      </c>
      <c r="C190" s="3" t="inlineStr">
        <is>
          <t>2021-03-31</t>
        </is>
      </c>
      <c r="D190" s="3" t="n"/>
      <c r="E190" s="3" t="inlineStr">
        <is>
          <t>instant</t>
        </is>
      </c>
      <c r="F190" s="3" t="inlineStr">
        <is>
          <t>605000000.0</t>
        </is>
      </c>
      <c r="G190" s="3" t="inlineStr">
        <is>
          <t>usd</t>
        </is>
      </c>
      <c r="H190" s="3" t="inlineStr">
        <is>
          <t>-6</t>
        </is>
      </c>
      <c r="I190" s="3" t="inlineStr">
        <is>
          <t>us-gaap:RedeemablePreferredStockMember apa:AltusMidstreamLPMember</t>
        </is>
      </c>
      <c r="J190"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Ni00LTEtMS0w_b6debe56-c4fd-4537-b231-1187fcf1ec6b</t>
        </is>
      </c>
      <c r="K190" s="3" t="inlineStr">
        <is>
          <t>2021-05-07 00:00:00</t>
        </is>
      </c>
    </row>
    <row r="191">
      <c r="B191" s="3" t="inlineStr">
        <is>
          <t>RedeemableNoncontrollingInterestEquityPreferredRedemptionTermsMultipleOfInvestedCapital</t>
        </is>
      </c>
      <c r="C191" s="3" t="inlineStr">
        <is>
          <t>2021-03-31</t>
        </is>
      </c>
      <c r="D191" s="3" t="n"/>
      <c r="E191" s="3" t="inlineStr">
        <is>
          <t>instant</t>
        </is>
      </c>
      <c r="F191" s="3" t="inlineStr">
        <is>
          <t>1.3</t>
        </is>
      </c>
      <c r="G191" s="3" t="inlineStr">
        <is>
          <t>number</t>
        </is>
      </c>
      <c r="H191" s="3" t="inlineStr">
        <is>
          <t>INF</t>
        </is>
      </c>
      <c r="I191" s="3" t="inlineStr">
        <is>
          <t>us-gaap:RedeemablePreferredStockMember apa:AltusMidstreamLPMember</t>
        </is>
      </c>
      <c r="J191"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zYxOA_12c8d5c9-bbe2-4f0d-9402-cdcb31b69bf1</t>
        </is>
      </c>
      <c r="K191" s="3" t="inlineStr">
        <is>
          <t>2021-05-07 00:00:00</t>
        </is>
      </c>
    </row>
    <row r="192">
      <c r="B192" s="3" t="inlineStr">
        <is>
          <t>DebtInstrumentCarryingAmount</t>
        </is>
      </c>
      <c r="C192" s="3" t="inlineStr">
        <is>
          <t>2021-03-31</t>
        </is>
      </c>
      <c r="D192" s="3" t="n"/>
      <c r="E192" s="3" t="inlineStr">
        <is>
          <t>instant</t>
        </is>
      </c>
      <c r="F192" s="3" t="inlineStr">
        <is>
          <t>8045000000.0</t>
        </is>
      </c>
      <c r="G192" s="3" t="inlineStr">
        <is>
          <t>usd</t>
        </is>
      </c>
      <c r="H192" s="3" t="inlineStr">
        <is>
          <t>-6</t>
        </is>
      </c>
      <c r="I192" s="3" t="inlineStr">
        <is>
          <t>apa:NotesAndDebenturesMember us-gaap:UnsecuredDebtMember</t>
        </is>
      </c>
      <c r="J192"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Mi0yLTEtMS0w_8a9a6fae-38d5-4bb6-a553-93bc8db4a095</t>
        </is>
      </c>
      <c r="K192" s="3" t="inlineStr">
        <is>
          <t>2021-05-07 00:00:00</t>
        </is>
      </c>
    </row>
    <row r="193">
      <c r="B193" s="3" t="inlineStr">
        <is>
          <t>RevenueFromContractWithCustomerIncludingAssessedTax</t>
        </is>
      </c>
      <c r="C193" s="3" t="inlineStr">
        <is>
          <t>2021-03-31</t>
        </is>
      </c>
      <c r="D193" s="3" t="inlineStr">
        <is>
          <t>2021-01-01</t>
        </is>
      </c>
      <c r="E193" s="3" t="inlineStr">
        <is>
          <t>duration</t>
        </is>
      </c>
      <c r="F193" s="3" t="inlineStr">
        <is>
          <t>120000000.0</t>
        </is>
      </c>
      <c r="G193" s="3" t="inlineStr">
        <is>
          <t>usd</t>
        </is>
      </c>
      <c r="H193" s="3" t="inlineStr">
        <is>
          <t>-6</t>
        </is>
      </c>
      <c r="I193" s="3" t="inlineStr">
        <is>
          <t>us-gaap:OperatingSegmentsMember srt:NaturalGasLiquidsReservesMember apa:OilAndGasExcludingPurchasedMember apa:SegmentUnitedStatesMember</t>
        </is>
      </c>
      <c r="J19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02LTEtMS0w_61c85945-2a4e-41f8-a6c4-853989391ef4</t>
        </is>
      </c>
      <c r="K193" s="3" t="inlineStr">
        <is>
          <t>2021-05-07 00:00:00</t>
        </is>
      </c>
    </row>
    <row r="194">
      <c r="B194" s="3" t="inlineStr">
        <is>
          <t>RevenueFromContractWithCustomerIncludingAssessedTax</t>
        </is>
      </c>
      <c r="C194" s="3" t="inlineStr">
        <is>
          <t>2021-03-31</t>
        </is>
      </c>
      <c r="D194" s="3" t="inlineStr">
        <is>
          <t>2021-01-01</t>
        </is>
      </c>
      <c r="E194" s="3" t="inlineStr">
        <is>
          <t>duration</t>
        </is>
      </c>
      <c r="F194" s="3" t="inlineStr">
        <is>
          <t>278000000.0</t>
        </is>
      </c>
      <c r="G194" s="3" t="inlineStr">
        <is>
          <t>usd</t>
        </is>
      </c>
      <c r="H194" s="3" t="inlineStr">
        <is>
          <t>-6</t>
        </is>
      </c>
      <c r="I194" s="3" t="inlineStr">
        <is>
          <t>us-gaap:OperatingSegmentsMember us-gaap:OilAndGasMember apa:NorthSeaMember</t>
        </is>
      </c>
      <c r="J194"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NC0xLTEtMA_7386178e-cbf6-4848-b538-06ffc1969a4d</t>
        </is>
      </c>
      <c r="K194" s="3" t="inlineStr">
        <is>
          <t>2021-05-07 00:00:00</t>
        </is>
      </c>
    </row>
    <row r="195">
      <c r="B195" s="3" t="inlineStr">
        <is>
          <t>DerivativeFairValueOfDerivativeLiability</t>
        </is>
      </c>
      <c r="C195" s="3" t="inlineStr">
        <is>
          <t>2021-03-31</t>
        </is>
      </c>
      <c r="D195" s="3" t="n"/>
      <c r="E195" s="3" t="inlineStr">
        <is>
          <t>instant</t>
        </is>
      </c>
      <c r="F195" s="3" t="n"/>
      <c r="G195" s="3" t="inlineStr">
        <is>
          <t>usd</t>
        </is>
      </c>
      <c r="H195" s="3" t="inlineStr">
        <is>
          <t>-6</t>
        </is>
      </c>
      <c r="I195" s="3" t="inlineStr">
        <is>
          <t>us-gaap:FairValueMeasurementsRecurringMember us-gaap:FairValueInputsLevel1Member apa:PipelineCapacityEmbeddedDerivativeMember</t>
        </is>
      </c>
      <c r="J195"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yLTEtMS0w_63d54823-211b-40ef-8ddd-7c293d79fe7f</t>
        </is>
      </c>
      <c r="K195" s="3" t="inlineStr">
        <is>
          <t>2021-05-07 00:00:00</t>
        </is>
      </c>
    </row>
    <row r="196">
      <c r="B196" s="3" t="inlineStr">
        <is>
          <t>EquityMethodInvestmentOwnershipPercentage</t>
        </is>
      </c>
      <c r="C196" s="3" t="inlineStr">
        <is>
          <t>2021-03-31</t>
        </is>
      </c>
      <c r="D196" s="3" t="n"/>
      <c r="E196" s="3" t="inlineStr">
        <is>
          <t>instant</t>
        </is>
      </c>
      <c r="F196" s="3" t="inlineStr">
        <is>
          <t>0.267</t>
        </is>
      </c>
      <c r="G196" s="3" t="inlineStr">
        <is>
          <t>number</t>
        </is>
      </c>
      <c r="H196" s="3" t="inlineStr">
        <is>
          <t>3</t>
        </is>
      </c>
      <c r="I196" s="3" t="inlineStr">
        <is>
          <t>apa:PermianHighwayPipelineMember</t>
        </is>
      </c>
      <c r="J196" s="3" t="inlineStr">
        <is>
          <t>https://www.sec.gov/Archives/edgar/data/1841666/000167337921000012/apa-20210331.htm#id3VybDovL2RvY3MudjEvZG9jOmZkOGVjZTFhYjUyMjRiMDliZDNiMjFlYmIzZjg5YjQ1L3NlYzpmZDhlY2UxYWI1MjI0YjA5YmQzYjIxZWJiM2Y4OWI0NV82NC9mcmFnOjA1MjAxMWY0NGJmNzRmYmViY2I1MDBlMTA3OGYwYTAxL3RhYmxlOjhlNDBkNWVjNWUxODRhNjdiZDNkODdiM2QxMjVhZTAzL3RhYmxlcmFuZ2U6OGU0MGQ1ZWM1ZTE4NGE2N2JkM2Q4N2IzZDEyNWFlMDNfNC0yLTEtMS0w_f9faee5e-4a3c-4855-b8ae-567dbfa7aa74</t>
        </is>
      </c>
      <c r="K196" s="3" t="inlineStr">
        <is>
          <t>2021-05-07 00:00:00</t>
        </is>
      </c>
    </row>
    <row r="197">
      <c r="B197" s="3" t="inlineStr">
        <is>
          <t>EquityMethodInvestments</t>
        </is>
      </c>
      <c r="C197" s="3" t="inlineStr">
        <is>
          <t>2021-03-31</t>
        </is>
      </c>
      <c r="D197" s="3" t="n"/>
      <c r="E197" s="3" t="inlineStr">
        <is>
          <t>instant</t>
        </is>
      </c>
      <c r="F197" s="3" t="inlineStr">
        <is>
          <t>639000000.0</t>
        </is>
      </c>
      <c r="G197" s="3" t="inlineStr">
        <is>
          <t>usd</t>
        </is>
      </c>
      <c r="H197" s="3" t="inlineStr">
        <is>
          <t>-6</t>
        </is>
      </c>
      <c r="I197" s="3" t="inlineStr">
        <is>
          <t>apa:PermianHighwayPipelineMember</t>
        </is>
      </c>
      <c r="J197"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OC02LTEtMS0w_317c4ba0-052d-4678-b447-15ca2938df9b</t>
        </is>
      </c>
      <c r="K197" s="3" t="inlineStr">
        <is>
          <t>2021-05-07 00:00:00</t>
        </is>
      </c>
    </row>
    <row r="198">
      <c r="B198" s="3" t="inlineStr">
        <is>
          <t>RetainedEarningsUndistributedEarningsFromEquityMethodInvestees</t>
        </is>
      </c>
      <c r="C198" s="3" t="inlineStr">
        <is>
          <t>2021-03-31</t>
        </is>
      </c>
      <c r="D198" s="3" t="n"/>
      <c r="E198" s="3" t="inlineStr">
        <is>
          <t>instant</t>
        </is>
      </c>
      <c r="F198" s="3" t="inlineStr">
        <is>
          <t>3000000.0</t>
        </is>
      </c>
      <c r="G198" s="3" t="inlineStr">
        <is>
          <t>usd</t>
        </is>
      </c>
      <c r="H198" s="3" t="inlineStr">
        <is>
          <t>-6</t>
        </is>
      </c>
      <c r="I198" s="3" t="inlineStr">
        <is>
          <t>apa:PermianHighwayPipelineMember</t>
        </is>
      </c>
      <c r="J198" s="3" t="inlineStr">
        <is>
          <t>https://www.sec.gov/Archives/edgar/data/1841666/000167337921000012/apa-20210331.htm#id3VybDovL2RvY3MudjEvZG9jOmZkOGVjZTFhYjUyMjRiMDliZDNiMjFlYmIzZjg5YjQ1L3NlYzpmZDhlY2UxYWI1MjI0YjA5YmQzYjIxZWJiM2Y4OWI0NV82NC9mcmFnOjA1MjAxMWY0NGJmNzRmYmViY2I1MDBlMTA3OGYwYTAxL3RleHRyZWdpb246MDUyMDExZjQ0YmY3NGZiZWJjYjUwMGUxMDc4ZjBhMDFfMjc0ODc3OTA3OTY2MA_845bd2d5-c18a-41e9-813d-a41f28a5b4c8</t>
        </is>
      </c>
      <c r="K198" s="3" t="inlineStr">
        <is>
          <t>2021-05-07 00:00:00</t>
        </is>
      </c>
    </row>
    <row r="199">
      <c r="B199" s="3" t="inlineStr">
        <is>
          <t>LineOfCreditFacilityCommittedAmount</t>
        </is>
      </c>
      <c r="C199" s="3" t="inlineStr">
        <is>
          <t>2018-03-31</t>
        </is>
      </c>
      <c r="D199" s="3" t="n"/>
      <c r="E199" s="3" t="inlineStr">
        <is>
          <t>instant</t>
        </is>
      </c>
      <c r="F199" s="3" t="inlineStr">
        <is>
          <t>4000000000.0</t>
        </is>
      </c>
      <c r="G199" s="3" t="inlineStr">
        <is>
          <t>usd</t>
        </is>
      </c>
      <c r="H199" s="3" t="inlineStr">
        <is>
          <t>-8</t>
        </is>
      </c>
      <c r="I199" s="3" t="inlineStr">
        <is>
          <t>us-gaap:RevolvingCreditFacilityMember apa:ApacheCreditFacilityMember</t>
        </is>
      </c>
      <c r="J199"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zQ2OA_404982c7-89ad-4224-9d75-f21c6104066b</t>
        </is>
      </c>
      <c r="K199" s="3" t="inlineStr">
        <is>
          <t>2021-05-07 00:00:00</t>
        </is>
      </c>
    </row>
    <row r="200">
      <c r="B200" s="3" t="inlineStr">
        <is>
          <t>RevenueFromContractWithCustomerIncludingAssessedTax</t>
        </is>
      </c>
      <c r="C200" s="3" t="inlineStr">
        <is>
          <t>2020-03-31</t>
        </is>
      </c>
      <c r="D200" s="3" t="inlineStr">
        <is>
          <t>2020-01-01</t>
        </is>
      </c>
      <c r="E200" s="3" t="inlineStr">
        <is>
          <t>duration</t>
        </is>
      </c>
      <c r="F200" s="3" t="n"/>
      <c r="G200" s="3" t="inlineStr">
        <is>
          <t>usd</t>
        </is>
      </c>
      <c r="H200" s="3" t="inlineStr">
        <is>
          <t>-6</t>
        </is>
      </c>
      <c r="I200" s="3" t="inlineStr">
        <is>
          <t>us-gaap:IntersegmentEliminationMember us-gaap:OilAndGasPurchasedMember</t>
        </is>
      </c>
      <c r="J20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xMC0xLTEtMTgwOA_e5900335-6dbe-4f13-8fd0-7f7f2e0779cd</t>
        </is>
      </c>
      <c r="K200" s="3" t="inlineStr">
        <is>
          <t>2021-05-07 00:00:00</t>
        </is>
      </c>
    </row>
    <row r="201">
      <c r="B201" s="3" t="inlineStr">
        <is>
          <t>CostOfGoodsAndServicesSold</t>
        </is>
      </c>
      <c r="C201" s="3" t="inlineStr">
        <is>
          <t>2020-03-31</t>
        </is>
      </c>
      <c r="D201" s="3" t="inlineStr">
        <is>
          <t>2020-01-01</t>
        </is>
      </c>
      <c r="E201" s="3" t="inlineStr">
        <is>
          <t>duration</t>
        </is>
      </c>
      <c r="F201" s="3" t="n"/>
      <c r="G201" s="3" t="inlineStr">
        <is>
          <t>usd</t>
        </is>
      </c>
      <c r="H201" s="3" t="inlineStr">
        <is>
          <t>-6</t>
        </is>
      </c>
      <c r="I201" s="3" t="inlineStr">
        <is>
          <t>us-gaap:IntersegmentEliminationMember us-gaap:OilAndGasPurchasedMember</t>
        </is>
      </c>
      <c r="J20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MTAtMS0xLTE4MTA_24cd8277-07da-499a-8920-0d42a7bc3268</t>
        </is>
      </c>
      <c r="K201" s="3" t="inlineStr">
        <is>
          <t>2021-05-07 00:00:00</t>
        </is>
      </c>
    </row>
    <row r="202">
      <c r="B202" s="3" t="inlineStr">
        <is>
          <t>RevenueFromContractWithCustomerIncludingAssessedTax</t>
        </is>
      </c>
      <c r="C202" s="3" t="inlineStr">
        <is>
          <t>2021-03-31</t>
        </is>
      </c>
      <c r="D202" s="3" t="inlineStr">
        <is>
          <t>2021-01-01</t>
        </is>
      </c>
      <c r="E202" s="3" t="inlineStr">
        <is>
          <t>duration</t>
        </is>
      </c>
      <c r="F202" s="3" t="n"/>
      <c r="G202" s="3" t="inlineStr">
        <is>
          <t>usd</t>
        </is>
      </c>
      <c r="H202" s="3" t="inlineStr">
        <is>
          <t>-6</t>
        </is>
      </c>
      <c r="I202" s="3" t="inlineStr">
        <is>
          <t>srt:NaturalGasReservesMember apa:AltusMidstreamSegmentMember apa:OilAndGasExcludingPurchasedMember srt:ReportableLegalEntitiesMember</t>
        </is>
      </c>
      <c r="J20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04LTEtMS0w_5cb45563-d615-4426-a03e-eb7d9270a794</t>
        </is>
      </c>
      <c r="K202" s="3" t="inlineStr">
        <is>
          <t>2021-05-07 00:00:00</t>
        </is>
      </c>
    </row>
    <row r="203">
      <c r="B203" s="3" t="inlineStr">
        <is>
          <t>RevenueFromContractWithCustomerIncludingAssessedTax</t>
        </is>
      </c>
      <c r="C203" s="3" t="inlineStr">
        <is>
          <t>2021-03-31</t>
        </is>
      </c>
      <c r="D203" s="3" t="inlineStr">
        <is>
          <t>2021-01-01</t>
        </is>
      </c>
      <c r="E203" s="3" t="inlineStr">
        <is>
          <t>duration</t>
        </is>
      </c>
      <c r="F203" s="3" t="inlineStr">
        <is>
          <t>679000000.0</t>
        </is>
      </c>
      <c r="G203" s="3" t="inlineStr">
        <is>
          <t>usd</t>
        </is>
      </c>
      <c r="H203" s="3" t="inlineStr">
        <is>
          <t>-6</t>
        </is>
      </c>
      <c r="I203" s="3" t="inlineStr">
        <is>
          <t>us-gaap:OperatingSegmentsMember apa:OilAndGasExcludingPurchasedMember apa:SegmentUnitedStatesMember</t>
        </is>
      </c>
      <c r="J20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02LTEtMS0w_893e7af9-7404-4455-bcba-dc2413966db4</t>
        </is>
      </c>
      <c r="K203" s="3" t="inlineStr">
        <is>
          <t>2021-05-07 00:00:00</t>
        </is>
      </c>
    </row>
    <row r="204">
      <c r="B204" s="3" t="inlineStr">
        <is>
          <t>ComprehensiveIncomeNetOfTaxAttributableToNoncontrollingInterest</t>
        </is>
      </c>
      <c r="C204" s="3" t="inlineStr">
        <is>
          <t>2020-03-31</t>
        </is>
      </c>
      <c r="D204" s="3" t="inlineStr">
        <is>
          <t>2020-01-01</t>
        </is>
      </c>
      <c r="E204" s="3" t="inlineStr">
        <is>
          <t>duration</t>
        </is>
      </c>
      <c r="F204" s="3" t="inlineStr">
        <is>
          <t>-151000000.0</t>
        </is>
      </c>
      <c r="G204" s="3" t="inlineStr">
        <is>
          <t>usd</t>
        </is>
      </c>
      <c r="H204" s="3" t="inlineStr">
        <is>
          <t>-6</t>
        </is>
      </c>
      <c r="I204" s="3" t="inlineStr">
        <is>
          <t>apa:NoncontrollingInterestEgyptMember</t>
        </is>
      </c>
      <c r="J204"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y00LTEtMS0w_d320cbb7-8c82-4ae8-8cbd-5b060823774a</t>
        </is>
      </c>
      <c r="K204" s="3" t="inlineStr">
        <is>
          <t>2021-05-07 00:00:00</t>
        </is>
      </c>
    </row>
    <row r="205">
      <c r="B205" s="3" t="inlineStr">
        <is>
          <t>NetIncomeLossAttributableToNoncontrollingInterest</t>
        </is>
      </c>
      <c r="C205" s="3" t="inlineStr">
        <is>
          <t>2020-03-31</t>
        </is>
      </c>
      <c r="D205" s="3" t="inlineStr">
        <is>
          <t>2020-01-01</t>
        </is>
      </c>
      <c r="E205" s="3" t="inlineStr">
        <is>
          <t>duration</t>
        </is>
      </c>
      <c r="F205" s="3" t="inlineStr">
        <is>
          <t>-151000000.0</t>
        </is>
      </c>
      <c r="G205" s="3" t="inlineStr">
        <is>
          <t>usd</t>
        </is>
      </c>
      <c r="H205" s="3" t="inlineStr">
        <is>
          <t>-6</t>
        </is>
      </c>
      <c r="I205" s="3" t="inlineStr">
        <is>
          <t>apa:NoncontrollingInterestEgyptMember</t>
        </is>
      </c>
      <c r="J205"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S0xOS0xLTEtMA_d97f9c99-8564-4400-8686-1b298a68a497</t>
        </is>
      </c>
      <c r="K205" s="3" t="inlineStr">
        <is>
          <t>2021-05-07 00:00:00</t>
        </is>
      </c>
    </row>
    <row r="206">
      <c r="B206" s="3" t="inlineStr">
        <is>
          <t>ComprehensiveIncomeNetOfTaxAttributableToNoncontrollingInterest__dim__NoncontrollingInterestEgyptMember</t>
        </is>
      </c>
      <c r="C206" s="3" t="inlineStr">
        <is>
          <t>2020-03-31</t>
        </is>
      </c>
      <c r="D206" s="3" t="inlineStr">
        <is>
          <t>2020-01-01</t>
        </is>
      </c>
      <c r="E206" s="3" t="inlineStr">
        <is>
          <t>duration</t>
        </is>
      </c>
      <c r="F206" s="3" t="inlineStr">
        <is>
          <t>-151000000.0</t>
        </is>
      </c>
      <c r="G206" s="3" t="inlineStr">
        <is>
          <t>usd</t>
        </is>
      </c>
      <c r="H206" s="3" t="inlineStr">
        <is>
          <t>-6</t>
        </is>
      </c>
      <c r="I206" s="3" t="inlineStr">
        <is>
          <t>apa:NoncontrollingInterestEgyptMember</t>
        </is>
      </c>
      <c r="J206"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y00LTEtMS0w_d320cbb7-8c82-4ae8-8cbd-5b060823774a</t>
        </is>
      </c>
      <c r="K206" s="3" t="inlineStr">
        <is>
          <t>2021-05-07 00:00:00</t>
        </is>
      </c>
    </row>
    <row r="207">
      <c r="B207" s="3" t="inlineStr">
        <is>
          <t>NetIncomeLossAttributableToNoncontrollingInterest__dim__NoncontrollingInterestEgyptMember</t>
        </is>
      </c>
      <c r="C207" s="3" t="inlineStr">
        <is>
          <t>2020-03-31</t>
        </is>
      </c>
      <c r="D207" s="3" t="inlineStr">
        <is>
          <t>2020-01-01</t>
        </is>
      </c>
      <c r="E207" s="3" t="inlineStr">
        <is>
          <t>duration</t>
        </is>
      </c>
      <c r="F207" s="3" t="inlineStr">
        <is>
          <t>-151000000.0</t>
        </is>
      </c>
      <c r="G207" s="3" t="inlineStr">
        <is>
          <t>usd</t>
        </is>
      </c>
      <c r="H207" s="3" t="inlineStr">
        <is>
          <t>-6</t>
        </is>
      </c>
      <c r="I207" s="3" t="inlineStr">
        <is>
          <t>apa:NoncontrollingInterestEgyptMember</t>
        </is>
      </c>
      <c r="J207"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S0xOS0xLTEtMA_d97f9c99-8564-4400-8686-1b298a68a497</t>
        </is>
      </c>
      <c r="K207" s="3" t="inlineStr">
        <is>
          <t>2021-05-07 00:00:00</t>
        </is>
      </c>
    </row>
    <row r="208">
      <c r="B208" s="3" t="inlineStr">
        <is>
          <t>DerivativeFairValueOfDerivativeLiability</t>
        </is>
      </c>
      <c r="C208" s="3" t="inlineStr">
        <is>
          <t>2021-03-31</t>
        </is>
      </c>
      <c r="D208" s="3" t="n"/>
      <c r="E208" s="3" t="inlineStr">
        <is>
          <t>instant</t>
        </is>
      </c>
      <c r="F208" s="3" t="n"/>
      <c r="G208" s="3" t="inlineStr">
        <is>
          <t>usd</t>
        </is>
      </c>
      <c r="H208" s="3" t="inlineStr">
        <is>
          <t>-6</t>
        </is>
      </c>
      <c r="I208" s="3" t="inlineStr">
        <is>
          <t>us-gaap:FairValueMeasurementsRecurringMember us-gaap:FairValueInputsLevel3Member apa:PipelineCapacityEmbeddedDerivativeMember</t>
        </is>
      </c>
      <c r="J208"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02LTEtMS0w_823b0e54-06f2-4dd3-9e47-25e0b6875ff9</t>
        </is>
      </c>
      <c r="K208" s="3" t="inlineStr">
        <is>
          <t>2021-05-07 00:00:00</t>
        </is>
      </c>
    </row>
    <row r="209">
      <c r="B209" s="3" t="inlineStr">
        <is>
          <t>RevenueFromContractWithCustomerIncludingAssessedTax</t>
        </is>
      </c>
      <c r="C209" s="3" t="inlineStr">
        <is>
          <t>2020-03-31</t>
        </is>
      </c>
      <c r="D209" s="3" t="inlineStr">
        <is>
          <t>2020-01-01</t>
        </is>
      </c>
      <c r="E209" s="3" t="inlineStr">
        <is>
          <t>duration</t>
        </is>
      </c>
      <c r="F209" s="3" t="n"/>
      <c r="G209" s="3" t="inlineStr">
        <is>
          <t>usd</t>
        </is>
      </c>
      <c r="H209" s="3" t="inlineStr">
        <is>
          <t>-6</t>
        </is>
      </c>
      <c r="I209" s="3" t="inlineStr">
        <is>
          <t>us-gaap:IntersegmentEliminationMember srt:NaturalGasLiquidsReservesMember apa:OilAndGasExcludingPurchasedMember</t>
        </is>
      </c>
      <c r="J20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xMC0xLTEtMTgwNg_9a3fdddc-41d5-4bd8-814b-006b1059b089</t>
        </is>
      </c>
      <c r="K209" s="3" t="inlineStr">
        <is>
          <t>2021-05-07 00:00:00</t>
        </is>
      </c>
    </row>
    <row r="210">
      <c r="B210" s="3" t="inlineStr">
        <is>
          <t>EquityMethodInvestmentOwnershipPercentage</t>
        </is>
      </c>
      <c r="C210" s="3" t="inlineStr">
        <is>
          <t>2021-03-31</t>
        </is>
      </c>
      <c r="D210" s="3" t="n"/>
      <c r="E210" s="3" t="inlineStr">
        <is>
          <t>instant</t>
        </is>
      </c>
      <c r="F210" s="3" t="inlineStr">
        <is>
          <t>0.33</t>
        </is>
      </c>
      <c r="G210" s="3" t="inlineStr">
        <is>
          <t>number</t>
        </is>
      </c>
      <c r="H210" s="3" t="inlineStr">
        <is>
          <t>3</t>
        </is>
      </c>
      <c r="I210" s="3" t="inlineStr">
        <is>
          <t>apa:ShinOakPipelineBrevilobaLLCMember</t>
        </is>
      </c>
      <c r="J210" s="3" t="inlineStr">
        <is>
          <t>https://www.sec.gov/Archives/edgar/data/1841666/000167337921000012/apa-20210331.htm#id3VybDovL2RvY3MudjEvZG9jOmZkOGVjZTFhYjUyMjRiMDliZDNiMjFlYmIzZjg5YjQ1L3NlYzpmZDhlY2UxYWI1MjI0YjA5YmQzYjIxZWJiM2Y4OWI0NV82NC9mcmFnOjA1MjAxMWY0NGJmNzRmYmViY2I1MDBlMTA3OGYwYTAxL3RhYmxlOjhlNDBkNWVjNWUxODRhNjdiZDNkODdiM2QxMjVhZTAzL3RhYmxlcmFuZ2U6OGU0MGQ1ZWM1ZTE4NGE2N2JkM2Q4N2IzZDEyNWFlMDNfNS0yLTEtMS0w_73c096ec-3cdb-4147-aa38-78fc20633792</t>
        </is>
      </c>
      <c r="K210" s="3" t="inlineStr">
        <is>
          <t>2021-05-07 00:00:00</t>
        </is>
      </c>
    </row>
    <row r="211">
      <c r="B211" s="3" t="inlineStr">
        <is>
          <t>EquityMethodInvestments</t>
        </is>
      </c>
      <c r="C211" s="3" t="inlineStr">
        <is>
          <t>2021-03-31</t>
        </is>
      </c>
      <c r="D211" s="3" t="n"/>
      <c r="E211" s="3" t="inlineStr">
        <is>
          <t>instant</t>
        </is>
      </c>
      <c r="F211" s="3" t="inlineStr">
        <is>
          <t>475000000.0</t>
        </is>
      </c>
      <c r="G211" s="3" t="inlineStr">
        <is>
          <t>usd</t>
        </is>
      </c>
      <c r="H211" s="3" t="inlineStr">
        <is>
          <t>-6</t>
        </is>
      </c>
      <c r="I211" s="3" t="inlineStr">
        <is>
          <t>apa:ShinOakPipelineBrevilobaLLCMember</t>
        </is>
      </c>
      <c r="J211"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OC04LTEtMS0w_ef4259ae-28d0-4340-ac16-2bba69ceb3e5</t>
        </is>
      </c>
      <c r="K211" s="3" t="inlineStr">
        <is>
          <t>2021-05-07 00:00:00</t>
        </is>
      </c>
    </row>
    <row r="212">
      <c r="B212" s="3" t="inlineStr">
        <is>
          <t>ImpairmentOfOilAndGasProperties</t>
        </is>
      </c>
      <c r="C212" s="3" t="inlineStr">
        <is>
          <t>2020-03-31</t>
        </is>
      </c>
      <c r="D212" s="3" t="inlineStr">
        <is>
          <t>2020-01-01</t>
        </is>
      </c>
      <c r="E212" s="3" t="inlineStr">
        <is>
          <t>duration</t>
        </is>
      </c>
      <c r="F212" s="3" t="inlineStr">
        <is>
          <t>17000000.0</t>
        </is>
      </c>
      <c r="G212" s="3" t="inlineStr">
        <is>
          <t>usd</t>
        </is>
      </c>
      <c r="H212" s="3" t="inlineStr">
        <is>
          <t>-6</t>
        </is>
      </c>
      <c r="I212" s="3" t="inlineStr">
        <is>
          <t>country:US apa:OilAndGasPropertiesUnprovedMember</t>
        </is>
      </c>
      <c r="J212"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AtNC0xLTEtMA_c9c03b5d-490b-4d02-9d24-053b74b83d4a</t>
        </is>
      </c>
      <c r="K212" s="3" t="inlineStr">
        <is>
          <t>2021-05-07 00:00:00</t>
        </is>
      </c>
    </row>
    <row r="213">
      <c r="B213" s="3" t="inlineStr">
        <is>
          <t>RevenueFromContractWithCustomerIncludingAssessedTax</t>
        </is>
      </c>
      <c r="C213" s="3" t="inlineStr">
        <is>
          <t>2021-03-31</t>
        </is>
      </c>
      <c r="D213" s="3" t="inlineStr">
        <is>
          <t>2021-01-01</t>
        </is>
      </c>
      <c r="E213" s="3" t="inlineStr">
        <is>
          <t>duration</t>
        </is>
      </c>
      <c r="F213" s="3" t="n"/>
      <c r="G213" s="3" t="inlineStr">
        <is>
          <t>usd</t>
        </is>
      </c>
      <c r="H213" s="3" t="inlineStr">
        <is>
          <t>-6</t>
        </is>
      </c>
      <c r="I213" s="3" t="inlineStr">
        <is>
          <t>us-gaap:IntersegmentEliminationMember srt:OilReservesMember apa:OilAndGasExcludingPurchasedMember</t>
        </is>
      </c>
      <c r="J21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xMC0xLTEtMA_349db7e2-f5e8-4c3f-9fe4-c0d8d655627a</t>
        </is>
      </c>
      <c r="K213" s="3" t="inlineStr">
        <is>
          <t>2021-05-07 00:00:00</t>
        </is>
      </c>
    </row>
    <row r="214">
      <c r="B214" s="3" t="inlineStr">
        <is>
          <t>AmendmentFlag</t>
        </is>
      </c>
      <c r="C214" s="3" t="inlineStr">
        <is>
          <t>2021-03-31</t>
        </is>
      </c>
      <c r="D214" s="3" t="inlineStr">
        <is>
          <t>2021-01-01</t>
        </is>
      </c>
      <c r="E214" s="3" t="inlineStr">
        <is>
          <t>duration</t>
        </is>
      </c>
      <c r="F214" s="3" t="n"/>
      <c r="G214" s="3" t="n"/>
      <c r="H214" s="3" t="n"/>
      <c r="I214" s="3" t="n"/>
      <c r="J214" s="3" t="inlineStr">
        <is>
          <t>https://www.sec.gov/Archives/edgar/data/1841666/000167337921000012/apa-20210331.htm#id3VybDovL2RvY3MudjEvZG9jOmZkOGVjZTFhYjUyMjRiMDliZDNiMjFlYmIzZjg5YjQ1L3NlYzpmZDhlY2UxYWI1MjI0YjA5YmQzYjIxZWJiM2Y4OWI0NV80L2ZyYWc6YTkxNzJkNzBiYTZjNGMzOGJjNjQxMDRhNzY0MzQ0MDAvdGFibGU6NWU1ZDEyZTMwYTU2NDNhNWE3ZjUwYzhiZWZhZGIzOTMvdGFibGVyYW5nZTo1ZTVkMTJlMzBhNTY0M2E1YTdmNTBjOGJlZmFkYjM5M180LTEtMS0xLTA_f367af79-b7fa-4e65-8729-a3ad24bb4819</t>
        </is>
      </c>
      <c r="K214" s="3" t="inlineStr">
        <is>
          <t>2021-05-07 00:00:00</t>
        </is>
      </c>
    </row>
    <row r="215">
      <c r="B215" s="3" t="inlineStr">
        <is>
          <t>DocumentFiscalYearFocus</t>
        </is>
      </c>
      <c r="C215" s="3" t="inlineStr">
        <is>
          <t>2021-03-31</t>
        </is>
      </c>
      <c r="D215" s="3" t="inlineStr">
        <is>
          <t>2021-01-01</t>
        </is>
      </c>
      <c r="E215" s="3" t="inlineStr">
        <is>
          <t>duration</t>
        </is>
      </c>
      <c r="F215" s="3" t="inlineStr">
        <is>
          <t>2021.0</t>
        </is>
      </c>
      <c r="G215" s="3" t="n"/>
      <c r="H215" s="3" t="n"/>
      <c r="I215" s="3" t="n"/>
      <c r="J215" s="3" t="inlineStr">
        <is>
          <t>https://www.sec.gov/Archives/edgar/data/1841666/000167337921000012/apa-20210331.htm#id3VybDovL2RvY3MudjEvZG9jOmZkOGVjZTFhYjUyMjRiMDliZDNiMjFlYmIzZjg5YjQ1L3NlYzpmZDhlY2UxYWI1MjI0YjA5YmQzYjIxZWJiM2Y4OWI0NV80L2ZyYWc6YTkxNzJkNzBiYTZjNGMzOGJjNjQxMDRhNzY0MzQ0MDAvdGFibGU6NWU1ZDEyZTMwYTU2NDNhNWE3ZjUwYzhiZWZhZGIzOTMvdGFibGVyYW5nZTo1ZTVkMTJlMzBhNTY0M2E1YTdmNTBjOGJlZmFkYjM5M182LTEtMS0xLTA_81465fc5-2a32-46f7-a79d-2ea1e4fa9b09</t>
        </is>
      </c>
      <c r="K215" s="3" t="inlineStr">
        <is>
          <t>2021-05-07 00:00:00</t>
        </is>
      </c>
    </row>
    <row r="216">
      <c r="B216" s="3" t="inlineStr">
        <is>
          <t>DocumentFiscalPeriodFocus</t>
        </is>
      </c>
      <c r="C216" s="3" t="inlineStr">
        <is>
          <t>2021-03-31</t>
        </is>
      </c>
      <c r="D216" s="3" t="inlineStr">
        <is>
          <t>2021-01-01</t>
        </is>
      </c>
      <c r="E216" s="3" t="inlineStr">
        <is>
          <t>duration</t>
        </is>
      </c>
      <c r="F216" s="3" t="n"/>
      <c r="G216" s="3" t="n"/>
      <c r="H216" s="3" t="n"/>
      <c r="I216" s="3" t="n"/>
      <c r="J216" s="3" t="inlineStr">
        <is>
          <t>https://www.sec.gov/Archives/edgar/data/1841666/000167337921000012/apa-20210331.htm#id3VybDovL2RvY3MudjEvZG9jOmZkOGVjZTFhYjUyMjRiMDliZDNiMjFlYmIzZjg5YjQ1L3NlYzpmZDhlY2UxYWI1MjI0YjA5YmQzYjIxZWJiM2Y4OWI0NV80L2ZyYWc6YTkxNzJkNzBiYTZjNGMzOGJjNjQxMDRhNzY0MzQ0MDAvdGFibGU6NWU1ZDEyZTMwYTU2NDNhNWE3ZjUwYzhiZWZhZGIzOTMvdGFibGVyYW5nZTo1ZTVkMTJlMzBhNTY0M2E1YTdmNTBjOGJlZmFkYjM5M183LTEtMS0xLTA_ca22ac06-5051-4278-88bf-4441dca3c4b4</t>
        </is>
      </c>
      <c r="K216" s="3" t="inlineStr">
        <is>
          <t>2021-05-07 00:00:00</t>
        </is>
      </c>
    </row>
    <row r="217">
      <c r="B217" s="3" t="inlineStr">
        <is>
          <t>EntityCentralIndexKey</t>
        </is>
      </c>
      <c r="C217" s="3" t="inlineStr">
        <is>
          <t>2021-03-31</t>
        </is>
      </c>
      <c r="D217" s="3" t="inlineStr">
        <is>
          <t>2021-01-01</t>
        </is>
      </c>
      <c r="E217" s="3" t="inlineStr">
        <is>
          <t>duration</t>
        </is>
      </c>
      <c r="F217" s="3" t="inlineStr">
        <is>
          <t>1841666.0</t>
        </is>
      </c>
      <c r="G217" s="3" t="n"/>
      <c r="H217" s="3" t="n"/>
      <c r="I217" s="3" t="n"/>
      <c r="J217" s="3" t="inlineStr">
        <is>
          <t>https://www.sec.gov/Archives/edgar/data/1841666/000167337921000012/apa-20210331.htm#id3VybDovL2RvY3MudjEvZG9jOmZkOGVjZTFhYjUyMjRiMDliZDNiMjFlYmIzZjg5YjQ1L3NlYzpmZDhlY2UxYWI1MjI0YjA5YmQzYjIxZWJiM2Y4OWI0NV80L2ZyYWc6YTkxNzJkNzBiYTZjNGMzOGJjNjQxMDRhNzY0MzQ0MDAvdGFibGU6NWU1ZDEyZTMwYTU2NDNhNWE3ZjUwYzhiZWZhZGIzOTMvdGFibGVyYW5nZTo1ZTVkMTJlMzBhNTY0M2E1YTdmNTBjOGJlZmFkYjM5M18xMC0xLTEtMS0w_41d2e872-d84a-4730-b2ba-ac6614e1ddaf</t>
        </is>
      </c>
      <c r="K217" s="3" t="inlineStr">
        <is>
          <t>2021-05-07 00:00:00</t>
        </is>
      </c>
    </row>
    <row r="218">
      <c r="B218" s="3" t="inlineStr">
        <is>
          <t>CurrentFiscalYearEndDate</t>
        </is>
      </c>
      <c r="C218" s="3" t="inlineStr">
        <is>
          <t>2021-03-31</t>
        </is>
      </c>
      <c r="D218" s="3" t="inlineStr">
        <is>
          <t>2021-01-01</t>
        </is>
      </c>
      <c r="E218" s="3" t="inlineStr">
        <is>
          <t>duration</t>
        </is>
      </c>
      <c r="F218" s="3" t="n"/>
      <c r="G218" s="3" t="n"/>
      <c r="H218" s="3" t="n"/>
      <c r="I218" s="3" t="n"/>
      <c r="J218" s="3" t="inlineStr">
        <is>
          <t>https://www.sec.gov/Archives/edgar/data/1841666/000167337921000012/apa-20210331.htm#id3VybDovL2RvY3MudjEvZG9jOmZkOGVjZTFhYjUyMjRiMDliZDNiMjFlYmIzZjg5YjQ1L3NlYzpmZDhlY2UxYWI1MjI0YjA5YmQzYjIxZWJiM2Y4OWI0NV80L2ZyYWc6YTkxNzJkNzBiYTZjNGMzOGJjNjQxMDRhNzY0MzQ0MDAvdGFibGU6NWU1ZDEyZTMwYTU2NDNhNWE3ZjUwYzhiZWZhZGIzOTMvdGFibGVyYW5nZTo1ZTVkMTJlMzBhNTY0M2E1YTdmNTBjOGJlZmFkYjM5M18xMS0xLTEtMS0w_6504649c-502b-4f00-af29-96753a5e37c8</t>
        </is>
      </c>
      <c r="K218" s="3" t="inlineStr">
        <is>
          <t>2021-05-07 00:00:00</t>
        </is>
      </c>
    </row>
    <row r="219">
      <c r="B219" s="3" t="inlineStr">
        <is>
          <t>DocumentType</t>
        </is>
      </c>
      <c r="C219" s="3" t="inlineStr">
        <is>
          <t>2021-03-31</t>
        </is>
      </c>
      <c r="D219" s="3" t="inlineStr">
        <is>
          <t>2021-01-01</t>
        </is>
      </c>
      <c r="E219" s="3" t="inlineStr">
        <is>
          <t>duration</t>
        </is>
      </c>
      <c r="F219" s="3" t="n"/>
      <c r="G219" s="3" t="n"/>
      <c r="H219" s="3" t="n"/>
      <c r="I219" s="3" t="n"/>
      <c r="J219"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y_9f7cc321-4bc6-46bf-b419-fc17d740af67</t>
        </is>
      </c>
      <c r="K219" s="3" t="inlineStr">
        <is>
          <t>2021-05-07 00:00:00</t>
        </is>
      </c>
    </row>
    <row r="220">
      <c r="B220" s="3" t="inlineStr">
        <is>
          <t>DocumentQuarterlyReport</t>
        </is>
      </c>
      <c r="C220" s="3" t="inlineStr">
        <is>
          <t>2021-03-31</t>
        </is>
      </c>
      <c r="D220" s="3" t="inlineStr">
        <is>
          <t>2021-01-01</t>
        </is>
      </c>
      <c r="E220" s="3" t="inlineStr">
        <is>
          <t>duration</t>
        </is>
      </c>
      <c r="F220" s="3" t="n"/>
      <c r="G220" s="3" t="n"/>
      <c r="H220" s="3" t="n"/>
      <c r="I220" s="3" t="n"/>
      <c r="J220" s="3" t="inlineStr">
        <is>
          <t>https://www.sec.gov/Archives/edgar/data/1841666/000167337921000012/apa-20210331.htm#id3VybDovL2RvY3MudjEvZG9jOmZkOGVjZTFhYjUyMjRiMDliZDNiMjFlYmIzZjg5YjQ1L3NlYzpmZDhlY2UxYWI1MjI0YjA5YmQzYjIxZWJiM2Y4OWI0NV8xL2ZyYWc6NWY2YmI2NDlkNjM4NDUwZjhlOTkyYjA4NmZjMDQ1YmEvdGFibGU6MGM2YTViZTIxZDNjNDA1Njk1MjRkZGQyMmIxYjE0NTUvdGFibGVyYW5nZTowYzZhNWJlMjFkM2M0MDU2OTUyNGRkZDIyYjFiMTQ1NV8wLTAtMS0xLTA_61540789-c580-4674-b483-81ea780287dc</t>
        </is>
      </c>
      <c r="K220" s="3" t="inlineStr">
        <is>
          <t>2021-05-07 00:00:00</t>
        </is>
      </c>
    </row>
    <row r="221">
      <c r="B221" s="3" t="inlineStr">
        <is>
          <t>DocumentPeriodEndDate</t>
        </is>
      </c>
      <c r="C221" s="3" t="inlineStr">
        <is>
          <t>2021-03-31</t>
        </is>
      </c>
      <c r="D221" s="3" t="inlineStr">
        <is>
          <t>2021-01-01</t>
        </is>
      </c>
      <c r="E221" s="3" t="inlineStr">
        <is>
          <t>duration</t>
        </is>
      </c>
      <c r="F221" s="3" t="n"/>
      <c r="G221" s="3" t="n"/>
      <c r="H221" s="3" t="n"/>
      <c r="I221" s="3" t="n"/>
      <c r="J221"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MzQ_5d26715d-7616-4395-82e0-7d62789083b9</t>
        </is>
      </c>
      <c r="K221" s="3" t="inlineStr">
        <is>
          <t>2021-05-07 00:00:00</t>
        </is>
      </c>
    </row>
    <row r="222">
      <c r="B222" s="3" t="inlineStr">
        <is>
          <t>DocumentTransitionReport</t>
        </is>
      </c>
      <c r="C222" s="3" t="inlineStr">
        <is>
          <t>2021-03-31</t>
        </is>
      </c>
      <c r="D222" s="3" t="inlineStr">
        <is>
          <t>2021-01-01</t>
        </is>
      </c>
      <c r="E222" s="3" t="inlineStr">
        <is>
          <t>duration</t>
        </is>
      </c>
      <c r="F222" s="3" t="n"/>
      <c r="G222" s="3" t="n"/>
      <c r="H222" s="3" t="n"/>
      <c r="I222" s="3" t="n"/>
      <c r="J222" s="3" t="inlineStr">
        <is>
          <t>https://www.sec.gov/Archives/edgar/data/1841666/000167337921000012/apa-20210331.htm#id3VybDovL2RvY3MudjEvZG9jOmZkOGVjZTFhYjUyMjRiMDliZDNiMjFlYmIzZjg5YjQ1L3NlYzpmZDhlY2UxYWI1MjI0YjA5YmQzYjIxZWJiM2Y4OWI0NV8xL2ZyYWc6NWY2YmI2NDlkNjM4NDUwZjhlOTkyYjA4NmZjMDQ1YmEvdGFibGU6ZGZmMDQ4MTlhMGI5NDEzMDhiNDIyNTk1NGNhMjUzNDUvdGFibGVyYW5nZTpkZmYwNDgxOWEwYjk0MTMwOGI0MjI1OTU0Y2EyNTM0NV8wLTAtMS0xLTA_063a679a-7e68-4bb2-b78e-05f5833d8a91</t>
        </is>
      </c>
      <c r="K222" s="3" t="inlineStr">
        <is>
          <t>2021-05-07 00:00:00</t>
        </is>
      </c>
    </row>
    <row r="223">
      <c r="B223" s="3" t="inlineStr">
        <is>
          <t>EntityFileNumber</t>
        </is>
      </c>
      <c r="C223" s="3" t="inlineStr">
        <is>
          <t>2021-03-31</t>
        </is>
      </c>
      <c r="D223" s="3" t="inlineStr">
        <is>
          <t>2021-01-01</t>
        </is>
      </c>
      <c r="E223" s="3" t="inlineStr">
        <is>
          <t>duration</t>
        </is>
      </c>
      <c r="F223" s="3" t="n"/>
      <c r="G223" s="3" t="n"/>
      <c r="H223" s="3" t="n"/>
      <c r="I223" s="3" t="n"/>
      <c r="J223"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z_5a012fec-d26f-4819-b969-f860609dd4d1</t>
        </is>
      </c>
      <c r="K223" s="3" t="inlineStr">
        <is>
          <t>2021-05-07 00:00:00</t>
        </is>
      </c>
    </row>
    <row r="224">
      <c r="B224" s="3" t="inlineStr">
        <is>
          <t>EntityRegistrantName</t>
        </is>
      </c>
      <c r="C224" s="3" t="inlineStr">
        <is>
          <t>2021-03-31</t>
        </is>
      </c>
      <c r="D224" s="3" t="inlineStr">
        <is>
          <t>2021-01-01</t>
        </is>
      </c>
      <c r="E224" s="3" t="inlineStr">
        <is>
          <t>duration</t>
        </is>
      </c>
      <c r="F224" s="3" t="n"/>
      <c r="G224" s="3" t="n"/>
      <c r="H224" s="3" t="n"/>
      <c r="I224" s="3" t="n"/>
      <c r="J224"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0_4fe132c7-f775-42f8-86b4-bfe9caa91a8e</t>
        </is>
      </c>
      <c r="K224" s="3" t="inlineStr">
        <is>
          <t>2021-05-07 00:00:00</t>
        </is>
      </c>
    </row>
    <row r="225">
      <c r="B225" s="3" t="inlineStr">
        <is>
          <t>EntityIncorporationStateCountryCode</t>
        </is>
      </c>
      <c r="C225" s="3" t="inlineStr">
        <is>
          <t>2021-03-31</t>
        </is>
      </c>
      <c r="D225" s="3" t="inlineStr">
        <is>
          <t>2021-01-01</t>
        </is>
      </c>
      <c r="E225" s="3" t="inlineStr">
        <is>
          <t>duration</t>
        </is>
      </c>
      <c r="F225" s="3" t="n"/>
      <c r="G225" s="3" t="n"/>
      <c r="H225" s="3" t="n"/>
      <c r="I225" s="3" t="n"/>
      <c r="J225" s="3" t="inlineStr">
        <is>
          <t>https://www.sec.gov/Archives/edgar/data/1841666/000167337921000012/apa-20210331.htm#id3VybDovL2RvY3MudjEvZG9jOmZkOGVjZTFhYjUyMjRiMDliZDNiMjFlYmIzZjg5YjQ1L3NlYzpmZDhlY2UxYWI1MjI0YjA5YmQzYjIxZWJiM2Y4OWI0NV8xL2ZyYWc6NWY2YmI2NDlkNjM4NDUwZjhlOTkyYjA4NmZjMDQ1YmEvdGFibGU6ZjNlMjQ2ODBlOTllNDA1MmI5ZDVhNzI0Mjk3ZWM2NWEvdGFibGVyYW5nZTpmM2UyNDY4MGU5OWU0MDUyYjlkNWE3MjQyOTdlYzY1YV8wLTAtMS0xLTA_82ff903f-5d05-424b-b35c-9012c036f3ae</t>
        </is>
      </c>
      <c r="K225" s="3" t="inlineStr">
        <is>
          <t>2021-05-07 00:00:00</t>
        </is>
      </c>
    </row>
    <row r="226">
      <c r="B226" s="3" t="inlineStr">
        <is>
          <t>EntityTaxIdentificationNumber</t>
        </is>
      </c>
      <c r="C226" s="3" t="inlineStr">
        <is>
          <t>2021-03-31</t>
        </is>
      </c>
      <c r="D226" s="3" t="inlineStr">
        <is>
          <t>2021-01-01</t>
        </is>
      </c>
      <c r="E226" s="3" t="inlineStr">
        <is>
          <t>duration</t>
        </is>
      </c>
      <c r="F226" s="3" t="n"/>
      <c r="G226" s="3" t="n"/>
      <c r="H226" s="3" t="n"/>
      <c r="I226" s="3" t="n"/>
      <c r="J226" s="3" t="inlineStr">
        <is>
          <t>https://www.sec.gov/Archives/edgar/data/1841666/000167337921000012/apa-20210331.htm#id3VybDovL2RvY3MudjEvZG9jOmZkOGVjZTFhYjUyMjRiMDliZDNiMjFlYmIzZjg5YjQ1L3NlYzpmZDhlY2UxYWI1MjI0YjA5YmQzYjIxZWJiM2Y4OWI0NV8xL2ZyYWc6NWY2YmI2NDlkNjM4NDUwZjhlOTkyYjA4NmZjMDQ1YmEvdGFibGU6ZjNlMjQ2ODBlOTllNDA1MmI5ZDVhNzI0Mjk3ZWM2NWEvdGFibGVyYW5nZTpmM2UyNDY4MGU5OWU0MDUyYjlkNWE3MjQyOTdlYzY1YV8wLTEtMS0xLTA_9ece3155-2fd0-4575-bc2c-f3766d15780b</t>
        </is>
      </c>
      <c r="K226" s="3" t="inlineStr">
        <is>
          <t>2021-05-07 00:00:00</t>
        </is>
      </c>
    </row>
    <row r="227">
      <c r="B227" s="3" t="inlineStr">
        <is>
          <t>EntityAddressAddressLine1</t>
        </is>
      </c>
      <c r="C227" s="3" t="inlineStr">
        <is>
          <t>2021-03-31</t>
        </is>
      </c>
      <c r="D227" s="3" t="inlineStr">
        <is>
          <t>2021-01-01</t>
        </is>
      </c>
      <c r="E227" s="3" t="inlineStr">
        <is>
          <t>duration</t>
        </is>
      </c>
      <c r="F227" s="3" t="n"/>
      <c r="G227" s="3" t="n"/>
      <c r="H227" s="3" t="n"/>
      <c r="I227" s="3" t="n"/>
      <c r="J227"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1_4d0d8ae5-36cb-43de-afe5-c57e3863e98a</t>
        </is>
      </c>
      <c r="K227" s="3" t="inlineStr">
        <is>
          <t>2021-05-07 00:00:00</t>
        </is>
      </c>
    </row>
    <row r="228">
      <c r="B228" s="3" t="inlineStr">
        <is>
          <t>EntityAddressCityOrTown</t>
        </is>
      </c>
      <c r="C228" s="3" t="inlineStr">
        <is>
          <t>2021-03-31</t>
        </is>
      </c>
      <c r="D228" s="3" t="inlineStr">
        <is>
          <t>2021-01-01</t>
        </is>
      </c>
      <c r="E228" s="3" t="inlineStr">
        <is>
          <t>duration</t>
        </is>
      </c>
      <c r="F228" s="3" t="n"/>
      <c r="G228" s="3" t="n"/>
      <c r="H228" s="3" t="n"/>
      <c r="I228" s="3" t="n"/>
      <c r="J228"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2_b4d87f94-b12b-4bcf-8e0f-bec3bd540f89</t>
        </is>
      </c>
      <c r="K228" s="3" t="inlineStr">
        <is>
          <t>2021-05-07 00:00:00</t>
        </is>
      </c>
    </row>
    <row r="229">
      <c r="B229" s="3" t="inlineStr">
        <is>
          <t>EntityAddressStateOrProvince</t>
        </is>
      </c>
      <c r="C229" s="3" t="inlineStr">
        <is>
          <t>2021-03-31</t>
        </is>
      </c>
      <c r="D229" s="3" t="inlineStr">
        <is>
          <t>2021-01-01</t>
        </is>
      </c>
      <c r="E229" s="3" t="inlineStr">
        <is>
          <t>duration</t>
        </is>
      </c>
      <c r="F229" s="3" t="n"/>
      <c r="G229" s="3" t="n"/>
      <c r="H229" s="3" t="n"/>
      <c r="I229" s="3" t="n"/>
      <c r="J229"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x_99c46c6a-8afc-4824-ad6a-064e0a7993f8</t>
        </is>
      </c>
      <c r="K229" s="3" t="inlineStr">
        <is>
          <t>2021-05-07 00:00:00</t>
        </is>
      </c>
    </row>
    <row r="230">
      <c r="B230" s="3" t="inlineStr">
        <is>
          <t>EntityAddressPostalZipCode</t>
        </is>
      </c>
      <c r="C230" s="3" t="inlineStr">
        <is>
          <t>2021-03-31</t>
        </is>
      </c>
      <c r="D230" s="3" t="inlineStr">
        <is>
          <t>2021-01-01</t>
        </is>
      </c>
      <c r="E230" s="3" t="inlineStr">
        <is>
          <t>duration</t>
        </is>
      </c>
      <c r="F230" s="3" t="n"/>
      <c r="G230" s="3" t="n"/>
      <c r="H230" s="3" t="n"/>
      <c r="I230" s="3" t="n"/>
      <c r="J230"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3_383a0d02-a70d-484f-9e39-32907f3cde31</t>
        </is>
      </c>
      <c r="K230" s="3" t="inlineStr">
        <is>
          <t>2021-05-07 00:00:00</t>
        </is>
      </c>
    </row>
    <row r="231">
      <c r="B231" s="3" t="inlineStr">
        <is>
          <t>CityAreaCode</t>
        </is>
      </c>
      <c r="C231" s="3" t="inlineStr">
        <is>
          <t>2021-03-31</t>
        </is>
      </c>
      <c r="D231" s="3" t="inlineStr">
        <is>
          <t>2021-01-01</t>
        </is>
      </c>
      <c r="E231" s="3" t="inlineStr">
        <is>
          <t>duration</t>
        </is>
      </c>
      <c r="F231" s="3" t="inlineStr">
        <is>
          <t>713.0</t>
        </is>
      </c>
      <c r="G231" s="3" t="n"/>
      <c r="H231" s="3" t="n"/>
      <c r="I231" s="3" t="n"/>
      <c r="J231"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4_1db8ec43-fbdd-485e-9915-ffa52b3ac395</t>
        </is>
      </c>
      <c r="K231" s="3" t="inlineStr">
        <is>
          <t>2021-05-07 00:00:00</t>
        </is>
      </c>
    </row>
    <row r="232">
      <c r="B232" s="3" t="inlineStr">
        <is>
          <t>LocalPhoneNumber</t>
        </is>
      </c>
      <c r="C232" s="3" t="inlineStr">
        <is>
          <t>2021-03-31</t>
        </is>
      </c>
      <c r="D232" s="3" t="inlineStr">
        <is>
          <t>2021-01-01</t>
        </is>
      </c>
      <c r="E232" s="3" t="inlineStr">
        <is>
          <t>duration</t>
        </is>
      </c>
      <c r="F232" s="3" t="n"/>
      <c r="G232" s="3" t="n"/>
      <c r="H232" s="3" t="n"/>
      <c r="I232" s="3" t="n"/>
      <c r="J232"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g5_33c4d3c6-0af1-44a2-b752-6ef24b68d2c4</t>
        </is>
      </c>
      <c r="K232" s="3" t="inlineStr">
        <is>
          <t>2021-05-07 00:00:00</t>
        </is>
      </c>
    </row>
    <row r="233">
      <c r="B233" s="3" t="inlineStr">
        <is>
          <t>Security12bTitle</t>
        </is>
      </c>
      <c r="C233" s="3" t="inlineStr">
        <is>
          <t>2021-03-31</t>
        </is>
      </c>
      <c r="D233" s="3" t="inlineStr">
        <is>
          <t>2021-01-01</t>
        </is>
      </c>
      <c r="E233" s="3" t="inlineStr">
        <is>
          <t>duration</t>
        </is>
      </c>
      <c r="F233" s="3" t="n"/>
      <c r="G233" s="3" t="n"/>
      <c r="H233" s="3" t="n"/>
      <c r="I233" s="3" t="n"/>
      <c r="J233" s="3" t="inlineStr">
        <is>
          <t>https://www.sec.gov/Archives/edgar/data/1841666/000167337921000012/apa-20210331.htm#id3VybDovL2RvY3MudjEvZG9jOmZkOGVjZTFhYjUyMjRiMDliZDNiMjFlYmIzZjg5YjQ1L3NlYzpmZDhlY2UxYWI1MjI0YjA5YmQzYjIxZWJiM2Y4OWI0NV8xL2ZyYWc6NWY2YmI2NDlkNjM4NDUwZjhlOTkyYjA4NmZjMDQ1YmEvdGFibGU6Njc3ZTRmNDc0MmEwNDM3M2E4MDk2NmY4ZTA5NDQyZWEvdGFibGVyYW5nZTo2NzdlNGY0NzQyYTA0MzczYTgwOTY2ZjhlMDk0NDJlYV8xLTAtMS0xLTA_251654aa-cca7-484e-8a7d-d4a6f7895bb9</t>
        </is>
      </c>
      <c r="K233" s="3" t="inlineStr">
        <is>
          <t>2021-05-07 00:00:00</t>
        </is>
      </c>
    </row>
    <row r="234">
      <c r="B234" s="3" t="inlineStr">
        <is>
          <t>TradingSymbol</t>
        </is>
      </c>
      <c r="C234" s="3" t="inlineStr">
        <is>
          <t>2021-03-31</t>
        </is>
      </c>
      <c r="D234" s="3" t="inlineStr">
        <is>
          <t>2021-01-01</t>
        </is>
      </c>
      <c r="E234" s="3" t="inlineStr">
        <is>
          <t>duration</t>
        </is>
      </c>
      <c r="F234" s="3" t="n"/>
      <c r="G234" s="3" t="n"/>
      <c r="H234" s="3" t="n"/>
      <c r="I234" s="3" t="n"/>
      <c r="J234" s="3" t="inlineStr">
        <is>
          <t>https://www.sec.gov/Archives/edgar/data/1841666/000167337921000012/apa-20210331.htm#id3VybDovL2RvY3MudjEvZG9jOmZkOGVjZTFhYjUyMjRiMDliZDNiMjFlYmIzZjg5YjQ1L3NlYzpmZDhlY2UxYWI1MjI0YjA5YmQzYjIxZWJiM2Y4OWI0NV8xL2ZyYWc6NWY2YmI2NDlkNjM4NDUwZjhlOTkyYjA4NmZjMDQ1YmEvdGFibGU6Njc3ZTRmNDc0MmEwNDM3M2E4MDk2NmY4ZTA5NDQyZWEvdGFibGVyYW5nZTo2NzdlNGY0NzQyYTA0MzczYTgwOTY2ZjhlMDk0NDJlYV8xLTItMS0xLTA_a4c8120d-b47f-4699-bc3a-10c553b91ee7</t>
        </is>
      </c>
      <c r="K234" s="3" t="inlineStr">
        <is>
          <t>2021-05-07 00:00:00</t>
        </is>
      </c>
    </row>
    <row r="235">
      <c r="B235" s="3" t="inlineStr">
        <is>
          <t>SecurityExchangeName</t>
        </is>
      </c>
      <c r="C235" s="3" t="inlineStr">
        <is>
          <t>2021-03-31</t>
        </is>
      </c>
      <c r="D235" s="3" t="inlineStr">
        <is>
          <t>2021-01-01</t>
        </is>
      </c>
      <c r="E235" s="3" t="inlineStr">
        <is>
          <t>duration</t>
        </is>
      </c>
      <c r="F235" s="3" t="n"/>
      <c r="G235" s="3" t="n"/>
      <c r="H235" s="3" t="n"/>
      <c r="I235" s="3" t="n"/>
      <c r="J235" s="3" t="inlineStr">
        <is>
          <t>https://www.sec.gov/Archives/edgar/data/1841666/000167337921000012/apa-20210331.htm#id3VybDovL2RvY3MudjEvZG9jOmZkOGVjZTFhYjUyMjRiMDliZDNiMjFlYmIzZjg5YjQ1L3NlYzpmZDhlY2UxYWI1MjI0YjA5YmQzYjIxZWJiM2Y4OWI0NV8xL2ZyYWc6NWY2YmI2NDlkNjM4NDUwZjhlOTkyYjA4NmZjMDQ1YmEvdGFibGU6Njc3ZTRmNDc0MmEwNDM3M2E4MDk2NmY4ZTA5NDQyZWEvdGFibGVyYW5nZTo2NzdlNGY0NzQyYTA0MzczYTgwOTY2ZjhlMDk0NDJlYV8xLTQtMS0xLTA_82a1711f-0f63-4bb3-9fd1-f113a207085e</t>
        </is>
      </c>
      <c r="K235" s="3" t="inlineStr">
        <is>
          <t>2021-05-07 00:00:00</t>
        </is>
      </c>
    </row>
    <row r="236">
      <c r="B236" s="3" t="inlineStr">
        <is>
          <t>EntityCurrentReportingStatus</t>
        </is>
      </c>
      <c r="C236" s="3" t="inlineStr">
        <is>
          <t>2021-03-31</t>
        </is>
      </c>
      <c r="D236" s="3" t="inlineStr">
        <is>
          <t>2021-01-01</t>
        </is>
      </c>
      <c r="E236" s="3" t="inlineStr">
        <is>
          <t>duration</t>
        </is>
      </c>
      <c r="F236" s="3" t="n"/>
      <c r="G236" s="3" t="n"/>
      <c r="H236" s="3" t="n"/>
      <c r="I236" s="3" t="n"/>
      <c r="J236"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kw_ef82b64a-5ea4-4a5b-afba-6ec35ba3a7da</t>
        </is>
      </c>
      <c r="K236" s="3" t="inlineStr">
        <is>
          <t>2021-05-07 00:00:00</t>
        </is>
      </c>
    </row>
    <row r="237">
      <c r="B237" s="3" t="inlineStr">
        <is>
          <t>EntityInteractiveDataCurrent</t>
        </is>
      </c>
      <c r="C237" s="3" t="inlineStr">
        <is>
          <t>2021-03-31</t>
        </is>
      </c>
      <c r="D237" s="3" t="inlineStr">
        <is>
          <t>2021-01-01</t>
        </is>
      </c>
      <c r="E237" s="3" t="inlineStr">
        <is>
          <t>duration</t>
        </is>
      </c>
      <c r="F237" s="3" t="n"/>
      <c r="G237" s="3" t="n"/>
      <c r="H237" s="3" t="n"/>
      <c r="I237" s="3" t="n"/>
      <c r="J237"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kx_60454fd7-31c7-4507-adb5-4259fc2b81d1</t>
        </is>
      </c>
      <c r="K237" s="3" t="inlineStr">
        <is>
          <t>2021-05-07 00:00:00</t>
        </is>
      </c>
    </row>
    <row r="238">
      <c r="B238" s="3" t="inlineStr">
        <is>
          <t>EntityFilerCategory</t>
        </is>
      </c>
      <c r="C238" s="3" t="inlineStr">
        <is>
          <t>2021-03-31</t>
        </is>
      </c>
      <c r="D238" s="3" t="inlineStr">
        <is>
          <t>2021-01-01</t>
        </is>
      </c>
      <c r="E238" s="3" t="inlineStr">
        <is>
          <t>duration</t>
        </is>
      </c>
      <c r="F238" s="3" t="n"/>
      <c r="G238" s="3" t="n"/>
      <c r="H238" s="3" t="n"/>
      <c r="I238" s="3" t="n"/>
      <c r="J238" s="3" t="inlineStr">
        <is>
          <t>https://www.sec.gov/Archives/edgar/data/1841666/000167337921000012/apa-20210331.htm#id3VybDovL2RvY3MudjEvZG9jOmZkOGVjZTFhYjUyMjRiMDliZDNiMjFlYmIzZjg5YjQ1L3NlYzpmZDhlY2UxYWI1MjI0YjA5YmQzYjIxZWJiM2Y4OWI0NV8xL2ZyYWc6NWY2YmI2NDlkNjM4NDUwZjhlOTkyYjA4NmZjMDQ1YmEvdGFibGU6NzQxYzNiZjNkNGE2NGJkYjkyMTliMWY5NmE4NzJjMjIvdGFibGVyYW5nZTo3NDFjM2JmM2Q0YTY0YmRiOTIxOWIxZjk2YTg3MmMyMl8wLTAtMS0xLTA_5c84c1d2-8ca2-41a3-af09-9e0e3982e6eb</t>
        </is>
      </c>
      <c r="K238" s="3" t="inlineStr">
        <is>
          <t>2021-05-07 00:00:00</t>
        </is>
      </c>
    </row>
    <row r="239">
      <c r="B239" s="3" t="inlineStr">
        <is>
          <t>EntitySmallBusiness</t>
        </is>
      </c>
      <c r="C239" s="3" t="inlineStr">
        <is>
          <t>2021-03-31</t>
        </is>
      </c>
      <c r="D239" s="3" t="inlineStr">
        <is>
          <t>2021-01-01</t>
        </is>
      </c>
      <c r="E239" s="3" t="inlineStr">
        <is>
          <t>duration</t>
        </is>
      </c>
      <c r="F239" s="3" t="n"/>
      <c r="G239" s="3" t="n"/>
      <c r="H239" s="3" t="n"/>
      <c r="I239" s="3" t="n"/>
      <c r="J239" s="3" t="inlineStr">
        <is>
          <t>https://www.sec.gov/Archives/edgar/data/1841666/000167337921000012/apa-20210331.htm#id3VybDovL2RvY3MudjEvZG9jOmZkOGVjZTFhYjUyMjRiMDliZDNiMjFlYmIzZjg5YjQ1L3NlYzpmZDhlY2UxYWI1MjI0YjA5YmQzYjIxZWJiM2Y4OWI0NV8xL2ZyYWc6NWY2YmI2NDlkNjM4NDUwZjhlOTkyYjA4NmZjMDQ1YmEvdGFibGU6NzQxYzNiZjNkNGE2NGJkYjkyMTliMWY5NmE4NzJjMjIvdGFibGVyYW5nZTo3NDFjM2JmM2Q0YTY0YmRiOTIxOWIxZjk2YTg3MmMyMl8xLTYtMS0xLTA_a0f2becd-5f2a-411c-b46b-eed6beadad5d</t>
        </is>
      </c>
      <c r="K239" s="3" t="inlineStr">
        <is>
          <t>2021-05-07 00:00:00</t>
        </is>
      </c>
    </row>
    <row r="240">
      <c r="B240" s="3" t="inlineStr">
        <is>
          <t>EntityEmergingGrowthCompany</t>
        </is>
      </c>
      <c r="C240" s="3" t="inlineStr">
        <is>
          <t>2021-03-31</t>
        </is>
      </c>
      <c r="D240" s="3" t="inlineStr">
        <is>
          <t>2021-01-01</t>
        </is>
      </c>
      <c r="E240" s="3" t="inlineStr">
        <is>
          <t>duration</t>
        </is>
      </c>
      <c r="F240" s="3" t="n"/>
      <c r="G240" s="3" t="n"/>
      <c r="H240" s="3" t="n"/>
      <c r="I240" s="3" t="n"/>
      <c r="J240" s="3" t="inlineStr">
        <is>
          <t>https://www.sec.gov/Archives/edgar/data/1841666/000167337921000012/apa-20210331.htm#id3VybDovL2RvY3MudjEvZG9jOmZkOGVjZTFhYjUyMjRiMDliZDNiMjFlYmIzZjg5YjQ1L3NlYzpmZDhlY2UxYWI1MjI0YjA5YmQzYjIxZWJiM2Y4OWI0NV8xL2ZyYWc6NWY2YmI2NDlkNjM4NDUwZjhlOTkyYjA4NmZjMDQ1YmEvdGFibGU6NzQxYzNiZjNkNGE2NGJkYjkyMTliMWY5NmE4NzJjMjIvdGFibGVyYW5nZTo3NDFjM2JmM2Q0YTY0YmRiOTIxOWIxZjk2YTg3MmMyMl8yLTYtMS0xLTA_39763c7f-0d19-471f-9c86-58edf1f5fb67</t>
        </is>
      </c>
      <c r="K240" s="3" t="inlineStr">
        <is>
          <t>2021-05-07 00:00:00</t>
        </is>
      </c>
    </row>
    <row r="241">
      <c r="B241" s="3" t="inlineStr">
        <is>
          <t>EntityShellCompany</t>
        </is>
      </c>
      <c r="C241" s="3" t="inlineStr">
        <is>
          <t>2021-03-31</t>
        </is>
      </c>
      <c r="D241" s="3" t="inlineStr">
        <is>
          <t>2021-01-01</t>
        </is>
      </c>
      <c r="E241" s="3" t="inlineStr">
        <is>
          <t>duration</t>
        </is>
      </c>
      <c r="F241" s="3" t="n"/>
      <c r="G241" s="3" t="n"/>
      <c r="H241" s="3" t="n"/>
      <c r="I241" s="3" t="n"/>
      <c r="J241" s="3" t="inlineStr">
        <is>
          <t>https://www.sec.gov/Archives/edgar/data/1841666/000167337921000012/apa-20210331.htm#id3VybDovL2RvY3MudjEvZG9jOmZkOGVjZTFhYjUyMjRiMDliZDNiMjFlYmIzZjg5YjQ1L3NlYzpmZDhlY2UxYWI1MjI0YjA5YmQzYjIxZWJiM2Y4OWI0NV8xL2ZyYWc6NWY2YmI2NDlkNjM4NDUwZjhlOTkyYjA4NmZjMDQ1YmEvdGV4dHJlZ2lvbjo1ZjZiYjY0OWQ2Mzg0NTBmOGU5OTJiMDg2ZmMwNDViYV8xOTky_b0cb5e40-5af5-474a-a084-d59e42a112e7</t>
        </is>
      </c>
      <c r="K241" s="3" t="inlineStr">
        <is>
          <t>2021-05-07 00:00:00</t>
        </is>
      </c>
    </row>
    <row r="242">
      <c r="B242" s="3" t="inlineStr">
        <is>
          <t>ImpairmentOfOilAndGasProperties</t>
        </is>
      </c>
      <c r="C242" s="3" t="inlineStr">
        <is>
          <t>2021-03-31</t>
        </is>
      </c>
      <c r="D242" s="3" t="inlineStr">
        <is>
          <t>2021-01-01</t>
        </is>
      </c>
      <c r="E242" s="3" t="inlineStr">
        <is>
          <t>duration</t>
        </is>
      </c>
      <c r="F242" s="3" t="n"/>
      <c r="G242" s="3" t="inlineStr">
        <is>
          <t>usd</t>
        </is>
      </c>
      <c r="H242" s="3" t="inlineStr">
        <is>
          <t>-6</t>
        </is>
      </c>
      <c r="I242" s="3" t="n"/>
      <c r="J242"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jEtMi0xLTEtMA_fee01e38-e2d9-430e-a59a-08f6dd9da0b1</t>
        </is>
      </c>
      <c r="K242" s="3" t="inlineStr">
        <is>
          <t>2021-05-07 00:00:00</t>
        </is>
      </c>
    </row>
    <row r="243">
      <c r="B243" s="3" t="inlineStr">
        <is>
          <t>PaymentsOfDividends</t>
        </is>
      </c>
      <c r="C243" s="3" t="inlineStr">
        <is>
          <t>2021-03-31</t>
        </is>
      </c>
      <c r="D243" s="3" t="inlineStr">
        <is>
          <t>2021-01-01</t>
        </is>
      </c>
      <c r="E243" s="3" t="inlineStr">
        <is>
          <t>duration</t>
        </is>
      </c>
      <c r="F243" s="3" t="inlineStr">
        <is>
          <t>9000000.0</t>
        </is>
      </c>
      <c r="G243" s="3" t="inlineStr">
        <is>
          <t>usd</t>
        </is>
      </c>
      <c r="H243" s="3" t="inlineStr">
        <is>
          <t>-6</t>
        </is>
      </c>
      <c r="I243" s="3" t="n"/>
      <c r="J243"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MtMi0xLTEtMA_99e70869-62e2-4c5c-bff6-905656e40946</t>
        </is>
      </c>
      <c r="K243" s="3" t="inlineStr">
        <is>
          <t>2021-05-07 00:00:00</t>
        </is>
      </c>
    </row>
    <row r="244">
      <c r="B244" s="3" t="inlineStr">
        <is>
          <t>NetIncomeLossAttributableToNoncontrollingInterest</t>
        </is>
      </c>
      <c r="C244" s="3" t="inlineStr">
        <is>
          <t>2021-03-31</t>
        </is>
      </c>
      <c r="D244" s="3" t="inlineStr">
        <is>
          <t>2021-01-01</t>
        </is>
      </c>
      <c r="E244" s="3" t="inlineStr">
        <is>
          <t>duration</t>
        </is>
      </c>
      <c r="F244" s="3" t="inlineStr">
        <is>
          <t>42000000.0</t>
        </is>
      </c>
      <c r="G244" s="3" t="inlineStr">
        <is>
          <t>usd</t>
        </is>
      </c>
      <c r="H244" s="3" t="inlineStr">
        <is>
          <t>-6</t>
        </is>
      </c>
      <c r="I244" s="3" t="n"/>
      <c r="J244"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ctMTktMS0xLTA_a795bdbb-3457-4e6f-8a71-a3b7ab60792f</t>
        </is>
      </c>
      <c r="K244" s="3" t="inlineStr">
        <is>
          <t>2021-05-07 00:00:00</t>
        </is>
      </c>
    </row>
    <row r="245">
      <c r="B245" s="3" t="inlineStr">
        <is>
          <t>MinorityInterestDecreaseFromDistributionsToNoncontrollingInterestHolders</t>
        </is>
      </c>
      <c r="C245" s="3" t="inlineStr">
        <is>
          <t>2021-03-31</t>
        </is>
      </c>
      <c r="D245" s="3" t="inlineStr">
        <is>
          <t>2021-01-01</t>
        </is>
      </c>
      <c r="E245" s="3" t="inlineStr">
        <is>
          <t>duration</t>
        </is>
      </c>
      <c r="F245" s="3" t="inlineStr">
        <is>
          <t>40000000.0</t>
        </is>
      </c>
      <c r="G245" s="3" t="inlineStr">
        <is>
          <t>usd</t>
        </is>
      </c>
      <c r="H245" s="3" t="inlineStr">
        <is>
          <t>-6</t>
        </is>
      </c>
      <c r="I245" s="3" t="n"/>
      <c r="J245"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jItMTktMS0xLTA_8f7bc2ea-24cf-4ba9-8959-874f9e495980</t>
        </is>
      </c>
      <c r="K245" s="3" t="inlineStr">
        <is>
          <t>2021-05-07 00:00:00</t>
        </is>
      </c>
    </row>
    <row r="246">
      <c r="B246" s="3" t="inlineStr">
        <is>
          <t>BusinessDescriptionAndBasisOfPresentationTextBlock</t>
        </is>
      </c>
      <c r="C246" s="3" t="inlineStr">
        <is>
          <t>2021-03-31</t>
        </is>
      </c>
      <c r="D246" s="3" t="inlineStr">
        <is>
          <t>2021-01-01</t>
        </is>
      </c>
      <c r="E246" s="3" t="inlineStr">
        <is>
          <t>duration</t>
        </is>
      </c>
      <c r="F246" s="3" t="n"/>
      <c r="G246" s="3" t="n"/>
      <c r="H246" s="3" t="n"/>
      <c r="I246" s="3" t="n"/>
      <c r="J246" s="3" t="inlineStr">
        <is>
          <t>https://www.sec.gov/Archives/edgar/data/1841666/000167337921000012/apa-20210331.htm#id3VybDovL2RvY3MudjEvZG9jOmZkOGVjZTFhYjUyMjRiMDliZDNiMjFlYmIzZjg5YjQ1L3NlYzpmZDhlY2UxYWI1MjI0YjA5YmQzYjIxZWJiM2Y4OWI0NV8zNy9mcmFnOjk3MDhhYThmNDUwZTRlMDA5ODJmZTAwYjlkMzMxNDIyL3RleHRyZWdpb246OTcwOGFhOGY0NTBlNGUwMDk4MmZlMDBiOWQzMzE0MjJfMTA5OTUxMTYzMTAxMw_ea1567d0-7ccf-4c96-a1ad-f2c740425e2b</t>
        </is>
      </c>
      <c r="K246" s="3" t="inlineStr">
        <is>
          <t>2021-05-07 00:00:00</t>
        </is>
      </c>
    </row>
    <row r="247">
      <c r="B247" s="3" t="inlineStr">
        <is>
          <t>SignificantAccountingPoliciesTextBlock</t>
        </is>
      </c>
      <c r="C247" s="3" t="inlineStr">
        <is>
          <t>2021-03-31</t>
        </is>
      </c>
      <c r="D247" s="3" t="inlineStr">
        <is>
          <t>2021-01-01</t>
        </is>
      </c>
      <c r="E247" s="3" t="inlineStr">
        <is>
          <t>duration</t>
        </is>
      </c>
      <c r="F247" s="3" t="n"/>
      <c r="G247" s="3" t="n"/>
      <c r="H247" s="3" t="n"/>
      <c r="I247" s="3" t="n"/>
      <c r="J247"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Tk_a0237404-df1d-4cb4-bcff-2abafdf63926</t>
        </is>
      </c>
      <c r="K247" s="3" t="inlineStr">
        <is>
          <t>2021-05-07 00:00:00</t>
        </is>
      </c>
    </row>
    <row r="248">
      <c r="B248" s="3" t="inlineStr">
        <is>
          <t>ConsolidationPolicyTextBlock</t>
        </is>
      </c>
      <c r="C248" s="3" t="inlineStr">
        <is>
          <t>2021-03-31</t>
        </is>
      </c>
      <c r="D248" s="3" t="inlineStr">
        <is>
          <t>2021-01-01</t>
        </is>
      </c>
      <c r="E248" s="3" t="inlineStr">
        <is>
          <t>duration</t>
        </is>
      </c>
      <c r="F248" s="3" t="n"/>
      <c r="G248" s="3" t="n"/>
      <c r="H248" s="3" t="n"/>
      <c r="I248" s="3" t="n"/>
      <c r="J248"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MzI_98dcf87c-29bb-45e4-b78b-49ba88e4f96e</t>
        </is>
      </c>
      <c r="K248" s="3" t="inlineStr">
        <is>
          <t>2021-05-07 00:00:00</t>
        </is>
      </c>
    </row>
    <row r="249">
      <c r="B249" s="3" t="inlineStr">
        <is>
          <t>UseOfEstimates</t>
        </is>
      </c>
      <c r="C249" s="3" t="inlineStr">
        <is>
          <t>2021-03-31</t>
        </is>
      </c>
      <c r="D249" s="3" t="inlineStr">
        <is>
          <t>2021-01-01</t>
        </is>
      </c>
      <c r="E249" s="3" t="inlineStr">
        <is>
          <t>duration</t>
        </is>
      </c>
      <c r="F249" s="3" t="n"/>
      <c r="G249" s="3" t="n"/>
      <c r="H249" s="3" t="n"/>
      <c r="I249" s="3" t="n"/>
      <c r="J249"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MzE_e5c8344e-4d2d-43c6-8aec-6ba2aaddd3da</t>
        </is>
      </c>
      <c r="K249" s="3" t="inlineStr">
        <is>
          <t>2021-05-07 00:00:00</t>
        </is>
      </c>
    </row>
    <row r="250">
      <c r="B250" s="3" t="inlineStr">
        <is>
          <t>FairValueMeasurementPolicyPolicyTextBlock</t>
        </is>
      </c>
      <c r="C250" s="3" t="inlineStr">
        <is>
          <t>2021-03-31</t>
        </is>
      </c>
      <c r="D250" s="3" t="inlineStr">
        <is>
          <t>2021-01-01</t>
        </is>
      </c>
      <c r="E250" s="3" t="inlineStr">
        <is>
          <t>duration</t>
        </is>
      </c>
      <c r="F250" s="3" t="n"/>
      <c r="G250" s="3" t="n"/>
      <c r="H250" s="3" t="n"/>
      <c r="I250" s="3" t="n"/>
      <c r="J250"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TM_66131c48-907e-4c84-8127-58ea6e1fbebd</t>
        </is>
      </c>
      <c r="K250" s="3" t="inlineStr">
        <is>
          <t>2021-05-07 00:00:00</t>
        </is>
      </c>
    </row>
    <row r="251">
      <c r="B251" s="3" t="inlineStr">
        <is>
          <t>ScheduleOfAssetImpairmentsTableTextBlock</t>
        </is>
      </c>
      <c r="C251" s="3" t="inlineStr">
        <is>
          <t>2021-03-31</t>
        </is>
      </c>
      <c r="D251" s="3" t="inlineStr">
        <is>
          <t>2021-01-01</t>
        </is>
      </c>
      <c r="E251" s="3" t="inlineStr">
        <is>
          <t>duration</t>
        </is>
      </c>
      <c r="F251" s="3" t="n"/>
      <c r="G251" s="3" t="n"/>
      <c r="H251" s="3" t="n"/>
      <c r="I251" s="3" t="n"/>
      <c r="J251"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MTM_5d49cda0-b536-4acd-acce-9257db404a69</t>
        </is>
      </c>
      <c r="K251" s="3" t="inlineStr">
        <is>
          <t>2021-05-07 00:00:00</t>
        </is>
      </c>
    </row>
    <row r="252">
      <c r="B252" s="3" t="inlineStr">
        <is>
          <t>GoodwillImpairmentLoss</t>
        </is>
      </c>
      <c r="C252" s="3" t="inlineStr">
        <is>
          <t>2021-03-31</t>
        </is>
      </c>
      <c r="D252" s="3" t="inlineStr">
        <is>
          <t>2021-01-01</t>
        </is>
      </c>
      <c r="E252" s="3" t="inlineStr">
        <is>
          <t>duration</t>
        </is>
      </c>
      <c r="F252" s="3" t="n"/>
      <c r="G252" s="3" t="inlineStr">
        <is>
          <t>usd</t>
        </is>
      </c>
      <c r="H252" s="3" t="inlineStr">
        <is>
          <t>-6</t>
        </is>
      </c>
      <c r="I252" s="3" t="n"/>
      <c r="J252"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NS0yLTEtMS0w_6ee93de0-2877-4d9b-87d1-33d05ce1fc13</t>
        </is>
      </c>
      <c r="K252" s="3" t="inlineStr">
        <is>
          <t>2021-05-07 00:00:00</t>
        </is>
      </c>
    </row>
    <row r="253">
      <c r="B253" s="3" t="inlineStr">
        <is>
          <t>InventoryAndOtherImpairments</t>
        </is>
      </c>
      <c r="C253" s="3" t="inlineStr">
        <is>
          <t>2021-03-31</t>
        </is>
      </c>
      <c r="D253" s="3" t="inlineStr">
        <is>
          <t>2021-01-01</t>
        </is>
      </c>
      <c r="E253" s="3" t="inlineStr">
        <is>
          <t>duration</t>
        </is>
      </c>
      <c r="F253" s="3" t="n"/>
      <c r="G253" s="3" t="inlineStr">
        <is>
          <t>usd</t>
        </is>
      </c>
      <c r="H253" s="3" t="inlineStr">
        <is>
          <t>-6</t>
        </is>
      </c>
      <c r="I253" s="3" t="n"/>
      <c r="J253"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Ny0yLTEtMS0w_0465f6c2-1027-44ba-865a-9ae6f40590ca</t>
        </is>
      </c>
      <c r="K253" s="3" t="inlineStr">
        <is>
          <t>2021-05-07 00:00:00</t>
        </is>
      </c>
    </row>
    <row r="254">
      <c r="B254" s="3" t="inlineStr">
        <is>
          <t>PropertyPlantAndEquipmentPolicyTextBlock</t>
        </is>
      </c>
      <c r="C254" s="3" t="inlineStr">
        <is>
          <t>2021-03-31</t>
        </is>
      </c>
      <c r="D254" s="3" t="inlineStr">
        <is>
          <t>2021-01-01</t>
        </is>
      </c>
      <c r="E254" s="3" t="inlineStr">
        <is>
          <t>duration</t>
        </is>
      </c>
      <c r="F254" s="3" t="n"/>
      <c r="G254" s="3" t="n"/>
      <c r="H254" s="3" t="n"/>
      <c r="I254" s="3" t="n"/>
      <c r="J254"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NjU5NzA2OTc5MDkwNQ_4963ed29-2d3d-4fb7-a8d1-29754a1da1e2</t>
        </is>
      </c>
      <c r="K254" s="3" t="inlineStr">
        <is>
          <t>2021-05-07 00:00:00</t>
        </is>
      </c>
    </row>
    <row r="255">
      <c r="B255" s="3" t="inlineStr">
        <is>
          <t>IndustrySpecificPoliciesOilAndGasTextBlock</t>
        </is>
      </c>
      <c r="C255" s="3" t="inlineStr">
        <is>
          <t>2021-03-31</t>
        </is>
      </c>
      <c r="D255" s="3" t="inlineStr">
        <is>
          <t>2021-01-01</t>
        </is>
      </c>
      <c r="E255" s="3" t="inlineStr">
        <is>
          <t>duration</t>
        </is>
      </c>
      <c r="F255" s="3" t="n"/>
      <c r="G255" s="3" t="n"/>
      <c r="H255" s="3" t="n"/>
      <c r="I255" s="3" t="n"/>
      <c r="J255"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jk_9f40f7a0-78b5-449c-a1a5-95809490b216</t>
        </is>
      </c>
      <c r="K255" s="3" t="inlineStr">
        <is>
          <t>2021-05-07 00:00:00</t>
        </is>
      </c>
    </row>
    <row r="256">
      <c r="B256" s="3" t="inlineStr">
        <is>
          <t>ScheduleOfNoncashImpairmentsOfProvedAndUnprovedPropertyAndEquipmentTableTextBlock</t>
        </is>
      </c>
      <c r="C256" s="3" t="inlineStr">
        <is>
          <t>2021-03-31</t>
        </is>
      </c>
      <c r="D256" s="3" t="inlineStr">
        <is>
          <t>2021-01-01</t>
        </is>
      </c>
      <c r="E256" s="3" t="inlineStr">
        <is>
          <t>duration</t>
        </is>
      </c>
      <c r="F256" s="3" t="n"/>
      <c r="G256" s="3" t="n"/>
      <c r="H256" s="3" t="n"/>
      <c r="I256" s="3" t="n"/>
      <c r="J256"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zk_a77d06f3-b08f-4491-a207-c2282764a80e</t>
        </is>
      </c>
      <c r="K256" s="3" t="inlineStr">
        <is>
          <t>2021-05-07 00:00:00</t>
        </is>
      </c>
    </row>
    <row r="257">
      <c r="B257" s="3" t="inlineStr">
        <is>
          <t>GatheringTransmissionAndProcessingFacilitiesPolicyTextBlock</t>
        </is>
      </c>
      <c r="C257" s="3" t="inlineStr">
        <is>
          <t>2021-03-31</t>
        </is>
      </c>
      <c r="D257" s="3" t="inlineStr">
        <is>
          <t>2021-01-01</t>
        </is>
      </c>
      <c r="E257" s="3" t="inlineStr">
        <is>
          <t>duration</t>
        </is>
      </c>
      <c r="F257" s="3" t="n"/>
      <c r="G257" s="3" t="n"/>
      <c r="H257" s="3" t="n"/>
      <c r="I257" s="3" t="n"/>
      <c r="J257"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DU_c2c0268b-a593-488a-b2e0-cdfc7536cf7a</t>
        </is>
      </c>
      <c r="K257" s="3" t="inlineStr">
        <is>
          <t>2021-05-07 00:00:00</t>
        </is>
      </c>
    </row>
    <row r="258">
      <c r="B258" s="3" t="inlineStr">
        <is>
          <t>RevenueFromContractWithCustomerPolicyTextBlock</t>
        </is>
      </c>
      <c r="C258" s="3" t="inlineStr">
        <is>
          <t>2021-03-31</t>
        </is>
      </c>
      <c r="D258" s="3" t="inlineStr">
        <is>
          <t>2021-01-01</t>
        </is>
      </c>
      <c r="E258" s="3" t="inlineStr">
        <is>
          <t>duration</t>
        </is>
      </c>
      <c r="F258" s="3" t="n"/>
      <c r="G258" s="3" t="n"/>
      <c r="H258" s="3" t="n"/>
      <c r="I258" s="3" t="n"/>
      <c r="J258"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EzNTU_622cc819-ff8f-4736-b5e7-a608a4fc4918</t>
        </is>
      </c>
      <c r="K258" s="3" t="inlineStr">
        <is>
          <t>2021-05-07 00:00:00</t>
        </is>
      </c>
    </row>
    <row r="259">
      <c r="B259" s="3" t="inlineStr">
        <is>
          <t>RevenueFromNonCustomers</t>
        </is>
      </c>
      <c r="C259" s="3" t="inlineStr">
        <is>
          <t>2021-03-31</t>
        </is>
      </c>
      <c r="D259" s="3" t="inlineStr">
        <is>
          <t>2021-01-01</t>
        </is>
      </c>
      <c r="E259" s="3" t="inlineStr">
        <is>
          <t>duration</t>
        </is>
      </c>
      <c r="F259" s="3" t="inlineStr">
        <is>
          <t>106000000.0</t>
        </is>
      </c>
      <c r="G259" s="3" t="inlineStr">
        <is>
          <t>usd</t>
        </is>
      </c>
      <c r="H259" s="3" t="inlineStr">
        <is>
          <t>-6</t>
        </is>
      </c>
      <c r="I259" s="3" t="n"/>
      <c r="J259"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c0ODc3OTA5Njg1Ng_80b3c4a7-4b0b-4af5-adf1-bfd5a2ce526a</t>
        </is>
      </c>
      <c r="K259" s="3" t="inlineStr">
        <is>
          <t>2021-05-07 00:00:00</t>
        </is>
      </c>
    </row>
    <row r="260">
      <c r="B260" s="3" t="inlineStr">
        <is>
          <t>MergersAcquisitionsAndDispositionsDisclosuresTextBlock</t>
        </is>
      </c>
      <c r="C260" s="3" t="inlineStr">
        <is>
          <t>2021-03-31</t>
        </is>
      </c>
      <c r="D260" s="3" t="inlineStr">
        <is>
          <t>2021-01-01</t>
        </is>
      </c>
      <c r="E260" s="3" t="inlineStr">
        <is>
          <t>duration</t>
        </is>
      </c>
      <c r="F260" s="3" t="n"/>
      <c r="G260" s="3" t="n"/>
      <c r="H260" s="3" t="n"/>
      <c r="I260" s="3" t="n"/>
      <c r="J260"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jA0Ng_6bdb8c33-1ee4-4081-9c08-348662a6a923</t>
        </is>
      </c>
      <c r="K260" s="3" t="inlineStr">
        <is>
          <t>2021-05-07 00:00:00</t>
        </is>
      </c>
    </row>
    <row r="261">
      <c r="B261" s="3" t="inlineStr">
        <is>
          <t>SuspendedWellCostsDisclosureTextBlock</t>
        </is>
      </c>
      <c r="C261" s="3" t="inlineStr">
        <is>
          <t>2021-03-31</t>
        </is>
      </c>
      <c r="D261" s="3" t="inlineStr">
        <is>
          <t>2021-01-01</t>
        </is>
      </c>
      <c r="E261" s="3" t="inlineStr">
        <is>
          <t>duration</t>
        </is>
      </c>
      <c r="F261" s="3" t="n"/>
      <c r="G261" s="3" t="n"/>
      <c r="H261" s="3" t="n"/>
      <c r="I261" s="3" t="n"/>
      <c r="J261" s="3" t="inlineStr">
        <is>
          <t>https://www.sec.gov/Archives/edgar/data/1841666/000167337921000012/apa-20210331.htm#id3VybDovL2RvY3MudjEvZG9jOmZkOGVjZTFhYjUyMjRiMDliZDNiMjFlYmIzZjg5YjQ1L3NlYzpmZDhlY2UxYWI1MjI0YjA5YmQzYjIxZWJiM2Y4OWI0NV81Mi9mcmFnOmYwMTVkNzQzNWMzYTQ5MTJhODAzY2VmOTU4MTUyYjdlL3RleHRyZWdpb246ZjAxNWQ3NDM1YzNhNDkxMmE4MDNjZWY5NTgxNTJiN2VfODAx_3e616aef-06f7-436e-a607-1e02ccbd1698</t>
        </is>
      </c>
      <c r="K261" s="3" t="inlineStr">
        <is>
          <t>2021-05-07 00:00:00</t>
        </is>
      </c>
    </row>
    <row r="262">
      <c r="B262" s="3" t="inlineStr">
        <is>
          <t>DerivativeInstrumentsAndHedgingActivitiesDisclosureTextBlock</t>
        </is>
      </c>
      <c r="C262" s="3" t="inlineStr">
        <is>
          <t>2021-03-31</t>
        </is>
      </c>
      <c r="D262" s="3" t="inlineStr">
        <is>
          <t>2021-01-01</t>
        </is>
      </c>
      <c r="E262" s="3" t="inlineStr">
        <is>
          <t>duration</t>
        </is>
      </c>
      <c r="F262" s="3" t="n"/>
      <c r="G262" s="3" t="n"/>
      <c r="H262" s="3" t="n"/>
      <c r="I262" s="3" t="n"/>
      <c r="J262"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zMQ_752fb1fd-bf8c-4aa1-b084-67f39306dff1</t>
        </is>
      </c>
      <c r="K262" s="3" t="inlineStr">
        <is>
          <t>2021-05-07 00:00:00</t>
        </is>
      </c>
    </row>
    <row r="263">
      <c r="B263" s="3" t="inlineStr">
        <is>
          <t>DerivativeNumberOfCounterparties</t>
        </is>
      </c>
      <c r="C263" s="3" t="inlineStr">
        <is>
          <t>2021-03-31</t>
        </is>
      </c>
      <c r="D263" s="3" t="inlineStr">
        <is>
          <t>2021-01-01</t>
        </is>
      </c>
      <c r="E263" s="3" t="inlineStr">
        <is>
          <t>duration</t>
        </is>
      </c>
      <c r="F263" s="3" t="inlineStr">
        <is>
          <t>10.0</t>
        </is>
      </c>
      <c r="G263" s="3" t="inlineStr">
        <is>
          <t>counterparty</t>
        </is>
      </c>
      <c r="H263" s="3" t="inlineStr">
        <is>
          <t>INF</t>
        </is>
      </c>
      <c r="I263" s="3" t="n"/>
      <c r="J263"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TExOQ_4069bc01-115b-4cc7-91eb-b36a2b39ae3a</t>
        </is>
      </c>
      <c r="K263" s="3" t="inlineStr">
        <is>
          <t>2021-05-07 00:00:00</t>
        </is>
      </c>
    </row>
    <row r="264">
      <c r="B264" s="3" t="inlineStr">
        <is>
          <t>ScheduleOfDerivativeInstrumentsTextBlock</t>
        </is>
      </c>
      <c r="C264" s="3" t="inlineStr">
        <is>
          <t>2021-03-31</t>
        </is>
      </c>
      <c r="D264" s="3" t="inlineStr">
        <is>
          <t>2021-01-01</t>
        </is>
      </c>
      <c r="E264" s="3" t="inlineStr">
        <is>
          <t>duration</t>
        </is>
      </c>
      <c r="F264" s="3" t="n"/>
      <c r="G264" s="3" t="n"/>
      <c r="H264" s="3" t="n"/>
      <c r="I264" s="3" t="n"/>
      <c r="J264"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1NQ_268fdc63-33ef-4b85-b65b-e59eea67b575</t>
        </is>
      </c>
      <c r="K264" s="3" t="inlineStr">
        <is>
          <t>2021-05-07 00:00:00</t>
        </is>
      </c>
    </row>
    <row r="265">
      <c r="B265" s="3" t="inlineStr">
        <is>
          <t>ScheduleOfDerivativeAssetsAtFairValueTableTextBlock</t>
        </is>
      </c>
      <c r="C265" s="3" t="inlineStr">
        <is>
          <t>2021-03-31</t>
        </is>
      </c>
      <c r="D265" s="3" t="inlineStr">
        <is>
          <t>2021-01-01</t>
        </is>
      </c>
      <c r="E265" s="3" t="inlineStr">
        <is>
          <t>duration</t>
        </is>
      </c>
      <c r="F265" s="3" t="n"/>
      <c r="G265" s="3" t="n"/>
      <c r="H265" s="3" t="n"/>
      <c r="I265" s="3" t="n"/>
      <c r="J265"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yOA_e4997ade-a541-4c6b-b795-a39f97bacfed</t>
        </is>
      </c>
      <c r="K265" s="3" t="inlineStr">
        <is>
          <t>2021-05-07 00:00:00</t>
        </is>
      </c>
    </row>
    <row r="266">
      <c r="B266" s="3" t="inlineStr">
        <is>
          <t>ScheduleOfDerivativeLiabilitiesAtFairValueTableTextBlock</t>
        </is>
      </c>
      <c r="C266" s="3" t="inlineStr">
        <is>
          <t>2021-03-31</t>
        </is>
      </c>
      <c r="D266" s="3" t="inlineStr">
        <is>
          <t>2021-01-01</t>
        </is>
      </c>
      <c r="E266" s="3" t="inlineStr">
        <is>
          <t>duration</t>
        </is>
      </c>
      <c r="F266" s="3" t="n"/>
      <c r="G266" s="3" t="n"/>
      <c r="H266" s="3" t="n"/>
      <c r="I266" s="3" t="n"/>
      <c r="J266"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1Mg_02ec51b2-e7b6-44d8-8b4c-9d6e62442026</t>
        </is>
      </c>
      <c r="K266" s="3" t="inlineStr">
        <is>
          <t>2021-05-07 00:00:00</t>
        </is>
      </c>
    </row>
    <row r="267">
      <c r="B267" s="3" t="inlineStr">
        <is>
          <t>FairValueAssetsAndLiabilitiesMeasuredOnRecurringAndNonrecurringBasisValuationTechniquesTableTextBlock</t>
        </is>
      </c>
      <c r="C267" s="3" t="inlineStr">
        <is>
          <t>2021-03-31</t>
        </is>
      </c>
      <c r="D267" s="3" t="inlineStr">
        <is>
          <t>2021-01-01</t>
        </is>
      </c>
      <c r="E267" s="3" t="inlineStr">
        <is>
          <t>duration</t>
        </is>
      </c>
      <c r="F267" s="3" t="n"/>
      <c r="G267" s="3" t="n"/>
      <c r="H267" s="3" t="n"/>
      <c r="I267" s="3" t="n"/>
      <c r="J267"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zNA_e80d96e6-3bfd-4f69-b91c-e20104909642</t>
        </is>
      </c>
      <c r="K267" s="3" t="inlineStr">
        <is>
          <t>2021-05-07 00:00:00</t>
        </is>
      </c>
    </row>
    <row r="268">
      <c r="B268" s="3" t="inlineStr">
        <is>
          <t>EmbeddedDerivativeExpectedTimingUntilExerciseOfExchangeOption</t>
        </is>
      </c>
      <c r="C268" s="3" t="inlineStr">
        <is>
          <t>2021-03-31</t>
        </is>
      </c>
      <c r="D268" s="3" t="inlineStr">
        <is>
          <t>2021-01-01</t>
        </is>
      </c>
      <c r="E268" s="3" t="inlineStr">
        <is>
          <t>duration</t>
        </is>
      </c>
      <c r="F268" s="3" t="inlineStr">
        <is>
          <t>5.2</t>
        </is>
      </c>
      <c r="G268" s="3" t="n"/>
      <c r="H268" s="3" t="n"/>
      <c r="I268" s="3" t="n"/>
      <c r="J268"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TE1NA_cd4c69db-898b-4a02-bb8f-4cfad5c30e4e</t>
        </is>
      </c>
      <c r="K268" s="3" t="inlineStr">
        <is>
          <t>2021-05-07 00:00:00</t>
        </is>
      </c>
    </row>
    <row r="269">
      <c r="B269" s="3" t="inlineStr">
        <is>
          <t>ScheduleOfDerivativesInstrumentsStatementsOfFinancialPerformanceAndFinancialPositionLocationTableTextBlock</t>
        </is>
      </c>
      <c r="C269" s="3" t="inlineStr">
        <is>
          <t>2021-03-31</t>
        </is>
      </c>
      <c r="D269" s="3" t="inlineStr">
        <is>
          <t>2021-01-01</t>
        </is>
      </c>
      <c r="E269" s="3" t="inlineStr">
        <is>
          <t>duration</t>
        </is>
      </c>
      <c r="F269" s="3" t="n"/>
      <c r="G269" s="3" t="n"/>
      <c r="H269" s="3" t="n"/>
      <c r="I269" s="3" t="n"/>
      <c r="J269"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NjMzNw_871dbcc8-abe9-46fa-9db7-953652222b0e</t>
        </is>
      </c>
      <c r="K269" s="3" t="inlineStr">
        <is>
          <t>2021-05-07 00:00:00</t>
        </is>
      </c>
    </row>
    <row r="270">
      <c r="B270" s="3" t="inlineStr">
        <is>
          <t>OtherCurrentAssetsTextBlock</t>
        </is>
      </c>
      <c r="C270" s="3" t="inlineStr">
        <is>
          <t>2021-03-31</t>
        </is>
      </c>
      <c r="D270" s="3" t="inlineStr">
        <is>
          <t>2021-01-01</t>
        </is>
      </c>
      <c r="E270" s="3" t="inlineStr">
        <is>
          <t>duration</t>
        </is>
      </c>
      <c r="F270" s="3" t="n"/>
      <c r="G270" s="3" t="n"/>
      <c r="H270" s="3" t="n"/>
      <c r="I270" s="3" t="n"/>
      <c r="J270" s="3" t="inlineStr">
        <is>
          <t>https://www.sec.gov/Archives/edgar/data/1841666/000167337921000012/apa-20210331.htm#id3VybDovL2RvY3MudjEvZG9jOmZkOGVjZTFhYjUyMjRiMDliZDNiMjFlYmIzZjg5YjQ1L3NlYzpmZDhlY2UxYWI1MjI0YjA5YmQzYjIxZWJiM2Y4OWI0NV82MS9mcmFnOmMzYmZlMWM3MTMzZjRmMDFhMzY5YTQ1ZTk2YWQ0YjQ5L3RleHRyZWdpb246YzNiZmUxYzcxMzNmNGYwMWEzNjlhNDVlOTZhZDRiNDlfMTA1_4fe15602-aaf5-4ab2-8c5f-4f91d4622cd8</t>
        </is>
      </c>
      <c r="K270" s="3" t="inlineStr">
        <is>
          <t>2021-05-07 00:00:00</t>
        </is>
      </c>
    </row>
    <row r="271">
      <c r="B271" s="3" t="inlineStr">
        <is>
          <t>ScheduleOfOtherCurrentAssetsTableTextBlock</t>
        </is>
      </c>
      <c r="C271" s="3" t="inlineStr">
        <is>
          <t>2021-03-31</t>
        </is>
      </c>
      <c r="D271" s="3" t="inlineStr">
        <is>
          <t>2021-01-01</t>
        </is>
      </c>
      <c r="E271" s="3" t="inlineStr">
        <is>
          <t>duration</t>
        </is>
      </c>
      <c r="F271" s="3" t="n"/>
      <c r="G271" s="3" t="n"/>
      <c r="H271" s="3" t="n"/>
      <c r="I271" s="3" t="n"/>
      <c r="J271" s="3" t="inlineStr">
        <is>
          <t>https://www.sec.gov/Archives/edgar/data/1841666/000167337921000012/apa-20210331.htm#id3VybDovL2RvY3MudjEvZG9jOmZkOGVjZTFhYjUyMjRiMDliZDNiMjFlYmIzZjg5YjQ1L3NlYzpmZDhlY2UxYWI1MjI0YjA5YmQzYjIxZWJiM2Y4OWI0NV82MS9mcmFnOmMzYmZlMWM3MTMzZjRmMDFhMzY5YTQ1ZTk2YWQ0YjQ5L3RleHRyZWdpb246YzNiZmUxYzcxMzNmNGYwMWEzNjlhNDVlOTZhZDRiNDlfMTA2_0ba214df-84bd-46fa-b62f-4633cddb924f</t>
        </is>
      </c>
      <c r="K271" s="3" t="inlineStr">
        <is>
          <t>2021-05-07 00:00:00</t>
        </is>
      </c>
    </row>
    <row r="272">
      <c r="B272" s="3" t="inlineStr">
        <is>
          <t>EquityMethodInvestmentsDisclosureTextBlock</t>
        </is>
      </c>
      <c r="C272" s="3" t="inlineStr">
        <is>
          <t>2021-03-31</t>
        </is>
      </c>
      <c r="D272" s="3" t="inlineStr">
        <is>
          <t>2021-01-01</t>
        </is>
      </c>
      <c r="E272" s="3" t="inlineStr">
        <is>
          <t>duration</t>
        </is>
      </c>
      <c r="F272" s="3" t="n"/>
      <c r="G272" s="3" t="n"/>
      <c r="H272" s="3" t="n"/>
      <c r="I272" s="3" t="n"/>
      <c r="J272" s="3" t="inlineStr">
        <is>
          <t>https://www.sec.gov/Archives/edgar/data/1841666/000167337921000012/apa-20210331.htm#id3VybDovL2RvY3MudjEvZG9jOmZkOGVjZTFhYjUyMjRiMDliZDNiMjFlYmIzZjg5YjQ1L3NlYzpmZDhlY2UxYWI1MjI0YjA5YmQzYjIxZWJiM2Y4OWI0NV82NC9mcmFnOjA1MjAxMWY0NGJmNzRmYmViY2I1MDBlMTA3OGYwYTAxL3RleHRyZWdpb246MDUyMDExZjQ0YmY3NGZiZWJjYjUwMGUxMDc4ZjBhMDFfMTI0Ng_43f0332d-5812-493f-8b69-181cce202602</t>
        </is>
      </c>
      <c r="K272" s="3" t="inlineStr">
        <is>
          <t>2021-05-07 00:00:00</t>
        </is>
      </c>
    </row>
    <row r="273">
      <c r="B273" s="3" t="inlineStr">
        <is>
          <t>EquityMethodInvestmentsTextBlock</t>
        </is>
      </c>
      <c r="C273" s="3" t="inlineStr">
        <is>
          <t>2021-03-31</t>
        </is>
      </c>
      <c r="D273" s="3" t="inlineStr">
        <is>
          <t>2021-01-01</t>
        </is>
      </c>
      <c r="E273" s="3" t="inlineStr">
        <is>
          <t>duration</t>
        </is>
      </c>
      <c r="F273" s="3" t="n"/>
      <c r="G273" s="3" t="n"/>
      <c r="H273" s="3" t="n"/>
      <c r="I273" s="3" t="n"/>
      <c r="J273" s="3" t="inlineStr">
        <is>
          <t>https://www.sec.gov/Archives/edgar/data/1841666/000167337921000012/apa-20210331.htm#id3VybDovL2RvY3MudjEvZG9jOmZkOGVjZTFhYjUyMjRiMDliZDNiMjFlYmIzZjg5YjQ1L3NlYzpmZDhlY2UxYWI1MjI0YjA5YmQzYjIxZWJiM2Y4OWI0NV82NC9mcmFnOjA1MjAxMWY0NGJmNzRmYmViY2I1MDBlMTA3OGYwYTAxL3RleHRyZWdpb246MDUyMDExZjQ0YmY3NGZiZWJjYjUwMGUxMDc4ZjBhMDFfMTI1MA_fea7c8c9-e636-48da-af6e-d003746a2bdb</t>
        </is>
      </c>
      <c r="K273" s="3" t="inlineStr">
        <is>
          <t>2021-05-07 00:00:00</t>
        </is>
      </c>
    </row>
    <row r="274">
      <c r="B274" s="3" t="inlineStr">
        <is>
          <t>PaymentsOfDistributionsToAffiliates</t>
        </is>
      </c>
      <c r="C274" s="3" t="inlineStr">
        <is>
          <t>2021-03-31</t>
        </is>
      </c>
      <c r="D274" s="3" t="inlineStr">
        <is>
          <t>2021-01-01</t>
        </is>
      </c>
      <c r="E274" s="3" t="inlineStr">
        <is>
          <t>duration</t>
        </is>
      </c>
      <c r="F274" s="3" t="inlineStr">
        <is>
          <t>31000000.0</t>
        </is>
      </c>
      <c r="G274" s="3" t="inlineStr">
        <is>
          <t>usd</t>
        </is>
      </c>
      <c r="H274" s="3" t="inlineStr">
        <is>
          <t>-6</t>
        </is>
      </c>
      <c r="I274" s="3" t="n"/>
      <c r="J274"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C0xMC0xLTEtMA_b4bd7600-c17f-4075-80d0-f73b90f5e46c</t>
        </is>
      </c>
      <c r="K274" s="3" t="inlineStr">
        <is>
          <t>2021-05-07 00:00:00</t>
        </is>
      </c>
    </row>
    <row r="275">
      <c r="B275" s="3" t="inlineStr">
        <is>
          <t>IncomeLossFromEquityMethodInvestments</t>
        </is>
      </c>
      <c r="C275" s="3" t="inlineStr">
        <is>
          <t>2021-03-31</t>
        </is>
      </c>
      <c r="D275" s="3" t="inlineStr">
        <is>
          <t>2021-01-01</t>
        </is>
      </c>
      <c r="E275" s="3" t="inlineStr">
        <is>
          <t>duration</t>
        </is>
      </c>
      <c r="F275" s="3" t="inlineStr">
        <is>
          <t>21000000.0</t>
        </is>
      </c>
      <c r="G275" s="3" t="inlineStr">
        <is>
          <t>usd</t>
        </is>
      </c>
      <c r="H275" s="3" t="inlineStr">
        <is>
          <t>-6</t>
        </is>
      </c>
      <c r="I275" s="3" t="n"/>
      <c r="J275"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i0xMC0xLTEtMA_36019a51-0fb9-41e2-9562-dbe5fe504cea</t>
        </is>
      </c>
      <c r="K275" s="3" t="inlineStr">
        <is>
          <t>2021-05-07 00:00:00</t>
        </is>
      </c>
    </row>
    <row r="276">
      <c r="B276" s="3" t="inlineStr">
        <is>
          <t>EquityMethodInvestmentAccumulatedOtherComprehensiveIncomeLoss</t>
        </is>
      </c>
      <c r="C276" s="3" t="inlineStr">
        <is>
          <t>2021-03-31</t>
        </is>
      </c>
      <c r="D276" s="3" t="inlineStr">
        <is>
          <t>2021-01-01</t>
        </is>
      </c>
      <c r="E276" s="3" t="inlineStr">
        <is>
          <t>duration</t>
        </is>
      </c>
      <c r="F276" s="3" t="inlineStr">
        <is>
          <t>1000000.0</t>
        </is>
      </c>
      <c r="G276" s="3" t="inlineStr">
        <is>
          <t>usd</t>
        </is>
      </c>
      <c r="H276" s="3" t="inlineStr">
        <is>
          <t>-6</t>
        </is>
      </c>
      <c r="I276" s="3" t="n"/>
      <c r="J276"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TUtMTAtMS0xLTcwNg_4169ea41-ab8e-4a4f-8bf9-0626a7a0ce3c</t>
        </is>
      </c>
      <c r="K276" s="3" t="inlineStr">
        <is>
          <t>2021-05-07 00:00:00</t>
        </is>
      </c>
    </row>
    <row r="277">
      <c r="B277" s="3" t="inlineStr">
        <is>
          <t>AccountsPayableAndAccruedLiabilitiesDisclosureTextBlock</t>
        </is>
      </c>
      <c r="C277" s="3" t="inlineStr">
        <is>
          <t>2021-03-31</t>
        </is>
      </c>
      <c r="D277" s="3" t="inlineStr">
        <is>
          <t>2021-01-01</t>
        </is>
      </c>
      <c r="E277" s="3" t="inlineStr">
        <is>
          <t>duration</t>
        </is>
      </c>
      <c r="F277" s="3" t="n"/>
      <c r="G277" s="3" t="n"/>
      <c r="H277" s="3" t="n"/>
      <c r="I277" s="3" t="n"/>
      <c r="J277" s="3" t="inlineStr">
        <is>
          <t>https://www.sec.gov/Archives/edgar/data/1841666/000167337921000012/apa-20210331.htm#id3VybDovL2RvY3MudjEvZG9jOmZkOGVjZTFhYjUyMjRiMDliZDNiMjFlYmIzZjg5YjQ1L3NlYzpmZDhlY2UxYWI1MjI0YjA5YmQzYjIxZWJiM2Y4OWI0NV82Ny9mcmFnOjA3YmExZWNlMjM0MDQ0ODJhODA4MjI4YWMzY2Q4YmQ4L3RleHRyZWdpb246MDdiYTFlY2UyMzQwNDQ4MmE4MDgyMjhhYzNjZDhiZDhfMTI3_c6b0885a-3df0-4f7e-821c-c7ad1167114f</t>
        </is>
      </c>
      <c r="K277" s="3" t="inlineStr">
        <is>
          <t>2021-05-07 00:00:00</t>
        </is>
      </c>
    </row>
    <row r="278">
      <c r="B278" s="3" t="inlineStr">
        <is>
          <t>ScheduleOfAccruedLiabilitiesTableTextBlock</t>
        </is>
      </c>
      <c r="C278" s="3" t="inlineStr">
        <is>
          <t>2021-03-31</t>
        </is>
      </c>
      <c r="D278" s="3" t="inlineStr">
        <is>
          <t>2021-01-01</t>
        </is>
      </c>
      <c r="E278" s="3" t="inlineStr">
        <is>
          <t>duration</t>
        </is>
      </c>
      <c r="F278" s="3" t="n"/>
      <c r="G278" s="3" t="n"/>
      <c r="H278" s="3" t="n"/>
      <c r="I278" s="3" t="n"/>
      <c r="J278" s="3" t="inlineStr">
        <is>
          <t>https://www.sec.gov/Archives/edgar/data/1841666/000167337921000012/apa-20210331.htm#id3VybDovL2RvY3MudjEvZG9jOmZkOGVjZTFhYjUyMjRiMDliZDNiMjFlYmIzZjg5YjQ1L3NlYzpmZDhlY2UxYWI1MjI0YjA5YmQzYjIxZWJiM2Y4OWI0NV82Ny9mcmFnOjA3YmExZWNlMjM0MDQ0ODJhODA4MjI4YWMzY2Q4YmQ4L3RleHRyZWdpb246MDdiYTFlY2UyMzQwNDQ4MmE4MDgyMjhhYzNjZDhiZDhfMTE3_56ce239d-61f0-46ef-8144-0d024bfe2d15</t>
        </is>
      </c>
      <c r="K278" s="3" t="inlineStr">
        <is>
          <t>2021-05-07 00:00:00</t>
        </is>
      </c>
    </row>
    <row r="279">
      <c r="B279" s="3" t="inlineStr">
        <is>
          <t>AssetRetirementObligationDisclosureTextBlock</t>
        </is>
      </c>
      <c r="C279" s="3" t="inlineStr">
        <is>
          <t>2021-03-31</t>
        </is>
      </c>
      <c r="D279" s="3" t="inlineStr">
        <is>
          <t>2021-01-01</t>
        </is>
      </c>
      <c r="E279" s="3" t="inlineStr">
        <is>
          <t>duration</t>
        </is>
      </c>
      <c r="F279" s="3" t="n"/>
      <c r="G279" s="3" t="n"/>
      <c r="H279" s="3" t="n"/>
      <c r="I279" s="3" t="n"/>
      <c r="J279" s="3" t="inlineStr">
        <is>
          <t>https://www.sec.gov/Archives/edgar/data/1841666/000167337921000012/apa-20210331.htm#id3VybDovL2RvY3MudjEvZG9jOmZkOGVjZTFhYjUyMjRiMDliZDNiMjFlYmIzZjg5YjQ1L3NlYzpmZDhlY2UxYWI1MjI0YjA5YmQzYjIxZWJiM2Y4OWI0NV83MC9mcmFnOjVjYmRhODU5NmI5NDQ3NzI5ODU3NjA5YjhlNGUyNjVhL3RleHRyZWdpb246NWNiZGE4NTk2Yjk0NDc3Mjk4NTc2MDliOGU0ZTI2NWFfMTM5_bb70151b-aec6-43a6-a394-7bd6745f276c</t>
        </is>
      </c>
      <c r="K279" s="3" t="inlineStr">
        <is>
          <t>2021-05-07 00:00:00</t>
        </is>
      </c>
    </row>
    <row r="280">
      <c r="B280" s="3" t="inlineStr">
        <is>
          <t>ScheduleOfChangeInAssetRetirementObligationTableTextBlock</t>
        </is>
      </c>
      <c r="C280" s="3" t="inlineStr">
        <is>
          <t>2021-03-31</t>
        </is>
      </c>
      <c r="D280" s="3" t="inlineStr">
        <is>
          <t>2021-01-01</t>
        </is>
      </c>
      <c r="E280" s="3" t="inlineStr">
        <is>
          <t>duration</t>
        </is>
      </c>
      <c r="F280" s="3" t="n"/>
      <c r="G280" s="3" t="n"/>
      <c r="H280" s="3" t="n"/>
      <c r="I280" s="3" t="n"/>
      <c r="J280" s="3" t="inlineStr">
        <is>
          <t>https://www.sec.gov/Archives/edgar/data/1841666/000167337921000012/apa-20210331.htm#id3VybDovL2RvY3MudjEvZG9jOmZkOGVjZTFhYjUyMjRiMDliZDNiMjFlYmIzZjg5YjQ1L3NlYzpmZDhlY2UxYWI1MjI0YjA5YmQzYjIxZWJiM2Y4OWI0NV83MC9mcmFnOjVjYmRhODU5NmI5NDQ3NzI5ODU3NjA5YjhlNGUyNjVhL3RleHRyZWdpb246NWNiZGE4NTk2Yjk0NDc3Mjk4NTc2MDliOGU0ZTI2NWFfMTQ2_2f8c85ff-5c0b-4061-b142-bd146b118efe</t>
        </is>
      </c>
      <c r="K280" s="3" t="inlineStr">
        <is>
          <t>2021-05-07 00:00:00</t>
        </is>
      </c>
    </row>
    <row r="281">
      <c r="B281" s="3" t="inlineStr">
        <is>
          <t>AssetRetirementObligationLiabilitiesIncurred</t>
        </is>
      </c>
      <c r="C281" s="3" t="inlineStr">
        <is>
          <t>2021-03-31</t>
        </is>
      </c>
      <c r="D281" s="3" t="inlineStr">
        <is>
          <t>2021-01-01</t>
        </is>
      </c>
      <c r="E281" s="3" t="inlineStr">
        <is>
          <t>duration</t>
        </is>
      </c>
      <c r="F281" s="3" t="inlineStr">
        <is>
          <t>1000000.0</t>
        </is>
      </c>
      <c r="G281" s="3" t="inlineStr">
        <is>
          <t>usd</t>
        </is>
      </c>
      <c r="H281" s="3" t="inlineStr">
        <is>
          <t>-6</t>
        </is>
      </c>
      <c r="I281" s="3" t="n"/>
      <c r="J281" s="3" t="inlineStr">
        <is>
          <t>https://www.sec.gov/Archives/edgar/data/1841666/000167337921000012/apa-20210331.htm#id3VybDovL2RvY3MudjEvZG9jOmZkOGVjZTFhYjUyMjRiMDliZDNiMjFlYmIzZjg5YjQ1L3NlYzpmZDhlY2UxYWI1MjI0YjA5YmQzYjIxZWJiM2Y4OWI0NV83MC9mcmFnOjVjYmRhODU5NmI5NDQ3NzI5ODU3NjA5YjhlNGUyNjVhL3RhYmxlOjA1NDQzZWFjMzU0MjQ3N2NiODY5NzYxNmQ4ODY2ZTg3L3RhYmxlcmFuZ2U6MDU0NDNlYWMzNTQyNDc3Y2I4Njk3NjE2ZDg4NjZlODdfMy0yLTEtMS0w_f32e31f1-743a-4df4-856f-9a98a3a368ab</t>
        </is>
      </c>
      <c r="K281" s="3" t="inlineStr">
        <is>
          <t>2021-05-07 00:00:00</t>
        </is>
      </c>
    </row>
    <row r="282">
      <c r="B282" s="3" t="inlineStr">
        <is>
          <t>AssetRetirementObligationLiabilitiesSettled</t>
        </is>
      </c>
      <c r="C282" s="3" t="inlineStr">
        <is>
          <t>2021-03-31</t>
        </is>
      </c>
      <c r="D282" s="3" t="inlineStr">
        <is>
          <t>2021-01-01</t>
        </is>
      </c>
      <c r="E282" s="3" t="inlineStr">
        <is>
          <t>duration</t>
        </is>
      </c>
      <c r="F282" s="3" t="inlineStr">
        <is>
          <t>3000000.0</t>
        </is>
      </c>
      <c r="G282" s="3" t="inlineStr">
        <is>
          <t>usd</t>
        </is>
      </c>
      <c r="H282" s="3" t="inlineStr">
        <is>
          <t>-6</t>
        </is>
      </c>
      <c r="I282" s="3" t="n"/>
      <c r="J282" s="3" t="inlineStr">
        <is>
          <t>https://www.sec.gov/Archives/edgar/data/1841666/000167337921000012/apa-20210331.htm#id3VybDovL2RvY3MudjEvZG9jOmZkOGVjZTFhYjUyMjRiMDliZDNiMjFlYmIzZjg5YjQ1L3NlYzpmZDhlY2UxYWI1MjI0YjA5YmQzYjIxZWJiM2Y4OWI0NV83MC9mcmFnOjVjYmRhODU5NmI5NDQ3NzI5ODU3NjA5YjhlNGUyNjVhL3RhYmxlOjA1NDQzZWFjMzU0MjQ3N2NiODY5NzYxNmQ4ODY2ZTg3L3RhYmxlcmFuZ2U6MDU0NDNlYWMzNTQyNDc3Y2I4Njk3NjE2ZDg4NjZlODdfNC0yLTEtMS0w_ed864f83-b083-4f59-bd7c-1745a9dddcde</t>
        </is>
      </c>
      <c r="K282" s="3" t="inlineStr">
        <is>
          <t>2021-05-07 00:00:00</t>
        </is>
      </c>
    </row>
    <row r="283">
      <c r="B283" s="3" t="inlineStr">
        <is>
          <t>DebtDisclosureTextBlock</t>
        </is>
      </c>
      <c r="C283" s="3" t="inlineStr">
        <is>
          <t>2021-03-31</t>
        </is>
      </c>
      <c r="D283" s="3" t="inlineStr">
        <is>
          <t>2021-01-01</t>
        </is>
      </c>
      <c r="E283" s="3" t="inlineStr">
        <is>
          <t>duration</t>
        </is>
      </c>
      <c r="F283" s="3" t="n"/>
      <c r="G283" s="3" t="n"/>
      <c r="H283" s="3" t="n"/>
      <c r="I283" s="3" t="n"/>
      <c r="J283"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TkyNg_c90b0a4c-a3bc-49e9-aec6-1b2bddf54a1c</t>
        </is>
      </c>
      <c r="K283" s="3" t="inlineStr">
        <is>
          <t>2021-05-07 00:00:00</t>
        </is>
      </c>
    </row>
    <row r="284">
      <c r="B284" s="3" t="inlineStr">
        <is>
          <t>ScheduleOfDebtTableTextBlock</t>
        </is>
      </c>
      <c r="C284" s="3" t="inlineStr">
        <is>
          <t>2021-03-31</t>
        </is>
      </c>
      <c r="D284" s="3" t="inlineStr">
        <is>
          <t>2021-01-01</t>
        </is>
      </c>
      <c r="E284" s="3" t="inlineStr">
        <is>
          <t>duration</t>
        </is>
      </c>
      <c r="F284" s="3" t="n"/>
      <c r="G284" s="3" t="n"/>
      <c r="H284" s="3" t="n"/>
      <c r="I284" s="3" t="n"/>
      <c r="J284"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TkxMQ_6c76ef7a-6459-4014-afb8-9475cec180db</t>
        </is>
      </c>
      <c r="K284" s="3" t="inlineStr">
        <is>
          <t>2021-05-07 00:00:00</t>
        </is>
      </c>
    </row>
    <row r="285">
      <c r="B285" s="3" t="inlineStr">
        <is>
          <t>FinancingCostsNetTableTableTextBlock</t>
        </is>
      </c>
      <c r="C285" s="3" t="inlineStr">
        <is>
          <t>2021-03-31</t>
        </is>
      </c>
      <c r="D285" s="3" t="inlineStr">
        <is>
          <t>2021-01-01</t>
        </is>
      </c>
      <c r="E285" s="3" t="inlineStr">
        <is>
          <t>duration</t>
        </is>
      </c>
      <c r="F285" s="3" t="n"/>
      <c r="G285" s="3" t="n"/>
      <c r="H285" s="3" t="n"/>
      <c r="I285" s="3" t="n"/>
      <c r="J285"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TkxNw_84fbce2e-7d79-4c4b-a6ed-53b9e6a34fc0</t>
        </is>
      </c>
      <c r="K285" s="3" t="inlineStr">
        <is>
          <t>2021-05-07 00:00:00</t>
        </is>
      </c>
    </row>
    <row r="286">
      <c r="B286" s="3" t="inlineStr">
        <is>
          <t>IncomeTaxDisclosureTextBlock</t>
        </is>
      </c>
      <c r="C286" s="3" t="inlineStr">
        <is>
          <t>2021-03-31</t>
        </is>
      </c>
      <c r="D286" s="3" t="inlineStr">
        <is>
          <t>2021-01-01</t>
        </is>
      </c>
      <c r="E286" s="3" t="inlineStr">
        <is>
          <t>duration</t>
        </is>
      </c>
      <c r="F286" s="3" t="n"/>
      <c r="G286" s="3" t="n"/>
      <c r="H286" s="3" t="n"/>
      <c r="I286" s="3" t="n"/>
      <c r="J286" s="3" t="inlineStr">
        <is>
          <t>https://www.sec.gov/Archives/edgar/data/1841666/000167337921000012/apa-20210331.htm#id3VybDovL2RvY3MudjEvZG9jOmZkOGVjZTFhYjUyMjRiMDliZDNiMjFlYmIzZjg5YjQ1L3NlYzpmZDhlY2UxYWI1MjI0YjA5YmQzYjIxZWJiM2Y4OWI0NV83My9mcmFnOmYyNDc4ZDQzMTFjZDQxYjU5OGVmMWEwMDYxOTVlYjNiL3RleHRyZWdpb246ZjI0NzhkNDMxMWNkNDFiNTk4ZWYxYTAwNjE5NWViM2JfMTM1Mw_e2784c63-97bc-4b2b-b278-e9902d386f4f</t>
        </is>
      </c>
      <c r="K286" s="3" t="inlineStr">
        <is>
          <t>2021-05-07 00:00:00</t>
        </is>
      </c>
    </row>
    <row r="287">
      <c r="B287" s="3" t="inlineStr">
        <is>
          <t>CommitmentsAndContingenciesDisclosureTextBlock</t>
        </is>
      </c>
      <c r="C287" s="3" t="inlineStr">
        <is>
          <t>2021-03-31</t>
        </is>
      </c>
      <c r="D287" s="3" t="inlineStr">
        <is>
          <t>2021-01-01</t>
        </is>
      </c>
      <c r="E287" s="3" t="inlineStr">
        <is>
          <t>duration</t>
        </is>
      </c>
      <c r="F287" s="3" t="n"/>
      <c r="G287" s="3" t="n"/>
      <c r="H287" s="3" t="n"/>
      <c r="I287" s="3" t="n"/>
      <c r="J287" s="3" t="inlineStr">
        <is>
          <t>https://www.sec.gov/Archives/edgar/data/1841666/000167337921000012/apa-20210331.htm#id3VybDovL2RvY3MudjEvZG9jOmZkOGVjZTFhYjUyMjRiMDliZDNiMjFlYmIzZjg5YjQ1L3NlYzpmZDhlY2UxYWI1MjI0YjA5YmQzYjIxZWJiM2Y4OWI0NV84Mi9mcmFnOjE3NTQyNDkwMTUwNjQ3ZGJhODJlMWY5YTY2NzE3NmIwL3RleHRyZWdpb246MTc1NDI0OTAxNTA2NDdkYmE4MmUxZjlhNjY3MTc2YjBfMTUzMzg_1a874f72-7115-4177-a5f0-5a178e5119d7</t>
        </is>
      </c>
      <c r="K287" s="3" t="inlineStr">
        <is>
          <t>2021-05-07 00:00:00</t>
        </is>
      </c>
    </row>
    <row r="288">
      <c r="B288" s="3" t="inlineStr">
        <is>
          <t>StockholdersEquityNoteDisclosureTextBlock</t>
        </is>
      </c>
      <c r="C288" s="3" t="inlineStr">
        <is>
          <t>2021-03-31</t>
        </is>
      </c>
      <c r="D288" s="3" t="inlineStr">
        <is>
          <t>2021-01-01</t>
        </is>
      </c>
      <c r="E288" s="3" t="inlineStr">
        <is>
          <t>duration</t>
        </is>
      </c>
      <c r="F288" s="3" t="n"/>
      <c r="G288" s="3" t="n"/>
      <c r="H288" s="3" t="n"/>
      <c r="I288" s="3" t="n"/>
      <c r="J288"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zc4Mg_1a4aa720-4915-490d-a779-fe22dbc4dee6</t>
        </is>
      </c>
      <c r="K288" s="3" t="inlineStr">
        <is>
          <t>2021-05-07 00:00:00</t>
        </is>
      </c>
    </row>
    <row r="289">
      <c r="B289" s="3" t="inlineStr">
        <is>
          <t>TemporaryEquityTableTextBlock</t>
        </is>
      </c>
      <c r="C289" s="3" t="inlineStr">
        <is>
          <t>2021-03-31</t>
        </is>
      </c>
      <c r="D289" s="3" t="inlineStr">
        <is>
          <t>2021-01-01</t>
        </is>
      </c>
      <c r="E289" s="3" t="inlineStr">
        <is>
          <t>duration</t>
        </is>
      </c>
      <c r="F289" s="3" t="n"/>
      <c r="G289" s="3" t="n"/>
      <c r="H289" s="3" t="n"/>
      <c r="I289" s="3" t="n"/>
      <c r="J289"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zc4NQ_498f45bd-b076-48ec-b65f-9fe55fdcc476</t>
        </is>
      </c>
      <c r="K289" s="3" t="inlineStr">
        <is>
          <t>2021-05-07 00:00:00</t>
        </is>
      </c>
    </row>
    <row r="290">
      <c r="B290" s="3" t="inlineStr">
        <is>
          <t>ScheduleOfEarningsPerShareBasicAndDilutedTableTextBlock</t>
        </is>
      </c>
      <c r="C290" s="3" t="inlineStr">
        <is>
          <t>2021-03-31</t>
        </is>
      </c>
      <c r="D290" s="3" t="inlineStr">
        <is>
          <t>2021-01-01</t>
        </is>
      </c>
      <c r="E290" s="3" t="inlineStr">
        <is>
          <t>duration</t>
        </is>
      </c>
      <c r="F290" s="3" t="n"/>
      <c r="G290" s="3" t="n"/>
      <c r="H290" s="3" t="n"/>
      <c r="I290" s="3" t="n"/>
      <c r="J290"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MTE1Mw_3b68bcc5-96a3-49c2-ac08-0e28c60ad1fb</t>
        </is>
      </c>
      <c r="K290" s="3" t="inlineStr">
        <is>
          <t>2021-05-07 00:00:00</t>
        </is>
      </c>
    </row>
    <row r="291">
      <c r="B291" s="3" t="inlineStr">
        <is>
          <t>TreasuryStockSharesAcquired</t>
        </is>
      </c>
      <c r="C291" s="3" t="inlineStr">
        <is>
          <t>2021-03-31</t>
        </is>
      </c>
      <c r="D291" s="3" t="inlineStr">
        <is>
          <t>2021-01-01</t>
        </is>
      </c>
      <c r="E291" s="3" t="inlineStr">
        <is>
          <t>duration</t>
        </is>
      </c>
      <c r="F291" s="3" t="n"/>
      <c r="G291" s="3" t="inlineStr">
        <is>
          <t>shares</t>
        </is>
      </c>
      <c r="H291" s="3" t="inlineStr">
        <is>
          <t>INF</t>
        </is>
      </c>
      <c r="I291" s="3" t="n"/>
      <c r="J291"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MTA5OTUxMTYzMzA5Mg_115be740-fd7a-460a-b08a-4f19e9a1a906</t>
        </is>
      </c>
      <c r="K291" s="3" t="inlineStr">
        <is>
          <t>2021-05-07 00:00:00</t>
        </is>
      </c>
    </row>
    <row r="292">
      <c r="B292" s="3" t="inlineStr">
        <is>
          <t>SegmentReportingDisclosureTextBlock</t>
        </is>
      </c>
      <c r="C292" s="3" t="inlineStr">
        <is>
          <t>2021-03-31</t>
        </is>
      </c>
      <c r="D292" s="3" t="inlineStr">
        <is>
          <t>2021-01-01</t>
        </is>
      </c>
      <c r="E292" s="3" t="inlineStr">
        <is>
          <t>duration</t>
        </is>
      </c>
      <c r="F292" s="3" t="n"/>
      <c r="G292" s="3" t="n"/>
      <c r="H292" s="3" t="n"/>
      <c r="I292" s="3" t="n"/>
      <c r="J292"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MTQyMQ_0724ccc4-3a0a-45b2-aad9-fc8ac04ee6bf</t>
        </is>
      </c>
      <c r="K292" s="3" t="inlineStr">
        <is>
          <t>2021-05-07 00:00:00</t>
        </is>
      </c>
    </row>
    <row r="293">
      <c r="B293" s="3" t="inlineStr">
        <is>
          <t>NumberOfReportableSegments</t>
        </is>
      </c>
      <c r="C293" s="3" t="inlineStr">
        <is>
          <t>2021-03-31</t>
        </is>
      </c>
      <c r="D293" s="3" t="inlineStr">
        <is>
          <t>2021-01-01</t>
        </is>
      </c>
      <c r="E293" s="3" t="inlineStr">
        <is>
          <t>duration</t>
        </is>
      </c>
      <c r="F293" s="3" t="n"/>
      <c r="G293" s="3" t="inlineStr">
        <is>
          <t>segment</t>
        </is>
      </c>
      <c r="H293" s="3" t="inlineStr">
        <is>
          <t>INF</t>
        </is>
      </c>
      <c r="I293" s="3" t="n"/>
      <c r="J293"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MTMw_7a5acc56-cde9-4589-8bde-bff7427dcc00</t>
        </is>
      </c>
      <c r="K293" s="3" t="inlineStr">
        <is>
          <t>2021-05-07 00:00:00</t>
        </is>
      </c>
    </row>
    <row r="294">
      <c r="B294" s="3" t="inlineStr">
        <is>
          <t>ScheduleOfSegmentReportingInformationBySegmentTextBlock</t>
        </is>
      </c>
      <c r="C294" s="3" t="inlineStr">
        <is>
          <t>2021-03-31</t>
        </is>
      </c>
      <c r="D294" s="3" t="inlineStr">
        <is>
          <t>2021-01-01</t>
        </is>
      </c>
      <c r="E294" s="3" t="inlineStr">
        <is>
          <t>duration</t>
        </is>
      </c>
      <c r="F294" s="3" t="n"/>
      <c r="G294" s="3" t="n"/>
      <c r="H294" s="3" t="n"/>
      <c r="I294" s="3" t="n"/>
      <c r="J294"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MTQyOA_79201476-fc50-4f1a-8ad9-f507ef255394</t>
        </is>
      </c>
      <c r="K294" s="3" t="inlineStr">
        <is>
          <t>2021-05-07 00:00:00</t>
        </is>
      </c>
    </row>
    <row r="295">
      <c r="B295" s="3" t="inlineStr">
        <is>
          <t>RevenueFromContractWithCustomerIncludingAssessedTax</t>
        </is>
      </c>
      <c r="C295" s="3" t="inlineStr">
        <is>
          <t>2021-03-31</t>
        </is>
      </c>
      <c r="D295" s="3" t="inlineStr">
        <is>
          <t>2021-01-01</t>
        </is>
      </c>
      <c r="E295" s="3" t="inlineStr">
        <is>
          <t>duration</t>
        </is>
      </c>
      <c r="F295" s="3" t="n"/>
      <c r="G295" s="3" t="inlineStr">
        <is>
          <t>usd</t>
        </is>
      </c>
      <c r="H295" s="3" t="inlineStr">
        <is>
          <t>-6</t>
        </is>
      </c>
      <c r="I295" s="3" t="n"/>
      <c r="J295"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AtMTItMS0xLTE3ODU_bd50d08d-42ac-4198-8c63-e88e96e0cb51</t>
        </is>
      </c>
      <c r="K295" s="3" t="inlineStr">
        <is>
          <t>2021-05-07 00:00:00</t>
        </is>
      </c>
    </row>
    <row r="296">
      <c r="B296" s="3" t="inlineStr">
        <is>
          <t>RevenueFromContractWithCustomerIncludingAssessedTax</t>
        </is>
      </c>
      <c r="C296" s="3" t="inlineStr">
        <is>
          <t>2020-03-31</t>
        </is>
      </c>
      <c r="D296" s="3" t="inlineStr">
        <is>
          <t>2020-01-01</t>
        </is>
      </c>
      <c r="E296" s="3" t="inlineStr">
        <is>
          <t>duration</t>
        </is>
      </c>
      <c r="F296" s="3" t="inlineStr">
        <is>
          <t>538000000.0</t>
        </is>
      </c>
      <c r="G296" s="3" t="inlineStr">
        <is>
          <t>usd</t>
        </is>
      </c>
      <c r="H296" s="3" t="inlineStr">
        <is>
          <t>-6</t>
        </is>
      </c>
      <c r="I296" s="3" t="inlineStr">
        <is>
          <t>us-gaap:OperatingSegmentsMember apa:OilAndGasExcludingPurchasedMember apa:SegmentUnitedStatesMember</t>
        </is>
      </c>
      <c r="J29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02LTEtMS0w_8981abd9-c041-433c-8588-7d00a0be88aa</t>
        </is>
      </c>
      <c r="K296" s="3" t="inlineStr">
        <is>
          <t>2021-05-07 00:00:00</t>
        </is>
      </c>
    </row>
    <row r="297">
      <c r="B297" s="3" t="inlineStr">
        <is>
          <t>CostOfGoodsAndServicesSold</t>
        </is>
      </c>
      <c r="C297" s="3" t="inlineStr">
        <is>
          <t>2020-03-31</t>
        </is>
      </c>
      <c r="D297" s="3" t="inlineStr">
        <is>
          <t>2020-01-01</t>
        </is>
      </c>
      <c r="E297" s="3" t="inlineStr">
        <is>
          <t>duration</t>
        </is>
      </c>
      <c r="F297" s="3" t="inlineStr">
        <is>
          <t>74000000.0</t>
        </is>
      </c>
      <c r="G297" s="3" t="inlineStr">
        <is>
          <t>usd</t>
        </is>
      </c>
      <c r="H297" s="3" t="inlineStr">
        <is>
          <t>-6</t>
        </is>
      </c>
      <c r="I297" s="3" t="inlineStr">
        <is>
          <t>us-gaap:OperatingSegmentsMember apa:OilAndGasExcludingPurchasedMember apa:SegmentUnitedStatesMember</t>
        </is>
      </c>
      <c r="J29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Ni0xLTEtMTgxMA_3680ad8d-0220-4c25-bf3b-4b81eeb6bc39</t>
        </is>
      </c>
      <c r="K297" s="3" t="inlineStr">
        <is>
          <t>2021-05-07 00:00:00</t>
        </is>
      </c>
    </row>
    <row r="298">
      <c r="B298" s="3" t="inlineStr">
        <is>
          <t>EmbeddedDerivativeLiabilityMeasurementInput</t>
        </is>
      </c>
      <c r="C298" s="3" t="inlineStr">
        <is>
          <t>2021-03-31</t>
        </is>
      </c>
      <c r="D298" s="3" t="n"/>
      <c r="E298" s="3" t="inlineStr">
        <is>
          <t>instant</t>
        </is>
      </c>
      <c r="F298" s="3" t="inlineStr">
        <is>
          <t>0.1251</t>
        </is>
      </c>
      <c r="G298" s="3" t="inlineStr">
        <is>
          <t>number</t>
        </is>
      </c>
      <c r="H298" s="3" t="inlineStr">
        <is>
          <t>4</t>
        </is>
      </c>
      <c r="I298" s="3" t="inlineStr">
        <is>
          <t>us-gaap:FairValueMeasurementsRecurringMember srt:MaximumMember us-gaap:FairValueInputsLevel3Member us-gaap:MeasurementInputRiskFreeInterestRateMember</t>
        </is>
      </c>
      <c r="J298" s="3" t="inlineStr">
        <is>
          <t>https://www.sec.gov/Archives/edgar/data/1841666/000167337921000012/apa-20210331.htm#id3VybDovL2RvY3MudjEvZG9jOmZkOGVjZTFhYjUyMjRiMDliZDNiMjFlYmIzZjg5YjQ1L3NlYzpmZDhlY2UxYWI1MjI0YjA5YmQzYjIxZWJiM2Y4OWI0NV81NS9mcmFnOjNmODliYTBiY2M4MDQ5NDVhOTQwOTE5NjUzNDBjYzgyL3RhYmxlOmY5ZjVmNzE0N2I2NjQyNzBiMzJjNjNhOWY5MjIyODQxL3RhYmxlcmFuZ2U6ZjlmNWY3MTQ3YjY2NDI3MGIzMmM2M2E5ZjkyMjI4NDFfMy04LTEtMS0wL3RleHRyZWdpb246ZTM2OWJmODczOTU5NGFhY2E1OGNiMjNmNTNiYmRhZmJfMTA5OTUxMTYyNzc5Nw_01e5f5f1-6416-44b2-a92f-73d8c5364d01</t>
        </is>
      </c>
      <c r="K298" s="3" t="inlineStr">
        <is>
          <t>2021-05-07 00:00:00</t>
        </is>
      </c>
    </row>
    <row r="299">
      <c r="B299" s="3" t="inlineStr">
        <is>
          <t>TreasuryStockSharesAcquired</t>
        </is>
      </c>
      <c r="C299" s="3" t="inlineStr">
        <is>
          <t>2021-03-31</t>
        </is>
      </c>
      <c r="D299" s="3" t="inlineStr">
        <is>
          <t>2013-06-10</t>
        </is>
      </c>
      <c r="E299" s="3" t="inlineStr">
        <is>
          <t>duration</t>
        </is>
      </c>
      <c r="F299" s="3" t="inlineStr">
        <is>
          <t>40000000.0</t>
        </is>
      </c>
      <c r="G299" s="3" t="inlineStr">
        <is>
          <t>shares</t>
        </is>
      </c>
      <c r="H299" s="3" t="inlineStr">
        <is>
          <t>-6</t>
        </is>
      </c>
      <c r="I299" s="3" t="n"/>
      <c r="J299"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MTY0OTI2NzQ0NDQ3OQ_5d65fc08-6690-463a-839a-de9b517eac98</t>
        </is>
      </c>
      <c r="K299" s="3" t="inlineStr">
        <is>
          <t>2021-05-07 00:00:00</t>
        </is>
      </c>
    </row>
    <row r="300">
      <c r="B300" s="3" t="inlineStr">
        <is>
          <t>TreasuryStockAcquiredAverageCostPerShare</t>
        </is>
      </c>
      <c r="C300" s="3" t="inlineStr">
        <is>
          <t>2021-03-31</t>
        </is>
      </c>
      <c r="D300" s="3" t="inlineStr">
        <is>
          <t>2013-06-10</t>
        </is>
      </c>
      <c r="E300" s="3" t="inlineStr">
        <is>
          <t>duration</t>
        </is>
      </c>
      <c r="F300" s="3" t="inlineStr">
        <is>
          <t>79.18</t>
        </is>
      </c>
      <c r="G300" s="3" t="inlineStr">
        <is>
          <t>usdPerShare</t>
        </is>
      </c>
      <c r="H300" s="3" t="inlineStr">
        <is>
          <t>2</t>
        </is>
      </c>
      <c r="I300" s="3" t="n"/>
      <c r="J300"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MTY0OTI2NzQ0NDQ5OA_8be94dbf-2945-4cf8-8761-0d822cdee70a</t>
        </is>
      </c>
      <c r="K300" s="3" t="inlineStr">
        <is>
          <t>2021-05-07 00:00:00</t>
        </is>
      </c>
    </row>
    <row r="301">
      <c r="B301" s="3" t="inlineStr">
        <is>
          <t>ImpairmentOfOilAndGasProperties</t>
        </is>
      </c>
      <c r="C301" s="3" t="inlineStr">
        <is>
          <t>2020-03-31</t>
        </is>
      </c>
      <c r="D301" s="3" t="inlineStr">
        <is>
          <t>2020-01-01</t>
        </is>
      </c>
      <c r="E301" s="3" t="inlineStr">
        <is>
          <t>duration</t>
        </is>
      </c>
      <c r="F301" s="3" t="inlineStr">
        <is>
          <t>19000000.0</t>
        </is>
      </c>
      <c r="G301" s="3" t="inlineStr">
        <is>
          <t>usd</t>
        </is>
      </c>
      <c r="H301" s="3" t="inlineStr">
        <is>
          <t>-6</t>
        </is>
      </c>
      <c r="I301" s="3" t="inlineStr">
        <is>
          <t>apa:OilAndGasPropertiesUnprovedMember</t>
        </is>
      </c>
      <c r="J301"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MtNC0xLTEtMA_69115afe-0cda-4b79-b62f-00b454dff106</t>
        </is>
      </c>
      <c r="K301" s="3" t="inlineStr">
        <is>
          <t>2021-05-07 00:00:00</t>
        </is>
      </c>
    </row>
    <row r="302">
      <c r="B302" s="3" t="inlineStr">
        <is>
          <t>DerivativeNonmonetaryFixedPriceTotal</t>
        </is>
      </c>
      <c r="C302" s="3" t="inlineStr">
        <is>
          <t>2021-05-06</t>
        </is>
      </c>
      <c r="D302" s="3" t="inlineStr">
        <is>
          <t>2021-04-01</t>
        </is>
      </c>
      <c r="E302" s="3" t="inlineStr">
        <is>
          <t>duration</t>
        </is>
      </c>
      <c r="F302" s="3" t="inlineStr">
        <is>
          <t>6000.0</t>
        </is>
      </c>
      <c r="G302" s="3" t="inlineStr">
        <is>
          <t>bblPerD</t>
        </is>
      </c>
      <c r="H302" s="3" t="inlineStr">
        <is>
          <t>0</t>
        </is>
      </c>
      <c r="I302" s="3" t="inlineStr">
        <is>
          <t>apa:NYMEXWTIMember us-gaap:SubsequentEventMember srt:CrudeOilMember apa:FixedPriceSwapsMember apa:JulyToSeptember2021Member</t>
        </is>
      </c>
      <c r="J302"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UyNA_f381fd33-899f-4ce8-b5b7-8e552d49de18</t>
        </is>
      </c>
      <c r="K302" s="3" t="inlineStr">
        <is>
          <t>2021-05-07 00:00:00</t>
        </is>
      </c>
    </row>
    <row r="303">
      <c r="B303" s="3" t="inlineStr">
        <is>
          <t>RevenueFromContractWithCustomerIncludingAssessedTax</t>
        </is>
      </c>
      <c r="C303" s="3" t="inlineStr">
        <is>
          <t>2021-03-31</t>
        </is>
      </c>
      <c r="D303" s="3" t="inlineStr">
        <is>
          <t>2021-01-01</t>
        </is>
      </c>
      <c r="E303" s="3" t="inlineStr">
        <is>
          <t>duration</t>
        </is>
      </c>
      <c r="F303" s="3" t="inlineStr">
        <is>
          <t>1871000000.0</t>
        </is>
      </c>
      <c r="G303" s="3" t="inlineStr">
        <is>
          <t>usd</t>
        </is>
      </c>
      <c r="H303" s="3" t="inlineStr">
        <is>
          <t>-6</t>
        </is>
      </c>
      <c r="I303" s="3" t="inlineStr">
        <is>
          <t>us-gaap:OilAndGasMember</t>
        </is>
      </c>
      <c r="J30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MTItMS0xLTA_ac5747eb-12e8-4581-be4a-8c0d157aaa3a</t>
        </is>
      </c>
      <c r="K303" s="3" t="inlineStr">
        <is>
          <t>2021-05-07 00:00:00</t>
        </is>
      </c>
    </row>
    <row r="304">
      <c r="B304" s="3" t="inlineStr">
        <is>
          <t>RevenueFromContractWithCustomerIncludingAssessedTax__dim__OilAndGasMember</t>
        </is>
      </c>
      <c r="C304" s="3" t="inlineStr">
        <is>
          <t>2021-03-31</t>
        </is>
      </c>
      <c r="D304" s="3" t="inlineStr">
        <is>
          <t>2021-01-01</t>
        </is>
      </c>
      <c r="E304" s="3" t="inlineStr">
        <is>
          <t>duration</t>
        </is>
      </c>
      <c r="F304" s="3" t="inlineStr">
        <is>
          <t>1871000000.0</t>
        </is>
      </c>
      <c r="G304" s="3" t="inlineStr">
        <is>
          <t>usd</t>
        </is>
      </c>
      <c r="H304" s="3" t="inlineStr">
        <is>
          <t>-6</t>
        </is>
      </c>
      <c r="I304" s="3" t="inlineStr">
        <is>
          <t>us-gaap:OilAndGasMember</t>
        </is>
      </c>
      <c r="J304"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MTItMS0xLTA_ac5747eb-12e8-4581-be4a-8c0d157aaa3a</t>
        </is>
      </c>
      <c r="K304" s="3" t="inlineStr">
        <is>
          <t>2021-05-07 00:00:00</t>
        </is>
      </c>
    </row>
    <row r="305">
      <c r="B305" s="3" t="inlineStr">
        <is>
          <t>DerivativeNonmonetaryNotionalAmountVolume</t>
        </is>
      </c>
      <c r="C305" s="3" t="inlineStr">
        <is>
          <t>2021-03-31</t>
        </is>
      </c>
      <c r="D305" s="3" t="inlineStr">
        <is>
          <t>2021-01-01</t>
        </is>
      </c>
      <c r="E305" s="3" t="inlineStr">
        <is>
          <t>duration</t>
        </is>
      </c>
      <c r="F305" s="3" t="inlineStr">
        <is>
          <t>1012000.0</t>
        </is>
      </c>
      <c r="G305" s="3" t="inlineStr">
        <is>
          <t>bbl</t>
        </is>
      </c>
      <c r="H305" s="3" t="inlineStr">
        <is>
          <t>-3</t>
        </is>
      </c>
      <c r="I305" s="3" t="inlineStr">
        <is>
          <t>srt:CrudeOilMember apa:OctoberToDecember2021Member apa:MidlandWTICushingWTIMember us-gaap:BasisSwapMember</t>
        </is>
      </c>
      <c r="J305"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y00LTEtMS0yNTMz_c70b7803-be8a-4203-a92b-e7dc074bff8b</t>
        </is>
      </c>
      <c r="K305" s="3" t="inlineStr">
        <is>
          <t>2021-05-07 00:00:00</t>
        </is>
      </c>
    </row>
    <row r="306">
      <c r="B306" s="3" t="inlineStr">
        <is>
          <t>DerivativeAssets</t>
        </is>
      </c>
      <c r="C306" s="3" t="inlineStr">
        <is>
          <t>2021-03-31</t>
        </is>
      </c>
      <c r="D306" s="3" t="n"/>
      <c r="E306" s="3" t="inlineStr">
        <is>
          <t>instant</t>
        </is>
      </c>
      <c r="F306" s="3" t="inlineStr">
        <is>
          <t>38000000.0</t>
        </is>
      </c>
      <c r="G306" s="3" t="inlineStr">
        <is>
          <t>usd</t>
        </is>
      </c>
      <c r="H306" s="3" t="inlineStr">
        <is>
          <t>-6</t>
        </is>
      </c>
      <c r="I306" s="3" t="inlineStr">
        <is>
          <t>us-gaap:FairValueMeasurementsRecurringMember</t>
        </is>
      </c>
      <c r="J306"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NC0yLTEtMS0w_6c4c0482-8e76-42bf-b994-60957109f08a</t>
        </is>
      </c>
      <c r="K306" s="3" t="inlineStr">
        <is>
          <t>2021-05-07 00:00:00</t>
        </is>
      </c>
    </row>
    <row r="307">
      <c r="B307" s="3" t="inlineStr">
        <is>
          <t>DerivativeLiabilities</t>
        </is>
      </c>
      <c r="C307" s="3" t="inlineStr">
        <is>
          <t>2021-03-31</t>
        </is>
      </c>
      <c r="D307" s="3" t="n"/>
      <c r="E307" s="3" t="inlineStr">
        <is>
          <t>instant</t>
        </is>
      </c>
      <c r="F307" s="3" t="inlineStr">
        <is>
          <t>209000000.0</t>
        </is>
      </c>
      <c r="G307" s="3" t="inlineStr">
        <is>
          <t>usd</t>
        </is>
      </c>
      <c r="H307" s="3" t="inlineStr">
        <is>
          <t>-6</t>
        </is>
      </c>
      <c r="I307" s="3" t="inlineStr">
        <is>
          <t>us-gaap:FairValueMeasurementsRecurringMember</t>
        </is>
      </c>
      <c r="J307"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OC0yLTEtMS0w_3ad4ad89-98c1-4887-aa64-395b406bafdd</t>
        </is>
      </c>
      <c r="K307" s="3" t="inlineStr">
        <is>
          <t>2021-05-07 00:00:00</t>
        </is>
      </c>
    </row>
    <row r="308">
      <c r="B308" s="3" t="inlineStr">
        <is>
          <t>NetIncomeLossAvailableToCommonStockholdersBasic</t>
        </is>
      </c>
      <c r="C308" s="3" t="inlineStr">
        <is>
          <t>2020-03-31</t>
        </is>
      </c>
      <c r="D308" s="3" t="inlineStr">
        <is>
          <t>2020-01-01</t>
        </is>
      </c>
      <c r="E308" s="3" t="inlineStr">
        <is>
          <t>duration</t>
        </is>
      </c>
      <c r="F308" s="3" t="inlineStr">
        <is>
          <t>-4480000000.0</t>
        </is>
      </c>
      <c r="G308" s="3" t="inlineStr">
        <is>
          <t>usd</t>
        </is>
      </c>
      <c r="H308" s="3" t="inlineStr">
        <is>
          <t>-6</t>
        </is>
      </c>
      <c r="I308" s="3" t="inlineStr">
        <is>
          <t>us-gaap:RetainedEarningsMember</t>
        </is>
      </c>
      <c r="J308"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C05LTEtMS0w_27c70c8a-5f2f-4826-b2c2-2a6457585a0c</t>
        </is>
      </c>
      <c r="K308" s="3" t="inlineStr">
        <is>
          <t>2021-05-07 00:00:00</t>
        </is>
      </c>
    </row>
    <row r="309">
      <c r="B309" s="3" t="inlineStr">
        <is>
          <t>RevenueFromContractWithCustomerIncludingAssessedTax</t>
        </is>
      </c>
      <c r="C309" s="3" t="inlineStr">
        <is>
          <t>2021-03-31</t>
        </is>
      </c>
      <c r="D309" s="3" t="inlineStr">
        <is>
          <t>2021-01-01</t>
        </is>
      </c>
      <c r="E309" s="3" t="inlineStr">
        <is>
          <t>duration</t>
        </is>
      </c>
      <c r="F309" s="3" t="inlineStr">
        <is>
          <t>278000000.0</t>
        </is>
      </c>
      <c r="G309" s="3" t="inlineStr">
        <is>
          <t>usd</t>
        </is>
      </c>
      <c r="H309" s="3" t="inlineStr">
        <is>
          <t>-6</t>
        </is>
      </c>
      <c r="I309" s="3" t="inlineStr">
        <is>
          <t>us-gaap:OperatingSegmentsMember apa:NorthSeaMember apa:OilAndGasExcludingPurchasedMember</t>
        </is>
      </c>
      <c r="J309"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00LTEtMS0w_1feb1960-e3bd-4151-974d-6c99e4482f2c</t>
        </is>
      </c>
      <c r="K309" s="3" t="inlineStr">
        <is>
          <t>2021-05-07 00:00:00</t>
        </is>
      </c>
    </row>
    <row r="310">
      <c r="B310" s="3" t="inlineStr">
        <is>
          <t>OperatingLeaseExpense</t>
        </is>
      </c>
      <c r="C310" s="3" t="inlineStr">
        <is>
          <t>2020-03-31</t>
        </is>
      </c>
      <c r="D310" s="3" t="inlineStr">
        <is>
          <t>2020-01-01</t>
        </is>
      </c>
      <c r="E310" s="3" t="inlineStr">
        <is>
          <t>duration</t>
        </is>
      </c>
      <c r="F310" s="3" t="inlineStr">
        <is>
          <t>143000000.0</t>
        </is>
      </c>
      <c r="G310" s="3" t="inlineStr">
        <is>
          <t>usd</t>
        </is>
      </c>
      <c r="H310" s="3" t="inlineStr">
        <is>
          <t>-6</t>
        </is>
      </c>
      <c r="I310" s="3" t="inlineStr">
        <is>
          <t>us-gaap:OperatingSegmentsMember apa:SegmentUnitedStatesMember</t>
        </is>
      </c>
      <c r="J31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Ni0xLTEtMTgxMA_35cc4d3f-6942-4e78-821c-383e50effdab</t>
        </is>
      </c>
      <c r="K310" s="3" t="inlineStr">
        <is>
          <t>2021-05-07 00:00:00</t>
        </is>
      </c>
    </row>
    <row r="311">
      <c r="B311" s="3" t="inlineStr">
        <is>
          <t>TaxesOther</t>
        </is>
      </c>
      <c r="C311" s="3" t="inlineStr">
        <is>
          <t>2020-03-31</t>
        </is>
      </c>
      <c r="D311" s="3" t="inlineStr">
        <is>
          <t>2020-01-01</t>
        </is>
      </c>
      <c r="E311" s="3" t="inlineStr">
        <is>
          <t>duration</t>
        </is>
      </c>
      <c r="F311" s="3" t="inlineStr">
        <is>
          <t>30000000.0</t>
        </is>
      </c>
      <c r="G311" s="3" t="inlineStr">
        <is>
          <t>usd</t>
        </is>
      </c>
      <c r="H311" s="3" t="inlineStr">
        <is>
          <t>-6</t>
        </is>
      </c>
      <c r="I311" s="3" t="inlineStr">
        <is>
          <t>us-gaap:OperatingSegmentsMember apa:SegmentUnitedStatesMember</t>
        </is>
      </c>
      <c r="J31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Ni0xLTEtMTgxMA_ae01c6a1-2e25-479a-8b22-958438e78391</t>
        </is>
      </c>
      <c r="K311" s="3" t="inlineStr">
        <is>
          <t>2021-05-07 00:00:00</t>
        </is>
      </c>
    </row>
    <row r="312">
      <c r="B312" s="3" t="inlineStr">
        <is>
          <t>ExplorationExpense</t>
        </is>
      </c>
      <c r="C312" s="3" t="inlineStr">
        <is>
          <t>2020-03-31</t>
        </is>
      </c>
      <c r="D312" s="3" t="inlineStr">
        <is>
          <t>2020-01-01</t>
        </is>
      </c>
      <c r="E312" s="3" t="inlineStr">
        <is>
          <t>duration</t>
        </is>
      </c>
      <c r="F312" s="3" t="inlineStr">
        <is>
          <t>35000000.0</t>
        </is>
      </c>
      <c r="G312" s="3" t="inlineStr">
        <is>
          <t>usd</t>
        </is>
      </c>
      <c r="H312" s="3" t="inlineStr">
        <is>
          <t>-6</t>
        </is>
      </c>
      <c r="I312" s="3" t="inlineStr">
        <is>
          <t>us-gaap:OperatingSegmentsMember apa:SegmentUnitedStatesMember</t>
        </is>
      </c>
      <c r="J31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Ni0xLTEtMTgxMA_c2ce11af-d92b-4930-8468-594058e741d3</t>
        </is>
      </c>
      <c r="K312" s="3" t="inlineStr">
        <is>
          <t>2021-05-07 00:00:00</t>
        </is>
      </c>
    </row>
    <row r="313">
      <c r="B313" s="3" t="inlineStr">
        <is>
          <t>DepreciationDepletionAndAmortization</t>
        </is>
      </c>
      <c r="C313" s="3" t="inlineStr">
        <is>
          <t>2020-03-31</t>
        </is>
      </c>
      <c r="D313" s="3" t="inlineStr">
        <is>
          <t>2020-01-01</t>
        </is>
      </c>
      <c r="E313" s="3" t="inlineStr">
        <is>
          <t>duration</t>
        </is>
      </c>
      <c r="F313" s="3" t="inlineStr">
        <is>
          <t>293000000.0</t>
        </is>
      </c>
      <c r="G313" s="3" t="inlineStr">
        <is>
          <t>usd</t>
        </is>
      </c>
      <c r="H313" s="3" t="inlineStr">
        <is>
          <t>-6</t>
        </is>
      </c>
      <c r="I313" s="3" t="inlineStr">
        <is>
          <t>us-gaap:OperatingSegmentsMember apa:SegmentUnitedStatesMember</t>
        </is>
      </c>
      <c r="J31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Ni0xLTEtMTgxMA_cf933ea5-d5e9-433d-98c1-7911c5b869f7</t>
        </is>
      </c>
      <c r="K313" s="3" t="inlineStr">
        <is>
          <t>2021-05-07 00:00:00</t>
        </is>
      </c>
    </row>
    <row r="314">
      <c r="B314" s="3" t="inlineStr">
        <is>
          <t>AssetRetirementObligationAccretionExpense</t>
        </is>
      </c>
      <c r="C314" s="3" t="inlineStr">
        <is>
          <t>2020-03-31</t>
        </is>
      </c>
      <c r="D314" s="3" t="inlineStr">
        <is>
          <t>2020-01-01</t>
        </is>
      </c>
      <c r="E314" s="3" t="inlineStr">
        <is>
          <t>duration</t>
        </is>
      </c>
      <c r="F314" s="3" t="inlineStr">
        <is>
          <t>8000000.0</t>
        </is>
      </c>
      <c r="G314" s="3" t="inlineStr">
        <is>
          <t>usd</t>
        </is>
      </c>
      <c r="H314" s="3" t="inlineStr">
        <is>
          <t>-6</t>
        </is>
      </c>
      <c r="I314" s="3" t="inlineStr">
        <is>
          <t>us-gaap:OperatingSegmentsMember apa:SegmentUnitedStatesMember</t>
        </is>
      </c>
      <c r="J31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Ni0xLTEtMTgxMA_ccce06d9-c8c3-48a0-9ff6-52108be1c7ee</t>
        </is>
      </c>
      <c r="K314" s="3" t="inlineStr">
        <is>
          <t>2021-05-07 00:00:00</t>
        </is>
      </c>
    </row>
    <row r="315">
      <c r="B315" s="3" t="inlineStr">
        <is>
          <t>AssetImpairmentCharges</t>
        </is>
      </c>
      <c r="C315" s="3" t="inlineStr">
        <is>
          <t>2020-03-31</t>
        </is>
      </c>
      <c r="D315" s="3" t="inlineStr">
        <is>
          <t>2020-01-01</t>
        </is>
      </c>
      <c r="E315" s="3" t="inlineStr">
        <is>
          <t>duration</t>
        </is>
      </c>
      <c r="F315" s="3" t="inlineStr">
        <is>
          <t>3956000000.0</t>
        </is>
      </c>
      <c r="G315" s="3" t="inlineStr">
        <is>
          <t>usd</t>
        </is>
      </c>
      <c r="H315" s="3" t="inlineStr">
        <is>
          <t>-6</t>
        </is>
      </c>
      <c r="I315" s="3" t="inlineStr">
        <is>
          <t>us-gaap:OperatingSegmentsMember apa:SegmentUnitedStatesMember</t>
        </is>
      </c>
      <c r="J31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AtNi0xLTEtMTgxMA_3476398a-6af2-4fc8-8e4a-1f84fdd1065c</t>
        </is>
      </c>
      <c r="K315" s="3" t="inlineStr">
        <is>
          <t>2021-05-07 00:00:00</t>
        </is>
      </c>
    </row>
    <row r="316">
      <c r="B316" s="3" t="inlineStr">
        <is>
          <t>OperatingExpenses</t>
        </is>
      </c>
      <c r="C316" s="3" t="inlineStr">
        <is>
          <t>2020-03-31</t>
        </is>
      </c>
      <c r="D316" s="3" t="inlineStr">
        <is>
          <t>2020-01-01</t>
        </is>
      </c>
      <c r="E316" s="3" t="inlineStr">
        <is>
          <t>duration</t>
        </is>
      </c>
      <c r="F316" s="3" t="inlineStr">
        <is>
          <t>4625000000.0</t>
        </is>
      </c>
      <c r="G316" s="3" t="inlineStr">
        <is>
          <t>usd</t>
        </is>
      </c>
      <c r="H316" s="3" t="inlineStr">
        <is>
          <t>-6</t>
        </is>
      </c>
      <c r="I316" s="3" t="inlineStr">
        <is>
          <t>us-gaap:OperatingSegmentsMember apa:SegmentUnitedStatesMember</t>
        </is>
      </c>
      <c r="J31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Ni0xLTEtMA_da8ba11e-6262-4325-a963-0daaa80db431</t>
        </is>
      </c>
      <c r="K316" s="3" t="inlineStr">
        <is>
          <t>2021-05-07 00:00:00</t>
        </is>
      </c>
    </row>
    <row r="317">
      <c r="B317" s="3" t="inlineStr">
        <is>
          <t>OperatingIncomeLoss</t>
        </is>
      </c>
      <c r="C317" s="3" t="inlineStr">
        <is>
          <t>2020-03-31</t>
        </is>
      </c>
      <c r="D317" s="3" t="inlineStr">
        <is>
          <t>2020-01-01</t>
        </is>
      </c>
      <c r="E317" s="3" t="inlineStr">
        <is>
          <t>duration</t>
        </is>
      </c>
      <c r="F317" s="3" t="inlineStr">
        <is>
          <t>-3979000000.0</t>
        </is>
      </c>
      <c r="G317" s="3" t="inlineStr">
        <is>
          <t>usd</t>
        </is>
      </c>
      <c r="H317" s="3" t="inlineStr">
        <is>
          <t>-6</t>
        </is>
      </c>
      <c r="I317" s="3" t="inlineStr">
        <is>
          <t>us-gaap:OperatingSegmentsMember apa:SegmentUnitedStatesMember</t>
        </is>
      </c>
      <c r="J31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Ni0xLTEtMA_38ae6053-43b9-44ab-8970-9ae2ea996b1e</t>
        </is>
      </c>
      <c r="K317" s="3" t="inlineStr">
        <is>
          <t>2021-05-07 00:00:00</t>
        </is>
      </c>
    </row>
    <row r="318">
      <c r="B318" s="3" t="inlineStr">
        <is>
          <t>ImpairmentOfOilAndGasProperties</t>
        </is>
      </c>
      <c r="C318" s="3" t="inlineStr">
        <is>
          <t>2020-03-31</t>
        </is>
      </c>
      <c r="D318" s="3" t="inlineStr">
        <is>
          <t>2020-01-01</t>
        </is>
      </c>
      <c r="E318" s="3" t="inlineStr">
        <is>
          <t>duration</t>
        </is>
      </c>
      <c r="F318" s="3" t="inlineStr">
        <is>
          <t>4000000000.0</t>
        </is>
      </c>
      <c r="G318" s="3" t="inlineStr">
        <is>
          <t>usd</t>
        </is>
      </c>
      <c r="H318" s="3" t="inlineStr">
        <is>
          <t>-8</t>
        </is>
      </c>
      <c r="I318" s="3" t="inlineStr">
        <is>
          <t>us-gaap:OperatingSegmentsMember apa:SegmentUnitedStatesMember</t>
        </is>
      </c>
      <c r="J318"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ODg2_5e20a5ff-6420-44e9-83c6-22c5c980ab8a</t>
        </is>
      </c>
      <c r="K318" s="3" t="inlineStr">
        <is>
          <t>2021-05-07 00:00:00</t>
        </is>
      </c>
    </row>
    <row r="319">
      <c r="B319" s="3" t="inlineStr">
        <is>
          <t>DerivativeInstrumentsNotDesignatedAsHedgingInstrumentsGainLossNet</t>
        </is>
      </c>
      <c r="C319" s="3" t="inlineStr">
        <is>
          <t>2021-03-31</t>
        </is>
      </c>
      <c r="D319" s="3" t="inlineStr">
        <is>
          <t>2021-01-01</t>
        </is>
      </c>
      <c r="E319" s="3" t="inlineStr">
        <is>
          <t>duration</t>
        </is>
      </c>
      <c r="F319" s="3" t="inlineStr">
        <is>
          <t>158000000.0</t>
        </is>
      </c>
      <c r="G319" s="3" t="inlineStr">
        <is>
          <t>usd</t>
        </is>
      </c>
      <c r="H319" s="3" t="inlineStr">
        <is>
          <t>-6</t>
        </is>
      </c>
      <c r="I319" s="3" t="inlineStr">
        <is>
          <t>us-gaap:NondesignatedMember</t>
        </is>
      </c>
      <c r="J319"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UtMi0xLTEtMA_b34394d6-de1f-4020-b74b-a720e8cfd49f</t>
        </is>
      </c>
      <c r="K319" s="3" t="inlineStr">
        <is>
          <t>2021-05-07 00:00:00</t>
        </is>
      </c>
    </row>
    <row r="320">
      <c r="B320" s="3" t="inlineStr">
        <is>
          <t>DerivativeNonmonetaryNotionalAmountVolume</t>
        </is>
      </c>
      <c r="C320" s="3" t="inlineStr">
        <is>
          <t>2021-03-31</t>
        </is>
      </c>
      <c r="D320" s="3" t="inlineStr">
        <is>
          <t>2021-01-01</t>
        </is>
      </c>
      <c r="E320" s="3" t="inlineStr">
        <is>
          <t>duration</t>
        </is>
      </c>
      <c r="F320" s="3" t="inlineStr">
        <is>
          <t>2024000.0</t>
        </is>
      </c>
      <c r="G320" s="3" t="inlineStr">
        <is>
          <t>bbl</t>
        </is>
      </c>
      <c r="H320" s="3" t="inlineStr">
        <is>
          <t>-3</t>
        </is>
      </c>
      <c r="I320" s="3" t="inlineStr">
        <is>
          <t>srt:CrudeOilMember apa:MidlandWTICushingWTIMember us-gaap:BasisSwapMember apa:JulyToSeptember2021Member</t>
        </is>
      </c>
      <c r="J320"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y00LTEtMS0w_c09d338f-c79b-42e0-abc5-a67e892f878d</t>
        </is>
      </c>
      <c r="K320" s="3" t="inlineStr">
        <is>
          <t>2021-05-07 00:00:00</t>
        </is>
      </c>
    </row>
    <row r="321">
      <c r="B321" s="3" t="inlineStr">
        <is>
          <t>RevenueFromContractWithCustomerIncludingAssessedTax</t>
        </is>
      </c>
      <c r="C321" s="3" t="inlineStr">
        <is>
          <t>2020-03-31</t>
        </is>
      </c>
      <c r="D321" s="3" t="inlineStr">
        <is>
          <t>2020-01-01</t>
        </is>
      </c>
      <c r="E321" s="3" t="inlineStr">
        <is>
          <t>duration</t>
        </is>
      </c>
      <c r="F321" s="3" t="n"/>
      <c r="G321" s="3" t="inlineStr">
        <is>
          <t>usd</t>
        </is>
      </c>
      <c r="H321" s="3" t="inlineStr">
        <is>
          <t>-6</t>
        </is>
      </c>
      <c r="I321" s="3" t="inlineStr">
        <is>
          <t>us-gaap:IntersegmentEliminationMember srt:OilReservesMember apa:OilAndGasExcludingPurchasedMember</t>
        </is>
      </c>
      <c r="J32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xMC0xLTEtMTgwNg_03808488-61ec-41c5-8694-ccd62cbc003a</t>
        </is>
      </c>
      <c r="K321" s="3" t="inlineStr">
        <is>
          <t>2021-05-07 00:00:00</t>
        </is>
      </c>
    </row>
    <row r="322">
      <c r="B322" s="3" t="inlineStr">
        <is>
          <t>RevenueFromContractWithCustomerIncludingAssessedTax</t>
        </is>
      </c>
      <c r="C322" s="3" t="inlineStr">
        <is>
          <t>2021-03-31</t>
        </is>
      </c>
      <c r="D322" s="3" t="inlineStr">
        <is>
          <t>2021-01-01</t>
        </is>
      </c>
      <c r="E322" s="3" t="inlineStr">
        <is>
          <t>duration</t>
        </is>
      </c>
      <c r="F322" s="3" t="n"/>
      <c r="G322" s="3" t="inlineStr">
        <is>
          <t>usd</t>
        </is>
      </c>
      <c r="H322" s="3" t="inlineStr">
        <is>
          <t>-6</t>
        </is>
      </c>
      <c r="I322" s="3" t="inlineStr">
        <is>
          <t>apa:AltusMidstreamSegmentMember srt:OilReservesMember apa:OilAndGasExcludingPurchasedMember srt:ReportableLegalEntitiesMember</t>
        </is>
      </c>
      <c r="J32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04LTEtMS0w_d96ffa02-1dd7-4714-8455-df2e161ada08</t>
        </is>
      </c>
      <c r="K322" s="3" t="inlineStr">
        <is>
          <t>2021-05-07 00:00:00</t>
        </is>
      </c>
    </row>
    <row r="323">
      <c r="B323" s="3" t="inlineStr">
        <is>
          <t>DerivativeWeightedAveragePriceDifferential</t>
        </is>
      </c>
      <c r="C323" s="3" t="inlineStr">
        <is>
          <t>2021-03-31</t>
        </is>
      </c>
      <c r="D323" s="3" t="n"/>
      <c r="E323" s="3" t="inlineStr">
        <is>
          <t>instant</t>
        </is>
      </c>
      <c r="F323" s="3" t="inlineStr">
        <is>
          <t>0.7</t>
        </is>
      </c>
      <c r="G323" s="3" t="inlineStr">
        <is>
          <t>usdPerBbl</t>
        </is>
      </c>
      <c r="H323" s="3" t="inlineStr">
        <is>
          <t>2</t>
        </is>
      </c>
      <c r="I323" s="3" t="inlineStr">
        <is>
          <t>srt:CrudeOilMember apa:OctoberToDecember2021Member apa:MidlandWTICushingWTIMember us-gaap:BasisSwapMember</t>
        </is>
      </c>
      <c r="J323"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y02LTEtMS0yNTMz_f55155fe-a9b4-47f1-b34f-8a82e86d4244</t>
        </is>
      </c>
      <c r="K323" s="3" t="inlineStr">
        <is>
          <t>2021-05-07 00:00:00</t>
        </is>
      </c>
    </row>
    <row r="324">
      <c r="B324" s="3" t="inlineStr">
        <is>
          <t>StockholdersEquityOther</t>
        </is>
      </c>
      <c r="C324" s="3" t="inlineStr">
        <is>
          <t>2020-03-31</t>
        </is>
      </c>
      <c r="D324" s="3" t="inlineStr">
        <is>
          <t>2020-01-01</t>
        </is>
      </c>
      <c r="E324" s="3" t="inlineStr">
        <is>
          <t>duration</t>
        </is>
      </c>
      <c r="F324" s="3" t="inlineStr">
        <is>
          <t>-1000000.0</t>
        </is>
      </c>
      <c r="G324" s="3" t="inlineStr">
        <is>
          <t>usd</t>
        </is>
      </c>
      <c r="H324" s="3" t="inlineStr">
        <is>
          <t>-6</t>
        </is>
      </c>
      <c r="I324" s="3" t="inlineStr">
        <is>
          <t>us-gaap:CommonStockMember</t>
        </is>
      </c>
      <c r="J324"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NS0xLTEtMA_b77482f7-95fc-4a8c-995b-7dbe507a68a1</t>
        </is>
      </c>
      <c r="K324" s="3" t="inlineStr">
        <is>
          <t>2021-05-07 00:00:00</t>
        </is>
      </c>
    </row>
    <row r="325">
      <c r="B325" s="3" t="inlineStr">
        <is>
          <t>UnrealizedGainLossOnDerivatives</t>
        </is>
      </c>
      <c r="C325" s="3" t="inlineStr">
        <is>
          <t>2020-03-31</t>
        </is>
      </c>
      <c r="D325" s="3" t="inlineStr">
        <is>
          <t>2020-01-01</t>
        </is>
      </c>
      <c r="E325" s="3" t="inlineStr">
        <is>
          <t>duration</t>
        </is>
      </c>
      <c r="F325" s="3" t="inlineStr">
        <is>
          <t>-53000000.0</t>
        </is>
      </c>
      <c r="G325" s="3" t="inlineStr">
        <is>
          <t>usd</t>
        </is>
      </c>
      <c r="H325" s="3" t="inlineStr">
        <is>
          <t>-6</t>
        </is>
      </c>
      <c r="I325" s="3" t="inlineStr">
        <is>
          <t>us-gaap:NondesignatedMember apa:PipelineCapacityEmbeddedDerivativeMember</t>
        </is>
      </c>
      <c r="J325"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AtNC0xLTEtMA_0ef9a73c-35fc-4402-aa20-c12d1a6b92f7</t>
        </is>
      </c>
      <c r="K325" s="3" t="inlineStr">
        <is>
          <t>2021-05-07 00:00:00</t>
        </is>
      </c>
    </row>
    <row r="326">
      <c r="B326" s="3" t="inlineStr">
        <is>
          <t>DerivativeFairValueOfDerivativeAsset</t>
        </is>
      </c>
      <c r="C326" s="3" t="inlineStr">
        <is>
          <t>2021-03-31</t>
        </is>
      </c>
      <c r="D326" s="3" t="n"/>
      <c r="E326" s="3" t="inlineStr">
        <is>
          <t>instant</t>
        </is>
      </c>
      <c r="F326" s="3" t="inlineStr">
        <is>
          <t>39000000.0</t>
        </is>
      </c>
      <c r="G326" s="3" t="inlineStr">
        <is>
          <t>usd</t>
        </is>
      </c>
      <c r="H326" s="3" t="inlineStr">
        <is>
          <t>-6</t>
        </is>
      </c>
      <c r="I326" s="3" t="inlineStr">
        <is>
          <t>us-gaap:FairValueMeasurementsRecurringMember us-gaap:FairValueInputsLevel2Member us-gaap:CommodityContractMember</t>
        </is>
      </c>
      <c r="J326"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00LTEtMS0w_60766a6d-bbf0-4e0f-8230-13d61e26886e</t>
        </is>
      </c>
      <c r="K326" s="3" t="inlineStr">
        <is>
          <t>2021-05-07 00:00:00</t>
        </is>
      </c>
    </row>
    <row r="327">
      <c r="B327" s="3" t="inlineStr">
        <is>
          <t>DerivativeFairValueOfDerivativeLiability</t>
        </is>
      </c>
      <c r="C327" s="3" t="inlineStr">
        <is>
          <t>2021-03-31</t>
        </is>
      </c>
      <c r="D327" s="3" t="n"/>
      <c r="E327" s="3" t="inlineStr">
        <is>
          <t>instant</t>
        </is>
      </c>
      <c r="F327" s="3" t="inlineStr">
        <is>
          <t>2000000.0</t>
        </is>
      </c>
      <c r="G327" s="3" t="inlineStr">
        <is>
          <t>usd</t>
        </is>
      </c>
      <c r="H327" s="3" t="inlineStr">
        <is>
          <t>-6</t>
        </is>
      </c>
      <c r="I327" s="3" t="inlineStr">
        <is>
          <t>us-gaap:FairValueMeasurementsRecurringMember us-gaap:FairValueInputsLevel2Member us-gaap:CommodityContractMember</t>
        </is>
      </c>
      <c r="J327"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00LTEtMS0w_59f506cf-445f-4caf-aa8d-e4dee3f9900d</t>
        </is>
      </c>
      <c r="K327" s="3" t="inlineStr">
        <is>
          <t>2021-05-07 00:00:00</t>
        </is>
      </c>
    </row>
    <row r="328">
      <c r="B328" s="3" t="inlineStr">
        <is>
          <t>Assets</t>
        </is>
      </c>
      <c r="C328" s="3" t="inlineStr">
        <is>
          <t>2020-03-31</t>
        </is>
      </c>
      <c r="D328" s="3" t="n"/>
      <c r="E328" s="3" t="inlineStr">
        <is>
          <t>instant</t>
        </is>
      </c>
      <c r="F328" s="3" t="inlineStr">
        <is>
          <t>75000000.0</t>
        </is>
      </c>
      <c r="G328" s="3" t="inlineStr">
        <is>
          <t>usd</t>
        </is>
      </c>
      <c r="H328" s="3" t="inlineStr">
        <is>
          <t>-6</t>
        </is>
      </c>
      <c r="I328" s="3" t="inlineStr">
        <is>
          <t>us-gaap:IntersegmentEliminationMember</t>
        </is>
      </c>
      <c r="J32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MTAtMS0xLTE4MTQ_4f913a25-93af-4445-a0a8-183e8425e80f</t>
        </is>
      </c>
      <c r="K328" s="3" t="inlineStr">
        <is>
          <t>2021-05-07 00:00:00</t>
        </is>
      </c>
    </row>
    <row r="329">
      <c r="B329" s="3" t="inlineStr">
        <is>
          <t>EquityMethodInvestmentContribution</t>
        </is>
      </c>
      <c r="C329" s="3" t="inlineStr">
        <is>
          <t>2021-03-31</t>
        </is>
      </c>
      <c r="D329" s="3" t="inlineStr">
        <is>
          <t>2021-01-01</t>
        </is>
      </c>
      <c r="E329" s="3" t="inlineStr">
        <is>
          <t>duration</t>
        </is>
      </c>
      <c r="F329" s="3" t="n"/>
      <c r="G329" s="3" t="inlineStr">
        <is>
          <t>usd</t>
        </is>
      </c>
      <c r="H329" s="3" t="inlineStr">
        <is>
          <t>-6</t>
        </is>
      </c>
      <c r="I329" s="3" t="inlineStr">
        <is>
          <t>apa:GulfCoastExpressPipelineLLCMember</t>
        </is>
      </c>
      <c r="J329"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y0yLTEtMS0w_b61c0c6a-3366-445f-bd0b-4b91a0e43e20</t>
        </is>
      </c>
      <c r="K329" s="3" t="inlineStr">
        <is>
          <t>2021-05-07 00:00:00</t>
        </is>
      </c>
    </row>
    <row r="330">
      <c r="B330" s="3" t="inlineStr">
        <is>
          <t>PaymentsOfDistributionsToAffiliates</t>
        </is>
      </c>
      <c r="C330" s="3" t="inlineStr">
        <is>
          <t>2021-03-31</t>
        </is>
      </c>
      <c r="D330" s="3" t="inlineStr">
        <is>
          <t>2021-01-01</t>
        </is>
      </c>
      <c r="E330" s="3" t="inlineStr">
        <is>
          <t>duration</t>
        </is>
      </c>
      <c r="F330" s="3" t="inlineStr">
        <is>
          <t>12000000.0</t>
        </is>
      </c>
      <c r="G330" s="3" t="inlineStr">
        <is>
          <t>usd</t>
        </is>
      </c>
      <c r="H330" s="3" t="inlineStr">
        <is>
          <t>-6</t>
        </is>
      </c>
      <c r="I330" s="3" t="inlineStr">
        <is>
          <t>apa:GulfCoastExpressPipelineLLCMember</t>
        </is>
      </c>
      <c r="J330"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C0yLTEtMS0w_daf9d814-bc16-4810-a720-9582cf7c8a81</t>
        </is>
      </c>
      <c r="K330" s="3" t="inlineStr">
        <is>
          <t>2021-05-07 00:00:00</t>
        </is>
      </c>
    </row>
    <row r="331">
      <c r="B331" s="3" t="inlineStr">
        <is>
          <t>IncomeLossFromEquityMethodInvestments</t>
        </is>
      </c>
      <c r="C331" s="3" t="inlineStr">
        <is>
          <t>2021-03-31</t>
        </is>
      </c>
      <c r="D331" s="3" t="inlineStr">
        <is>
          <t>2021-01-01</t>
        </is>
      </c>
      <c r="E331" s="3" t="inlineStr">
        <is>
          <t>duration</t>
        </is>
      </c>
      <c r="F331" s="3" t="inlineStr">
        <is>
          <t>9000000.0</t>
        </is>
      </c>
      <c r="G331" s="3" t="inlineStr">
        <is>
          <t>usd</t>
        </is>
      </c>
      <c r="H331" s="3" t="inlineStr">
        <is>
          <t>-6</t>
        </is>
      </c>
      <c r="I331" s="3" t="inlineStr">
        <is>
          <t>apa:GulfCoastExpressPipelineLLCMember</t>
        </is>
      </c>
      <c r="J331"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i0yLTEtMS0w_33c2e466-e26d-4162-b5a6-a4d5abe16980</t>
        </is>
      </c>
      <c r="K331" s="3" t="inlineStr">
        <is>
          <t>2021-05-07 00:00:00</t>
        </is>
      </c>
    </row>
    <row r="332">
      <c r="B332" s="3" t="inlineStr">
        <is>
          <t>EquityMethodInvestmentAccumulatedOtherComprehensiveIncomeLoss</t>
        </is>
      </c>
      <c r="C332" s="3" t="inlineStr">
        <is>
          <t>2021-03-31</t>
        </is>
      </c>
      <c r="D332" s="3" t="inlineStr">
        <is>
          <t>2021-01-01</t>
        </is>
      </c>
      <c r="E332" s="3" t="inlineStr">
        <is>
          <t>duration</t>
        </is>
      </c>
      <c r="F332" s="3" t="n"/>
      <c r="G332" s="3" t="inlineStr">
        <is>
          <t>usd</t>
        </is>
      </c>
      <c r="H332" s="3" t="inlineStr">
        <is>
          <t>-6</t>
        </is>
      </c>
      <c r="I332" s="3" t="inlineStr">
        <is>
          <t>apa:GulfCoastExpressPipelineLLCMember</t>
        </is>
      </c>
      <c r="J332"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TUtMi0xLTEtODM4_df520791-8b7c-4e31-b1d5-d1f059f5b35a</t>
        </is>
      </c>
      <c r="K332" s="3" t="inlineStr">
        <is>
          <t>2021-05-07 00:00:00</t>
        </is>
      </c>
    </row>
    <row r="333">
      <c r="B333" s="3" t="inlineStr">
        <is>
          <t>DerivativeNonmonetaryNotionalAmountVolume</t>
        </is>
      </c>
      <c r="C333" s="3" t="inlineStr">
        <is>
          <t>2021-03-31</t>
        </is>
      </c>
      <c r="D333" s="3" t="inlineStr">
        <is>
          <t>2021-01-01</t>
        </is>
      </c>
      <c r="E333" s="3" t="inlineStr">
        <is>
          <t>duration</t>
        </is>
      </c>
      <c r="F333" s="3" t="inlineStr">
        <is>
          <t>414000.0</t>
        </is>
      </c>
      <c r="G333" s="3" t="inlineStr">
        <is>
          <t>bbl</t>
        </is>
      </c>
      <c r="H333" s="3" t="inlineStr">
        <is>
          <t>-3</t>
        </is>
      </c>
      <c r="I333" s="3" t="inlineStr">
        <is>
          <t>srt:CrudeOilMember apa:DatedBrentMember apa:FixedPriceSwapsMember apa:JulyToSeptember2021Member</t>
        </is>
      </c>
      <c r="J333"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i00LTEtMS0yNTMw_2b77e45b-8924-43e0-93a6-b274e869eec9</t>
        </is>
      </c>
      <c r="K333" s="3" t="inlineStr">
        <is>
          <t>2021-05-07 00:00:00</t>
        </is>
      </c>
    </row>
    <row r="334">
      <c r="B334" s="3" t="inlineStr">
        <is>
          <t>DerivativeNonmonetaryFixedPriceTotal</t>
        </is>
      </c>
      <c r="C334" s="3" t="inlineStr">
        <is>
          <t>2021-05-06</t>
        </is>
      </c>
      <c r="D334" s="3" t="inlineStr">
        <is>
          <t>2021-04-01</t>
        </is>
      </c>
      <c r="E334" s="3" t="inlineStr">
        <is>
          <t>duration</t>
        </is>
      </c>
      <c r="F334" s="3" t="inlineStr">
        <is>
          <t>19714.0</t>
        </is>
      </c>
      <c r="G334" s="3" t="inlineStr">
        <is>
          <t>bblPerD</t>
        </is>
      </c>
      <c r="H334" s="3" t="inlineStr">
        <is>
          <t>0</t>
        </is>
      </c>
      <c r="I334" s="3" t="inlineStr">
        <is>
          <t>us-gaap:SubsequentEventMember srt:CrudeOilMember apa:DatedBrentMember apa:FixedPriceSwapsMember apa:AprilToJune2021Member</t>
        </is>
      </c>
      <c r="J334"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g1MA_24ba2818-2e1e-43cd-b92c-a4509fa6b0e8</t>
        </is>
      </c>
      <c r="K334" s="3" t="inlineStr">
        <is>
          <t>2021-05-07 00:00:00</t>
        </is>
      </c>
    </row>
    <row r="335">
      <c r="B335" s="3" t="inlineStr">
        <is>
          <t>RevenueFromContractWithCustomerIncludingAssessedTax</t>
        </is>
      </c>
      <c r="C335" s="3" t="inlineStr">
        <is>
          <t>2020-03-31</t>
        </is>
      </c>
      <c r="D335" s="3" t="inlineStr">
        <is>
          <t>2020-01-01</t>
        </is>
      </c>
      <c r="E335" s="3" t="inlineStr">
        <is>
          <t>duration</t>
        </is>
      </c>
      <c r="F335" s="3" t="inlineStr">
        <is>
          <t>333000000.0</t>
        </is>
      </c>
      <c r="G335" s="3" t="inlineStr">
        <is>
          <t>usd</t>
        </is>
      </c>
      <c r="H335" s="3" t="inlineStr">
        <is>
          <t>-6</t>
        </is>
      </c>
      <c r="I335" s="3" t="inlineStr">
        <is>
          <t>us-gaap:OperatingSegmentsMember srt:OilReservesMember apa:SegmentEgyptMember apa:OilAndGasExcludingPurchasedMember</t>
        </is>
      </c>
      <c r="J33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yLTEtMS0xODA2_8a2b0e46-2340-4614-b4cd-402d5928cc94</t>
        </is>
      </c>
      <c r="K335" s="3" t="inlineStr">
        <is>
          <t>2021-05-07 00:00:00</t>
        </is>
      </c>
    </row>
    <row r="336">
      <c r="B336" s="3" t="inlineStr">
        <is>
          <t>RevenueFromContractWithCustomerIncludingAssessedTax</t>
        </is>
      </c>
      <c r="C336" s="3" t="inlineStr">
        <is>
          <t>2020-03-31</t>
        </is>
      </c>
      <c r="D336" s="3" t="inlineStr">
        <is>
          <t>2020-01-01</t>
        </is>
      </c>
      <c r="E336" s="3" t="inlineStr">
        <is>
          <t>duration</t>
        </is>
      </c>
      <c r="F336" s="3" t="inlineStr">
        <is>
          <t>41000000.0</t>
        </is>
      </c>
      <c r="G336" s="3" t="inlineStr">
        <is>
          <t>usd</t>
        </is>
      </c>
      <c r="H336" s="3" t="inlineStr">
        <is>
          <t>-6</t>
        </is>
      </c>
      <c r="I336" s="3" t="inlineStr">
        <is>
          <t>apa:AltusMidstreamSegmentMember srt:ReportableLegalEntitiesMember</t>
        </is>
      </c>
      <c r="J33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AtOC0xLTEtMTgwOA_779fb749-0201-41bc-aec7-a829e4ff6cdb</t>
        </is>
      </c>
      <c r="K336" s="3" t="inlineStr">
        <is>
          <t>2021-05-07 00:00:00</t>
        </is>
      </c>
    </row>
    <row r="337">
      <c r="B337" s="3" t="inlineStr">
        <is>
          <t>OperatingLeaseExpense</t>
        </is>
      </c>
      <c r="C337" s="3" t="inlineStr">
        <is>
          <t>2020-03-31</t>
        </is>
      </c>
      <c r="D337" s="3" t="inlineStr">
        <is>
          <t>2020-01-01</t>
        </is>
      </c>
      <c r="E337" s="3" t="inlineStr">
        <is>
          <t>duration</t>
        </is>
      </c>
      <c r="F337" s="3" t="n"/>
      <c r="G337" s="3" t="inlineStr">
        <is>
          <t>usd</t>
        </is>
      </c>
      <c r="H337" s="3" t="inlineStr">
        <is>
          <t>-6</t>
        </is>
      </c>
      <c r="I337" s="3" t="inlineStr">
        <is>
          <t>apa:AltusMidstreamSegmentMember srt:ReportableLegalEntitiesMember</t>
        </is>
      </c>
      <c r="J33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OC0xLTEtMTgxMA_7e6d2b0b-791b-4937-9448-24379bda5c9c</t>
        </is>
      </c>
      <c r="K337" s="3" t="inlineStr">
        <is>
          <t>2021-05-07 00:00:00</t>
        </is>
      </c>
    </row>
    <row r="338">
      <c r="B338" s="3" t="inlineStr">
        <is>
          <t>TaxesOther</t>
        </is>
      </c>
      <c r="C338" s="3" t="inlineStr">
        <is>
          <t>2020-03-31</t>
        </is>
      </c>
      <c r="D338" s="3" t="inlineStr">
        <is>
          <t>2020-01-01</t>
        </is>
      </c>
      <c r="E338" s="3" t="inlineStr">
        <is>
          <t>duration</t>
        </is>
      </c>
      <c r="F338" s="3" t="inlineStr">
        <is>
          <t>3000000.0</t>
        </is>
      </c>
      <c r="G338" s="3" t="inlineStr">
        <is>
          <t>usd</t>
        </is>
      </c>
      <c r="H338" s="3" t="inlineStr">
        <is>
          <t>-6</t>
        </is>
      </c>
      <c r="I338" s="3" t="inlineStr">
        <is>
          <t>apa:AltusMidstreamSegmentMember srt:ReportableLegalEntitiesMember</t>
        </is>
      </c>
      <c r="J33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OC0xLTEtMTgxMA_7f08f2b3-4fe2-4a33-a465-c79ae6474c42</t>
        </is>
      </c>
      <c r="K338" s="3" t="inlineStr">
        <is>
          <t>2021-05-07 00:00:00</t>
        </is>
      </c>
    </row>
    <row r="339">
      <c r="B339" s="3" t="inlineStr">
        <is>
          <t>ExplorationExpense</t>
        </is>
      </c>
      <c r="C339" s="3" t="inlineStr">
        <is>
          <t>2020-03-31</t>
        </is>
      </c>
      <c r="D339" s="3" t="inlineStr">
        <is>
          <t>2020-01-01</t>
        </is>
      </c>
      <c r="E339" s="3" t="inlineStr">
        <is>
          <t>duration</t>
        </is>
      </c>
      <c r="F339" s="3" t="n"/>
      <c r="G339" s="3" t="inlineStr">
        <is>
          <t>usd</t>
        </is>
      </c>
      <c r="H339" s="3" t="inlineStr">
        <is>
          <t>-6</t>
        </is>
      </c>
      <c r="I339" s="3" t="inlineStr">
        <is>
          <t>apa:AltusMidstreamSegmentMember srt:ReportableLegalEntitiesMember</t>
        </is>
      </c>
      <c r="J33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OC0xLTEtMTgxMA_0fe4bab6-61a5-413a-8b37-7c6cb3495c6e</t>
        </is>
      </c>
      <c r="K339" s="3" t="inlineStr">
        <is>
          <t>2021-05-07 00:00:00</t>
        </is>
      </c>
    </row>
    <row r="340">
      <c r="B340" s="3" t="inlineStr">
        <is>
          <t>DepreciationDepletionAndAmortization</t>
        </is>
      </c>
      <c r="C340" s="3" t="inlineStr">
        <is>
          <t>2020-03-31</t>
        </is>
      </c>
      <c r="D340" s="3" t="inlineStr">
        <is>
          <t>2020-01-01</t>
        </is>
      </c>
      <c r="E340" s="3" t="inlineStr">
        <is>
          <t>duration</t>
        </is>
      </c>
      <c r="F340" s="3" t="inlineStr">
        <is>
          <t>3000000.0</t>
        </is>
      </c>
      <c r="G340" s="3" t="inlineStr">
        <is>
          <t>usd</t>
        </is>
      </c>
      <c r="H340" s="3" t="inlineStr">
        <is>
          <t>-6</t>
        </is>
      </c>
      <c r="I340" s="3" t="inlineStr">
        <is>
          <t>apa:AltusMidstreamSegmentMember srt:ReportableLegalEntitiesMember</t>
        </is>
      </c>
      <c r="J34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OC0xLTEtMTgxMA_6d3b189a-65c0-40c8-9fe5-88ea8a91454a</t>
        </is>
      </c>
      <c r="K340" s="3" t="inlineStr">
        <is>
          <t>2021-05-07 00:00:00</t>
        </is>
      </c>
    </row>
    <row r="341">
      <c r="B341" s="3" t="inlineStr">
        <is>
          <t>AssetRetirementObligationAccretionExpense</t>
        </is>
      </c>
      <c r="C341" s="3" t="inlineStr">
        <is>
          <t>2020-03-31</t>
        </is>
      </c>
      <c r="D341" s="3" t="inlineStr">
        <is>
          <t>2020-01-01</t>
        </is>
      </c>
      <c r="E341" s="3" t="inlineStr">
        <is>
          <t>duration</t>
        </is>
      </c>
      <c r="F341" s="3" t="inlineStr">
        <is>
          <t>1000000.0</t>
        </is>
      </c>
      <c r="G341" s="3" t="inlineStr">
        <is>
          <t>usd</t>
        </is>
      </c>
      <c r="H341" s="3" t="inlineStr">
        <is>
          <t>-6</t>
        </is>
      </c>
      <c r="I341" s="3" t="inlineStr">
        <is>
          <t>apa:AltusMidstreamSegmentMember srt:ReportableLegalEntitiesMember</t>
        </is>
      </c>
      <c r="J34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OC0xLTEtMTgxMA_c5b33977-3c4d-4b73-a48b-64e8c1ca76cf</t>
        </is>
      </c>
      <c r="K341" s="3" t="inlineStr">
        <is>
          <t>2021-05-07 00:00:00</t>
        </is>
      </c>
    </row>
    <row r="342">
      <c r="B342" s="3" t="inlineStr">
        <is>
          <t>AssetImpairmentCharges</t>
        </is>
      </c>
      <c r="C342" s="3" t="inlineStr">
        <is>
          <t>2020-03-31</t>
        </is>
      </c>
      <c r="D342" s="3" t="inlineStr">
        <is>
          <t>2020-01-01</t>
        </is>
      </c>
      <c r="E342" s="3" t="inlineStr">
        <is>
          <t>duration</t>
        </is>
      </c>
      <c r="F342" s="3" t="n"/>
      <c r="G342" s="3" t="inlineStr">
        <is>
          <t>usd</t>
        </is>
      </c>
      <c r="H342" s="3" t="inlineStr">
        <is>
          <t>-6</t>
        </is>
      </c>
      <c r="I342" s="3" t="inlineStr">
        <is>
          <t>apa:AltusMidstreamSegmentMember srt:ReportableLegalEntitiesMember</t>
        </is>
      </c>
      <c r="J34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AtOC0xLTEtMTgxMA_86e88ad5-74c4-468f-922b-8dc3c8188fca</t>
        </is>
      </c>
      <c r="K342" s="3" t="inlineStr">
        <is>
          <t>2021-05-07 00:00:00</t>
        </is>
      </c>
    </row>
    <row r="343">
      <c r="B343" s="3" t="inlineStr">
        <is>
          <t>OperatingExpenses</t>
        </is>
      </c>
      <c r="C343" s="3" t="inlineStr">
        <is>
          <t>2020-03-31</t>
        </is>
      </c>
      <c r="D343" s="3" t="inlineStr">
        <is>
          <t>2020-01-01</t>
        </is>
      </c>
      <c r="E343" s="3" t="inlineStr">
        <is>
          <t>duration</t>
        </is>
      </c>
      <c r="F343" s="3" t="inlineStr">
        <is>
          <t>18000000.0</t>
        </is>
      </c>
      <c r="G343" s="3" t="inlineStr">
        <is>
          <t>usd</t>
        </is>
      </c>
      <c r="H343" s="3" t="inlineStr">
        <is>
          <t>-6</t>
        </is>
      </c>
      <c r="I343" s="3" t="inlineStr">
        <is>
          <t>apa:AltusMidstreamSegmentMember srt:ReportableLegalEntitiesMember</t>
        </is>
      </c>
      <c r="J34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OC0xLTEtMA_a6633f11-70d0-48fd-9157-1314f1e8874d</t>
        </is>
      </c>
      <c r="K343" s="3" t="inlineStr">
        <is>
          <t>2021-05-07 00:00:00</t>
        </is>
      </c>
    </row>
    <row r="344">
      <c r="B344" s="3" t="inlineStr">
        <is>
          <t>OperatingIncomeLoss</t>
        </is>
      </c>
      <c r="C344" s="3" t="inlineStr">
        <is>
          <t>2020-03-31</t>
        </is>
      </c>
      <c r="D344" s="3" t="inlineStr">
        <is>
          <t>2020-01-01</t>
        </is>
      </c>
      <c r="E344" s="3" t="inlineStr">
        <is>
          <t>duration</t>
        </is>
      </c>
      <c r="F344" s="3" t="inlineStr">
        <is>
          <t>23000000.0</t>
        </is>
      </c>
      <c r="G344" s="3" t="inlineStr">
        <is>
          <t>usd</t>
        </is>
      </c>
      <c r="H344" s="3" t="inlineStr">
        <is>
          <t>-6</t>
        </is>
      </c>
      <c r="I344" s="3" t="inlineStr">
        <is>
          <t>apa:AltusMidstreamSegmentMember srt:ReportableLegalEntitiesMember</t>
        </is>
      </c>
      <c r="J34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OC0xLTEtMA_1b1b5cbf-9e0b-43a6-a0d6-ec96a27f4201</t>
        </is>
      </c>
      <c r="K344" s="3" t="inlineStr">
        <is>
          <t>2021-05-07 00:00:00</t>
        </is>
      </c>
    </row>
    <row r="345">
      <c r="B345" s="3" t="inlineStr">
        <is>
          <t>EquityMethodInvestmentOwnershipPercentage</t>
        </is>
      </c>
      <c r="C345" s="3" t="inlineStr">
        <is>
          <t>2021-03-31</t>
        </is>
      </c>
      <c r="D345" s="3" t="n"/>
      <c r="E345" s="3" t="inlineStr">
        <is>
          <t>instant</t>
        </is>
      </c>
      <c r="F345" s="3" t="inlineStr">
        <is>
          <t>0.16</t>
        </is>
      </c>
      <c r="G345" s="3" t="inlineStr">
        <is>
          <t>number</t>
        </is>
      </c>
      <c r="H345" s="3" t="inlineStr">
        <is>
          <t>3</t>
        </is>
      </c>
      <c r="I345" s="3" t="inlineStr">
        <is>
          <t>apa:GulfCoastExpressPipelineLLCMember</t>
        </is>
      </c>
      <c r="J345" s="3" t="inlineStr">
        <is>
          <t>https://www.sec.gov/Archives/edgar/data/1841666/000167337921000012/apa-20210331.htm#id3VybDovL2RvY3MudjEvZG9jOmZkOGVjZTFhYjUyMjRiMDliZDNiMjFlYmIzZjg5YjQ1L3NlYzpmZDhlY2UxYWI1MjI0YjA5YmQzYjIxZWJiM2Y4OWI0NV82NC9mcmFnOjA1MjAxMWY0NGJmNzRmYmViY2I1MDBlMTA3OGYwYTAxL3RhYmxlOjhlNDBkNWVjNWUxODRhNjdiZDNkODdiM2QxMjVhZTAzL3RhYmxlcmFuZ2U6OGU0MGQ1ZWM1ZTE4NGE2N2JkM2Q4N2IzZDEyNWFlMDNfMi0yLTEtMS0w_a988ae10-0791-494e-bc4d-cf3f8985b9ef</t>
        </is>
      </c>
      <c r="K345" s="3" t="inlineStr">
        <is>
          <t>2021-05-07 00:00:00</t>
        </is>
      </c>
    </row>
    <row r="346">
      <c r="B346" s="3" t="inlineStr">
        <is>
          <t>EquityMethodInvestments</t>
        </is>
      </c>
      <c r="C346" s="3" t="inlineStr">
        <is>
          <t>2021-03-31</t>
        </is>
      </c>
      <c r="D346" s="3" t="n"/>
      <c r="E346" s="3" t="inlineStr">
        <is>
          <t>instant</t>
        </is>
      </c>
      <c r="F346" s="3" t="inlineStr">
        <is>
          <t>281000000.0</t>
        </is>
      </c>
      <c r="G346" s="3" t="inlineStr">
        <is>
          <t>usd</t>
        </is>
      </c>
      <c r="H346" s="3" t="inlineStr">
        <is>
          <t>-6</t>
        </is>
      </c>
      <c r="I346" s="3" t="inlineStr">
        <is>
          <t>apa:GulfCoastExpressPipelineLLCMember</t>
        </is>
      </c>
      <c r="J346"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OC0yLTEtMS0w_b693d986-8ec7-408c-a2ea-fb8540adeea4</t>
        </is>
      </c>
      <c r="K346" s="3" t="inlineStr">
        <is>
          <t>2021-05-07 00:00:00</t>
        </is>
      </c>
    </row>
    <row r="347">
      <c r="B347" s="3" t="inlineStr">
        <is>
          <t>DerivativeGainLossOnDerivativeNet</t>
        </is>
      </c>
      <c r="C347" s="3" t="inlineStr">
        <is>
          <t>2020-03-31</t>
        </is>
      </c>
      <c r="D347" s="3" t="inlineStr">
        <is>
          <t>2020-01-01</t>
        </is>
      </c>
      <c r="E347" s="3" t="inlineStr">
        <is>
          <t>duration</t>
        </is>
      </c>
      <c r="F347" s="3" t="n"/>
      <c r="G347" s="3" t="inlineStr">
        <is>
          <t>usd</t>
        </is>
      </c>
      <c r="H347" s="3" t="inlineStr">
        <is>
          <t>-6</t>
        </is>
      </c>
      <c r="I347" s="3" t="inlineStr">
        <is>
          <t>us-gaap:NondesignatedMember</t>
        </is>
      </c>
      <c r="J347"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Ny00LTEtMS0w_f1db1399-3ecc-4da6-b5ba-f07669facf15</t>
        </is>
      </c>
      <c r="K347" s="3" t="inlineStr">
        <is>
          <t>2021-05-07 00:00:00</t>
        </is>
      </c>
    </row>
    <row r="348">
      <c r="B348" s="3" t="inlineStr">
        <is>
          <t>UnrealizedGainLossOnDerivatives</t>
        </is>
      </c>
      <c r="C348" s="3" t="inlineStr">
        <is>
          <t>2020-03-31</t>
        </is>
      </c>
      <c r="D348" s="3" t="inlineStr">
        <is>
          <t>2020-01-01</t>
        </is>
      </c>
      <c r="E348" s="3" t="inlineStr">
        <is>
          <t>duration</t>
        </is>
      </c>
      <c r="F348" s="3" t="inlineStr">
        <is>
          <t>-103000000.0</t>
        </is>
      </c>
      <c r="G348" s="3" t="inlineStr">
        <is>
          <t>usd</t>
        </is>
      </c>
      <c r="H348" s="3" t="inlineStr">
        <is>
          <t>-6</t>
        </is>
      </c>
      <c r="I348" s="3" t="inlineStr">
        <is>
          <t>us-gaap:NondesignatedMember</t>
        </is>
      </c>
      <c r="J348"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QtNC0xLTEtMA_1a69ce0f-68c6-49a8-a96e-5090dbb4be4c</t>
        </is>
      </c>
      <c r="K348" s="3" t="inlineStr">
        <is>
          <t>2021-05-07 00:00:00</t>
        </is>
      </c>
    </row>
    <row r="349">
      <c r="B349" s="3" t="inlineStr">
        <is>
          <t>DerivativeInstrumentsNotDesignatedAsHedgingInstrumentsGainLossNet</t>
        </is>
      </c>
      <c r="C349" s="3" t="inlineStr">
        <is>
          <t>2020-03-31</t>
        </is>
      </c>
      <c r="D349" s="3" t="inlineStr">
        <is>
          <t>2020-01-01</t>
        </is>
      </c>
      <c r="E349" s="3" t="inlineStr">
        <is>
          <t>duration</t>
        </is>
      </c>
      <c r="F349" s="3" t="inlineStr">
        <is>
          <t>-103000000.0</t>
        </is>
      </c>
      <c r="G349" s="3" t="inlineStr">
        <is>
          <t>usd</t>
        </is>
      </c>
      <c r="H349" s="3" t="inlineStr">
        <is>
          <t>-6</t>
        </is>
      </c>
      <c r="I349" s="3" t="inlineStr">
        <is>
          <t>us-gaap:NondesignatedMember</t>
        </is>
      </c>
      <c r="J349" s="3" t="inlineStr">
        <is>
          <t>https://www.sec.gov/Archives/edgar/data/1841666/000167337921000012/apa-20210331.htm#id3VybDovL2RvY3MudjEvZG9jOmZkOGVjZTFhYjUyMjRiMDliZDNiMjFlYmIzZjg5YjQ1L3NlYzpmZDhlY2UxYWI1MjI0YjA5YmQzYjIxZWJiM2Y4OWI0NV81NS9mcmFnOjNmODliYTBiY2M4MDQ5NDVhOTQwOTE5NjUzNDBjYzgyL3RhYmxlOjMyY2U5MzM0MjZkMzRkYmM5NDkzMTM2ZmM3ZGM2NGZiL3RhYmxlcmFuZ2U6MzJjZTkzMzQyNmQzNGRiYzk0OTMxMzZmYzdkYzY0ZmJfMTUtNC0xLTEtMA_aba6e04c-dcb3-4620-9bae-bd98f9592764</t>
        </is>
      </c>
      <c r="K349" s="3" t="inlineStr">
        <is>
          <t>2021-05-07 00:00:00</t>
        </is>
      </c>
    </row>
    <row r="350">
      <c r="B350" s="3" t="inlineStr">
        <is>
          <t>NetIncomeLossAvailableToCommonStockholdersBasic</t>
        </is>
      </c>
      <c r="C350" s="3" t="inlineStr">
        <is>
          <t>2020-03-31</t>
        </is>
      </c>
      <c r="D350" s="3" t="inlineStr">
        <is>
          <t>2020-01-01</t>
        </is>
      </c>
      <c r="E350" s="3" t="inlineStr">
        <is>
          <t>duration</t>
        </is>
      </c>
      <c r="F350" s="3" t="inlineStr">
        <is>
          <t>-4480000000.0</t>
        </is>
      </c>
      <c r="G350" s="3" t="inlineStr">
        <is>
          <t>usd</t>
        </is>
      </c>
      <c r="H350" s="3" t="inlineStr">
        <is>
          <t>-6</t>
        </is>
      </c>
      <c r="I350" s="3" t="inlineStr">
        <is>
          <t>us-gaap:ParentMember</t>
        </is>
      </c>
      <c r="J350"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NC0xNS0xLTEtMA_f3a53830-3435-461f-a8db-fe3cbdc666dc</t>
        </is>
      </c>
      <c r="K350" s="3" t="inlineStr">
        <is>
          <t>2021-05-07 00:00:00</t>
        </is>
      </c>
    </row>
    <row r="351">
      <c r="B351" s="3" t="inlineStr">
        <is>
          <t>DividendsCommonStockCash</t>
        </is>
      </c>
      <c r="C351" s="3" t="inlineStr">
        <is>
          <t>2020-03-31</t>
        </is>
      </c>
      <c r="D351" s="3" t="inlineStr">
        <is>
          <t>2020-01-01</t>
        </is>
      </c>
      <c r="E351" s="3" t="inlineStr">
        <is>
          <t>duration</t>
        </is>
      </c>
      <c r="F351" s="3" t="inlineStr">
        <is>
          <t>10000000.0</t>
        </is>
      </c>
      <c r="G351" s="3" t="inlineStr">
        <is>
          <t>usd</t>
        </is>
      </c>
      <c r="H351" s="3" t="inlineStr">
        <is>
          <t>-6</t>
        </is>
      </c>
      <c r="I351" s="3" t="inlineStr">
        <is>
          <t>us-gaap:ParentMember</t>
        </is>
      </c>
      <c r="J351"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AtMTUtMS0xLTA_14af7dc4-7bc8-4acf-926f-a9b619ddb074</t>
        </is>
      </c>
      <c r="K351" s="3" t="inlineStr">
        <is>
          <t>2021-05-07 00:00:00</t>
        </is>
      </c>
    </row>
    <row r="352">
      <c r="B352" s="3" t="inlineStr">
        <is>
          <t>StockholdersEquityOther</t>
        </is>
      </c>
      <c r="C352" s="3" t="inlineStr">
        <is>
          <t>2020-03-31</t>
        </is>
      </c>
      <c r="D352" s="3" t="inlineStr">
        <is>
          <t>2020-01-01</t>
        </is>
      </c>
      <c r="E352" s="3" t="inlineStr">
        <is>
          <t>duration</t>
        </is>
      </c>
      <c r="F352" s="3" t="inlineStr">
        <is>
          <t>11000000.0</t>
        </is>
      </c>
      <c r="G352" s="3" t="inlineStr">
        <is>
          <t>usd</t>
        </is>
      </c>
      <c r="H352" s="3" t="inlineStr">
        <is>
          <t>-6</t>
        </is>
      </c>
      <c r="I352" s="3" t="inlineStr">
        <is>
          <t>us-gaap:ParentMember</t>
        </is>
      </c>
      <c r="J352"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MTUtMS0xLTA_65d38a0d-cd1c-4300-8a96-f13ed426b2d3</t>
        </is>
      </c>
      <c r="K352" s="3" t="inlineStr">
        <is>
          <t>2021-05-07 00:00:00</t>
        </is>
      </c>
    </row>
    <row r="353">
      <c r="B353" s="3" t="inlineStr">
        <is>
          <t>AssetImpairmentCharges</t>
        </is>
      </c>
      <c r="C353" s="3" t="inlineStr">
        <is>
          <t>2021-03-31</t>
        </is>
      </c>
      <c r="D353" s="3" t="inlineStr">
        <is>
          <t>2021-01-01</t>
        </is>
      </c>
      <c r="E353" s="3" t="inlineStr">
        <is>
          <t>duration</t>
        </is>
      </c>
      <c r="F353" s="3" t="n"/>
      <c r="G353" s="3" t="inlineStr">
        <is>
          <t>usd</t>
        </is>
      </c>
      <c r="H353" s="3" t="inlineStr">
        <is>
          <t>-6</t>
        </is>
      </c>
      <c r="I353" s="3" t="inlineStr">
        <is>
          <t>apa:AltusMidstreamSegmentMember srt:ReportableLegalEntitiesMember</t>
        </is>
      </c>
      <c r="J35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jAtOC0xLTEtMA_fc6e1bf7-3ced-4288-b8c3-29d0090c1109</t>
        </is>
      </c>
      <c r="K353" s="3" t="inlineStr">
        <is>
          <t>2021-05-07 00:00:00</t>
        </is>
      </c>
    </row>
    <row r="354">
      <c r="B354" s="3" t="inlineStr">
        <is>
          <t>RevenueFromContractWithCustomerIncludingAssessedTax</t>
        </is>
      </c>
      <c r="C354" s="3" t="inlineStr">
        <is>
          <t>2020-03-31</t>
        </is>
      </c>
      <c r="D354" s="3" t="inlineStr">
        <is>
          <t>2020-01-01</t>
        </is>
      </c>
      <c r="E354" s="3" t="inlineStr">
        <is>
          <t>duration</t>
        </is>
      </c>
      <c r="F354" s="3" t="n"/>
      <c r="G354" s="3" t="inlineStr">
        <is>
          <t>usd</t>
        </is>
      </c>
      <c r="H354" s="3" t="inlineStr">
        <is>
          <t>-6</t>
        </is>
      </c>
      <c r="I354" s="3" t="inlineStr">
        <is>
          <t>us-gaap:OperatingSegmentsMember apa:NorthSeaMember us-gaap:OilAndGasPurchasedMember</t>
        </is>
      </c>
      <c r="J35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00LTEtMS0xODA4_2ebb6b3f-8bcb-4840-9446-a97040211e70</t>
        </is>
      </c>
      <c r="K354" s="3" t="inlineStr">
        <is>
          <t>2021-05-07 00:00:00</t>
        </is>
      </c>
    </row>
    <row r="355">
      <c r="B355" s="3" t="inlineStr">
        <is>
          <t>CostOfGoodsAndServicesSold</t>
        </is>
      </c>
      <c r="C355" s="3" t="inlineStr">
        <is>
          <t>2020-03-31</t>
        </is>
      </c>
      <c r="D355" s="3" t="inlineStr">
        <is>
          <t>2020-01-01</t>
        </is>
      </c>
      <c r="E355" s="3" t="inlineStr">
        <is>
          <t>duration</t>
        </is>
      </c>
      <c r="F355" s="3" t="n"/>
      <c r="G355" s="3" t="inlineStr">
        <is>
          <t>usd</t>
        </is>
      </c>
      <c r="H355" s="3" t="inlineStr">
        <is>
          <t>-6</t>
        </is>
      </c>
      <c r="I355" s="3" t="inlineStr">
        <is>
          <t>us-gaap:OperatingSegmentsMember apa:NorthSeaMember us-gaap:OilAndGasPurchasedMember</t>
        </is>
      </c>
      <c r="J35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NC0xLTEtMTgxMA_1025eef9-0b37-4cb8-86d3-b93a774fd6e3</t>
        </is>
      </c>
      <c r="K355" s="3" t="inlineStr">
        <is>
          <t>2021-05-07 00:00:00</t>
        </is>
      </c>
    </row>
    <row r="356">
      <c r="B356" s="3" t="inlineStr">
        <is>
          <t>DerivativeNonmonetaryFixedPriceTotal</t>
        </is>
      </c>
      <c r="C356" s="3" t="inlineStr">
        <is>
          <t>2021-05-06</t>
        </is>
      </c>
      <c r="D356" s="3" t="inlineStr">
        <is>
          <t>2021-04-01</t>
        </is>
      </c>
      <c r="E356" s="3" t="inlineStr">
        <is>
          <t>duration</t>
        </is>
      </c>
      <c r="F356" s="3" t="inlineStr">
        <is>
          <t>13500.0</t>
        </is>
      </c>
      <c r="G356" s="3" t="inlineStr">
        <is>
          <t>bblPerD</t>
        </is>
      </c>
      <c r="H356" s="3" t="inlineStr">
        <is>
          <t>0</t>
        </is>
      </c>
      <c r="I356" s="3" t="inlineStr">
        <is>
          <t>us-gaap:SubsequentEventMember srt:CrudeOilMember apa:DatedBrentMember apa:FixedPriceSwapsMember apa:JulyToSeptember2021Member</t>
        </is>
      </c>
      <c r="J356"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g2NQ_3482c2a7-a52c-4251-93be-d9ea4809d6ea</t>
        </is>
      </c>
      <c r="K356" s="3" t="inlineStr">
        <is>
          <t>2021-05-07 00:00:00</t>
        </is>
      </c>
    </row>
    <row r="357">
      <c r="B357" s="3" t="inlineStr">
        <is>
          <t>NetIncomeLossAttributableToNoncontrollingInterest</t>
        </is>
      </c>
      <c r="C357" s="3" t="inlineStr">
        <is>
          <t>2021-03-31</t>
        </is>
      </c>
      <c r="D357" s="3" t="inlineStr">
        <is>
          <t>2021-01-01</t>
        </is>
      </c>
      <c r="E357" s="3" t="inlineStr">
        <is>
          <t>duration</t>
        </is>
      </c>
      <c r="F357" s="3" t="inlineStr">
        <is>
          <t>19000000.0</t>
        </is>
      </c>
      <c r="G357" s="3" t="inlineStr">
        <is>
          <t>usd</t>
        </is>
      </c>
      <c r="H357" s="3" t="inlineStr">
        <is>
          <t>-6</t>
        </is>
      </c>
      <c r="I357" s="3" t="inlineStr">
        <is>
          <t>us-gaap:RedeemablePreferredStockMember</t>
        </is>
      </c>
      <c r="J357"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zAtMi0xLTEtMA_70fb12b9-63e1-4fd5-9199-184ccce69681</t>
        </is>
      </c>
      <c r="K357" s="3" t="inlineStr">
        <is>
          <t>2021-05-07 00:00:00</t>
        </is>
      </c>
    </row>
    <row r="358">
      <c r="B358" s="3" t="inlineStr">
        <is>
          <t>ComprehensiveIncomeNetOfTaxAttributableToNoncontrollingInterest</t>
        </is>
      </c>
      <c r="C358" s="3" t="inlineStr">
        <is>
          <t>2021-03-31</t>
        </is>
      </c>
      <c r="D358" s="3" t="inlineStr">
        <is>
          <t>2021-01-01</t>
        </is>
      </c>
      <c r="E358" s="3" t="inlineStr">
        <is>
          <t>duration</t>
        </is>
      </c>
      <c r="F358" s="3" t="inlineStr">
        <is>
          <t>19000000.0</t>
        </is>
      </c>
      <c r="G358" s="3" t="inlineStr">
        <is>
          <t>usd</t>
        </is>
      </c>
      <c r="H358" s="3" t="inlineStr">
        <is>
          <t>-6</t>
        </is>
      </c>
      <c r="I358" s="3" t="inlineStr">
        <is>
          <t>us-gaap:RedeemablePreferredStockMember</t>
        </is>
      </c>
      <c r="J358"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S0yLTEtMS0w_c68ee39d-307f-46ec-8890-052893617347</t>
        </is>
      </c>
      <c r="K358" s="3" t="inlineStr">
        <is>
          <t>2021-05-07 00:00:00</t>
        </is>
      </c>
    </row>
    <row r="359">
      <c r="B359" s="3" t="inlineStr">
        <is>
          <t>NetIncomeLossAttributableToNoncontrollingInterest__dim__RedeemablePreferredStockMember</t>
        </is>
      </c>
      <c r="C359" s="3" t="inlineStr">
        <is>
          <t>2021-03-31</t>
        </is>
      </c>
      <c r="D359" s="3" t="inlineStr">
        <is>
          <t>2021-01-01</t>
        </is>
      </c>
      <c r="E359" s="3" t="inlineStr">
        <is>
          <t>duration</t>
        </is>
      </c>
      <c r="F359" s="3" t="inlineStr">
        <is>
          <t>19000000.0</t>
        </is>
      </c>
      <c r="G359" s="3" t="inlineStr">
        <is>
          <t>usd</t>
        </is>
      </c>
      <c r="H359" s="3" t="inlineStr">
        <is>
          <t>-6</t>
        </is>
      </c>
      <c r="I359" s="3" t="inlineStr">
        <is>
          <t>us-gaap:RedeemablePreferredStockMember</t>
        </is>
      </c>
      <c r="J359"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zAtMi0xLTEtMA_70fb12b9-63e1-4fd5-9199-184ccce69681</t>
        </is>
      </c>
      <c r="K359" s="3" t="inlineStr">
        <is>
          <t>2021-05-07 00:00:00</t>
        </is>
      </c>
    </row>
    <row r="360">
      <c r="B360" s="3" t="inlineStr">
        <is>
          <t>ComprehensiveIncomeNetOfTaxAttributableToNoncontrollingInterest__dim__RedeemablePreferredStockMember</t>
        </is>
      </c>
      <c r="C360" s="3" t="inlineStr">
        <is>
          <t>2021-03-31</t>
        </is>
      </c>
      <c r="D360" s="3" t="inlineStr">
        <is>
          <t>2021-01-01</t>
        </is>
      </c>
      <c r="E360" s="3" t="inlineStr">
        <is>
          <t>duration</t>
        </is>
      </c>
      <c r="F360" s="3" t="inlineStr">
        <is>
          <t>19000000.0</t>
        </is>
      </c>
      <c r="G360" s="3" t="inlineStr">
        <is>
          <t>usd</t>
        </is>
      </c>
      <c r="H360" s="3" t="inlineStr">
        <is>
          <t>-6</t>
        </is>
      </c>
      <c r="I360" s="3" t="inlineStr">
        <is>
          <t>us-gaap:RedeemablePreferredStockMember</t>
        </is>
      </c>
      <c r="J360"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OS0yLTEtMS0w_c68ee39d-307f-46ec-8890-052893617347</t>
        </is>
      </c>
      <c r="K360" s="3" t="inlineStr">
        <is>
          <t>2021-05-07 00:00:00</t>
        </is>
      </c>
    </row>
    <row r="361">
      <c r="B361" s="3" t="inlineStr">
        <is>
          <t>StockholdersEquityOther</t>
        </is>
      </c>
      <c r="C361" s="3" t="inlineStr">
        <is>
          <t>2020-03-31</t>
        </is>
      </c>
      <c r="D361" s="3" t="inlineStr">
        <is>
          <t>2020-01-01</t>
        </is>
      </c>
      <c r="E361" s="3" t="inlineStr">
        <is>
          <t>duration</t>
        </is>
      </c>
      <c r="F361" s="3" t="inlineStr">
        <is>
          <t>-1000000.0</t>
        </is>
      </c>
      <c r="G361" s="3" t="inlineStr">
        <is>
          <t>usd</t>
        </is>
      </c>
      <c r="H361" s="3" t="inlineStr">
        <is>
          <t>-6</t>
        </is>
      </c>
      <c r="I361" s="3" t="inlineStr">
        <is>
          <t>us-gaap:TreasuryStockMember</t>
        </is>
      </c>
      <c r="J361"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MTEtMS0xLTA_cbab9e5b-6dad-4dd2-9a11-06e6f0c1f74e</t>
        </is>
      </c>
      <c r="K361" s="3" t="inlineStr">
        <is>
          <t>2021-05-07 00:00:00</t>
        </is>
      </c>
    </row>
    <row r="362">
      <c r="B362" s="3" t="inlineStr">
        <is>
          <t>OilAndGasPropertiesMeasurementInputs</t>
        </is>
      </c>
      <c r="C362" s="3" t="inlineStr">
        <is>
          <t>2021-03-31</t>
        </is>
      </c>
      <c r="D362" s="3" t="n"/>
      <c r="E362" s="3" t="inlineStr">
        <is>
          <t>instant</t>
        </is>
      </c>
      <c r="F362" s="3" t="inlineStr">
        <is>
          <t>0.1</t>
        </is>
      </c>
      <c r="G362" s="3" t="inlineStr">
        <is>
          <t>number</t>
        </is>
      </c>
      <c r="H362" s="3" t="inlineStr">
        <is>
          <t>2</t>
        </is>
      </c>
      <c r="I362" s="3" t="inlineStr">
        <is>
          <t>apa:OilandGasPropertiesProvedMember us-gaap:MeasurementInputDiscountRateMember us-gaap:FairValueInputsLevel3Member</t>
        </is>
      </c>
      <c r="J362"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TQ3MDY_49da830d-84af-4110-8a0b-5a8351d1246e</t>
        </is>
      </c>
      <c r="K362" s="3" t="inlineStr">
        <is>
          <t>2021-05-07 00:00:00</t>
        </is>
      </c>
    </row>
    <row r="363">
      <c r="B363" s="3" t="inlineStr">
        <is>
          <t>RevenueFromContractWithCustomerIncludingAssessedTax</t>
        </is>
      </c>
      <c r="C363" s="3" t="inlineStr">
        <is>
          <t>2020-03-31</t>
        </is>
      </c>
      <c r="D363" s="3" t="inlineStr">
        <is>
          <t>2020-01-01</t>
        </is>
      </c>
      <c r="E363" s="3" t="inlineStr">
        <is>
          <t>duration</t>
        </is>
      </c>
      <c r="F363" s="3" t="inlineStr">
        <is>
          <t>401000000.0</t>
        </is>
      </c>
      <c r="G363" s="3" t="inlineStr">
        <is>
          <t>usd</t>
        </is>
      </c>
      <c r="H363" s="3" t="inlineStr">
        <is>
          <t>-6</t>
        </is>
      </c>
      <c r="I363" s="3" t="inlineStr">
        <is>
          <t>us-gaap:OperatingSegmentsMember apa:SegmentEgyptMember apa:OilAndGasExcludingPurchasedMember</t>
        </is>
      </c>
      <c r="J36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yLTEtMS0w_df540aad-2789-4b2e-8423-e05d481b2708</t>
        </is>
      </c>
      <c r="K363" s="3" t="inlineStr">
        <is>
          <t>2021-05-07 00:00:00</t>
        </is>
      </c>
    </row>
    <row r="364">
      <c r="B364" s="3" t="inlineStr">
        <is>
          <t>CostOfGoodsAndServicesSold</t>
        </is>
      </c>
      <c r="C364" s="3" t="inlineStr">
        <is>
          <t>2020-03-31</t>
        </is>
      </c>
      <c r="D364" s="3" t="inlineStr">
        <is>
          <t>2020-01-01</t>
        </is>
      </c>
      <c r="E364" s="3" t="inlineStr">
        <is>
          <t>duration</t>
        </is>
      </c>
      <c r="F364" s="3" t="inlineStr">
        <is>
          <t>10000000.0</t>
        </is>
      </c>
      <c r="G364" s="3" t="inlineStr">
        <is>
          <t>usd</t>
        </is>
      </c>
      <c r="H364" s="3" t="inlineStr">
        <is>
          <t>-6</t>
        </is>
      </c>
      <c r="I364" s="3" t="inlineStr">
        <is>
          <t>us-gaap:OperatingSegmentsMember apa:SegmentEgyptMember apa:OilAndGasExcludingPurchasedMember</t>
        </is>
      </c>
      <c r="J36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Mi0xLTEtMTgxMA_1ca2c297-021e-4101-ba61-0e12e4717aa9</t>
        </is>
      </c>
      <c r="K364" s="3" t="inlineStr">
        <is>
          <t>2021-05-07 00:00:00</t>
        </is>
      </c>
    </row>
    <row r="365">
      <c r="B365" s="3" t="inlineStr">
        <is>
          <t>RevenueFromContractWithCustomerIncludingAssessedTax</t>
        </is>
      </c>
      <c r="C365" s="3" t="inlineStr">
        <is>
          <t>2020-03-31</t>
        </is>
      </c>
      <c r="D365" s="3" t="inlineStr">
        <is>
          <t>2020-01-01</t>
        </is>
      </c>
      <c r="E365" s="3" t="inlineStr">
        <is>
          <t>duration</t>
        </is>
      </c>
      <c r="F365" s="3" t="inlineStr">
        <is>
          <t>19000000.0</t>
        </is>
      </c>
      <c r="G365" s="3" t="inlineStr">
        <is>
          <t>usd</t>
        </is>
      </c>
      <c r="H365" s="3" t="inlineStr">
        <is>
          <t>-6</t>
        </is>
      </c>
      <c r="I365" s="3" t="inlineStr">
        <is>
          <t>us-gaap:OperatingSegmentsMember apa:NorthSeaMember srt:NaturalGasReservesMember apa:OilAndGasExcludingPurchasedMember</t>
        </is>
      </c>
      <c r="J36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00LTEtMS0xODA2_9ea166b2-bc55-449b-ac62-2308612bacc6</t>
        </is>
      </c>
      <c r="K365" s="3" t="inlineStr">
        <is>
          <t>2021-05-07 00:00:00</t>
        </is>
      </c>
    </row>
    <row r="366">
      <c r="B366" s="3" t="inlineStr">
        <is>
          <t>DerivativeFairValueOfDerivativeAsset</t>
        </is>
      </c>
      <c r="C366" s="3" t="inlineStr">
        <is>
          <t>2021-03-31</t>
        </is>
      </c>
      <c r="D366" s="3" t="n"/>
      <c r="E366" s="3" t="inlineStr">
        <is>
          <t>instant</t>
        </is>
      </c>
      <c r="F366" s="3" t="inlineStr">
        <is>
          <t>39000000.0</t>
        </is>
      </c>
      <c r="G366" s="3" t="inlineStr">
        <is>
          <t>usd</t>
        </is>
      </c>
      <c r="H366" s="3" t="inlineStr">
        <is>
          <t>-6</t>
        </is>
      </c>
      <c r="I366" s="3" t="inlineStr">
        <is>
          <t>us-gaap:FairValueMeasurementsRecurringMember us-gaap:CommodityContractMember</t>
        </is>
      </c>
      <c r="J366"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04LTEtMS0w_aa237ecd-4b28-4064-aaf6-55c9bd5dd928</t>
        </is>
      </c>
      <c r="K366" s="3" t="inlineStr">
        <is>
          <t>2021-05-07 00:00:00</t>
        </is>
      </c>
    </row>
    <row r="367">
      <c r="B367" s="3" t="inlineStr">
        <is>
          <t>DerivativeAssetFairValueGrossLiability</t>
        </is>
      </c>
      <c r="C367" s="3" t="inlineStr">
        <is>
          <t>2021-03-31</t>
        </is>
      </c>
      <c r="D367" s="3" t="n"/>
      <c r="E367" s="3" t="inlineStr">
        <is>
          <t>instant</t>
        </is>
      </c>
      <c r="F367" s="3" t="inlineStr">
        <is>
          <t>1000000.0</t>
        </is>
      </c>
      <c r="G367" s="3" t="inlineStr">
        <is>
          <t>usd</t>
        </is>
      </c>
      <c r="H367" s="3" t="inlineStr">
        <is>
          <t>-6</t>
        </is>
      </c>
      <c r="I367" s="3" t="inlineStr">
        <is>
          <t>us-gaap:FairValueMeasurementsRecurringMember us-gaap:CommodityContractMember</t>
        </is>
      </c>
      <c r="J367"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xMC0xLTEtMA_69ec36fe-759a-4097-8484-57df12cdee54</t>
        </is>
      </c>
      <c r="K367" s="3" t="inlineStr">
        <is>
          <t>2021-05-07 00:00:00</t>
        </is>
      </c>
    </row>
    <row r="368">
      <c r="B368" s="3" t="inlineStr">
        <is>
          <t>DerivativeAssets</t>
        </is>
      </c>
      <c r="C368" s="3" t="inlineStr">
        <is>
          <t>2021-03-31</t>
        </is>
      </c>
      <c r="D368" s="3" t="n"/>
      <c r="E368" s="3" t="inlineStr">
        <is>
          <t>instant</t>
        </is>
      </c>
      <c r="F368" s="3" t="inlineStr">
        <is>
          <t>38000000.0</t>
        </is>
      </c>
      <c r="G368" s="3" t="inlineStr">
        <is>
          <t>usd</t>
        </is>
      </c>
      <c r="H368" s="3" t="inlineStr">
        <is>
          <t>-6</t>
        </is>
      </c>
      <c r="I368" s="3" t="inlineStr">
        <is>
          <t>us-gaap:FairValueMeasurementsRecurringMember us-gaap:CommodityContractMember</t>
        </is>
      </c>
      <c r="J368"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xMi0xLTEtMA_bf3f6903-e4cb-4c79-959d-97227476d635</t>
        </is>
      </c>
      <c r="K368" s="3" t="inlineStr">
        <is>
          <t>2021-05-07 00:00:00</t>
        </is>
      </c>
    </row>
    <row r="369">
      <c r="B369" s="3" t="inlineStr">
        <is>
          <t>DerivativeFairValueOfDerivativeLiability</t>
        </is>
      </c>
      <c r="C369" s="3" t="inlineStr">
        <is>
          <t>2021-03-31</t>
        </is>
      </c>
      <c r="D369" s="3" t="n"/>
      <c r="E369" s="3" t="inlineStr">
        <is>
          <t>instant</t>
        </is>
      </c>
      <c r="F369" s="3" t="inlineStr">
        <is>
          <t>2000000.0</t>
        </is>
      </c>
      <c r="G369" s="3" t="inlineStr">
        <is>
          <t>usd</t>
        </is>
      </c>
      <c r="H369" s="3" t="inlineStr">
        <is>
          <t>-6</t>
        </is>
      </c>
      <c r="I369" s="3" t="inlineStr">
        <is>
          <t>us-gaap:FairValueMeasurementsRecurringMember us-gaap:CommodityContractMember</t>
        </is>
      </c>
      <c r="J369"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04LTEtMS0w_1fb8f741-af66-430a-afdd-fcb40d25f2dc</t>
        </is>
      </c>
      <c r="K369" s="3" t="inlineStr">
        <is>
          <t>2021-05-07 00:00:00</t>
        </is>
      </c>
    </row>
    <row r="370">
      <c r="B370" s="3" t="inlineStr">
        <is>
          <t>DerivativeLiabilityFairValueGrossAsset</t>
        </is>
      </c>
      <c r="C370" s="3" t="inlineStr">
        <is>
          <t>2021-03-31</t>
        </is>
      </c>
      <c r="D370" s="3" t="n"/>
      <c r="E370" s="3" t="inlineStr">
        <is>
          <t>instant</t>
        </is>
      </c>
      <c r="F370" s="3" t="inlineStr">
        <is>
          <t>1000000.0</t>
        </is>
      </c>
      <c r="G370" s="3" t="inlineStr">
        <is>
          <t>usd</t>
        </is>
      </c>
      <c r="H370" s="3" t="inlineStr">
        <is>
          <t>-6</t>
        </is>
      </c>
      <c r="I370" s="3" t="inlineStr">
        <is>
          <t>us-gaap:FairValueMeasurementsRecurringMember us-gaap:CommodityContractMember</t>
        </is>
      </c>
      <c r="J370"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xMC0xLTEtMA_f7d2c0b4-dc22-4822-b68f-10ebb1414d61</t>
        </is>
      </c>
      <c r="K370" s="3" t="inlineStr">
        <is>
          <t>2021-05-07 00:00:00</t>
        </is>
      </c>
    </row>
    <row r="371">
      <c r="B371" s="3" t="inlineStr">
        <is>
          <t>DerivativeLiabilities</t>
        </is>
      </c>
      <c r="C371" s="3" t="inlineStr">
        <is>
          <t>2021-03-31</t>
        </is>
      </c>
      <c r="D371" s="3" t="n"/>
      <c r="E371" s="3" t="inlineStr">
        <is>
          <t>instant</t>
        </is>
      </c>
      <c r="F371" s="3" t="inlineStr">
        <is>
          <t>1000000.0</t>
        </is>
      </c>
      <c r="G371" s="3" t="inlineStr">
        <is>
          <t>usd</t>
        </is>
      </c>
      <c r="H371" s="3" t="inlineStr">
        <is>
          <t>-6</t>
        </is>
      </c>
      <c r="I371" s="3" t="inlineStr">
        <is>
          <t>us-gaap:FairValueMeasurementsRecurringMember us-gaap:CommodityContractMember</t>
        </is>
      </c>
      <c r="J371"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xMi0xLTEtMA_f1cc98ea-77c3-4d91-86b9-f176d3c24478</t>
        </is>
      </c>
      <c r="K371" s="3" t="inlineStr">
        <is>
          <t>2021-05-07 00:00:00</t>
        </is>
      </c>
    </row>
    <row r="372">
      <c r="B372" s="3" t="inlineStr">
        <is>
          <t>DerivativeFairValueOfDerivativeAsset</t>
        </is>
      </c>
      <c r="C372" s="3" t="inlineStr">
        <is>
          <t>2021-03-31</t>
        </is>
      </c>
      <c r="D372" s="3" t="n"/>
      <c r="E372" s="3" t="inlineStr">
        <is>
          <t>instant</t>
        </is>
      </c>
      <c r="F372" s="3" t="n"/>
      <c r="G372" s="3" t="inlineStr">
        <is>
          <t>usd</t>
        </is>
      </c>
      <c r="H372" s="3" t="inlineStr">
        <is>
          <t>-6</t>
        </is>
      </c>
      <c r="I372" s="3" t="inlineStr">
        <is>
          <t>us-gaap:FairValueMeasurementsRecurringMember us-gaap:FairValueInputsLevel1Member us-gaap:CommodityContractMember</t>
        </is>
      </c>
      <c r="J372"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yLTEtMS0w_88938165-db09-4ce0-8551-90889c25f829</t>
        </is>
      </c>
      <c r="K372" s="3" t="inlineStr">
        <is>
          <t>2021-05-07 00:00:00</t>
        </is>
      </c>
    </row>
    <row r="373">
      <c r="B373" s="3" t="inlineStr">
        <is>
          <t>DerivativeFairValueOfDerivativeLiability</t>
        </is>
      </c>
      <c r="C373" s="3" t="inlineStr">
        <is>
          <t>2021-03-31</t>
        </is>
      </c>
      <c r="D373" s="3" t="n"/>
      <c r="E373" s="3" t="inlineStr">
        <is>
          <t>instant</t>
        </is>
      </c>
      <c r="F373" s="3" t="n"/>
      <c r="G373" s="3" t="inlineStr">
        <is>
          <t>usd</t>
        </is>
      </c>
      <c r="H373" s="3" t="inlineStr">
        <is>
          <t>-6</t>
        </is>
      </c>
      <c r="I373" s="3" t="inlineStr">
        <is>
          <t>us-gaap:FairValueMeasurementsRecurringMember us-gaap:FairValueInputsLevel1Member us-gaap:CommodityContractMember</t>
        </is>
      </c>
      <c r="J373"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yLTEtMS0w_4722ee23-f386-4f1f-9aaa-c06310598e52</t>
        </is>
      </c>
      <c r="K373" s="3" t="inlineStr">
        <is>
          <t>2021-05-07 00:00:00</t>
        </is>
      </c>
    </row>
    <row r="374">
      <c r="B374" s="3" t="inlineStr">
        <is>
          <t>DerivativeNonmonetaryNotionalAmountVolume</t>
        </is>
      </c>
      <c r="C374" s="3" t="inlineStr">
        <is>
          <t>2021-03-31</t>
        </is>
      </c>
      <c r="D374" s="3" t="inlineStr">
        <is>
          <t>2021-01-01</t>
        </is>
      </c>
      <c r="E374" s="3" t="inlineStr">
        <is>
          <t>duration</t>
        </is>
      </c>
      <c r="F374" s="3" t="inlineStr">
        <is>
          <t>828000.0</t>
        </is>
      </c>
      <c r="G374" s="3" t="inlineStr">
        <is>
          <t>bbl</t>
        </is>
      </c>
      <c r="H374" s="3" t="inlineStr">
        <is>
          <t>-3</t>
        </is>
      </c>
      <c r="I374" s="3" t="inlineStr">
        <is>
          <t>srt:CrudeOilMember apa:OctoberToDecember2021Member apa:DatedBrentMember apa:FixedPriceSwapsMember</t>
        </is>
      </c>
      <c r="J374"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y00LTEtMS0yNTMw_e269f2e3-d7e9-4b7b-b455-70f9f6baf3e1</t>
        </is>
      </c>
      <c r="K374" s="3" t="inlineStr">
        <is>
          <t>2021-05-07 00:00:00</t>
        </is>
      </c>
    </row>
    <row r="375">
      <c r="B375" s="3" t="inlineStr">
        <is>
          <t>DerivativeFairValueOfDerivativeAsset</t>
        </is>
      </c>
      <c r="C375" s="3" t="inlineStr">
        <is>
          <t>2021-03-31</t>
        </is>
      </c>
      <c r="D375" s="3" t="n"/>
      <c r="E375" s="3" t="inlineStr">
        <is>
          <t>instant</t>
        </is>
      </c>
      <c r="F375" s="3" t="n"/>
      <c r="G375" s="3" t="inlineStr">
        <is>
          <t>usd</t>
        </is>
      </c>
      <c r="H375" s="3" t="inlineStr">
        <is>
          <t>-6</t>
        </is>
      </c>
      <c r="I375" s="3" t="inlineStr">
        <is>
          <t>us-gaap:FairValueMeasurementsRecurringMember us-gaap:FairValueInputsLevel3Member us-gaap:CommodityContractMember</t>
        </is>
      </c>
      <c r="J375"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S02LTEtMS0w_031496a0-60f0-487a-a9bb-dae94050f160</t>
        </is>
      </c>
      <c r="K375" s="3" t="inlineStr">
        <is>
          <t>2021-05-07 00:00:00</t>
        </is>
      </c>
    </row>
    <row r="376">
      <c r="B376" s="3" t="inlineStr">
        <is>
          <t>DerivativeFairValueOfDerivativeLiability</t>
        </is>
      </c>
      <c r="C376" s="3" t="inlineStr">
        <is>
          <t>2021-03-31</t>
        </is>
      </c>
      <c r="D376" s="3" t="n"/>
      <c r="E376" s="3" t="inlineStr">
        <is>
          <t>instant</t>
        </is>
      </c>
      <c r="F376" s="3" t="n"/>
      <c r="G376" s="3" t="inlineStr">
        <is>
          <t>usd</t>
        </is>
      </c>
      <c r="H376" s="3" t="inlineStr">
        <is>
          <t>-6</t>
        </is>
      </c>
      <c r="I376" s="3" t="inlineStr">
        <is>
          <t>us-gaap:FairValueMeasurementsRecurringMember us-gaap:FairValueInputsLevel3Member us-gaap:CommodityContractMember</t>
        </is>
      </c>
      <c r="J376"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Ny02LTEtMS0w_b492c015-3cc2-4f07-9828-b6cd3847e248</t>
        </is>
      </c>
      <c r="K376" s="3" t="inlineStr">
        <is>
          <t>2021-05-07 00:00:00</t>
        </is>
      </c>
    </row>
    <row r="377">
      <c r="B377" s="3" t="inlineStr">
        <is>
          <t>RevenueFromContractWithCustomerIncludingAssessedTax</t>
        </is>
      </c>
      <c r="C377" s="3" t="inlineStr">
        <is>
          <t>2021-03-31</t>
        </is>
      </c>
      <c r="D377" s="3" t="inlineStr">
        <is>
          <t>2021-01-01</t>
        </is>
      </c>
      <c r="E377" s="3" t="inlineStr">
        <is>
          <t>duration</t>
        </is>
      </c>
      <c r="F377" s="3" t="n"/>
      <c r="G377" s="3" t="inlineStr">
        <is>
          <t>usd</t>
        </is>
      </c>
      <c r="H377" s="3" t="inlineStr">
        <is>
          <t>-6</t>
        </is>
      </c>
      <c r="I377" s="3" t="inlineStr">
        <is>
          <t>apa:AltusMidstreamSegmentMember apa:OilAndGasExcludingPurchasedMember srt:ReportableLegalEntitiesMember</t>
        </is>
      </c>
      <c r="J377"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04LTEtMS0w_fe31fe22-bb81-4336-a4e7-fdb3b1430ac9</t>
        </is>
      </c>
      <c r="K377" s="3" t="inlineStr">
        <is>
          <t>2021-05-07 00:00:00</t>
        </is>
      </c>
    </row>
    <row r="378">
      <c r="B378" s="3" t="inlineStr">
        <is>
          <t>AssetImpairmentCharges</t>
        </is>
      </c>
      <c r="C378" s="3" t="inlineStr">
        <is>
          <t>2021-03-31</t>
        </is>
      </c>
      <c r="D378" s="3" t="inlineStr">
        <is>
          <t>2021-01-01</t>
        </is>
      </c>
      <c r="E378" s="3" t="inlineStr">
        <is>
          <t>duration</t>
        </is>
      </c>
      <c r="F378" s="3" t="n"/>
      <c r="G378" s="3" t="inlineStr">
        <is>
          <t>usd</t>
        </is>
      </c>
      <c r="H378" s="3" t="inlineStr">
        <is>
          <t>-6</t>
        </is>
      </c>
      <c r="I378" s="3" t="inlineStr">
        <is>
          <t>us-gaap:OperatingSegmentsMember apa:NorthSeaMember</t>
        </is>
      </c>
      <c r="J378"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jAtNC0xLTEtMA_e8aab019-2da1-49ae-aa49-4fe9ad1b97e6</t>
        </is>
      </c>
      <c r="K378" s="3" t="inlineStr">
        <is>
          <t>2021-05-07 00:00:00</t>
        </is>
      </c>
    </row>
    <row r="379">
      <c r="B379" s="3" t="inlineStr">
        <is>
          <t>Revenues</t>
        </is>
      </c>
      <c r="C379" s="3" t="inlineStr">
        <is>
          <t>2020-03-31</t>
        </is>
      </c>
      <c r="D379" s="3" t="inlineStr">
        <is>
          <t>2020-01-01</t>
        </is>
      </c>
      <c r="E379" s="3" t="inlineStr">
        <is>
          <t>duration</t>
        </is>
      </c>
      <c r="F379" s="3" t="inlineStr">
        <is>
          <t>176000000.0</t>
        </is>
      </c>
      <c r="G379" s="3" t="inlineStr">
        <is>
          <t>usd</t>
        </is>
      </c>
      <c r="H379" s="3" t="inlineStr">
        <is>
          <t>-6</t>
        </is>
      </c>
      <c r="I379" s="3" t="inlineStr">
        <is>
          <t>us-gaap:EquityMethodInvestmentNonconsolidatedInvesteeOrGroupOfInvesteesMember</t>
        </is>
      </c>
      <c r="J379" s="3" t="inlineStr">
        <is>
          <t>https://www.sec.gov/Archives/edgar/data/1841666/000167337921000012/apa-20210331.htm#id3VybDovL2RvY3MudjEvZG9jOmZkOGVjZTFhYjUyMjRiMDliZDNiMjFlYmIzZjg5YjQ1L3NlYzpmZDhlY2UxYWI1MjI0YjA5YmQzYjIxZWJiM2Y4OWI0NV82NC9mcmFnOjA1MjAxMWY0NGJmNzRmYmViY2I1MDBlMTA3OGYwYTAxL3RhYmxlOjBjNjY5NjQ0ODk3YzQzNTY5OTE0ZDBmYTAwMTgxYjNkL3RhYmxlcmFuZ2U6MGM2Njk2NDQ4OTdjNDM1Njk5MTRkMGZhMDAxODFiM2RfMy00LTEtMS0w_e1609860-cd2d-4fcd-adf5-15e155775bbb</t>
        </is>
      </c>
      <c r="K379" s="3" t="inlineStr">
        <is>
          <t>2021-05-07 00:00:00</t>
        </is>
      </c>
    </row>
    <row r="380">
      <c r="B380" s="3" t="inlineStr">
        <is>
          <t>OperatingIncomeLoss</t>
        </is>
      </c>
      <c r="C380" s="3" t="inlineStr">
        <is>
          <t>2020-03-31</t>
        </is>
      </c>
      <c r="D380" s="3" t="inlineStr">
        <is>
          <t>2020-01-01</t>
        </is>
      </c>
      <c r="E380" s="3" t="inlineStr">
        <is>
          <t>duration</t>
        </is>
      </c>
      <c r="F380" s="3" t="inlineStr">
        <is>
          <t>86000000.0</t>
        </is>
      </c>
      <c r="G380" s="3" t="inlineStr">
        <is>
          <t>usd</t>
        </is>
      </c>
      <c r="H380" s="3" t="inlineStr">
        <is>
          <t>-6</t>
        </is>
      </c>
      <c r="I380" s="3" t="inlineStr">
        <is>
          <t>us-gaap:EquityMethodInvestmentNonconsolidatedInvesteeOrGroupOfInvesteesMember</t>
        </is>
      </c>
      <c r="J380" s="3" t="inlineStr">
        <is>
          <t>https://www.sec.gov/Archives/edgar/data/1841666/000167337921000012/apa-20210331.htm#id3VybDovL2RvY3MudjEvZG9jOmZkOGVjZTFhYjUyMjRiMDliZDNiMjFlYmIzZjg5YjQ1L3NlYzpmZDhlY2UxYWI1MjI0YjA5YmQzYjIxZWJiM2Y4OWI0NV82NC9mcmFnOjA1MjAxMWY0NGJmNzRmYmViY2I1MDBlMTA3OGYwYTAxL3RhYmxlOjBjNjY5NjQ0ODk3YzQzNTY5OTE0ZDBmYTAwMTgxYjNkL3RhYmxlcmFuZ2U6MGM2Njk2NDQ4OTdjNDM1Njk5MTRkMGZhMDAxODFiM2RfNS00LTEtMS0w_46203046-c262-4762-b348-655d66523b67</t>
        </is>
      </c>
      <c r="K380" s="3" t="inlineStr">
        <is>
          <t>2021-05-07 00:00:00</t>
        </is>
      </c>
    </row>
    <row r="381">
      <c r="B381" s="3" t="inlineStr">
        <is>
          <t>ProfitLoss</t>
        </is>
      </c>
      <c r="C381" s="3" t="inlineStr">
        <is>
          <t>2020-03-31</t>
        </is>
      </c>
      <c r="D381" s="3" t="inlineStr">
        <is>
          <t>2020-01-01</t>
        </is>
      </c>
      <c r="E381" s="3" t="inlineStr">
        <is>
          <t>duration</t>
        </is>
      </c>
      <c r="F381" s="3" t="inlineStr">
        <is>
          <t>77000000.0</t>
        </is>
      </c>
      <c r="G381" s="3" t="inlineStr">
        <is>
          <t>usd</t>
        </is>
      </c>
      <c r="H381" s="3" t="inlineStr">
        <is>
          <t>-6</t>
        </is>
      </c>
      <c r="I381" s="3" t="inlineStr">
        <is>
          <t>us-gaap:EquityMethodInvestmentNonconsolidatedInvesteeOrGroupOfInvesteesMember</t>
        </is>
      </c>
      <c r="J381" s="3" t="inlineStr">
        <is>
          <t>https://www.sec.gov/Archives/edgar/data/1841666/000167337921000012/apa-20210331.htm#id3VybDovL2RvY3MudjEvZG9jOmZkOGVjZTFhYjUyMjRiMDliZDNiMjFlYmIzZjg5YjQ1L3NlYzpmZDhlY2UxYWI1MjI0YjA5YmQzYjIxZWJiM2Y4OWI0NV82NC9mcmFnOjA1MjAxMWY0NGJmNzRmYmViY2I1MDBlMTA3OGYwYTAxL3RhYmxlOjBjNjY5NjQ0ODk3YzQzNTY5OTE0ZDBmYTAwMTgxYjNkL3RhYmxlcmFuZ2U6MGM2Njk2NDQ4OTdjNDM1Njk5MTRkMGZhMDAxODFiM2RfNi00LTEtMS0w_e3d8ee3c-cba8-400b-9850-3003b507e6dd</t>
        </is>
      </c>
      <c r="K381" s="3" t="inlineStr">
        <is>
          <t>2021-05-07 00:00:00</t>
        </is>
      </c>
    </row>
    <row r="382">
      <c r="B382" s="3" t="inlineStr">
        <is>
          <t>OtherComprehensiveIncomeLossNetOfTax</t>
        </is>
      </c>
      <c r="C382" s="3" t="inlineStr">
        <is>
          <t>2020-03-31</t>
        </is>
      </c>
      <c r="D382" s="3" t="inlineStr">
        <is>
          <t>2020-01-01</t>
        </is>
      </c>
      <c r="E382" s="3" t="inlineStr">
        <is>
          <t>duration</t>
        </is>
      </c>
      <c r="F382" s="3" t="inlineStr">
        <is>
          <t>-8000000.0</t>
        </is>
      </c>
      <c r="G382" s="3" t="inlineStr">
        <is>
          <t>usd</t>
        </is>
      </c>
      <c r="H382" s="3" t="inlineStr">
        <is>
          <t>-6</t>
        </is>
      </c>
      <c r="I382" s="3" t="inlineStr">
        <is>
          <t>us-gaap:EquityMethodInvestmentNonconsolidatedInvesteeOrGroupOfInvesteesMember</t>
        </is>
      </c>
      <c r="J382" s="3" t="inlineStr">
        <is>
          <t>https://www.sec.gov/Archives/edgar/data/1841666/000167337921000012/apa-20210331.htm#id3VybDovL2RvY3MudjEvZG9jOmZkOGVjZTFhYjUyMjRiMDliZDNiMjFlYmIzZjg5YjQ1L3NlYzpmZDhlY2UxYWI1MjI0YjA5YmQzYjIxZWJiM2Y4OWI0NV82NC9mcmFnOjA1MjAxMWY0NGJmNzRmYmViY2I1MDBlMTA3OGYwYTAxL3RhYmxlOjBjNjY5NjQ0ODk3YzQzNTY5OTE0ZDBmYTAwMTgxYjNkL3RhYmxlcmFuZ2U6MGM2Njk2NDQ4OTdjNDM1Njk5MTRkMGZhMDAxODFiM2RfNy00LTEtMS0w_455e9244-9051-4373-8e77-09569edc165d</t>
        </is>
      </c>
      <c r="K382" s="3" t="inlineStr">
        <is>
          <t>2021-05-07 00:00:00</t>
        </is>
      </c>
    </row>
    <row r="383">
      <c r="B383" s="3" t="inlineStr">
        <is>
          <t>RevenueFromContractWithCustomerIncludingAssessedTax</t>
        </is>
      </c>
      <c r="C383" s="3" t="inlineStr">
        <is>
          <t>2020-03-31</t>
        </is>
      </c>
      <c r="D383" s="3" t="inlineStr">
        <is>
          <t>2020-01-01</t>
        </is>
      </c>
      <c r="E383" s="3" t="inlineStr">
        <is>
          <t>duration</t>
        </is>
      </c>
      <c r="F383" s="3" t="inlineStr">
        <is>
          <t>81000000.0</t>
        </is>
      </c>
      <c r="G383" s="3" t="inlineStr">
        <is>
          <t>usd</t>
        </is>
      </c>
      <c r="H383" s="3" t="inlineStr">
        <is>
          <t>-6</t>
        </is>
      </c>
      <c r="I383" s="3" t="inlineStr">
        <is>
          <t>srt:NaturalGasLiquidsReservesMember apa:OilAndGasExcludingPurchasedMember</t>
        </is>
      </c>
      <c r="J38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xMi0xLTEtMA_8551f09c-1f1a-4876-a12c-4e44087a32f4</t>
        </is>
      </c>
      <c r="K383" s="3" t="inlineStr">
        <is>
          <t>2021-05-07 00:00:00</t>
        </is>
      </c>
    </row>
    <row r="384">
      <c r="B384" s="3" t="inlineStr">
        <is>
          <t>StockholdersEquityOther</t>
        </is>
      </c>
      <c r="C384" s="3" t="inlineStr">
        <is>
          <t>2020-03-31</t>
        </is>
      </c>
      <c r="D384" s="3" t="inlineStr">
        <is>
          <t>2020-01-01</t>
        </is>
      </c>
      <c r="E384" s="3" t="inlineStr">
        <is>
          <t>duration</t>
        </is>
      </c>
      <c r="F384" s="3" t="inlineStr">
        <is>
          <t>1000000.0</t>
        </is>
      </c>
      <c r="G384" s="3" t="inlineStr">
        <is>
          <t>usd</t>
        </is>
      </c>
      <c r="H384" s="3" t="inlineStr">
        <is>
          <t>-6</t>
        </is>
      </c>
      <c r="I384" s="3" t="inlineStr">
        <is>
          <t>us-gaap:AccumulatedOtherComprehensiveIncomeMember</t>
        </is>
      </c>
      <c r="J384"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MTMtMS0xLTA_912f2904-cd65-4e5c-a8f5-c7dfc0155396</t>
        </is>
      </c>
      <c r="K384" s="3" t="inlineStr">
        <is>
          <t>2021-05-07 00:00:00</t>
        </is>
      </c>
    </row>
    <row r="385">
      <c r="B385" s="3" t="inlineStr">
        <is>
          <t>ProceedsFromRepaymentsOfLinesOfCredit</t>
        </is>
      </c>
      <c r="C385" s="3" t="inlineStr">
        <is>
          <t>2021-03-31</t>
        </is>
      </c>
      <c r="D385" s="3" t="inlineStr">
        <is>
          <t>2021-01-01</t>
        </is>
      </c>
      <c r="E385" s="3" t="inlineStr">
        <is>
          <t>duration</t>
        </is>
      </c>
      <c r="F385" s="3" t="inlineStr">
        <is>
          <t>-85000000.0</t>
        </is>
      </c>
      <c r="G385" s="3" t="inlineStr">
        <is>
          <t>usd</t>
        </is>
      </c>
      <c r="H385" s="3" t="inlineStr">
        <is>
          <t>-6</t>
        </is>
      </c>
      <c r="I385" s="3" t="inlineStr">
        <is>
          <t>apa:ApacheCreditFacilityMember</t>
        </is>
      </c>
      <c r="J385"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YtMi0xLTEtMA_60a7667a-67b2-4d13-8b2e-06e6fca8c0d5</t>
        </is>
      </c>
      <c r="K385" s="3" t="inlineStr">
        <is>
          <t>2021-05-07 00:00:00</t>
        </is>
      </c>
    </row>
    <row r="386">
      <c r="B386" s="3" t="inlineStr">
        <is>
          <t>ProceedsFromRepaymentsOfLinesOfCredit__dim__ApacheCreditFacilityMember</t>
        </is>
      </c>
      <c r="C386" s="3" t="inlineStr">
        <is>
          <t>2021-03-31</t>
        </is>
      </c>
      <c r="D386" s="3" t="inlineStr">
        <is>
          <t>2021-01-01</t>
        </is>
      </c>
      <c r="E386" s="3" t="inlineStr">
        <is>
          <t>duration</t>
        </is>
      </c>
      <c r="F386" s="3" t="inlineStr">
        <is>
          <t>-85000000.0</t>
        </is>
      </c>
      <c r="G386" s="3" t="inlineStr">
        <is>
          <t>usd</t>
        </is>
      </c>
      <c r="H386" s="3" t="inlineStr">
        <is>
          <t>-6</t>
        </is>
      </c>
      <c r="I386" s="3" t="inlineStr">
        <is>
          <t>apa:ApacheCreditFacilityMember</t>
        </is>
      </c>
      <c r="J386"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YtMi0xLTEtMA_60a7667a-67b2-4d13-8b2e-06e6fca8c0d5</t>
        </is>
      </c>
      <c r="K386" s="3" t="inlineStr">
        <is>
          <t>2021-05-07 00:00:00</t>
        </is>
      </c>
    </row>
    <row r="387">
      <c r="B387" s="3" t="inlineStr">
        <is>
          <t>MinorityInterest</t>
        </is>
      </c>
      <c r="C387" s="3" t="inlineStr">
        <is>
          <t>2021-03-31</t>
        </is>
      </c>
      <c r="D387" s="3" t="n"/>
      <c r="E387" s="3" t="inlineStr">
        <is>
          <t>instant</t>
        </is>
      </c>
      <c r="F387" s="3" t="inlineStr">
        <is>
          <t>927000000.0</t>
        </is>
      </c>
      <c r="G387" s="3" t="inlineStr">
        <is>
          <t>usd</t>
        </is>
      </c>
      <c r="H387" s="3" t="inlineStr">
        <is>
          <t>-6</t>
        </is>
      </c>
      <c r="I387" s="3" t="inlineStr">
        <is>
          <t>apa:NoncontrollingInterestEgyptMember</t>
        </is>
      </c>
      <c r="J387"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MtMi0xLTEtMA_c6c06806-00a3-4f37-afdc-ada9c3e81d82</t>
        </is>
      </c>
      <c r="K387" s="3" t="inlineStr">
        <is>
          <t>2021-05-07 00:00:00</t>
        </is>
      </c>
    </row>
    <row r="388">
      <c r="B388" s="3" t="inlineStr">
        <is>
          <t>MinorityInterest__dim__NoncontrollingInterestEgyptMember</t>
        </is>
      </c>
      <c r="C388" s="3" t="inlineStr">
        <is>
          <t>2021-03-31</t>
        </is>
      </c>
      <c r="D388" s="3" t="n"/>
      <c r="E388" s="3" t="inlineStr">
        <is>
          <t>instant</t>
        </is>
      </c>
      <c r="F388" s="3" t="inlineStr">
        <is>
          <t>927000000.0</t>
        </is>
      </c>
      <c r="G388" s="3" t="inlineStr">
        <is>
          <t>usd</t>
        </is>
      </c>
      <c r="H388" s="3" t="inlineStr">
        <is>
          <t>-6</t>
        </is>
      </c>
      <c r="I388" s="3" t="inlineStr">
        <is>
          <t>apa:NoncontrollingInterestEgyptMember</t>
        </is>
      </c>
      <c r="J388" s="3" t="inlineStr">
        <is>
          <t>https://www.sec.gov/Archives/edgar/data/1841666/000167337921000012/apa-20210331.htm#id3VybDovL2RvY3MudjEvZG9jOmZkOGVjZTFhYjUyMjRiMDliZDNiMjFlYmIzZjg5YjQ1L3NlYzpmZDhlY2UxYWI1MjI0YjA5YmQzYjIxZWJiM2Y4OWI0NV8yNS9mcmFnOjFlZDljZDljNjJmZTQxMGNhMTZhZmY4ZWEyNWNhMTE1L3RhYmxlOjIwMjU1OWZiNDJlYzQyMzRhODBjOTI5YTU0NTU2MDA0L3RhYmxlcmFuZ2U6MjAyNTU5ZmI0MmVjNDIzNGE4MGM5MjlhNTQ1NTYwMDRfNDMtMi0xLTEtMA_c6c06806-00a3-4f37-afdc-ada9c3e81d82</t>
        </is>
      </c>
      <c r="K388" s="3" t="inlineStr">
        <is>
          <t>2021-05-07 00:00:00</t>
        </is>
      </c>
    </row>
    <row r="389">
      <c r="B389" s="3" t="inlineStr">
        <is>
          <t>ImpairmentOfOilAndGasProperties</t>
        </is>
      </c>
      <c r="C389" s="3" t="inlineStr">
        <is>
          <t>2020-03-31</t>
        </is>
      </c>
      <c r="D389" s="3" t="inlineStr">
        <is>
          <t>2020-01-01</t>
        </is>
      </c>
      <c r="E389" s="3" t="inlineStr">
        <is>
          <t>duration</t>
        </is>
      </c>
      <c r="F389" s="3" t="inlineStr">
        <is>
          <t>2000000.0</t>
        </is>
      </c>
      <c r="G389" s="3" t="inlineStr">
        <is>
          <t>usd</t>
        </is>
      </c>
      <c r="H389" s="3" t="inlineStr">
        <is>
          <t>-6</t>
        </is>
      </c>
      <c r="I389" s="3" t="inlineStr">
        <is>
          <t>country:EG apa:OilAndGasPropertiesUnprovedMember</t>
        </is>
      </c>
      <c r="J389"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EtNC0xLTEtMA_048f5f36-c169-40bd-836c-56ecf860b846</t>
        </is>
      </c>
      <c r="K389" s="3" t="inlineStr">
        <is>
          <t>2021-05-07 00:00:00</t>
        </is>
      </c>
    </row>
    <row r="390">
      <c r="B390" s="3" t="inlineStr">
        <is>
          <t>Assets</t>
        </is>
      </c>
      <c r="C390" s="3" t="inlineStr">
        <is>
          <t>2020-03-31</t>
        </is>
      </c>
      <c r="D390" s="3" t="n"/>
      <c r="E390" s="3" t="inlineStr">
        <is>
          <t>instant</t>
        </is>
      </c>
      <c r="F390" s="3" t="inlineStr">
        <is>
          <t>6225000000.0</t>
        </is>
      </c>
      <c r="G390" s="3" t="inlineStr">
        <is>
          <t>usd</t>
        </is>
      </c>
      <c r="H390" s="3" t="inlineStr">
        <is>
          <t>-6</t>
        </is>
      </c>
      <c r="I390" s="3" t="inlineStr">
        <is>
          <t>us-gaap:OperatingSegmentsMember apa:SegmentUnitedStatesMember</t>
        </is>
      </c>
      <c r="J39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Ni0xLTEtMTgxNA_5069ef4c-7dd7-4efb-8c97-cfa1ca60feb8</t>
        </is>
      </c>
      <c r="K390" s="3" t="inlineStr">
        <is>
          <t>2021-05-07 00:00:00</t>
        </is>
      </c>
    </row>
    <row r="391">
      <c r="B391" s="3" t="inlineStr">
        <is>
          <t>RevenueFromContractWithCustomerIncludingAssessedTax</t>
        </is>
      </c>
      <c r="C391" s="3" t="inlineStr">
        <is>
          <t>2020-03-31</t>
        </is>
      </c>
      <c r="D391" s="3" t="inlineStr">
        <is>
          <t>2020-01-01</t>
        </is>
      </c>
      <c r="E391" s="3" t="inlineStr">
        <is>
          <t>duration</t>
        </is>
      </c>
      <c r="F391" s="3" t="n"/>
      <c r="G391" s="3" t="inlineStr">
        <is>
          <t>usd</t>
        </is>
      </c>
      <c r="H391" s="3" t="inlineStr">
        <is>
          <t>-6</t>
        </is>
      </c>
      <c r="I391" s="3" t="inlineStr">
        <is>
          <t>apa:AltusMidstreamSegmentMember apa:OilAndGasExcludingPurchasedMember srt:ReportableLegalEntitiesMember</t>
        </is>
      </c>
      <c r="J39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C04LTEtMS0w_6feb7403-4dcb-455b-80e6-c773c7e3b578</t>
        </is>
      </c>
      <c r="K391" s="3" t="inlineStr">
        <is>
          <t>2021-05-07 00:00:00</t>
        </is>
      </c>
    </row>
    <row r="392">
      <c r="B392" s="3" t="inlineStr">
        <is>
          <t>CostOfGoodsAndServicesSold</t>
        </is>
      </c>
      <c r="C392" s="3" t="inlineStr">
        <is>
          <t>2020-03-31</t>
        </is>
      </c>
      <c r="D392" s="3" t="inlineStr">
        <is>
          <t>2020-01-01</t>
        </is>
      </c>
      <c r="E392" s="3" t="inlineStr">
        <is>
          <t>duration</t>
        </is>
      </c>
      <c r="F392" s="3" t="inlineStr">
        <is>
          <t>11000000.0</t>
        </is>
      </c>
      <c r="G392" s="3" t="inlineStr">
        <is>
          <t>usd</t>
        </is>
      </c>
      <c r="H392" s="3" t="inlineStr">
        <is>
          <t>-6</t>
        </is>
      </c>
      <c r="I392" s="3" t="inlineStr">
        <is>
          <t>apa:AltusMidstreamSegmentMember apa:OilAndGasExcludingPurchasedMember srt:ReportableLegalEntitiesMember</t>
        </is>
      </c>
      <c r="J39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OC0xLTEtMTgxMA_8309e167-c519-4b17-83f9-428f80ecfd70</t>
        </is>
      </c>
      <c r="K392" s="3" t="inlineStr">
        <is>
          <t>2021-05-07 00:00:00</t>
        </is>
      </c>
    </row>
    <row r="393">
      <c r="B393" s="3" t="inlineStr">
        <is>
          <t>RevenueFromContractWithCustomerIncludingAssessedTax</t>
        </is>
      </c>
      <c r="C393" s="3" t="inlineStr">
        <is>
          <t>2020-03-31</t>
        </is>
      </c>
      <c r="D393" s="3" t="inlineStr">
        <is>
          <t>2020-01-01</t>
        </is>
      </c>
      <c r="E393" s="3" t="inlineStr">
        <is>
          <t>duration</t>
        </is>
      </c>
      <c r="F393" s="3" t="inlineStr">
        <is>
          <t>428000000.0</t>
        </is>
      </c>
      <c r="G393" s="3" t="inlineStr">
        <is>
          <t>usd</t>
        </is>
      </c>
      <c r="H393" s="3" t="inlineStr">
        <is>
          <t>-6</t>
        </is>
      </c>
      <c r="I393" s="3" t="inlineStr">
        <is>
          <t>us-gaap:OperatingSegmentsMember srt:OilReservesMember apa:OilAndGasExcludingPurchasedMember apa:SegmentUnitedStatesMember</t>
        </is>
      </c>
      <c r="J39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02LTEtMS0xODA2_34f2528a-5fee-4082-9503-e648e2f9d859</t>
        </is>
      </c>
      <c r="K393" s="3" t="inlineStr">
        <is>
          <t>2021-05-07 00:00:00</t>
        </is>
      </c>
    </row>
    <row r="394">
      <c r="B394" s="3" t="inlineStr">
        <is>
          <t>RedeemableNoncontrollingInterestEquityCashDistributionsToPreferredUnitLimitedPartners</t>
        </is>
      </c>
      <c r="C394" s="3" t="inlineStr">
        <is>
          <t>2021-03-31</t>
        </is>
      </c>
      <c r="D394" s="3" t="inlineStr">
        <is>
          <t>2021-01-01</t>
        </is>
      </c>
      <c r="E394" s="3" t="inlineStr">
        <is>
          <t>duration</t>
        </is>
      </c>
      <c r="F394" s="3" t="inlineStr">
        <is>
          <t>11000000.0</t>
        </is>
      </c>
      <c r="G394" s="3" t="inlineStr">
        <is>
          <t>usd</t>
        </is>
      </c>
      <c r="H394" s="3" t="inlineStr">
        <is>
          <t>-6</t>
        </is>
      </c>
      <c r="I394" s="3" t="inlineStr">
        <is>
          <t>us-gaap:RedeemablePreferredStockMember apa:AltusMidstreamLPMember</t>
        </is>
      </c>
      <c r="J394"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NC00LTEtMS0w_98ca0023-a3df-4750-85ca-ac1e39e57fed</t>
        </is>
      </c>
      <c r="K394" s="3" t="inlineStr">
        <is>
          <t>2021-05-07 00:00:00</t>
        </is>
      </c>
    </row>
    <row r="395">
      <c r="B395" s="3" t="inlineStr">
        <is>
          <t>NoncontrollingInterestDistributionsPayableToNoncontrollingInterestHolders</t>
        </is>
      </c>
      <c r="C395" s="3" t="inlineStr">
        <is>
          <t>2021-03-31</t>
        </is>
      </c>
      <c r="D395" s="3" t="inlineStr">
        <is>
          <t>2021-01-01</t>
        </is>
      </c>
      <c r="E395" s="3" t="inlineStr">
        <is>
          <t>duration</t>
        </is>
      </c>
      <c r="F395" s="3" t="inlineStr">
        <is>
          <t>11000000.0</t>
        </is>
      </c>
      <c r="G395" s="3" t="inlineStr">
        <is>
          <t>usd</t>
        </is>
      </c>
      <c r="H395" s="3" t="inlineStr">
        <is>
          <t>-6</t>
        </is>
      </c>
      <c r="I395" s="3" t="inlineStr">
        <is>
          <t>us-gaap:RedeemablePreferredStockMember apa:AltusMidstreamLPMember</t>
        </is>
      </c>
      <c r="J395"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OS00LTEtMS0zNDI4_4fb3ee5f-30fe-4218-bc99-ade02c435b1e</t>
        </is>
      </c>
      <c r="K395" s="3" t="inlineStr">
        <is>
          <t>2021-05-07 00:00:00</t>
        </is>
      </c>
    </row>
    <row r="396">
      <c r="B396" s="3" t="inlineStr">
        <is>
          <t>NetIncomeLossAttributableToNoncontrollingInterest</t>
        </is>
      </c>
      <c r="C396" s="3" t="inlineStr">
        <is>
          <t>2021-03-31</t>
        </is>
      </c>
      <c r="D396" s="3" t="inlineStr">
        <is>
          <t>2021-01-01</t>
        </is>
      </c>
      <c r="E396" s="3" t="inlineStr">
        <is>
          <t>duration</t>
        </is>
      </c>
      <c r="F396" s="3" t="inlineStr">
        <is>
          <t>19000000.0</t>
        </is>
      </c>
      <c r="G396" s="3" t="inlineStr">
        <is>
          <t>usd</t>
        </is>
      </c>
      <c r="H396" s="3" t="inlineStr">
        <is>
          <t>-6</t>
        </is>
      </c>
      <c r="I396" s="3" t="inlineStr">
        <is>
          <t>us-gaap:RedeemablePreferredStockMember apa:AltusMidstreamLPMember</t>
        </is>
      </c>
      <c r="J396"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NS00LTEtMS0w_8d25d10f-937c-41c4-b441-8e664caf1956</t>
        </is>
      </c>
      <c r="K396" s="3" t="inlineStr">
        <is>
          <t>2021-05-07 00:00:00</t>
        </is>
      </c>
    </row>
    <row r="397">
      <c r="B397" s="3" t="inlineStr">
        <is>
          <t>DerivativeWeightedAverageFixedPrice</t>
        </is>
      </c>
      <c r="C397" s="3" t="inlineStr">
        <is>
          <t>2021-03-31</t>
        </is>
      </c>
      <c r="D397" s="3" t="n"/>
      <c r="E397" s="3" t="inlineStr">
        <is>
          <t>instant</t>
        </is>
      </c>
      <c r="F397" s="3" t="inlineStr">
        <is>
          <t>61.44</t>
        </is>
      </c>
      <c r="G397" s="3" t="inlineStr">
        <is>
          <t>usdPerBbl</t>
        </is>
      </c>
      <c r="H397" s="3" t="inlineStr">
        <is>
          <t>2</t>
        </is>
      </c>
      <c r="I397" s="3" t="inlineStr">
        <is>
          <t>srt:CrudeOilMember apa:OctoberToDecember2021Member apa:DatedBrentMember apa:FixedPriceSwapsMember</t>
        </is>
      </c>
      <c r="J397"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y02LTEtMS0yNTMw_00976c49-6e36-43a5-acd2-6113f4846c54</t>
        </is>
      </c>
      <c r="K397" s="3" t="inlineStr">
        <is>
          <t>2021-05-07 00:00:00</t>
        </is>
      </c>
    </row>
    <row r="398">
      <c r="B398" s="3" t="inlineStr">
        <is>
          <t>DerivativeWeightedAverageFixedPrice</t>
        </is>
      </c>
      <c r="C398" s="3" t="inlineStr">
        <is>
          <t>2021-03-31</t>
        </is>
      </c>
      <c r="D398" s="3" t="n"/>
      <c r="E398" s="3" t="inlineStr">
        <is>
          <t>instant</t>
        </is>
      </c>
      <c r="F398" s="3" t="inlineStr">
        <is>
          <t>58.59</t>
        </is>
      </c>
      <c r="G398" s="3" t="inlineStr">
        <is>
          <t>usdPerBbl</t>
        </is>
      </c>
      <c r="H398" s="3" t="inlineStr">
        <is>
          <t>2</t>
        </is>
      </c>
      <c r="I398" s="3" t="inlineStr">
        <is>
          <t>apa:NYMEXWTIMember srt:CrudeOilMember apa:OctoberToDecember2021Member apa:FixedPriceSwapsMember</t>
        </is>
      </c>
      <c r="J398"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C02LTEtMS0yNTMw_37280133-de2e-4dc7-a4f4-ed1001dc6915</t>
        </is>
      </c>
      <c r="K398" s="3" t="inlineStr">
        <is>
          <t>2021-05-07 00:00:00</t>
        </is>
      </c>
    </row>
    <row r="399">
      <c r="B399" s="3" t="inlineStr">
        <is>
          <t>DerivativeWeightedAveragePriceDifferential</t>
        </is>
      </c>
      <c r="C399" s="3" t="inlineStr">
        <is>
          <t>2021-03-31</t>
        </is>
      </c>
      <c r="D399" s="3" t="n"/>
      <c r="E399" s="3" t="inlineStr">
        <is>
          <t>instant</t>
        </is>
      </c>
      <c r="F399" s="3" t="inlineStr">
        <is>
          <t>-0.08</t>
        </is>
      </c>
      <c r="G399" s="3" t="inlineStr">
        <is>
          <t>usdPerMMBTU</t>
        </is>
      </c>
      <c r="H399" s="3" t="inlineStr">
        <is>
          <t>2</t>
        </is>
      </c>
      <c r="I399" s="3" t="inlineStr">
        <is>
          <t>srt:NaturalGasReservesMember apa:BasisSwapSoldMember apa:NymexHenryHubHSCMember apa:JanuarytoDecember2022Member</t>
        </is>
      </c>
      <c r="J399"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NS0xMC0xLTEtMA_a8dd4e9b-d225-45c7-99c4-12f613c06ea1</t>
        </is>
      </c>
      <c r="K399" s="3" t="inlineStr">
        <is>
          <t>2021-05-07 00:00:00</t>
        </is>
      </c>
    </row>
    <row r="400">
      <c r="B400" s="3" t="inlineStr">
        <is>
          <t>ProceedsExpectedToReceiveFromJointVenture</t>
        </is>
      </c>
      <c r="C400" s="3" t="inlineStr">
        <is>
          <t>2019-12-31</t>
        </is>
      </c>
      <c r="D400" s="3" t="n"/>
      <c r="E400" s="3" t="inlineStr">
        <is>
          <t>instant</t>
        </is>
      </c>
      <c r="F400" s="3" t="inlineStr">
        <is>
          <t>5000000000.0</t>
        </is>
      </c>
      <c r="G400" s="3" t="inlineStr">
        <is>
          <t>usd</t>
        </is>
      </c>
      <c r="H400" s="3" t="inlineStr">
        <is>
          <t>-9</t>
        </is>
      </c>
      <c r="I400" s="3" t="inlineStr">
        <is>
          <t>apa:Block58OffshoreSurinameMember</t>
        </is>
      </c>
      <c r="J400"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cxOA_bcda605c-3e93-4871-8f12-cbaf0a7a8730</t>
        </is>
      </c>
      <c r="K400" s="3" t="inlineStr">
        <is>
          <t>2021-05-07 00:00:00</t>
        </is>
      </c>
    </row>
    <row r="401">
      <c r="B401" s="3" t="inlineStr">
        <is>
          <t>JointVentureAgreementPercentageOfConsiderationCarriedOnAppraisalAndDevelopmentCapital</t>
        </is>
      </c>
      <c r="C401" s="3" t="inlineStr">
        <is>
          <t>2019-12-31</t>
        </is>
      </c>
      <c r="D401" s="3" t="n"/>
      <c r="E401" s="3" t="inlineStr">
        <is>
          <t>instant</t>
        </is>
      </c>
      <c r="F401" s="3" t="inlineStr">
        <is>
          <t>0.25</t>
        </is>
      </c>
      <c r="G401" s="3" t="inlineStr">
        <is>
          <t>number</t>
        </is>
      </c>
      <c r="H401" s="3" t="inlineStr">
        <is>
          <t>INF</t>
        </is>
      </c>
      <c r="I401" s="3" t="inlineStr">
        <is>
          <t>apa:Block58OffshoreSurinameMember</t>
        </is>
      </c>
      <c r="J401"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c5OQ_587b4952-05b7-4671-a4a7-dc7ce99a6da2</t>
        </is>
      </c>
      <c r="K401" s="3" t="inlineStr">
        <is>
          <t>2021-05-07 00:00:00</t>
        </is>
      </c>
    </row>
    <row r="402">
      <c r="B402" s="3" t="inlineStr">
        <is>
          <t>JointVentureAgreementFutureConsiderationTermAppraisalAndDevelopmentCapitalCap</t>
        </is>
      </c>
      <c r="C402" s="3" t="inlineStr">
        <is>
          <t>2019-12-31</t>
        </is>
      </c>
      <c r="D402" s="3" t="n"/>
      <c r="E402" s="3" t="inlineStr">
        <is>
          <t>instant</t>
        </is>
      </c>
      <c r="F402" s="3" t="inlineStr">
        <is>
          <t>7500000000.0</t>
        </is>
      </c>
      <c r="G402" s="3" t="inlineStr">
        <is>
          <t>usd</t>
        </is>
      </c>
      <c r="H402" s="3" t="inlineStr">
        <is>
          <t>-8</t>
        </is>
      </c>
      <c r="I402" s="3" t="inlineStr">
        <is>
          <t>apa:Block58OffshoreSurinameMember</t>
        </is>
      </c>
      <c r="J402"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g4OA_15811e43-fdd2-4209-9f96-cfb89c75c564</t>
        </is>
      </c>
      <c r="K402" s="3" t="inlineStr">
        <is>
          <t>2021-05-07 00:00:00</t>
        </is>
      </c>
    </row>
    <row r="403">
      <c r="B403" s="3" t="inlineStr">
        <is>
          <t>DerivativeAssets</t>
        </is>
      </c>
      <c r="C403" s="3" t="inlineStr">
        <is>
          <t>2021-03-31</t>
        </is>
      </c>
      <c r="D403" s="3" t="n"/>
      <c r="E403" s="3" t="inlineStr">
        <is>
          <t>instant</t>
        </is>
      </c>
      <c r="F403" s="3" t="inlineStr">
        <is>
          <t>4000000.0</t>
        </is>
      </c>
      <c r="G403" s="3" t="inlineStr">
        <is>
          <t>usd</t>
        </is>
      </c>
      <c r="H403" s="3" t="inlineStr">
        <is>
          <t>-6</t>
        </is>
      </c>
      <c r="I403" s="3" t="inlineStr">
        <is>
          <t>us-gaap:FairValueMeasurementsRecurringMember us-gaap:PrepaidExpensesAndOtherCurrentAssetsMember</t>
        </is>
      </c>
      <c r="J403"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My0yLTEtMS0w_9b094b6d-7516-4714-bd58-bb0cfae6b626</t>
        </is>
      </c>
      <c r="K403" s="3" t="inlineStr">
        <is>
          <t>2021-05-07 00:00:00</t>
        </is>
      </c>
    </row>
    <row r="404">
      <c r="B404" s="3" t="inlineStr">
        <is>
          <t>DerivativeNonmonetaryNotionalAmountEnergyMeasure</t>
        </is>
      </c>
      <c r="C404" s="3" t="inlineStr">
        <is>
          <t>2021-03-31</t>
        </is>
      </c>
      <c r="D404" s="3" t="inlineStr">
        <is>
          <t>2021-01-01</t>
        </is>
      </c>
      <c r="E404" s="3" t="inlineStr">
        <is>
          <t>duration</t>
        </is>
      </c>
      <c r="F404" s="3" t="inlineStr">
        <is>
          <t>43800000.0</t>
        </is>
      </c>
      <c r="G404" s="3" t="inlineStr">
        <is>
          <t>mmbtu</t>
        </is>
      </c>
      <c r="H404" s="3" t="inlineStr">
        <is>
          <t>-3</t>
        </is>
      </c>
      <c r="I404" s="3" t="inlineStr">
        <is>
          <t>srt:NaturalGasReservesMember apa:BasisSwapSoldMember apa:NymexHenryHubHSCMember apa:JanuarytoDecember2022Member</t>
        </is>
      </c>
      <c r="J404"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NS04LTEtMS0w_6224e5c5-34ce-4f08-bfa6-9dca0f1581db</t>
        </is>
      </c>
      <c r="K404" s="3" t="inlineStr">
        <is>
          <t>2021-05-07 00:00:00</t>
        </is>
      </c>
    </row>
    <row r="405">
      <c r="B405" s="3" t="inlineStr">
        <is>
          <t>RevenueFromContractWithCustomerIncludingAssessedTax</t>
        </is>
      </c>
      <c r="C405" s="3" t="inlineStr">
        <is>
          <t>2021-03-31</t>
        </is>
      </c>
      <c r="D405" s="3" t="inlineStr">
        <is>
          <t>2021-01-01</t>
        </is>
      </c>
      <c r="E405" s="3" t="inlineStr">
        <is>
          <t>duration</t>
        </is>
      </c>
      <c r="F405" s="3" t="inlineStr">
        <is>
          <t>1116000000.0</t>
        </is>
      </c>
      <c r="G405" s="3" t="inlineStr">
        <is>
          <t>usd</t>
        </is>
      </c>
      <c r="H405" s="3" t="inlineStr">
        <is>
          <t>-6</t>
        </is>
      </c>
      <c r="I405" s="3" t="inlineStr">
        <is>
          <t>us-gaap:OperatingSegmentsMember us-gaap:OilAndGasMember apa:SegmentUnitedStatesMember</t>
        </is>
      </c>
      <c r="J405"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Ni0xLTEtMA_5cc29adf-a8fa-4161-afe5-3a776407829e</t>
        </is>
      </c>
      <c r="K405" s="3" t="inlineStr">
        <is>
          <t>2021-05-07 00:00:00</t>
        </is>
      </c>
    </row>
    <row r="406">
      <c r="B406" s="3" t="inlineStr">
        <is>
          <t>RevenueFromContractWithCustomerIncludingAssessedTax</t>
        </is>
      </c>
      <c r="C406" s="3" t="inlineStr">
        <is>
          <t>2020-03-31</t>
        </is>
      </c>
      <c r="D406" s="3" t="inlineStr">
        <is>
          <t>2020-01-01</t>
        </is>
      </c>
      <c r="E406" s="3" t="inlineStr">
        <is>
          <t>duration</t>
        </is>
      </c>
      <c r="F406" s="3" t="inlineStr">
        <is>
          <t>108000000.0</t>
        </is>
      </c>
      <c r="G406" s="3" t="inlineStr">
        <is>
          <t>usd</t>
        </is>
      </c>
      <c r="H406" s="3" t="inlineStr">
        <is>
          <t>-6</t>
        </is>
      </c>
      <c r="I406" s="3" t="inlineStr">
        <is>
          <t>us-gaap:OperatingSegmentsMember apa:SegmentUnitedStatesMember us-gaap:OilAndGasPurchasedMember</t>
        </is>
      </c>
      <c r="J40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02LTEtMS0xODA4_c25cc66d-dea0-4817-a8f2-cf88f0257011</t>
        </is>
      </c>
      <c r="K406" s="3" t="inlineStr">
        <is>
          <t>2021-05-07 00:00:00</t>
        </is>
      </c>
    </row>
    <row r="407">
      <c r="B407" s="3" t="inlineStr">
        <is>
          <t>CostOfGoodsAndServicesSold</t>
        </is>
      </c>
      <c r="C407" s="3" t="inlineStr">
        <is>
          <t>2020-03-31</t>
        </is>
      </c>
      <c r="D407" s="3" t="inlineStr">
        <is>
          <t>2020-01-01</t>
        </is>
      </c>
      <c r="E407" s="3" t="inlineStr">
        <is>
          <t>duration</t>
        </is>
      </c>
      <c r="F407" s="3" t="inlineStr">
        <is>
          <t>86000000.0</t>
        </is>
      </c>
      <c r="G407" s="3" t="inlineStr">
        <is>
          <t>usd</t>
        </is>
      </c>
      <c r="H407" s="3" t="inlineStr">
        <is>
          <t>-6</t>
        </is>
      </c>
      <c r="I407" s="3" t="inlineStr">
        <is>
          <t>us-gaap:OperatingSegmentsMember apa:SegmentUnitedStatesMember us-gaap:OilAndGasPurchasedMember</t>
        </is>
      </c>
      <c r="J40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Ni0xLTEtMTgxMA_667e8f3e-4b80-4c71-a374-c1dd4511c40e</t>
        </is>
      </c>
      <c r="K407" s="3" t="inlineStr">
        <is>
          <t>2021-05-07 00:00:00</t>
        </is>
      </c>
    </row>
    <row r="408">
      <c r="B408" s="3" t="inlineStr">
        <is>
          <t>RevenueFromContractWithCustomerIncludingAssessedTax</t>
        </is>
      </c>
      <c r="C408" s="3" t="inlineStr">
        <is>
          <t>2020-03-31</t>
        </is>
      </c>
      <c r="D408" s="3" t="inlineStr">
        <is>
          <t>2020-01-01</t>
        </is>
      </c>
      <c r="E408" s="3" t="inlineStr">
        <is>
          <t>duration</t>
        </is>
      </c>
      <c r="F408" s="3" t="inlineStr">
        <is>
          <t>39000000.0</t>
        </is>
      </c>
      <c r="G408" s="3" t="inlineStr">
        <is>
          <t>usd</t>
        </is>
      </c>
      <c r="H408" s="3" t="inlineStr">
        <is>
          <t>-6</t>
        </is>
      </c>
      <c r="I408" s="3" t="inlineStr">
        <is>
          <t>us-gaap:OperatingSegmentsMember srt:NaturalGasReservesMember apa:OilAndGasExcludingPurchasedMember apa:SegmentUnitedStatesMember</t>
        </is>
      </c>
      <c r="J40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i02LTEtMS0xODA2_2d45f0a0-c987-4704-ad21-d8378bb0e31a</t>
        </is>
      </c>
      <c r="K408" s="3" t="inlineStr">
        <is>
          <t>2021-05-07 00:00:00</t>
        </is>
      </c>
    </row>
    <row r="409">
      <c r="B409" s="3" t="inlineStr">
        <is>
          <t>CashCashEquivalentsRestrictedCashAndRestrictedCashEquivalents</t>
        </is>
      </c>
      <c r="C409" s="3" t="inlineStr">
        <is>
          <t>2020-03-31</t>
        </is>
      </c>
      <c r="D409" s="3" t="n"/>
      <c r="E409" s="3" t="inlineStr">
        <is>
          <t>instant</t>
        </is>
      </c>
      <c r="F409" s="3" t="inlineStr">
        <is>
          <t>428000000.0</t>
        </is>
      </c>
      <c r="G409" s="3" t="inlineStr">
        <is>
          <t>usd</t>
        </is>
      </c>
      <c r="H409" s="3" t="inlineStr">
        <is>
          <t>-6</t>
        </is>
      </c>
      <c r="I409" s="3" t="n"/>
      <c r="J409"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ktNC0xLTEtMA_44e0b4a4-ead1-4e4e-8989-de5315f8ddd7</t>
        </is>
      </c>
      <c r="K409" s="3" t="inlineStr">
        <is>
          <t>2021-05-07 00:00:00</t>
        </is>
      </c>
    </row>
    <row r="410">
      <c r="B410" s="3" t="inlineStr">
        <is>
          <t>Assets</t>
        </is>
      </c>
      <c r="C410" s="3" t="inlineStr">
        <is>
          <t>2020-03-31</t>
        </is>
      </c>
      <c r="D410" s="3" t="n"/>
      <c r="E410" s="3" t="inlineStr">
        <is>
          <t>instant</t>
        </is>
      </c>
      <c r="F410" s="3" t="inlineStr">
        <is>
          <t>13391000000.0</t>
        </is>
      </c>
      <c r="G410" s="3" t="inlineStr">
        <is>
          <t>usd</t>
        </is>
      </c>
      <c r="H410" s="3" t="inlineStr">
        <is>
          <t>-6</t>
        </is>
      </c>
      <c r="I410" s="3" t="n"/>
      <c r="J41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MTItMS0xLTE4MTQ_f585fd2d-1e5d-4725-be06-b4d55edd87da</t>
        </is>
      </c>
      <c r="K410" s="3" t="inlineStr">
        <is>
          <t>2021-05-07 00:00:00</t>
        </is>
      </c>
    </row>
    <row r="411">
      <c r="B411" s="3" t="inlineStr">
        <is>
          <t>DerivativeWeightedAverageFixedPrice</t>
        </is>
      </c>
      <c r="C411" s="3" t="inlineStr">
        <is>
          <t>2021-03-31</t>
        </is>
      </c>
      <c r="D411" s="3" t="n"/>
      <c r="E411" s="3" t="inlineStr">
        <is>
          <t>instant</t>
        </is>
      </c>
      <c r="F411" s="3" t="inlineStr">
        <is>
          <t>60.18</t>
        </is>
      </c>
      <c r="G411" s="3" t="inlineStr">
        <is>
          <t>usdPerBbl</t>
        </is>
      </c>
      <c r="H411" s="3" t="inlineStr">
        <is>
          <t>2</t>
        </is>
      </c>
      <c r="I411" s="3" t="inlineStr">
        <is>
          <t>apa:NYMEXWTIMember srt:CrudeOilMember apa:FixedPriceSwapsMember apa:JulyToSeptember2021Member</t>
        </is>
      </c>
      <c r="J411"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My02LTEtMS0w_8b5bd836-5e8f-416f-a375-ff8bee915bb7</t>
        </is>
      </c>
      <c r="K411" s="3" t="inlineStr">
        <is>
          <t>2021-05-07 00:00:00</t>
        </is>
      </c>
    </row>
    <row r="412">
      <c r="B412" s="3" t="inlineStr">
        <is>
          <t>DebtInstrumentRepurchaseDiscountToPar</t>
        </is>
      </c>
      <c r="C412" s="3" t="inlineStr">
        <is>
          <t>2021-03-31</t>
        </is>
      </c>
      <c r="D412" s="3" t="inlineStr">
        <is>
          <t>2021-01-01</t>
        </is>
      </c>
      <c r="E412" s="3" t="inlineStr">
        <is>
          <t>duration</t>
        </is>
      </c>
      <c r="F412" s="3" t="inlineStr">
        <is>
          <t>1000000.0</t>
        </is>
      </c>
      <c r="G412" s="3" t="inlineStr">
        <is>
          <t>usd</t>
        </is>
      </c>
      <c r="H412" s="3" t="inlineStr">
        <is>
          <t>-6</t>
        </is>
      </c>
      <c r="I412" s="3" t="inlineStr">
        <is>
          <t>us-gaap:SeniorNotesMember</t>
        </is>
      </c>
      <c r="J412"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TY0OTI2NzQ1MjIxNQ_cf2a9957-48d5-47c3-86f4-e9c11117fe5f</t>
        </is>
      </c>
      <c r="K412" s="3" t="inlineStr">
        <is>
          <t>2021-05-07 00:00:00</t>
        </is>
      </c>
    </row>
    <row r="413">
      <c r="B413" s="3" t="inlineStr">
        <is>
          <t>GainLossOnRepurchaseOfDebtInstrument</t>
        </is>
      </c>
      <c r="C413" s="3" t="inlineStr">
        <is>
          <t>2021-03-31</t>
        </is>
      </c>
      <c r="D413" s="3" t="inlineStr">
        <is>
          <t>2021-01-01</t>
        </is>
      </c>
      <c r="E413" s="3" t="inlineStr">
        <is>
          <t>duration</t>
        </is>
      </c>
      <c r="F413" s="3" t="n"/>
      <c r="G413" s="3" t="inlineStr">
        <is>
          <t>usd</t>
        </is>
      </c>
      <c r="H413" s="3" t="inlineStr">
        <is>
          <t>INF</t>
        </is>
      </c>
      <c r="I413" s="3" t="inlineStr">
        <is>
          <t>us-gaap:SeniorNotesMember</t>
        </is>
      </c>
      <c r="J413"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zE0NjgyNTU5Mjg0OA_dda34a27-1abd-46fb-ac9f-53d5f47a5e7b</t>
        </is>
      </c>
      <c r="K413" s="3" t="inlineStr">
        <is>
          <t>2021-05-07 00:00:00</t>
        </is>
      </c>
    </row>
    <row r="414">
      <c r="B414" s="3" t="inlineStr">
        <is>
          <t>DerivativeFairValueOfDerivativeLiability</t>
        </is>
      </c>
      <c r="C414" s="3" t="inlineStr">
        <is>
          <t>2021-03-31</t>
        </is>
      </c>
      <c r="D414" s="3" t="n"/>
      <c r="E414" s="3" t="inlineStr">
        <is>
          <t>instant</t>
        </is>
      </c>
      <c r="F414" s="3" t="inlineStr">
        <is>
          <t>156000000.0</t>
        </is>
      </c>
      <c r="G414" s="3" t="inlineStr">
        <is>
          <t>usd</t>
        </is>
      </c>
      <c r="H414" s="3" t="inlineStr">
        <is>
          <t>-6</t>
        </is>
      </c>
      <c r="I414" s="3" t="inlineStr">
        <is>
          <t>us-gaap:FairValueMeasurementsRecurringMember us-gaap:EmbeddedDerivativeFinancialInstrumentsMember</t>
        </is>
      </c>
      <c r="J414"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MTAtOC0xLTEtMA_842b7f51-4348-4482-b561-c6f4085a8022</t>
        </is>
      </c>
      <c r="K414" s="3" t="inlineStr">
        <is>
          <t>2021-05-07 00:00:00</t>
        </is>
      </c>
    </row>
    <row r="415">
      <c r="B415" s="3" t="inlineStr">
        <is>
          <t>DerivativeLiabilityFairValueGrossAsset</t>
        </is>
      </c>
      <c r="C415" s="3" t="inlineStr">
        <is>
          <t>2021-03-31</t>
        </is>
      </c>
      <c r="D415" s="3" t="n"/>
      <c r="E415" s="3" t="inlineStr">
        <is>
          <t>instant</t>
        </is>
      </c>
      <c r="F415" s="3" t="n"/>
      <c r="G415" s="3" t="inlineStr">
        <is>
          <t>usd</t>
        </is>
      </c>
      <c r="H415" s="3" t="inlineStr">
        <is>
          <t>-6</t>
        </is>
      </c>
      <c r="I415" s="3" t="inlineStr">
        <is>
          <t>us-gaap:FairValueMeasurementsRecurringMember us-gaap:EmbeddedDerivativeFinancialInstrumentsMember</t>
        </is>
      </c>
      <c r="J415"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MTAtMTAtMS0xLTA_212cc70e-7d37-43b6-93c9-61286e1aa704</t>
        </is>
      </c>
      <c r="K415" s="3" t="inlineStr">
        <is>
          <t>2021-05-07 00:00:00</t>
        </is>
      </c>
    </row>
    <row r="416">
      <c r="B416" s="3" t="inlineStr">
        <is>
          <t>DerivativeLiabilities</t>
        </is>
      </c>
      <c r="C416" s="3" t="inlineStr">
        <is>
          <t>2021-03-31</t>
        </is>
      </c>
      <c r="D416" s="3" t="n"/>
      <c r="E416" s="3" t="inlineStr">
        <is>
          <t>instant</t>
        </is>
      </c>
      <c r="F416" s="3" t="inlineStr">
        <is>
          <t>156000000.0</t>
        </is>
      </c>
      <c r="G416" s="3" t="inlineStr">
        <is>
          <t>usd</t>
        </is>
      </c>
      <c r="H416" s="3" t="inlineStr">
        <is>
          <t>-6</t>
        </is>
      </c>
      <c r="I416" s="3" t="inlineStr">
        <is>
          <t>us-gaap:FairValueMeasurementsRecurringMember us-gaap:EmbeddedDerivativeFinancialInstrumentsMember</t>
        </is>
      </c>
      <c r="J416"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MTAtMTItMS0xLTA_8471331c-8202-4af7-bcd9-19fcdc74b1f0</t>
        </is>
      </c>
      <c r="K416" s="3" t="inlineStr">
        <is>
          <t>2021-05-07 00:00:00</t>
        </is>
      </c>
    </row>
    <row r="417">
      <c r="B417" s="3" t="inlineStr">
        <is>
          <t>DerivativeWeightedAveragePrice</t>
        </is>
      </c>
      <c r="C417" s="3" t="inlineStr">
        <is>
          <t>2021-05-06</t>
        </is>
      </c>
      <c r="D417" s="3" t="n"/>
      <c r="E417" s="3" t="inlineStr">
        <is>
          <t>instant</t>
        </is>
      </c>
      <c r="F417" s="3" t="inlineStr">
        <is>
          <t>64.07</t>
        </is>
      </c>
      <c r="G417" s="3" t="inlineStr">
        <is>
          <t>usdPerBbl</t>
        </is>
      </c>
      <c r="H417" s="3" t="inlineStr">
        <is>
          <t>2</t>
        </is>
      </c>
      <c r="I417" s="3" t="inlineStr">
        <is>
          <t>us-gaap:SubsequentEventMember srt:CrudeOilMember apa:DatedBrentMember apa:FixedPriceSwapsMember apa:AprilToJune2021Member</t>
        </is>
      </c>
      <c r="J417" s="3" t="inlineStr">
        <is>
          <t>https://www.sec.gov/Archives/edgar/data/1841666/000167337921000012/apa-20210331.htm#id3VybDovL2RvY3MudjEvZG9jOmZkOGVjZTFhYjUyMjRiMDliZDNiMjFlYmIzZjg5YjQ1L3NlYzpmZDhlY2UxYWI1MjI0YjA5YmQzYjIxZWJiM2Y4OWI0NV81NS9mcmFnOjNmODliYTBiY2M4MDQ5NDVhOTQwOTE5NjUzNDBjYzgyL3RleHRyZWdpb246M2Y4OWJhMGJjYzgwNDk0NWE5NDA5MTk2NTM0MGNjODJfMjE5OTAyMzI2Mzg1Nw_0b0fbe37-1615-49f8-8f24-9b44bfabbdba</t>
        </is>
      </c>
      <c r="K417" s="3" t="inlineStr">
        <is>
          <t>2021-05-07 00:00:00</t>
        </is>
      </c>
    </row>
    <row r="418">
      <c r="B418" s="3" t="inlineStr">
        <is>
          <t>LineOfCredit</t>
        </is>
      </c>
      <c r="C418" s="3" t="inlineStr">
        <is>
          <t>2021-03-31</t>
        </is>
      </c>
      <c r="D418" s="3" t="n"/>
      <c r="E418" s="3" t="inlineStr">
        <is>
          <t>instant</t>
        </is>
      </c>
      <c r="F418" s="3" t="inlineStr">
        <is>
          <t>657000000.0</t>
        </is>
      </c>
      <c r="G418" s="3" t="inlineStr">
        <is>
          <t>usd</t>
        </is>
      </c>
      <c r="H418" s="3" t="inlineStr">
        <is>
          <t>-6</t>
        </is>
      </c>
      <c r="I418" s="3" t="inlineStr">
        <is>
          <t>us-gaap:LineOfCreditMember us-gaap:RevolvingCreditFacilityMember apa:CreditFacilityAltusMember apa:AltusMidstreamLPMember</t>
        </is>
      </c>
      <c r="J418"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jc0ODc3OTA4MDM0Ng_07712b3d-d5a8-46db-9773-c4167a539b89</t>
        </is>
      </c>
      <c r="K418" s="3" t="inlineStr">
        <is>
          <t>2021-05-07 00:00:00</t>
        </is>
      </c>
    </row>
    <row r="419">
      <c r="B419" s="3" t="inlineStr">
        <is>
          <t>ImpairmentOfOilAndGasProperties</t>
        </is>
      </c>
      <c r="C419" s="3" t="inlineStr">
        <is>
          <t>2021-03-31</t>
        </is>
      </c>
      <c r="D419" s="3" t="inlineStr">
        <is>
          <t>2021-01-01</t>
        </is>
      </c>
      <c r="E419" s="3" t="inlineStr">
        <is>
          <t>duration</t>
        </is>
      </c>
      <c r="F419" s="3" t="inlineStr">
        <is>
          <t>2000000.0</t>
        </is>
      </c>
      <c r="G419" s="3" t="inlineStr">
        <is>
          <t>usd</t>
        </is>
      </c>
      <c r="H419" s="3" t="inlineStr">
        <is>
          <t>-6</t>
        </is>
      </c>
      <c r="I419" s="3" t="inlineStr">
        <is>
          <t>country:EG apa:OilAndGasPropertiesUnprovedMember</t>
        </is>
      </c>
      <c r="J419"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EtMi0xLTEtMA_98cc22a8-f4b7-4665-9d32-1821453dbe4f</t>
        </is>
      </c>
      <c r="K419" s="3" t="inlineStr">
        <is>
          <t>2021-05-07 00:00:00</t>
        </is>
      </c>
    </row>
    <row r="420">
      <c r="B420" s="3" t="inlineStr">
        <is>
          <t>LineOfCreditFacilityMaximumBorrowingCapacity</t>
        </is>
      </c>
      <c r="C420" s="3" t="inlineStr">
        <is>
          <t>2021-03-31</t>
        </is>
      </c>
      <c r="D420" s="3" t="n"/>
      <c r="E420" s="3" t="inlineStr">
        <is>
          <t>instant</t>
        </is>
      </c>
      <c r="F420" s="3" t="inlineStr">
        <is>
          <t>3000000000.0</t>
        </is>
      </c>
      <c r="G420" s="3" t="inlineStr">
        <is>
          <t>usd</t>
        </is>
      </c>
      <c r="H420" s="3" t="inlineStr">
        <is>
          <t>INF</t>
        </is>
      </c>
      <c r="I420" s="3" t="inlineStr">
        <is>
          <t>us-gaap:LetterOfCreditMember us-gaap:LineOfCreditMember apa:ApacheCreditFacilityMember</t>
        </is>
      </c>
      <c r="J420"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zg0OQ_5158215e-ab8b-48d5-b808-458958b77628</t>
        </is>
      </c>
      <c r="K420" s="3" t="inlineStr">
        <is>
          <t>2021-05-07 00:00:00</t>
        </is>
      </c>
    </row>
    <row r="421">
      <c r="B421" s="3" t="inlineStr">
        <is>
          <t>LineOfCreditFacilityCommittedAmount</t>
        </is>
      </c>
      <c r="C421" s="3" t="inlineStr">
        <is>
          <t>2021-03-31</t>
        </is>
      </c>
      <c r="D421" s="3" t="n"/>
      <c r="E421" s="3" t="inlineStr">
        <is>
          <t>instant</t>
        </is>
      </c>
      <c r="F421" s="3" t="inlineStr">
        <is>
          <t>2080000000.0</t>
        </is>
      </c>
      <c r="G421" s="3" t="inlineStr">
        <is>
          <t>usd</t>
        </is>
      </c>
      <c r="H421" s="3" t="inlineStr">
        <is>
          <t>-7</t>
        </is>
      </c>
      <c r="I421" s="3" t="inlineStr">
        <is>
          <t>us-gaap:LetterOfCreditMember us-gaap:LineOfCreditMember apa:ApacheCreditFacilityMember</t>
        </is>
      </c>
      <c r="J421"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zg2Mg_726094e7-1561-4a86-a06d-1888cdfab6ae</t>
        </is>
      </c>
      <c r="K421" s="3" t="inlineStr">
        <is>
          <t>2021-05-07 00:00:00</t>
        </is>
      </c>
    </row>
    <row r="422">
      <c r="B422" s="3" t="inlineStr">
        <is>
          <t>LettersOfCreditOutstandingAmount</t>
        </is>
      </c>
      <c r="C422" s="3" t="inlineStr">
        <is>
          <t>2021-03-31</t>
        </is>
      </c>
      <c r="D422" s="3" t="n"/>
      <c r="E422" s="3" t="inlineStr">
        <is>
          <t>instant</t>
        </is>
      </c>
      <c r="F422" s="3" t="inlineStr">
        <is>
          <t>20000000.0</t>
        </is>
      </c>
      <c r="G422" s="3" t="inlineStr">
        <is>
          <t>usd</t>
        </is>
      </c>
      <c r="H422" s="3" t="inlineStr">
        <is>
          <t>-6</t>
        </is>
      </c>
      <c r="I422" s="3" t="inlineStr">
        <is>
          <t>us-gaap:LetterOfCreditMember us-gaap:LineOfCreditMember apa:ApacheCreditFacilityMember</t>
        </is>
      </c>
      <c r="J422"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TY0OTI2NzQ1MDQwNg_79d57076-7f5c-4a7d-ba58-f059aab780cc</t>
        </is>
      </c>
      <c r="K422" s="3" t="inlineStr">
        <is>
          <t>2021-05-07 00:00:00</t>
        </is>
      </c>
    </row>
    <row r="423">
      <c r="B423" s="3" t="inlineStr">
        <is>
          <t>TangibleAssetImpairmentCharges</t>
        </is>
      </c>
      <c r="C423" s="3" t="inlineStr">
        <is>
          <t>2020-03-31</t>
        </is>
      </c>
      <c r="D423" s="3" t="inlineStr">
        <is>
          <t>2020-01-01</t>
        </is>
      </c>
      <c r="E423" s="3" t="inlineStr">
        <is>
          <t>duration</t>
        </is>
      </c>
      <c r="F423" s="3" t="inlineStr">
        <is>
          <t>4299000000.0</t>
        </is>
      </c>
      <c r="G423" s="3" t="inlineStr">
        <is>
          <t>usd</t>
        </is>
      </c>
      <c r="H423" s="3" t="inlineStr">
        <is>
          <t>-6</t>
        </is>
      </c>
      <c r="I423" s="3" t="inlineStr">
        <is>
          <t>apa:OilandGasPropertiesProvedMember</t>
        </is>
      </c>
      <c r="J423"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My00LTEtMS0w_ede6e2f5-df97-422f-b1ca-4e2bd2730208</t>
        </is>
      </c>
      <c r="K423" s="3" t="inlineStr">
        <is>
          <t>2021-05-07 00:00:00</t>
        </is>
      </c>
    </row>
    <row r="424">
      <c r="B424" s="3" t="inlineStr">
        <is>
          <t>ImpairmentOfOilAndGasProperties</t>
        </is>
      </c>
      <c r="C424" s="3" t="inlineStr">
        <is>
          <t>2020-03-31</t>
        </is>
      </c>
      <c r="D424" s="3" t="inlineStr">
        <is>
          <t>2020-01-01</t>
        </is>
      </c>
      <c r="E424" s="3" t="inlineStr">
        <is>
          <t>duration</t>
        </is>
      </c>
      <c r="F424" s="3" t="inlineStr">
        <is>
          <t>4299000000.0</t>
        </is>
      </c>
      <c r="G424" s="3" t="inlineStr">
        <is>
          <t>usd</t>
        </is>
      </c>
      <c r="H424" s="3" t="inlineStr">
        <is>
          <t>-6</t>
        </is>
      </c>
      <c r="I424" s="3" t="inlineStr">
        <is>
          <t>apa:OilandGasPropertiesProvedMember</t>
        </is>
      </c>
      <c r="J424"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Ny00LTEtMS0w_433477aa-ffbb-4bce-b212-99041e9cec23</t>
        </is>
      </c>
      <c r="K424" s="3" t="inlineStr">
        <is>
          <t>2021-05-07 00:00:00</t>
        </is>
      </c>
    </row>
    <row r="425">
      <c r="B425" s="3" t="inlineStr">
        <is>
          <t>DerivativeLiabilities</t>
        </is>
      </c>
      <c r="C425" s="3" t="inlineStr">
        <is>
          <t>2021-03-31</t>
        </is>
      </c>
      <c r="D425" s="3" t="n"/>
      <c r="E425" s="3" t="inlineStr">
        <is>
          <t>instant</t>
        </is>
      </c>
      <c r="F425" s="3" t="inlineStr">
        <is>
          <t>156000000.0</t>
        </is>
      </c>
      <c r="G425" s="3" t="inlineStr">
        <is>
          <t>usd</t>
        </is>
      </c>
      <c r="H425" s="3" t="inlineStr">
        <is>
          <t>-6</t>
        </is>
      </c>
      <c r="I425" s="3" t="inlineStr">
        <is>
          <t>apa:AltusMidstreamLPMember</t>
        </is>
      </c>
      <c r="J425"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Ny00LTEtMS0w_3385b1bf-371e-4194-a581-7860a0794307</t>
        </is>
      </c>
      <c r="K425" s="3" t="inlineStr">
        <is>
          <t>2021-05-07 00:00:00</t>
        </is>
      </c>
    </row>
    <row r="426">
      <c r="B426" s="3" t="inlineStr">
        <is>
          <t>RedeemableNoncontrollingInterestIncludingEmbeddedDerivativeLiability</t>
        </is>
      </c>
      <c r="C426" s="3" t="inlineStr">
        <is>
          <t>2021-03-31</t>
        </is>
      </c>
      <c r="D426" s="3" t="n"/>
      <c r="E426" s="3" t="inlineStr">
        <is>
          <t>instant</t>
        </is>
      </c>
      <c r="F426" s="3" t="inlineStr">
        <is>
          <t>761000000.0</t>
        </is>
      </c>
      <c r="G426" s="3" t="inlineStr">
        <is>
          <t>usd</t>
        </is>
      </c>
      <c r="H426" s="3" t="inlineStr">
        <is>
          <t>-6</t>
        </is>
      </c>
      <c r="I426" s="3" t="inlineStr">
        <is>
          <t>apa:AltusMidstreamLPMember</t>
        </is>
      </c>
      <c r="J426" s="3" t="inlineStr">
        <is>
          <t>https://www.sec.gov/Archives/edgar/data/1841666/000167337921000012/apa-20210331.htm#id3VybDovL2RvY3MudjEvZG9jOmZkOGVjZTFhYjUyMjRiMDliZDNiMjFlYmIzZjg5YjQ1L3NlYzpmZDhlY2UxYWI1MjI0YjA5YmQzYjIxZWJiM2Y4OWI0NV84NS9mcmFnOjMzNWUwMTUwMjA5MjQ5MWRiYWM0MDg4MzhjNjkxNGMzL3RhYmxlOmE5NmViZDI2YmNiOTRmNTk5NWRkOWY4NDMzNjg0ODYyL3RhYmxlcmFuZ2U6YTk2ZWJkMjZiY2I5NGY1OTk1ZGQ5Zjg0MzM2ODQ4NjJfOC00LTEtMS0w_5f703dc4-7652-4de6-84ef-97d42c435c60</t>
        </is>
      </c>
      <c r="K426" s="3" t="inlineStr">
        <is>
          <t>2021-05-07 00:00:00</t>
        </is>
      </c>
    </row>
    <row r="427">
      <c r="B427" s="3" t="inlineStr">
        <is>
          <t>PreferredUnitsInvestedCapital</t>
        </is>
      </c>
      <c r="C427" s="3" t="inlineStr">
        <is>
          <t>2021-03-31</t>
        </is>
      </c>
      <c r="D427" s="3" t="n"/>
      <c r="E427" s="3" t="inlineStr">
        <is>
          <t>instant</t>
        </is>
      </c>
      <c r="F427" s="3" t="inlineStr">
        <is>
          <t>813000000.0</t>
        </is>
      </c>
      <c r="G427" s="3" t="inlineStr">
        <is>
          <t>usd</t>
        </is>
      </c>
      <c r="H427" s="3" t="inlineStr">
        <is>
          <t>-6</t>
        </is>
      </c>
      <c r="I427" s="3" t="inlineStr">
        <is>
          <t>apa:AltusMidstreamLPMember</t>
        </is>
      </c>
      <c r="J427"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jc0ODc3OTA3OTYyNg_efb13595-96ea-40ce-a380-ed6a5c432467</t>
        </is>
      </c>
      <c r="K427" s="3" t="inlineStr">
        <is>
          <t>2021-05-07 00:00:00</t>
        </is>
      </c>
    </row>
    <row r="428">
      <c r="B428" s="3" t="inlineStr">
        <is>
          <t>RedeemableNoncontrollingInterestEquityPreferredRedemptionTermsInternalRateOfReturn</t>
        </is>
      </c>
      <c r="C428" s="3" t="inlineStr">
        <is>
          <t>2021-03-31</t>
        </is>
      </c>
      <c r="D428" s="3" t="n"/>
      <c r="E428" s="3" t="inlineStr">
        <is>
          <t>instant</t>
        </is>
      </c>
      <c r="F428" s="3" t="inlineStr">
        <is>
          <t>0.115</t>
        </is>
      </c>
      <c r="G428" s="3" t="inlineStr">
        <is>
          <t>number</t>
        </is>
      </c>
      <c r="H428" s="3" t="inlineStr">
        <is>
          <t>3</t>
        </is>
      </c>
      <c r="I428" s="3" t="inlineStr">
        <is>
          <t>apa:AltusMidstreamLPMember</t>
        </is>
      </c>
      <c r="J428"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zcyNA_7073aa53-b6ce-48ac-81aa-23f2a1e563bc</t>
        </is>
      </c>
      <c r="K428" s="3" t="inlineStr">
        <is>
          <t>2021-05-07 00:00:00</t>
        </is>
      </c>
    </row>
    <row r="429">
      <c r="B429" s="3" t="inlineStr">
        <is>
          <t>PreferredUnitsRedemptionValue</t>
        </is>
      </c>
      <c r="C429" s="3" t="inlineStr">
        <is>
          <t>2021-03-31</t>
        </is>
      </c>
      <c r="D429" s="3" t="n"/>
      <c r="E429" s="3" t="inlineStr">
        <is>
          <t>instant</t>
        </is>
      </c>
      <c r="F429" s="3" t="inlineStr">
        <is>
          <t>713000000.0</t>
        </is>
      </c>
      <c r="G429" s="3" t="inlineStr">
        <is>
          <t>usd</t>
        </is>
      </c>
      <c r="H429" s="3" t="inlineStr">
        <is>
          <t>-6</t>
        </is>
      </c>
      <c r="I429" s="3" t="inlineStr">
        <is>
          <t>apa:AltusMidstreamLPMember</t>
        </is>
      </c>
      <c r="J429" s="3" t="inlineStr">
        <is>
          <t>https://www.sec.gov/Archives/edgar/data/1841666/000167337921000012/apa-20210331.htm#id3VybDovL2RvY3MudjEvZG9jOmZkOGVjZTFhYjUyMjRiMDliZDNiMjFlYmIzZjg5YjQ1L3NlYzpmZDhlY2UxYWI1MjI0YjA5YmQzYjIxZWJiM2Y4OWI0NV84NS9mcmFnOjMzNWUwMTUwMjA5MjQ5MWRiYWM0MDg4MzhjNjkxNGMzL3RleHRyZWdpb246MzM1ZTAxNTAyMDkyNDkxZGJhYzQwODgzOGM2OTE0YzNfMjc0ODc3OTA3OTY2Ng_928a6bee-0304-4474-bf62-f88f5d4b0fc3</t>
        </is>
      </c>
      <c r="K429" s="3" t="inlineStr">
        <is>
          <t>2021-05-07 00:00:00</t>
        </is>
      </c>
    </row>
    <row r="430">
      <c r="B430" s="3" t="inlineStr">
        <is>
          <t>ImpairmentOfOilAndGasProperties</t>
        </is>
      </c>
      <c r="C430" s="3" t="inlineStr">
        <is>
          <t>2021-03-31</t>
        </is>
      </c>
      <c r="D430" s="3" t="inlineStr">
        <is>
          <t>2021-01-01</t>
        </is>
      </c>
      <c r="E430" s="3" t="inlineStr">
        <is>
          <t>duration</t>
        </is>
      </c>
      <c r="F430" s="3" t="inlineStr">
        <is>
          <t>16000000.0</t>
        </is>
      </c>
      <c r="G430" s="3" t="inlineStr">
        <is>
          <t>usd</t>
        </is>
      </c>
      <c r="H430" s="3" t="inlineStr">
        <is>
          <t>-6</t>
        </is>
      </c>
      <c r="I430" s="3" t="inlineStr">
        <is>
          <t>country:US apa:OilAndGasPropertiesUnprovedMember</t>
        </is>
      </c>
      <c r="J430"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MTAtMi0xLTEtMA_a053b960-060e-43ff-9358-415230ae013e</t>
        </is>
      </c>
      <c r="K430" s="3" t="inlineStr">
        <is>
          <t>2021-05-07 00:00:00</t>
        </is>
      </c>
    </row>
    <row r="431">
      <c r="B431" s="3" t="inlineStr">
        <is>
          <t>RevenueFromContractWithCustomerIncludingAssessedTax</t>
        </is>
      </c>
      <c r="C431" s="3" t="inlineStr">
        <is>
          <t>2020-03-31</t>
        </is>
      </c>
      <c r="D431" s="3" t="inlineStr">
        <is>
          <t>2020-01-01</t>
        </is>
      </c>
      <c r="E431" s="3" t="inlineStr">
        <is>
          <t>duration</t>
        </is>
      </c>
      <c r="F431" s="3" t="inlineStr">
        <is>
          <t>646000000.0</t>
        </is>
      </c>
      <c r="G431" s="3" t="inlineStr">
        <is>
          <t>usd</t>
        </is>
      </c>
      <c r="H431" s="3" t="inlineStr">
        <is>
          <t>-6</t>
        </is>
      </c>
      <c r="I431" s="3" t="inlineStr">
        <is>
          <t>us-gaap:OperatingSegmentsMember us-gaap:OilAndGasMember apa:SegmentUnitedStatesMember</t>
        </is>
      </c>
      <c r="J43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Ni0xLTEtMA_c50da070-8676-4277-a17b-991aa2e1b19a</t>
        </is>
      </c>
      <c r="K431" s="3" t="inlineStr">
        <is>
          <t>2021-05-07 00:00:00</t>
        </is>
      </c>
    </row>
    <row r="432">
      <c r="B432" s="3" t="inlineStr">
        <is>
          <t>RevenueFromContractWithCustomerIncludingAssessedTax</t>
        </is>
      </c>
      <c r="C432" s="3" t="inlineStr">
        <is>
          <t>2021-03-31</t>
        </is>
      </c>
      <c r="D432" s="3" t="inlineStr">
        <is>
          <t>2021-01-01</t>
        </is>
      </c>
      <c r="E432" s="3" t="inlineStr">
        <is>
          <t>duration</t>
        </is>
      </c>
      <c r="F432" s="3" t="n"/>
      <c r="G432" s="3" t="inlineStr">
        <is>
          <t>usd</t>
        </is>
      </c>
      <c r="H432" s="3" t="inlineStr">
        <is>
          <t>-6</t>
        </is>
      </c>
      <c r="I432" s="3" t="inlineStr">
        <is>
          <t>us-gaap:IntersegmentEliminationMember srt:NaturalGasReservesMember apa:OilAndGasExcludingPurchasedMember</t>
        </is>
      </c>
      <c r="J43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i0xMC0xLTEtMA_f3d95cbf-88c4-4dc8-b237-51c1d8cfaf70</t>
        </is>
      </c>
      <c r="K432" s="3" t="inlineStr">
        <is>
          <t>2021-05-07 00:00:00</t>
        </is>
      </c>
    </row>
    <row r="433">
      <c r="B433" s="3" t="inlineStr">
        <is>
          <t>LineOfCreditFacilityMaximumBorrowingCapacity</t>
        </is>
      </c>
      <c r="C433" s="3" t="inlineStr">
        <is>
          <t>2019-03-31</t>
        </is>
      </c>
      <c r="D433" s="3" t="n"/>
      <c r="E433" s="3" t="inlineStr">
        <is>
          <t>instant</t>
        </is>
      </c>
      <c r="F433" s="3" t="inlineStr">
        <is>
          <t>5000000000.0</t>
        </is>
      </c>
      <c r="G433" s="3" t="inlineStr">
        <is>
          <t>usd</t>
        </is>
      </c>
      <c r="H433" s="3" t="inlineStr">
        <is>
          <t>INF</t>
        </is>
      </c>
      <c r="I433" s="3" t="inlineStr">
        <is>
          <t>us-gaap:LineOfCreditMember us-gaap:RevolvingCreditFacilityMember apa:ApacheCreditFacilityMember</t>
        </is>
      </c>
      <c r="J433"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zcwMQ_07ce5de4-ab6e-4f06-b99b-4f4639a2ac4f</t>
        </is>
      </c>
      <c r="K433" s="3" t="inlineStr">
        <is>
          <t>2021-05-07 00:00:00</t>
        </is>
      </c>
    </row>
    <row r="434">
      <c r="B434" s="3" t="inlineStr">
        <is>
          <t>RevenueFromContractWithCustomerIncludingAssessedTax</t>
        </is>
      </c>
      <c r="C434" s="3" t="inlineStr">
        <is>
          <t>2021-03-31</t>
        </is>
      </c>
      <c r="D434" s="3" t="inlineStr">
        <is>
          <t>2021-01-01</t>
        </is>
      </c>
      <c r="E434" s="3" t="inlineStr">
        <is>
          <t>duration</t>
        </is>
      </c>
      <c r="F434" s="3" t="inlineStr">
        <is>
          <t>-32000000.0</t>
        </is>
      </c>
      <c r="G434" s="3" t="inlineStr">
        <is>
          <t>usd</t>
        </is>
      </c>
      <c r="H434" s="3" t="inlineStr">
        <is>
          <t>-6</t>
        </is>
      </c>
      <c r="I434" s="3" t="inlineStr">
        <is>
          <t>us-gaap:IntersegmentEliminationMember us-gaap:OilAndGasMember</t>
        </is>
      </c>
      <c r="J434"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TEtMTAtMS0xLTA_2b9c81e8-6cc3-48f2-9243-bcdb3a701158</t>
        </is>
      </c>
      <c r="K434" s="3" t="inlineStr">
        <is>
          <t>2021-05-07 00:00:00</t>
        </is>
      </c>
    </row>
    <row r="435">
      <c r="B435" s="3" t="inlineStr">
        <is>
          <t>DerivativeAssets</t>
        </is>
      </c>
      <c r="C435" s="3" t="inlineStr">
        <is>
          <t>2021-03-31</t>
        </is>
      </c>
      <c r="D435" s="3" t="n"/>
      <c r="E435" s="3" t="inlineStr">
        <is>
          <t>instant</t>
        </is>
      </c>
      <c r="F435" s="3" t="inlineStr">
        <is>
          <t>34000000.0</t>
        </is>
      </c>
      <c r="G435" s="3" t="inlineStr">
        <is>
          <t>usd</t>
        </is>
      </c>
      <c r="H435" s="3" t="inlineStr">
        <is>
          <t>-6</t>
        </is>
      </c>
      <c r="I435" s="3" t="inlineStr">
        <is>
          <t>us-gaap:FairValueMeasurementsRecurringMember us-gaap:OtherCurrentAssetsMember</t>
        </is>
      </c>
      <c r="J435"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Mi0yLTEtMS0w_f9d77e26-053d-48b8-aee0-9448e9cb8fb6</t>
        </is>
      </c>
      <c r="K435" s="3" t="inlineStr">
        <is>
          <t>2021-05-07 00:00:00</t>
        </is>
      </c>
    </row>
    <row r="436">
      <c r="B436" s="3" t="inlineStr">
        <is>
          <t>RevenueFromContractWithCustomerIncludingAssessedTax</t>
        </is>
      </c>
      <c r="C436" s="3" t="inlineStr">
        <is>
          <t>2020-03-31</t>
        </is>
      </c>
      <c r="D436" s="3" t="inlineStr">
        <is>
          <t>2020-01-01</t>
        </is>
      </c>
      <c r="E436" s="3" t="inlineStr">
        <is>
          <t>duration</t>
        </is>
      </c>
      <c r="F436" s="3" t="n"/>
      <c r="G436" s="3" t="inlineStr">
        <is>
          <t>usd</t>
        </is>
      </c>
      <c r="H436" s="3" t="inlineStr">
        <is>
          <t>-6</t>
        </is>
      </c>
      <c r="I436" s="3" t="inlineStr">
        <is>
          <t>apa:AltusMidstreamSegmentMember srt:ReportableLegalEntitiesMember us-gaap:OilAndGasPurchasedMember</t>
        </is>
      </c>
      <c r="J43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OS04LTEtMS0xODA4_0676e6f3-8bab-4184-9115-80da1a2026ee</t>
        </is>
      </c>
      <c r="K436" s="3" t="inlineStr">
        <is>
          <t>2021-05-07 00:00:00</t>
        </is>
      </c>
    </row>
    <row r="437">
      <c r="B437" s="3" t="inlineStr">
        <is>
          <t>CostOfGoodsAndServicesSold</t>
        </is>
      </c>
      <c r="C437" s="3" t="inlineStr">
        <is>
          <t>2020-03-31</t>
        </is>
      </c>
      <c r="D437" s="3" t="inlineStr">
        <is>
          <t>2020-01-01</t>
        </is>
      </c>
      <c r="E437" s="3" t="inlineStr">
        <is>
          <t>duration</t>
        </is>
      </c>
      <c r="F437" s="3" t="n"/>
      <c r="G437" s="3" t="inlineStr">
        <is>
          <t>usd</t>
        </is>
      </c>
      <c r="H437" s="3" t="inlineStr">
        <is>
          <t>-6</t>
        </is>
      </c>
      <c r="I437" s="3" t="inlineStr">
        <is>
          <t>apa:AltusMidstreamSegmentMember srt:ReportableLegalEntitiesMember us-gaap:OilAndGasPurchasedMember</t>
        </is>
      </c>
      <c r="J43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UtOC0xLTEtMTgxMA_7e1970e1-f50a-41d1-a02f-bee98e69328d</t>
        </is>
      </c>
      <c r="K437" s="3" t="inlineStr">
        <is>
          <t>2021-05-07 00:00:00</t>
        </is>
      </c>
    </row>
    <row r="438">
      <c r="B438" s="3" t="inlineStr">
        <is>
          <t>ImpairmentOfOilAndGasProperties</t>
        </is>
      </c>
      <c r="C438" s="3" t="inlineStr">
        <is>
          <t>2021-03-31</t>
        </is>
      </c>
      <c r="D438" s="3" t="inlineStr">
        <is>
          <t>2021-01-01</t>
        </is>
      </c>
      <c r="E438" s="3" t="inlineStr">
        <is>
          <t>duration</t>
        </is>
      </c>
      <c r="F438" s="3" t="n"/>
      <c r="G438" s="3" t="inlineStr">
        <is>
          <t>usd</t>
        </is>
      </c>
      <c r="H438" s="3" t="inlineStr">
        <is>
          <t>-6</t>
        </is>
      </c>
      <c r="I438" s="3" t="inlineStr">
        <is>
          <t>apa:OilandGasPropertiesProvedMember country:EG</t>
        </is>
      </c>
      <c r="J438"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NS0yLTEtMS0w_7c26cb96-8281-46bb-9b66-2dcead235500</t>
        </is>
      </c>
      <c r="K438" s="3" t="inlineStr">
        <is>
          <t>2021-05-07 00:00:00</t>
        </is>
      </c>
    </row>
    <row r="439">
      <c r="B439" s="3" t="inlineStr">
        <is>
          <t>DerivativeNonmonetaryNotionalAmountVolume</t>
        </is>
      </c>
      <c r="C439" s="3" t="inlineStr">
        <is>
          <t>2021-03-31</t>
        </is>
      </c>
      <c r="D439" s="3" t="inlineStr">
        <is>
          <t>2021-01-01</t>
        </is>
      </c>
      <c r="E439" s="3" t="inlineStr">
        <is>
          <t>duration</t>
        </is>
      </c>
      <c r="F439" s="3" t="inlineStr">
        <is>
          <t>3782000.0</t>
        </is>
      </c>
      <c r="G439" s="3" t="inlineStr">
        <is>
          <t>bbl</t>
        </is>
      </c>
      <c r="H439" s="3" t="inlineStr">
        <is>
          <t>-3</t>
        </is>
      </c>
      <c r="I439" s="3" t="inlineStr">
        <is>
          <t>srt:CrudeOilMember apa:MayToJune2021Member apa:MidlandWTICushingWTIMember us-gaap:BasisSwapMember</t>
        </is>
      </c>
      <c r="J439"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S00LTEtMS0yNTMz_13d1fcd3-d7b8-4f8d-a633-72a702a4b803</t>
        </is>
      </c>
      <c r="K439" s="3" t="inlineStr">
        <is>
          <t>2021-05-07 00:00:00</t>
        </is>
      </c>
    </row>
    <row r="440">
      <c r="B440" s="3" t="inlineStr">
        <is>
          <t>RevenueFromContractWithCustomerIncludingAssessedTax</t>
        </is>
      </c>
      <c r="C440" s="3" t="inlineStr">
        <is>
          <t>2021-03-31</t>
        </is>
      </c>
      <c r="D440" s="3" t="inlineStr">
        <is>
          <t>2021-01-01</t>
        </is>
      </c>
      <c r="E440" s="3" t="inlineStr">
        <is>
          <t>duration</t>
        </is>
      </c>
      <c r="F440" s="3" t="inlineStr">
        <is>
          <t>1431000000.0</t>
        </is>
      </c>
      <c r="G440" s="3" t="inlineStr">
        <is>
          <t>usd</t>
        </is>
      </c>
      <c r="H440" s="3" t="inlineStr">
        <is>
          <t>-6</t>
        </is>
      </c>
      <c r="I440" s="3" t="inlineStr">
        <is>
          <t>apa:OilAndGasExcludingPurchasedMember</t>
        </is>
      </c>
      <c r="J440"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xMi0xLTEtMA_da4055ce-1ef8-49d9-9ea1-b43ea12abe3a</t>
        </is>
      </c>
      <c r="K440" s="3" t="inlineStr">
        <is>
          <t>2021-05-07 00:00:00</t>
        </is>
      </c>
    </row>
    <row r="441">
      <c r="B441" s="3" t="inlineStr">
        <is>
          <t>RevenueFromContractWithCustomerIncludingAssessedTax__dim__OilAndGasExcludingPurchasedMember</t>
        </is>
      </c>
      <c r="C441" s="3" t="inlineStr">
        <is>
          <t>2021-03-31</t>
        </is>
      </c>
      <c r="D441" s="3" t="inlineStr">
        <is>
          <t>2021-01-01</t>
        </is>
      </c>
      <c r="E441" s="3" t="inlineStr">
        <is>
          <t>duration</t>
        </is>
      </c>
      <c r="F441" s="3" t="inlineStr">
        <is>
          <t>1431000000.0</t>
        </is>
      </c>
      <c r="G441" s="3" t="inlineStr">
        <is>
          <t>usd</t>
        </is>
      </c>
      <c r="H441" s="3" t="inlineStr">
        <is>
          <t>-6</t>
        </is>
      </c>
      <c r="I441" s="3" t="inlineStr">
        <is>
          <t>apa:OilAndGasExcludingPurchasedMember</t>
        </is>
      </c>
      <c r="J441"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xMi0xLTEtMA_da4055ce-1ef8-49d9-9ea1-b43ea12abe3a</t>
        </is>
      </c>
      <c r="K441" s="3" t="inlineStr">
        <is>
          <t>2021-05-07 00:00:00</t>
        </is>
      </c>
    </row>
    <row r="442">
      <c r="B442" s="3" t="inlineStr">
        <is>
          <t>RevenueFromContractWithCustomerIncludingAssessedTax</t>
        </is>
      </c>
      <c r="C442" s="3" t="inlineStr">
        <is>
          <t>2021-03-31</t>
        </is>
      </c>
      <c r="D442" s="3" t="inlineStr">
        <is>
          <t>2021-01-01</t>
        </is>
      </c>
      <c r="E442" s="3" t="inlineStr">
        <is>
          <t>duration</t>
        </is>
      </c>
      <c r="F442" s="3" t="inlineStr">
        <is>
          <t>2000000.0</t>
        </is>
      </c>
      <c r="G442" s="3" t="inlineStr">
        <is>
          <t>usd</t>
        </is>
      </c>
      <c r="H442" s="3" t="inlineStr">
        <is>
          <t>-6</t>
        </is>
      </c>
      <c r="I442" s="3" t="inlineStr">
        <is>
          <t>us-gaap:OperatingSegmentsMember srt:NaturalGasLiquidsReservesMember apa:SegmentEgyptMember apa:OilAndGasExcludingPurchasedMember</t>
        </is>
      </c>
      <c r="J442"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yLTEtMS0w_5be19680-4837-4d34-b743-b0ae680d9363</t>
        </is>
      </c>
      <c r="K442" s="3" t="inlineStr">
        <is>
          <t>2021-05-07 00:00:00</t>
        </is>
      </c>
    </row>
    <row r="443">
      <c r="B443" s="3" t="inlineStr">
        <is>
          <t>RevenueFromContractWithCustomerIncludingAssessedTax</t>
        </is>
      </c>
      <c r="C443" s="3" t="inlineStr">
        <is>
          <t>2021-03-31</t>
        </is>
      </c>
      <c r="D443" s="3" t="inlineStr">
        <is>
          <t>2021-01-01</t>
        </is>
      </c>
      <c r="E443" s="3" t="inlineStr">
        <is>
          <t>duration</t>
        </is>
      </c>
      <c r="F443" s="3" t="inlineStr">
        <is>
          <t>402000000.0</t>
        </is>
      </c>
      <c r="G443" s="3" t="inlineStr">
        <is>
          <t>usd</t>
        </is>
      </c>
      <c r="H443" s="3" t="inlineStr">
        <is>
          <t>-6</t>
        </is>
      </c>
      <c r="I443" s="3" t="inlineStr">
        <is>
          <t>us-gaap:OperatingSegmentsMember srt:OilReservesMember apa:SegmentEgyptMember apa:OilAndGasExcludingPurchasedMember</t>
        </is>
      </c>
      <c r="J44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yLTEtMS0w_ad6f41ad-e13a-48cc-8aae-8820118242e0</t>
        </is>
      </c>
      <c r="K443" s="3" t="inlineStr">
        <is>
          <t>2021-05-07 00:00:00</t>
        </is>
      </c>
    </row>
    <row r="444">
      <c r="B444" s="3" t="inlineStr">
        <is>
          <t>EntityCommonStockSharesOutstanding</t>
        </is>
      </c>
      <c r="C444" s="3" t="inlineStr">
        <is>
          <t>2021-04-30</t>
        </is>
      </c>
      <c r="D444" s="3" t="n"/>
      <c r="E444" s="3" t="inlineStr">
        <is>
          <t>instant</t>
        </is>
      </c>
      <c r="F444" s="3" t="inlineStr">
        <is>
          <t>377972835.0</t>
        </is>
      </c>
      <c r="G444" s="3" t="inlineStr">
        <is>
          <t>shares</t>
        </is>
      </c>
      <c r="H444" s="3" t="inlineStr">
        <is>
          <t>INF</t>
        </is>
      </c>
      <c r="I444" s="3" t="n"/>
      <c r="J444" s="3" t="inlineStr">
        <is>
          <t>https://www.sec.gov/Archives/edgar/data/1841666/000167337921000012/apa-20210331.htm#id3VybDovL2RvY3MudjEvZG9jOmZkOGVjZTFhYjUyMjRiMDliZDNiMjFlYmIzZjg5YjQ1L3NlYzpmZDhlY2UxYWI1MjI0YjA5YmQzYjIxZWJiM2Y4OWI0NV8xL2ZyYWc6NWY2YmI2NDlkNjM4NDUwZjhlOTkyYjA4NmZjMDQ1YmEvdGFibGU6NWMzODhhYzRjYTU4NDYxNWI3ZDMzNzdmZTY5ODM0MzUvdGFibGVyYW5nZTo1YzM4OGFjNGNhNTg0NjE1YjdkMzM3N2ZlNjk4MzQzNV8wLTEtMS0xLTA_bb1d25ce-dded-4a3d-946e-f0c1c8d2b0b2</t>
        </is>
      </c>
      <c r="K444" s="3" t="inlineStr">
        <is>
          <t>2021-05-07 00:00:00</t>
        </is>
      </c>
    </row>
    <row r="445">
      <c r="B445" s="3" t="inlineStr">
        <is>
          <t>MinorityInterestDecreaseFromDistributionsToNoncontrollingInterestHolders</t>
        </is>
      </c>
      <c r="C445" s="3" t="inlineStr">
        <is>
          <t>2020-03-31</t>
        </is>
      </c>
      <c r="D445" s="3" t="inlineStr">
        <is>
          <t>2020-01-01</t>
        </is>
      </c>
      <c r="E445" s="3" t="inlineStr">
        <is>
          <t>duration</t>
        </is>
      </c>
      <c r="F445" s="3" t="inlineStr">
        <is>
          <t>32000000.0</t>
        </is>
      </c>
      <c r="G445" s="3" t="inlineStr">
        <is>
          <t>usd</t>
        </is>
      </c>
      <c r="H445" s="3" t="inlineStr">
        <is>
          <t>-6</t>
        </is>
      </c>
      <c r="I445" s="3" t="inlineStr">
        <is>
          <t>us-gaap:NoncontrollingInterestMember</t>
        </is>
      </c>
      <c r="J445"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OS0xNy0xLTEtMA_078899c9-7c9f-49be-a5e1-fa87d626c1a9</t>
        </is>
      </c>
      <c r="K445" s="3" t="inlineStr">
        <is>
          <t>2021-05-07 00:00:00</t>
        </is>
      </c>
    </row>
    <row r="446">
      <c r="B446" s="3" t="inlineStr">
        <is>
          <t>RevenueFromContractWithCustomerIncludingAssessedTax</t>
        </is>
      </c>
      <c r="C446" s="3" t="inlineStr">
        <is>
          <t>2020-03-31</t>
        </is>
      </c>
      <c r="D446" s="3" t="inlineStr">
        <is>
          <t>2020-01-01</t>
        </is>
      </c>
      <c r="E446" s="3" t="inlineStr">
        <is>
          <t>duration</t>
        </is>
      </c>
      <c r="F446" s="3" t="inlineStr">
        <is>
          <t>-41000000.0</t>
        </is>
      </c>
      <c r="G446" s="3" t="inlineStr">
        <is>
          <t>usd</t>
        </is>
      </c>
      <c r="H446" s="3" t="inlineStr">
        <is>
          <t>-6</t>
        </is>
      </c>
      <c r="I446" s="3" t="inlineStr">
        <is>
          <t>us-gaap:IntersegmentEliminationMember</t>
        </is>
      </c>
      <c r="J44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AtMTAtMS0xLTE4MDg_a62c7043-6a0f-4944-b3d7-2a6d743723c9</t>
        </is>
      </c>
      <c r="K446" s="3" t="inlineStr">
        <is>
          <t>2021-05-07 00:00:00</t>
        </is>
      </c>
    </row>
    <row r="447">
      <c r="B447" s="3" t="inlineStr">
        <is>
          <t>OperatingLeaseExpense</t>
        </is>
      </c>
      <c r="C447" s="3" t="inlineStr">
        <is>
          <t>2020-03-31</t>
        </is>
      </c>
      <c r="D447" s="3" t="inlineStr">
        <is>
          <t>2020-01-01</t>
        </is>
      </c>
      <c r="E447" s="3" t="inlineStr">
        <is>
          <t>duration</t>
        </is>
      </c>
      <c r="F447" s="3" t="inlineStr">
        <is>
          <t>-1000000.0</t>
        </is>
      </c>
      <c r="G447" s="3" t="inlineStr">
        <is>
          <t>usd</t>
        </is>
      </c>
      <c r="H447" s="3" t="inlineStr">
        <is>
          <t>-6</t>
        </is>
      </c>
      <c r="I447" s="3" t="inlineStr">
        <is>
          <t>us-gaap:IntersegmentEliminationMember</t>
        </is>
      </c>
      <c r="J44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MTAtMS0xLTE4MTA_1df7a9d0-8563-4878-a71f-d382c1f8b99a</t>
        </is>
      </c>
      <c r="K447" s="3" t="inlineStr">
        <is>
          <t>2021-05-07 00:00:00</t>
        </is>
      </c>
    </row>
    <row r="448">
      <c r="B448" s="3" t="inlineStr">
        <is>
          <t>TaxesOther</t>
        </is>
      </c>
      <c r="C448" s="3" t="inlineStr">
        <is>
          <t>2020-03-31</t>
        </is>
      </c>
      <c r="D448" s="3" t="inlineStr">
        <is>
          <t>2020-01-01</t>
        </is>
      </c>
      <c r="E448" s="3" t="inlineStr">
        <is>
          <t>duration</t>
        </is>
      </c>
      <c r="F448" s="3" t="n"/>
      <c r="G448" s="3" t="inlineStr">
        <is>
          <t>usd</t>
        </is>
      </c>
      <c r="H448" s="3" t="inlineStr">
        <is>
          <t>-6</t>
        </is>
      </c>
      <c r="I448" s="3" t="inlineStr">
        <is>
          <t>us-gaap:IntersegmentEliminationMember</t>
        </is>
      </c>
      <c r="J44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MTAtMS0xLTE4MTA_d3a97e12-40ac-44bb-98a1-ba74e8be6ad3</t>
        </is>
      </c>
      <c r="K448" s="3" t="inlineStr">
        <is>
          <t>2021-05-07 00:00:00</t>
        </is>
      </c>
    </row>
    <row r="449">
      <c r="B449" s="3" t="inlineStr">
        <is>
          <t>ExplorationExpense</t>
        </is>
      </c>
      <c r="C449" s="3" t="inlineStr">
        <is>
          <t>2020-03-31</t>
        </is>
      </c>
      <c r="D449" s="3" t="inlineStr">
        <is>
          <t>2020-01-01</t>
        </is>
      </c>
      <c r="E449" s="3" t="inlineStr">
        <is>
          <t>duration</t>
        </is>
      </c>
      <c r="F449" s="3" t="inlineStr">
        <is>
          <t>2000000.0</t>
        </is>
      </c>
      <c r="G449" s="3" t="inlineStr">
        <is>
          <t>usd</t>
        </is>
      </c>
      <c r="H449" s="3" t="inlineStr">
        <is>
          <t>-6</t>
        </is>
      </c>
      <c r="I449" s="3" t="inlineStr">
        <is>
          <t>us-gaap:IntersegmentEliminationMember</t>
        </is>
      </c>
      <c r="J44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MTAtMS0xLTE4MTA_497d2b0b-671f-468f-8561-ccaf1793c8fc</t>
        </is>
      </c>
      <c r="K449" s="3" t="inlineStr">
        <is>
          <t>2021-05-07 00:00:00</t>
        </is>
      </c>
    </row>
    <row r="450">
      <c r="B450" s="3" t="inlineStr">
        <is>
          <t>DepreciationDepletionAndAmortization</t>
        </is>
      </c>
      <c r="C450" s="3" t="inlineStr">
        <is>
          <t>2020-03-31</t>
        </is>
      </c>
      <c r="D450" s="3" t="inlineStr">
        <is>
          <t>2020-01-01</t>
        </is>
      </c>
      <c r="E450" s="3" t="inlineStr">
        <is>
          <t>duration</t>
        </is>
      </c>
      <c r="F450" s="3" t="n"/>
      <c r="G450" s="3" t="inlineStr">
        <is>
          <t>usd</t>
        </is>
      </c>
      <c r="H450" s="3" t="inlineStr">
        <is>
          <t>-6</t>
        </is>
      </c>
      <c r="I450" s="3" t="inlineStr">
        <is>
          <t>us-gaap:IntersegmentEliminationMember</t>
        </is>
      </c>
      <c r="J45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MTAtMS0xLTE4MTA_720b2c86-902a-4737-86cb-a311333b11c8</t>
        </is>
      </c>
      <c r="K450" s="3" t="inlineStr">
        <is>
          <t>2021-05-07 00:00:00</t>
        </is>
      </c>
    </row>
    <row r="451">
      <c r="B451" s="3" t="inlineStr">
        <is>
          <t>AssetRetirementObligationAccretionExpense</t>
        </is>
      </c>
      <c r="C451" s="3" t="inlineStr">
        <is>
          <t>2020-03-31</t>
        </is>
      </c>
      <c r="D451" s="3" t="inlineStr">
        <is>
          <t>2020-01-01</t>
        </is>
      </c>
      <c r="E451" s="3" t="inlineStr">
        <is>
          <t>duration</t>
        </is>
      </c>
      <c r="F451" s="3" t="n"/>
      <c r="G451" s="3" t="inlineStr">
        <is>
          <t>usd</t>
        </is>
      </c>
      <c r="H451" s="3" t="inlineStr">
        <is>
          <t>-6</t>
        </is>
      </c>
      <c r="I451" s="3" t="inlineStr">
        <is>
          <t>us-gaap:IntersegmentEliminationMember</t>
        </is>
      </c>
      <c r="J45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MTAtMS0xLTE4MTA_7156035e-856e-45b7-83ba-6f171eedb533</t>
        </is>
      </c>
      <c r="K451" s="3" t="inlineStr">
        <is>
          <t>2021-05-07 00:00:00</t>
        </is>
      </c>
    </row>
    <row r="452">
      <c r="B452" s="3" t="inlineStr">
        <is>
          <t>AssetImpairmentCharges</t>
        </is>
      </c>
      <c r="C452" s="3" t="inlineStr">
        <is>
          <t>2020-03-31</t>
        </is>
      </c>
      <c r="D452" s="3" t="inlineStr">
        <is>
          <t>2020-01-01</t>
        </is>
      </c>
      <c r="E452" s="3" t="inlineStr">
        <is>
          <t>duration</t>
        </is>
      </c>
      <c r="F452" s="3" t="n"/>
      <c r="G452" s="3" t="inlineStr">
        <is>
          <t>usd</t>
        </is>
      </c>
      <c r="H452" s="3" t="inlineStr">
        <is>
          <t>-6</t>
        </is>
      </c>
      <c r="I452" s="3" t="inlineStr">
        <is>
          <t>us-gaap:IntersegmentEliminationMember</t>
        </is>
      </c>
      <c r="J45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AtMTAtMS0xLTE4MTA_ce21dcc0-fbe2-4c77-9a82-c00cc371bd43</t>
        </is>
      </c>
      <c r="K452" s="3" t="inlineStr">
        <is>
          <t>2021-05-07 00:00:00</t>
        </is>
      </c>
    </row>
    <row r="453">
      <c r="B453" s="3" t="inlineStr">
        <is>
          <t>OperatingExpenses</t>
        </is>
      </c>
      <c r="C453" s="3" t="inlineStr">
        <is>
          <t>2020-03-31</t>
        </is>
      </c>
      <c r="D453" s="3" t="inlineStr">
        <is>
          <t>2020-01-01</t>
        </is>
      </c>
      <c r="E453" s="3" t="inlineStr">
        <is>
          <t>duration</t>
        </is>
      </c>
      <c r="F453" s="3" t="inlineStr">
        <is>
          <t>-39000000.0</t>
        </is>
      </c>
      <c r="G453" s="3" t="inlineStr">
        <is>
          <t>usd</t>
        </is>
      </c>
      <c r="H453" s="3" t="inlineStr">
        <is>
          <t>-6</t>
        </is>
      </c>
      <c r="I453" s="3" t="inlineStr">
        <is>
          <t>us-gaap:IntersegmentEliminationMember</t>
        </is>
      </c>
      <c r="J45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MTAtMS0xLTA_6160d56d-ec8c-4437-a417-1d78c9beb0ee</t>
        </is>
      </c>
      <c r="K453" s="3" t="inlineStr">
        <is>
          <t>2021-05-07 00:00:00</t>
        </is>
      </c>
    </row>
    <row r="454">
      <c r="B454" s="3" t="inlineStr">
        <is>
          <t>OperatingIncomeLoss</t>
        </is>
      </c>
      <c r="C454" s="3" t="inlineStr">
        <is>
          <t>2020-03-31</t>
        </is>
      </c>
      <c r="D454" s="3" t="inlineStr">
        <is>
          <t>2020-01-01</t>
        </is>
      </c>
      <c r="E454" s="3" t="inlineStr">
        <is>
          <t>duration</t>
        </is>
      </c>
      <c r="F454" s="3" t="inlineStr">
        <is>
          <t>-2000000.0</t>
        </is>
      </c>
      <c r="G454" s="3" t="inlineStr">
        <is>
          <t>usd</t>
        </is>
      </c>
      <c r="H454" s="3" t="inlineStr">
        <is>
          <t>-6</t>
        </is>
      </c>
      <c r="I454" s="3" t="inlineStr">
        <is>
          <t>us-gaap:IntersegmentEliminationMember</t>
        </is>
      </c>
      <c r="J45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MTAtMS0xLTA_f0135a53-d4dc-495d-ab85-e85e34c20aad</t>
        </is>
      </c>
      <c r="K454" s="3" t="inlineStr">
        <is>
          <t>2021-05-07 00:00:00</t>
        </is>
      </c>
    </row>
    <row r="455">
      <c r="B455" s="3" t="inlineStr">
        <is>
          <t>AssetImpairmentCharges</t>
        </is>
      </c>
      <c r="C455" s="3" t="inlineStr">
        <is>
          <t>2021-03-31</t>
        </is>
      </c>
      <c r="D455" s="3" t="inlineStr">
        <is>
          <t>2021-01-01</t>
        </is>
      </c>
      <c r="E455" s="3" t="inlineStr">
        <is>
          <t>duration</t>
        </is>
      </c>
      <c r="F455" s="3" t="n"/>
      <c r="G455" s="3" t="inlineStr">
        <is>
          <t>usd</t>
        </is>
      </c>
      <c r="H455" s="3" t="inlineStr">
        <is>
          <t>-6</t>
        </is>
      </c>
      <c r="I455" s="3" t="inlineStr">
        <is>
          <t>us-gaap:IntersegmentEliminationMember</t>
        </is>
      </c>
      <c r="J455"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jAtMTAtMS0xLTA_1d320bed-3106-45b1-8165-2d6d05f87995</t>
        </is>
      </c>
      <c r="K455" s="3" t="inlineStr">
        <is>
          <t>2021-05-07 00:00:00</t>
        </is>
      </c>
    </row>
    <row r="456">
      <c r="B456" s="3" t="inlineStr">
        <is>
          <t>RevenueFromContractWithCustomerIncludingAssessedTax</t>
        </is>
      </c>
      <c r="C456" s="3" t="inlineStr">
        <is>
          <t>2021-03-31</t>
        </is>
      </c>
      <c r="D456" s="3" t="inlineStr">
        <is>
          <t>2021-01-01</t>
        </is>
      </c>
      <c r="E456" s="3" t="inlineStr">
        <is>
          <t>duration</t>
        </is>
      </c>
      <c r="F456" s="3" t="n"/>
      <c r="G456" s="3" t="inlineStr">
        <is>
          <t>usd</t>
        </is>
      </c>
      <c r="H456" s="3" t="inlineStr">
        <is>
          <t>-6</t>
        </is>
      </c>
      <c r="I456" s="3" t="inlineStr">
        <is>
          <t>apa:AltusMidstreamSegmentMember srt:NaturalGasLiquidsReservesMember apa:OilAndGasExcludingPurchasedMember srt:ReportableLegalEntitiesMember</t>
        </is>
      </c>
      <c r="J456"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04LTEtMS0w_953466b6-301e-4562-be67-515207bc782d</t>
        </is>
      </c>
      <c r="K456" s="3" t="inlineStr">
        <is>
          <t>2021-05-07 00:00:00</t>
        </is>
      </c>
    </row>
    <row r="457">
      <c r="B457" s="3" t="inlineStr">
        <is>
          <t>DebtInstrumentFaceAmount</t>
        </is>
      </c>
      <c r="C457" s="3" t="inlineStr">
        <is>
          <t>2021-03-31</t>
        </is>
      </c>
      <c r="D457" s="3" t="n"/>
      <c r="E457" s="3" t="inlineStr">
        <is>
          <t>instant</t>
        </is>
      </c>
      <c r="F457" s="3" t="inlineStr">
        <is>
          <t>3500000000.0</t>
        </is>
      </c>
      <c r="G457" s="3" t="inlineStr">
        <is>
          <t>usd</t>
        </is>
      </c>
      <c r="H457" s="3" t="inlineStr">
        <is>
          <t>INF</t>
        </is>
      </c>
      <c r="I457" s="3" t="inlineStr">
        <is>
          <t>us-gaap:CommercialPaperMember</t>
        </is>
      </c>
      <c r="J457"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DQ3MQ_15d31acf-c4fe-4ab8-820c-43c6a52b0c13</t>
        </is>
      </c>
      <c r="K457" s="3" t="inlineStr">
        <is>
          <t>2021-05-07 00:00:00</t>
        </is>
      </c>
    </row>
    <row r="458">
      <c r="B458" s="3" t="inlineStr">
        <is>
          <t>ProceedsReceivedFromJointVentureForReimbursementOfCostIncurred</t>
        </is>
      </c>
      <c r="C458" s="3" t="inlineStr">
        <is>
          <t>2019-12-31</t>
        </is>
      </c>
      <c r="D458" s="3" t="inlineStr">
        <is>
          <t>2019-12-01</t>
        </is>
      </c>
      <c r="E458" s="3" t="inlineStr">
        <is>
          <t>duration</t>
        </is>
      </c>
      <c r="F458" s="3" t="inlineStr">
        <is>
          <t>79000000.0</t>
        </is>
      </c>
      <c r="G458" s="3" t="inlineStr">
        <is>
          <t>usd</t>
        </is>
      </c>
      <c r="H458" s="3" t="inlineStr">
        <is>
          <t>-6</t>
        </is>
      </c>
      <c r="I458" s="3" t="inlineStr">
        <is>
          <t>apa:Block58OffshoreSurinameMember</t>
        </is>
      </c>
      <c r="J458"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I3NQ_a1e06e6b-2a40-4c5f-b3ab-ab5419566276</t>
        </is>
      </c>
      <c r="K458" s="3" t="inlineStr">
        <is>
          <t>2021-05-07 00:00:00</t>
        </is>
      </c>
    </row>
    <row r="459">
      <c r="B459" s="3" t="inlineStr">
        <is>
          <t>LongTermDebt</t>
        </is>
      </c>
      <c r="C459" s="3" t="inlineStr">
        <is>
          <t>2020-12-31</t>
        </is>
      </c>
      <c r="D459" s="3" t="n"/>
      <c r="E459" s="3" t="inlineStr">
        <is>
          <t>instant</t>
        </is>
      </c>
      <c r="F459" s="3" t="inlineStr">
        <is>
          <t>8772000000.0</t>
        </is>
      </c>
      <c r="G459" s="3" t="inlineStr">
        <is>
          <t>usd</t>
        </is>
      </c>
      <c r="H459" s="3" t="inlineStr">
        <is>
          <t>-6</t>
        </is>
      </c>
      <c r="I459" s="3" t="n"/>
      <c r="J459"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OC00LTEtMS0w_98b9c229-ee2f-41a2-8b95-f647bcbc47f5</t>
        </is>
      </c>
      <c r="K459" s="3" t="inlineStr">
        <is>
          <t>2021-05-07 00:00:00</t>
        </is>
      </c>
    </row>
    <row r="460">
      <c r="B460" s="3" t="inlineStr">
        <is>
          <t>LongTermDebtCurrent</t>
        </is>
      </c>
      <c r="C460" s="3" t="inlineStr">
        <is>
          <t>2020-12-31</t>
        </is>
      </c>
      <c r="D460" s="3" t="n"/>
      <c r="E460" s="3" t="inlineStr">
        <is>
          <t>instant</t>
        </is>
      </c>
      <c r="F460" s="3" t="inlineStr">
        <is>
          <t>2000000.0</t>
        </is>
      </c>
      <c r="G460" s="3" t="inlineStr">
        <is>
          <t>usd</t>
        </is>
      </c>
      <c r="H460" s="3" t="inlineStr">
        <is>
          <t>-6</t>
        </is>
      </c>
      <c r="I460" s="3" t="n"/>
      <c r="J460"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OS00LTEtMS0w_f6a09f66-5304-4794-a542-835e12b8ecd9</t>
        </is>
      </c>
      <c r="K460" s="3" t="inlineStr">
        <is>
          <t>2021-05-07 00:00:00</t>
        </is>
      </c>
    </row>
    <row r="461">
      <c r="B461" s="3" t="inlineStr">
        <is>
          <t>LongTermDebtNoncurrent</t>
        </is>
      </c>
      <c r="C461" s="3" t="inlineStr">
        <is>
          <t>2020-12-31</t>
        </is>
      </c>
      <c r="D461" s="3" t="n"/>
      <c r="E461" s="3" t="inlineStr">
        <is>
          <t>instant</t>
        </is>
      </c>
      <c r="F461" s="3" t="inlineStr">
        <is>
          <t>8770000000.0</t>
        </is>
      </c>
      <c r="G461" s="3" t="inlineStr">
        <is>
          <t>usd</t>
        </is>
      </c>
      <c r="H461" s="3" t="inlineStr">
        <is>
          <t>-6</t>
        </is>
      </c>
      <c r="I461" s="3" t="n"/>
      <c r="J461"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MTAtNC0xLTEtMA_1d90e031-94e2-4649-b1e9-a20402fcdbcb</t>
        </is>
      </c>
      <c r="K461" s="3" t="inlineStr">
        <is>
          <t>2021-05-07 00:00:00</t>
        </is>
      </c>
    </row>
    <row r="462">
      <c r="B462" s="3" t="inlineStr">
        <is>
          <t>FinanceLeaseLiabilityCurrent</t>
        </is>
      </c>
      <c r="C462" s="3" t="inlineStr">
        <is>
          <t>2020-12-31</t>
        </is>
      </c>
      <c r="D462" s="3" t="n"/>
      <c r="E462" s="3" t="inlineStr">
        <is>
          <t>instant</t>
        </is>
      </c>
      <c r="F462" s="3" t="inlineStr">
        <is>
          <t>2000000.0</t>
        </is>
      </c>
      <c r="G462" s="3" t="inlineStr">
        <is>
          <t>usd</t>
        </is>
      </c>
      <c r="H462" s="3" t="inlineStr">
        <is>
          <t>-6</t>
        </is>
      </c>
      <c r="I462" s="3" t="n"/>
      <c r="J462"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jc0ODc3OTA3ODQzOA_751469a8-77f5-46e4-930a-6952facf0ad6</t>
        </is>
      </c>
      <c r="K462" s="3" t="inlineStr">
        <is>
          <t>2021-05-07 00:00:00</t>
        </is>
      </c>
    </row>
    <row r="463">
      <c r="B463" s="3" t="inlineStr">
        <is>
          <t>ComprehensiveIncomeNetOfTaxAttributableToNoncontrollingInterest</t>
        </is>
      </c>
      <c r="C463" s="3" t="inlineStr">
        <is>
          <t>2021-03-31</t>
        </is>
      </c>
      <c r="D463" s="3" t="inlineStr">
        <is>
          <t>2021-01-01</t>
        </is>
      </c>
      <c r="E463" s="3" t="inlineStr">
        <is>
          <t>duration</t>
        </is>
      </c>
      <c r="F463" s="3" t="inlineStr">
        <is>
          <t>42000000.0</t>
        </is>
      </c>
      <c r="G463" s="3" t="inlineStr">
        <is>
          <t>usd</t>
        </is>
      </c>
      <c r="H463" s="3" t="inlineStr">
        <is>
          <t>-6</t>
        </is>
      </c>
      <c r="I463" s="3" t="inlineStr">
        <is>
          <t>apa:NoncontrollingInterestEgyptMember</t>
        </is>
      </c>
      <c r="J463"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y0yLTEtMS0w_470f1080-9543-47ef-a4cd-49dc9f50f90c</t>
        </is>
      </c>
      <c r="K463" s="3" t="inlineStr">
        <is>
          <t>2021-05-07 00:00:00</t>
        </is>
      </c>
    </row>
    <row r="464">
      <c r="B464" s="3" t="inlineStr">
        <is>
          <t>NetIncomeLossAttributableToNoncontrollingInterest</t>
        </is>
      </c>
      <c r="C464" s="3" t="inlineStr">
        <is>
          <t>2021-03-31</t>
        </is>
      </c>
      <c r="D464" s="3" t="inlineStr">
        <is>
          <t>2021-01-01</t>
        </is>
      </c>
      <c r="E464" s="3" t="inlineStr">
        <is>
          <t>duration</t>
        </is>
      </c>
      <c r="F464" s="3" t="inlineStr">
        <is>
          <t>42000000.0</t>
        </is>
      </c>
      <c r="G464" s="3" t="inlineStr">
        <is>
          <t>usd</t>
        </is>
      </c>
      <c r="H464" s="3" t="inlineStr">
        <is>
          <t>-6</t>
        </is>
      </c>
      <c r="I464" s="3" t="inlineStr">
        <is>
          <t>apa:NoncontrollingInterestEgyptMember</t>
        </is>
      </c>
      <c r="J464"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ctMTctMS0xLTA_fec82678-2178-4bc0-bf62-13ef141d8f99</t>
        </is>
      </c>
      <c r="K464" s="3" t="inlineStr">
        <is>
          <t>2021-05-07 00:00:00</t>
        </is>
      </c>
    </row>
    <row r="465">
      <c r="B465" s="3" t="inlineStr">
        <is>
          <t>ComprehensiveIncomeNetOfTaxAttributableToNoncontrollingInterest__dim__NoncontrollingInterestEgyptMember</t>
        </is>
      </c>
      <c r="C465" s="3" t="inlineStr">
        <is>
          <t>2021-03-31</t>
        </is>
      </c>
      <c r="D465" s="3" t="inlineStr">
        <is>
          <t>2021-01-01</t>
        </is>
      </c>
      <c r="E465" s="3" t="inlineStr">
        <is>
          <t>duration</t>
        </is>
      </c>
      <c r="F465" s="3" t="inlineStr">
        <is>
          <t>42000000.0</t>
        </is>
      </c>
      <c r="G465" s="3" t="inlineStr">
        <is>
          <t>usd</t>
        </is>
      </c>
      <c r="H465" s="3" t="inlineStr">
        <is>
          <t>-6</t>
        </is>
      </c>
      <c r="I465" s="3" t="inlineStr">
        <is>
          <t>apa:NoncontrollingInterestEgyptMember</t>
        </is>
      </c>
      <c r="J465"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y0yLTEtMS0w_470f1080-9543-47ef-a4cd-49dc9f50f90c</t>
        </is>
      </c>
      <c r="K465" s="3" t="inlineStr">
        <is>
          <t>2021-05-07 00:00:00</t>
        </is>
      </c>
    </row>
    <row r="466">
      <c r="B466" s="3" t="inlineStr">
        <is>
          <t>NetIncomeLossAttributableToNoncontrollingInterest__dim__NoncontrollingInterestEgyptMember</t>
        </is>
      </c>
      <c r="C466" s="3" t="inlineStr">
        <is>
          <t>2021-03-31</t>
        </is>
      </c>
      <c r="D466" s="3" t="inlineStr">
        <is>
          <t>2021-01-01</t>
        </is>
      </c>
      <c r="E466" s="3" t="inlineStr">
        <is>
          <t>duration</t>
        </is>
      </c>
      <c r="F466" s="3" t="inlineStr">
        <is>
          <t>42000000.0</t>
        </is>
      </c>
      <c r="G466" s="3" t="inlineStr">
        <is>
          <t>usd</t>
        </is>
      </c>
      <c r="H466" s="3" t="inlineStr">
        <is>
          <t>-6</t>
        </is>
      </c>
      <c r="I466" s="3" t="inlineStr">
        <is>
          <t>apa:NoncontrollingInterestEgyptMember</t>
        </is>
      </c>
      <c r="J466"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ctMTctMS0xLTA_fec82678-2178-4bc0-bf62-13ef141d8f99</t>
        </is>
      </c>
      <c r="K466" s="3" t="inlineStr">
        <is>
          <t>2021-05-07 00:00:00</t>
        </is>
      </c>
    </row>
    <row r="467">
      <c r="B467" s="3" t="inlineStr">
        <is>
          <t>ProceedsFromSaleOfOilAndGasPropertyAndEquipment</t>
        </is>
      </c>
      <c r="C467" s="3" t="inlineStr">
        <is>
          <t>2020-03-31</t>
        </is>
      </c>
      <c r="D467" s="3" t="inlineStr">
        <is>
          <t>2020-01-01</t>
        </is>
      </c>
      <c r="E467" s="3" t="inlineStr">
        <is>
          <t>duration</t>
        </is>
      </c>
      <c r="F467" s="3" t="inlineStr">
        <is>
          <t>45000000.0</t>
        </is>
      </c>
      <c r="G467" s="3" t="inlineStr">
        <is>
          <t>usd</t>
        </is>
      </c>
      <c r="H467" s="3" t="inlineStr">
        <is>
          <t>-6</t>
        </is>
      </c>
      <c r="I467" s="3" t="inlineStr">
        <is>
          <t>apa:PermianRegionMember us-gaap:DisposalGroupDisposedOfBySaleNotDiscontinuedOperationsMember</t>
        </is>
      </c>
      <c r="J467"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Y0OTI2NzQ0MzcyNg_4d3a57c5-2642-4511-aee8-f64e6eb7fe5f</t>
        </is>
      </c>
      <c r="K467" s="3" t="inlineStr">
        <is>
          <t>2021-05-07 00:00:00</t>
        </is>
      </c>
    </row>
    <row r="468">
      <c r="B468" s="3" t="inlineStr">
        <is>
          <t>GainLossOnSaleOfOilAndGasProperty</t>
        </is>
      </c>
      <c r="C468" s="3" t="inlineStr">
        <is>
          <t>2020-03-31</t>
        </is>
      </c>
      <c r="D468" s="3" t="inlineStr">
        <is>
          <t>2020-01-01</t>
        </is>
      </c>
      <c r="E468" s="3" t="inlineStr">
        <is>
          <t>duration</t>
        </is>
      </c>
      <c r="F468" s="3" t="inlineStr">
        <is>
          <t>6000000.0</t>
        </is>
      </c>
      <c r="G468" s="3" t="inlineStr">
        <is>
          <t>usd</t>
        </is>
      </c>
      <c r="H468" s="3" t="inlineStr">
        <is>
          <t>-6</t>
        </is>
      </c>
      <c r="I468" s="3" t="inlineStr">
        <is>
          <t>apa:PermianRegionMember us-gaap:DisposalGroupDisposedOfBySaleNotDiscontinuedOperationsMember</t>
        </is>
      </c>
      <c r="J468" s="3" t="inlineStr">
        <is>
          <t>https://www.sec.gov/Archives/edgar/data/1841666/000167337921000012/apa-20210331.htm#id3VybDovL2RvY3MudjEvZG9jOmZkOGVjZTFhYjUyMjRiMDliZDNiMjFlYmIzZjg5YjQ1L3NlYzpmZDhlY2UxYWI1MjI0YjA5YmQzYjIxZWJiM2Y4OWI0NV80OS9mcmFnOjVmZTcwYWEwMmQzYTQ0NWFhNGUwYTcxM2M2ZjQ5NDBhL3RleHRyZWdpb246NWZlNzBhYTAyZDNhNDQ1YWE0ZTBhNzEzYzZmNDk0MGFfMTY0OTI2NzQ0MzczOQ_fa6682eb-f404-4e05-a6f7-85000e3eb7b5</t>
        </is>
      </c>
      <c r="K468" s="3" t="inlineStr">
        <is>
          <t>2021-05-07 00:00:00</t>
        </is>
      </c>
    </row>
    <row r="469">
      <c r="B469" s="3" t="inlineStr">
        <is>
          <t>EmbeddedDerivativeLiabilityMeasurementInput</t>
        </is>
      </c>
      <c r="C469" s="3" t="inlineStr">
        <is>
          <t>2021-03-31</t>
        </is>
      </c>
      <c r="D469" s="3" t="n"/>
      <c r="E469" s="3" t="inlineStr">
        <is>
          <t>instant</t>
        </is>
      </c>
      <c r="F469" s="3" t="inlineStr">
        <is>
          <t>0.07150000000000001</t>
        </is>
      </c>
      <c r="G469" s="3" t="inlineStr">
        <is>
          <t>number</t>
        </is>
      </c>
      <c r="H469" s="3" t="inlineStr">
        <is>
          <t>4</t>
        </is>
      </c>
      <c r="I469" s="3" t="inlineStr">
        <is>
          <t>us-gaap:FairValueMeasurementsRecurringMember srt:MinimumMember us-gaap:FairValueInputsLevel3Member us-gaap:MeasurementInputRiskFreeInterestRateMember</t>
        </is>
      </c>
      <c r="J469" s="3" t="inlineStr">
        <is>
          <t>https://www.sec.gov/Archives/edgar/data/1841666/000167337921000012/apa-20210331.htm#id3VybDovL2RvY3MudjEvZG9jOmZkOGVjZTFhYjUyMjRiMDliZDNiMjFlYmIzZjg5YjQ1L3NlYzpmZDhlY2UxYWI1MjI0YjA5YmQzYjIxZWJiM2Y4OWI0NV81NS9mcmFnOjNmODliYTBiY2M4MDQ5NDVhOTQwOTE5NjUzNDBjYzgyL3RhYmxlOmY5ZjVmNzE0N2I2NjQyNzBiMzJjNjNhOWY5MjIyODQxL3RhYmxlcmFuZ2U6ZjlmNWY3MTQ3YjY2NDI3MGIzMmM2M2E5ZjkyMjI4NDFfMy04LTEtMS0wL3RleHRyZWdpb246ZTM2OWJmODczOTU5NGFhY2E1OGNiMjNmNTNiYmRhZmJfMTA5OTUxMTYyNzgwNA_b28e2688-d7bb-443c-932d-7783a3d95608</t>
        </is>
      </c>
      <c r="K469" s="3" t="inlineStr">
        <is>
          <t>2021-05-07 00:00:00</t>
        </is>
      </c>
    </row>
    <row r="470">
      <c r="B470" s="3" t="inlineStr">
        <is>
          <t>DerivativeFairValueOfDerivativeLiability</t>
        </is>
      </c>
      <c r="C470" s="3" t="inlineStr">
        <is>
          <t>2021-03-31</t>
        </is>
      </c>
      <c r="D470" s="3" t="n"/>
      <c r="E470" s="3" t="inlineStr">
        <is>
          <t>instant</t>
        </is>
      </c>
      <c r="F470" s="3" t="inlineStr">
        <is>
          <t>52000000.0</t>
        </is>
      </c>
      <c r="G470" s="3" t="inlineStr">
        <is>
          <t>usd</t>
        </is>
      </c>
      <c r="H470" s="3" t="inlineStr">
        <is>
          <t>-6</t>
        </is>
      </c>
      <c r="I470" s="3" t="inlineStr">
        <is>
          <t>us-gaap:FairValueMeasurementsRecurringMember us-gaap:FairValueInputsLevel2Member apa:PipelineCapacityEmbeddedDerivativeMember</t>
        </is>
      </c>
      <c r="J470"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OC00LTEtMS0w_eee8e2a8-eec0-4e41-b0fb-ab7dd1875d14</t>
        </is>
      </c>
      <c r="K470" s="3" t="inlineStr">
        <is>
          <t>2021-05-07 00:00:00</t>
        </is>
      </c>
    </row>
    <row r="471">
      <c r="B471" s="3" t="inlineStr">
        <is>
          <t>DebtInstrumentCarryingAmount</t>
        </is>
      </c>
      <c r="C471" s="3" t="inlineStr">
        <is>
          <t>2021-03-31</t>
        </is>
      </c>
      <c r="D471" s="3" t="n"/>
      <c r="E471" s="3" t="inlineStr">
        <is>
          <t>instant</t>
        </is>
      </c>
      <c r="F471" s="3" t="inlineStr">
        <is>
          <t>657000000.0</t>
        </is>
      </c>
      <c r="G471" s="3" t="inlineStr">
        <is>
          <t>usd</t>
        </is>
      </c>
      <c r="H471" s="3" t="inlineStr">
        <is>
          <t>-6</t>
        </is>
      </c>
      <c r="I471" s="3" t="inlineStr">
        <is>
          <t>us-gaap:LineOfCreditMember apa:CreditFacilityAltusMember</t>
        </is>
      </c>
      <c r="J471" s="3" t="inlineStr">
        <is>
          <t>https://www.sec.gov/Archives/edgar/data/1841666/000167337921000012/apa-20210331.htm#id3VybDovL2RvY3MudjEvZG9jOmZkOGVjZTFhYjUyMjRiMDliZDNiMjFlYmIzZjg5YjQ1L3NlYzpmZDhlY2UxYWI1MjI0YjA5YmQzYjIxZWJiM2Y4OWI0NV83Ni9mcmFnOmMxNGZiYzRlNjMzYzRjNjY4ZGE4OThjZTMzZTliNWE5L3RhYmxlOmI5MjdkYWY1ZGRlMjQ5NzlhZmJlYjA4ZDc1ZTg4ZjFjL3RhYmxlcmFuZ2U6YjkyN2RhZjVkZGUyNDk3OWFmYmViMDhkNzVlODhmMWNfMy0yLTEtMS0w_8c8faf30-48c2-4618-9d8c-8718ba79023e</t>
        </is>
      </c>
      <c r="K471" s="3" t="inlineStr">
        <is>
          <t>2021-05-07 00:00:00</t>
        </is>
      </c>
    </row>
    <row r="472">
      <c r="B472" s="3" t="inlineStr">
        <is>
          <t>DerivativeWeightedAverageFixedPrice</t>
        </is>
      </c>
      <c r="C472" s="3" t="inlineStr">
        <is>
          <t>2021-03-31</t>
        </is>
      </c>
      <c r="D472" s="3" t="n"/>
      <c r="E472" s="3" t="inlineStr">
        <is>
          <t>instant</t>
        </is>
      </c>
      <c r="F472" s="3" t="inlineStr">
        <is>
          <t>63.14</t>
        </is>
      </c>
      <c r="G472" s="3" t="inlineStr">
        <is>
          <t>usdPerBbl</t>
        </is>
      </c>
      <c r="H472" s="3" t="inlineStr">
        <is>
          <t>2</t>
        </is>
      </c>
      <c r="I472" s="3" t="inlineStr">
        <is>
          <t>srt:CrudeOilMember apa:DatedBrentMember apa:FixedPriceSwapsMember apa:JulyToSeptember2021Member</t>
        </is>
      </c>
      <c r="J472"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i02LTEtMS0yNTMw_2c1a403a-67d9-4342-8469-892480fd1ed2</t>
        </is>
      </c>
      <c r="K472" s="3" t="inlineStr">
        <is>
          <t>2021-05-07 00:00:00</t>
        </is>
      </c>
    </row>
    <row r="473">
      <c r="B473" s="3" t="inlineStr">
        <is>
          <t>DerivativeWeightedAveragePriceDifferential</t>
        </is>
      </c>
      <c r="C473" s="3" t="inlineStr">
        <is>
          <t>2021-03-31</t>
        </is>
      </c>
      <c r="D473" s="3" t="n"/>
      <c r="E473" s="3" t="inlineStr">
        <is>
          <t>instant</t>
        </is>
      </c>
      <c r="F473" s="3" t="inlineStr">
        <is>
          <t>-0.07</t>
        </is>
      </c>
      <c r="G473" s="3" t="inlineStr">
        <is>
          <t>usdPerMMBTU</t>
        </is>
      </c>
      <c r="H473" s="3" t="inlineStr">
        <is>
          <t>2</t>
        </is>
      </c>
      <c r="I473" s="3" t="inlineStr">
        <is>
          <t>srt:NaturalGasReservesMember apa:BasisSwapSoldMember apa:NymexHenryHubHSCMember apa:ApriltoDecember2021Member</t>
        </is>
      </c>
      <c r="J473"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My0xMC0xLTEtMA_aa90a0b7-4f4a-4f4c-b50f-1dd9c8690fdf</t>
        </is>
      </c>
      <c r="K473" s="3" t="inlineStr">
        <is>
          <t>2021-05-07 00:00:00</t>
        </is>
      </c>
    </row>
    <row r="474">
      <c r="B474" s="3" t="inlineStr">
        <is>
          <t>ProceedsFromRepaymentsOfLinesOfCredit</t>
        </is>
      </c>
      <c r="C474" s="3" t="inlineStr">
        <is>
          <t>2020-03-31</t>
        </is>
      </c>
      <c r="D474" s="3" t="inlineStr">
        <is>
          <t>2020-01-01</t>
        </is>
      </c>
      <c r="E474" s="3" t="inlineStr">
        <is>
          <t>duration</t>
        </is>
      </c>
      <c r="F474" s="3" t="inlineStr">
        <is>
          <t>72000000.0</t>
        </is>
      </c>
      <c r="G474" s="3" t="inlineStr">
        <is>
          <t>usd</t>
        </is>
      </c>
      <c r="H474" s="3" t="inlineStr">
        <is>
          <t>-6</t>
        </is>
      </c>
      <c r="I474" s="3" t="inlineStr">
        <is>
          <t>apa:CreditFacilityAltusMember</t>
        </is>
      </c>
      <c r="J474"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ctNC0xLTEtMA_723d9695-a6dd-4e15-84cd-e7eaa9be4827</t>
        </is>
      </c>
      <c r="K474" s="3" t="inlineStr">
        <is>
          <t>2021-05-07 00:00:00</t>
        </is>
      </c>
    </row>
    <row r="475">
      <c r="B475" s="3" t="inlineStr">
        <is>
          <t>ProceedsFromRepaymentsOfLinesOfCredit__dim__CreditFacilityAltusMember</t>
        </is>
      </c>
      <c r="C475" s="3" t="inlineStr">
        <is>
          <t>2020-03-31</t>
        </is>
      </c>
      <c r="D475" s="3" t="inlineStr">
        <is>
          <t>2020-01-01</t>
        </is>
      </c>
      <c r="E475" s="3" t="inlineStr">
        <is>
          <t>duration</t>
        </is>
      </c>
      <c r="F475" s="3" t="inlineStr">
        <is>
          <t>72000000.0</t>
        </is>
      </c>
      <c r="G475" s="3" t="inlineStr">
        <is>
          <t>usd</t>
        </is>
      </c>
      <c r="H475" s="3" t="inlineStr">
        <is>
          <t>-6</t>
        </is>
      </c>
      <c r="I475" s="3" t="inlineStr">
        <is>
          <t>apa:CreditFacilityAltusMember</t>
        </is>
      </c>
      <c r="J475"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ctNC0xLTEtMA_723d9695-a6dd-4e15-84cd-e7eaa9be4827</t>
        </is>
      </c>
      <c r="K475" s="3" t="inlineStr">
        <is>
          <t>2021-05-07 00:00:00</t>
        </is>
      </c>
    </row>
    <row r="476">
      <c r="B476" s="3" t="inlineStr">
        <is>
          <t>EquityMethodInvestmentContribution</t>
        </is>
      </c>
      <c r="C476" s="3" t="inlineStr">
        <is>
          <t>2021-03-31</t>
        </is>
      </c>
      <c r="D476" s="3" t="inlineStr">
        <is>
          <t>2021-01-01</t>
        </is>
      </c>
      <c r="E476" s="3" t="inlineStr">
        <is>
          <t>duration</t>
        </is>
      </c>
      <c r="F476" s="3" t="inlineStr">
        <is>
          <t>21000000.0</t>
        </is>
      </c>
      <c r="G476" s="3" t="inlineStr">
        <is>
          <t>usd</t>
        </is>
      </c>
      <c r="H476" s="3" t="inlineStr">
        <is>
          <t>-6</t>
        </is>
      </c>
      <c r="I476" s="3" t="inlineStr">
        <is>
          <t>apa:PermianHighwayPipelineMember</t>
        </is>
      </c>
      <c r="J476"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y02LTEtMS0w_a79a8d92-7841-41a7-ba26-84c2d4cc19c2</t>
        </is>
      </c>
      <c r="K476" s="3" t="inlineStr">
        <is>
          <t>2021-05-07 00:00:00</t>
        </is>
      </c>
    </row>
    <row r="477">
      <c r="B477" s="3" t="inlineStr">
        <is>
          <t>PaymentsOfDistributionsToAffiliates</t>
        </is>
      </c>
      <c r="C477" s="3" t="inlineStr">
        <is>
          <t>2021-03-31</t>
        </is>
      </c>
      <c r="D477" s="3" t="inlineStr">
        <is>
          <t>2021-01-01</t>
        </is>
      </c>
      <c r="E477" s="3" t="inlineStr">
        <is>
          <t>duration</t>
        </is>
      </c>
      <c r="F477" s="3" t="inlineStr">
        <is>
          <t>8000000.0</t>
        </is>
      </c>
      <c r="G477" s="3" t="inlineStr">
        <is>
          <t>usd</t>
        </is>
      </c>
      <c r="H477" s="3" t="inlineStr">
        <is>
          <t>-6</t>
        </is>
      </c>
      <c r="I477" s="3" t="inlineStr">
        <is>
          <t>apa:PermianHighwayPipelineMember</t>
        </is>
      </c>
      <c r="J477"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C02LTEtMS0w_e1a5d691-df78-4f95-8550-7509b81566a2</t>
        </is>
      </c>
      <c r="K477" s="3" t="inlineStr">
        <is>
          <t>2021-05-07 00:00:00</t>
        </is>
      </c>
    </row>
    <row r="478">
      <c r="B478" s="3" t="inlineStr">
        <is>
          <t>IncomeLossFromEquityMethodInvestments</t>
        </is>
      </c>
      <c r="C478" s="3" t="inlineStr">
        <is>
          <t>2021-03-31</t>
        </is>
      </c>
      <c r="D478" s="3" t="inlineStr">
        <is>
          <t>2021-01-01</t>
        </is>
      </c>
      <c r="E478" s="3" t="inlineStr">
        <is>
          <t>duration</t>
        </is>
      </c>
      <c r="F478" s="3" t="inlineStr">
        <is>
          <t>11000000.0</t>
        </is>
      </c>
      <c r="G478" s="3" t="inlineStr">
        <is>
          <t>usd</t>
        </is>
      </c>
      <c r="H478" s="3" t="inlineStr">
        <is>
          <t>-6</t>
        </is>
      </c>
      <c r="I478" s="3" t="inlineStr">
        <is>
          <t>apa:PermianHighwayPipelineMember</t>
        </is>
      </c>
      <c r="J478"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i02LTEtMS0w_1db82883-603a-490f-a91c-927fc2ef58d3</t>
        </is>
      </c>
      <c r="K478" s="3" t="inlineStr">
        <is>
          <t>2021-05-07 00:00:00</t>
        </is>
      </c>
    </row>
    <row r="479">
      <c r="B479" s="3" t="inlineStr">
        <is>
          <t>EquityMethodInvestmentAccumulatedOtherComprehensiveIncomeLoss</t>
        </is>
      </c>
      <c r="C479" s="3" t="inlineStr">
        <is>
          <t>2021-03-31</t>
        </is>
      </c>
      <c r="D479" s="3" t="inlineStr">
        <is>
          <t>2021-01-01</t>
        </is>
      </c>
      <c r="E479" s="3" t="inlineStr">
        <is>
          <t>duration</t>
        </is>
      </c>
      <c r="F479" s="3" t="n"/>
      <c r="G479" s="3" t="inlineStr">
        <is>
          <t>usd</t>
        </is>
      </c>
      <c r="H479" s="3" t="inlineStr">
        <is>
          <t>-6</t>
        </is>
      </c>
      <c r="I479" s="3" t="inlineStr">
        <is>
          <t>apa:PermianHighwayPipelineMember</t>
        </is>
      </c>
      <c r="J479"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TUtNi0xLTEtODY1_e94a149f-6f86-4c46-937c-db1078f72324</t>
        </is>
      </c>
      <c r="K479" s="3" t="inlineStr">
        <is>
          <t>2021-05-07 00:00:00</t>
        </is>
      </c>
    </row>
    <row r="480">
      <c r="B480" s="3" t="inlineStr">
        <is>
          <t>RevenueFromContractWithCustomerIncludingAssessedTax</t>
        </is>
      </c>
      <c r="C480" s="3" t="inlineStr">
        <is>
          <t>2020-03-31</t>
        </is>
      </c>
      <c r="D480" s="3" t="inlineStr">
        <is>
          <t>2020-01-01</t>
        </is>
      </c>
      <c r="E480" s="3" t="inlineStr">
        <is>
          <t>duration</t>
        </is>
      </c>
      <c r="F480" s="3" t="inlineStr">
        <is>
          <t>1344000000.0</t>
        </is>
      </c>
      <c r="G480" s="3" t="inlineStr">
        <is>
          <t>usd</t>
        </is>
      </c>
      <c r="H480" s="3" t="inlineStr">
        <is>
          <t>-6</t>
        </is>
      </c>
      <c r="I480" s="3" t="inlineStr">
        <is>
          <t>us-gaap:OilAndGasMember</t>
        </is>
      </c>
      <c r="J48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MTItMS0xLTA_6b3a4798-bb6b-4bf2-b775-56c69d83e933</t>
        </is>
      </c>
      <c r="K480" s="3" t="inlineStr">
        <is>
          <t>2021-05-07 00:00:00</t>
        </is>
      </c>
    </row>
    <row r="481">
      <c r="B481" s="3" t="inlineStr">
        <is>
          <t>RevenueFromContractWithCustomerIncludingAssessedTax__dim__OilAndGasMember</t>
        </is>
      </c>
      <c r="C481" s="3" t="inlineStr">
        <is>
          <t>2020-03-31</t>
        </is>
      </c>
      <c r="D481" s="3" t="inlineStr">
        <is>
          <t>2020-01-01</t>
        </is>
      </c>
      <c r="E481" s="3" t="inlineStr">
        <is>
          <t>duration</t>
        </is>
      </c>
      <c r="F481" s="3" t="inlineStr">
        <is>
          <t>1344000000.0</t>
        </is>
      </c>
      <c r="G481" s="3" t="inlineStr">
        <is>
          <t>usd</t>
        </is>
      </c>
      <c r="H481" s="3" t="inlineStr">
        <is>
          <t>-6</t>
        </is>
      </c>
      <c r="I481" s="3" t="inlineStr">
        <is>
          <t>us-gaap:OilAndGasMember</t>
        </is>
      </c>
      <c r="J48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EtMTItMS0xLTA_6b3a4798-bb6b-4bf2-b775-56c69d83e933</t>
        </is>
      </c>
      <c r="K481" s="3" t="inlineStr">
        <is>
          <t>2021-05-07 00:00:00</t>
        </is>
      </c>
    </row>
    <row r="482">
      <c r="B482" s="3" t="inlineStr">
        <is>
          <t>DerivativeNonmonetaryNotionalAmountEnergyMeasure</t>
        </is>
      </c>
      <c r="C482" s="3" t="inlineStr">
        <is>
          <t>2021-03-31</t>
        </is>
      </c>
      <c r="D482" s="3" t="inlineStr">
        <is>
          <t>2021-01-01</t>
        </is>
      </c>
      <c r="E482" s="3" t="inlineStr">
        <is>
          <t>duration</t>
        </is>
      </c>
      <c r="F482" s="3" t="inlineStr">
        <is>
          <t>37580000.0</t>
        </is>
      </c>
      <c r="G482" s="3" t="inlineStr">
        <is>
          <t>mmbtu</t>
        </is>
      </c>
      <c r="H482" s="3" t="inlineStr">
        <is>
          <t>-3</t>
        </is>
      </c>
      <c r="I482" s="3" t="inlineStr">
        <is>
          <t>srt:NaturalGasReservesMember apa:BasisSwapSoldMember apa:NymexHenryHubHSCMember apa:ApriltoDecember2021Member</t>
        </is>
      </c>
      <c r="J482"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My04LTEtMS0w_c98cfefe-f8e8-46d9-beaa-69122c0bf462</t>
        </is>
      </c>
      <c r="K482" s="3" t="inlineStr">
        <is>
          <t>2021-05-07 00:00:00</t>
        </is>
      </c>
    </row>
    <row r="483">
      <c r="B483" s="3" t="inlineStr">
        <is>
          <t>RevenueFromContractWithCustomerIncludingAssessedTax</t>
        </is>
      </c>
      <c r="C483" s="3" t="inlineStr">
        <is>
          <t>2021-03-31</t>
        </is>
      </c>
      <c r="D483" s="3" t="inlineStr">
        <is>
          <t>2021-01-01</t>
        </is>
      </c>
      <c r="E483" s="3" t="inlineStr">
        <is>
          <t>duration</t>
        </is>
      </c>
      <c r="F483" s="3" t="inlineStr">
        <is>
          <t>348000000.0</t>
        </is>
      </c>
      <c r="G483" s="3" t="inlineStr">
        <is>
          <t>usd</t>
        </is>
      </c>
      <c r="H483" s="3" t="inlineStr">
        <is>
          <t>-6</t>
        </is>
      </c>
      <c r="I483" s="3" t="inlineStr">
        <is>
          <t>us-gaap:OperatingSegmentsMember srt:OilReservesMember apa:OilAndGasExcludingPurchasedMember apa:SegmentUnitedStatesMember</t>
        </is>
      </c>
      <c r="J48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S02LTEtMS0w_5f651032-32cc-405d-9f51-23d182fa14c9</t>
        </is>
      </c>
      <c r="K483" s="3" t="inlineStr">
        <is>
          <t>2021-05-07 00:00:00</t>
        </is>
      </c>
    </row>
    <row r="484">
      <c r="B484" s="3" t="inlineStr">
        <is>
          <t>DerivativeWeightedAverageFixedPrice</t>
        </is>
      </c>
      <c r="C484" s="3" t="inlineStr">
        <is>
          <t>2021-03-31</t>
        </is>
      </c>
      <c r="D484" s="3" t="n"/>
      <c r="E484" s="3" t="inlineStr">
        <is>
          <t>instant</t>
        </is>
      </c>
      <c r="F484" s="3" t="inlineStr">
        <is>
          <t>64.2</t>
        </is>
      </c>
      <c r="G484" s="3" t="inlineStr">
        <is>
          <t>usdPerBbl</t>
        </is>
      </c>
      <c r="H484" s="3" t="inlineStr">
        <is>
          <t>2</t>
        </is>
      </c>
      <c r="I484" s="3" t="inlineStr">
        <is>
          <t>srt:CrudeOilMember apa:DatedBrentMember apa:FixedPriceSwapsMember apa:AprilToJune2021Member</t>
        </is>
      </c>
      <c r="J484" s="3" t="inlineStr">
        <is>
          <t>https://www.sec.gov/Archives/edgar/data/1841666/000167337921000012/apa-20210331.htm#id3VybDovL2RvY3MudjEvZG9jOmZkOGVjZTFhYjUyMjRiMDliZDNiMjFlYmIzZjg5YjQ1L3NlYzpmZDhlY2UxYWI1MjI0YjA5YmQzYjIxZWJiM2Y4OWI0NV81NS9mcmFnOjNmODliYTBiY2M4MDQ5NDVhOTQwOTE5NjUzNDBjYzgyL3RhYmxlOmYyMDhkOTY4MjUxYjQwNmE5NWJhNDIwN2NlZDIyOGY1L3RhYmxlcmFuZ2U6ZjIwOGQ5NjgyNTFiNDA2YTk1YmE0MjA3Y2VkMjI4ZjVfNS02LTEtMS0yNTMw_6239ec7e-bdda-46d4-bcd8-c533813a43da</t>
        </is>
      </c>
      <c r="K484" s="3" t="inlineStr">
        <is>
          <t>2021-05-07 00:00:00</t>
        </is>
      </c>
    </row>
    <row r="485">
      <c r="B485" s="3" t="inlineStr">
        <is>
          <t>Assets</t>
        </is>
      </c>
      <c r="C485" s="3" t="inlineStr">
        <is>
          <t>2020-03-31</t>
        </is>
      </c>
      <c r="D485" s="3" t="n"/>
      <c r="E485" s="3" t="inlineStr">
        <is>
          <t>instant</t>
        </is>
      </c>
      <c r="F485" s="3" t="inlineStr">
        <is>
          <t>3151000000.0</t>
        </is>
      </c>
      <c r="G485" s="3" t="inlineStr">
        <is>
          <t>usd</t>
        </is>
      </c>
      <c r="H485" s="3" t="inlineStr">
        <is>
          <t>-6</t>
        </is>
      </c>
      <c r="I485" s="3" t="inlineStr">
        <is>
          <t>us-gaap:OperatingSegmentsMember apa:SegmentEgyptMember</t>
        </is>
      </c>
      <c r="J48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jYtMi0xLTEtMTgxNA_47809f18-6a7f-42de-bdc7-82d6407db37f</t>
        </is>
      </c>
      <c r="K485" s="3" t="inlineStr">
        <is>
          <t>2021-05-07 00:00:00</t>
        </is>
      </c>
    </row>
    <row r="486">
      <c r="B486" s="3" t="inlineStr">
        <is>
          <t>LossContingencyNewClaimsFiledNumber</t>
        </is>
      </c>
      <c r="C486" s="3" t="inlineStr">
        <is>
          <t>2021-03-31</t>
        </is>
      </c>
      <c r="D486" s="3" t="inlineStr">
        <is>
          <t>2021-01-01</t>
        </is>
      </c>
      <c r="E486" s="3" t="inlineStr">
        <is>
          <t>duration</t>
        </is>
      </c>
      <c r="F486" s="3" t="n"/>
      <c r="G486" s="3" t="inlineStr">
        <is>
          <t>action</t>
        </is>
      </c>
      <c r="H486" s="3" t="inlineStr">
        <is>
          <t>INF</t>
        </is>
      </c>
      <c r="I486" s="3" t="inlineStr">
        <is>
          <t>apa:OklahomaClassActionsMember</t>
        </is>
      </c>
      <c r="J486" s="3" t="inlineStr">
        <is>
          <t>https://www.sec.gov/Archives/edgar/data/1841666/000167337921000012/apa-20210331.htm#id3VybDovL2RvY3MudjEvZG9jOmZkOGVjZTFhYjUyMjRiMDliZDNiMjFlYmIzZjg5YjQ1L3NlYzpmZDhlY2UxYWI1MjI0YjA5YmQzYjIxZWJiM2Y4OWI0NV84Mi9mcmFnOjE3NTQyNDkwMTUwNjQ3ZGJhODJlMWY5YTY2NzE3NmIwL3RleHRyZWdpb246MTc1NDI0OTAxNTA2NDdkYmE4MmUxZjlhNjY3MTc2YjBfNjU5NzA2OTc4NDQ0MA_54d481f0-f99f-41f5-82b1-750816b2da45</t>
        </is>
      </c>
      <c r="K486" s="3" t="inlineStr">
        <is>
          <t>2021-05-07 00:00:00</t>
        </is>
      </c>
    </row>
    <row r="487">
      <c r="B487" s="3" t="inlineStr">
        <is>
          <t>LossContingencyDamagesSoughtValue</t>
        </is>
      </c>
      <c r="C487" s="3" t="inlineStr">
        <is>
          <t>2021-03-31</t>
        </is>
      </c>
      <c r="D487" s="3" t="inlineStr">
        <is>
          <t>2021-01-01</t>
        </is>
      </c>
      <c r="E487" s="3" t="inlineStr">
        <is>
          <t>duration</t>
        </is>
      </c>
      <c r="F487" s="3" t="inlineStr">
        <is>
          <t>250000000.0</t>
        </is>
      </c>
      <c r="G487" s="3" t="inlineStr">
        <is>
          <t>usd</t>
        </is>
      </c>
      <c r="H487" s="3" t="inlineStr">
        <is>
          <t>-6</t>
        </is>
      </c>
      <c r="I487" s="3" t="inlineStr">
        <is>
          <t>apa:OklahomaClassActionsMember</t>
        </is>
      </c>
      <c r="J487" s="3" t="inlineStr">
        <is>
          <t>https://www.sec.gov/Archives/edgar/data/1841666/000167337921000012/apa-20210331.htm#id3VybDovL2RvY3MudjEvZG9jOmZkOGVjZTFhYjUyMjRiMDliZDNiMjFlYmIzZjg5YjQ1L3NlYzpmZDhlY2UxYWI1MjI0YjA5YmQzYjIxZWJiM2Y4OWI0NV84Mi9mcmFnOjE3NTQyNDkwMTUwNjQ3ZGJhODJlMWY5YTY2NzE3NmIwL3RleHRyZWdpb246MTc1NDI0OTAxNTA2NDdkYmE4MmUxZjlhNjY3MTc2YjBfOTM2OQ_533a7cb8-647b-4882-80e8-ab45e0197660</t>
        </is>
      </c>
      <c r="K487" s="3" t="inlineStr">
        <is>
          <t>2021-05-07 00:00:00</t>
        </is>
      </c>
    </row>
    <row r="488">
      <c r="B488" s="3" t="inlineStr">
        <is>
          <t>DividendsCommonStockCash</t>
        </is>
      </c>
      <c r="C488" s="3" t="inlineStr">
        <is>
          <t>2020-03-31</t>
        </is>
      </c>
      <c r="D488" s="3" t="inlineStr">
        <is>
          <t>2020-01-01</t>
        </is>
      </c>
      <c r="E488" s="3" t="inlineStr">
        <is>
          <t>duration</t>
        </is>
      </c>
      <c r="F488" s="3" t="inlineStr">
        <is>
          <t>10000000.0</t>
        </is>
      </c>
      <c r="G488" s="3" t="inlineStr">
        <is>
          <t>usd</t>
        </is>
      </c>
      <c r="H488" s="3" t="inlineStr">
        <is>
          <t>-6</t>
        </is>
      </c>
      <c r="I488" s="3" t="inlineStr">
        <is>
          <t>us-gaap:AdditionalPaidInCapitalMember</t>
        </is>
      </c>
      <c r="J488"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AtNy0xLTEtMA_75c44795-813b-4757-bfa5-38658db3af56</t>
        </is>
      </c>
      <c r="K488" s="3" t="inlineStr">
        <is>
          <t>2021-05-07 00:00:00</t>
        </is>
      </c>
    </row>
    <row r="489">
      <c r="B489" s="3" t="inlineStr">
        <is>
          <t>StockholdersEquityOther</t>
        </is>
      </c>
      <c r="C489" s="3" t="inlineStr">
        <is>
          <t>2020-03-31</t>
        </is>
      </c>
      <c r="D489" s="3" t="inlineStr">
        <is>
          <t>2020-01-01</t>
        </is>
      </c>
      <c r="E489" s="3" t="inlineStr">
        <is>
          <t>duration</t>
        </is>
      </c>
      <c r="F489" s="3" t="inlineStr">
        <is>
          <t>12000000.0</t>
        </is>
      </c>
      <c r="G489" s="3" t="inlineStr">
        <is>
          <t>usd</t>
        </is>
      </c>
      <c r="H489" s="3" t="inlineStr">
        <is>
          <t>-6</t>
        </is>
      </c>
      <c r="I489" s="3" t="inlineStr">
        <is>
          <t>us-gaap:AdditionalPaidInCapitalMember</t>
        </is>
      </c>
      <c r="J489"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Ny0xLTEtMA_4e7cd3ec-6ab7-4eb4-8eeb-880b3c74d385</t>
        </is>
      </c>
      <c r="K489" s="3" t="inlineStr">
        <is>
          <t>2021-05-07 00:00:00</t>
        </is>
      </c>
    </row>
    <row r="490">
      <c r="B490" s="3" t="inlineStr">
        <is>
          <t>DebtInstrumentFairValue</t>
        </is>
      </c>
      <c r="C490" s="3" t="inlineStr">
        <is>
          <t>2021-03-31</t>
        </is>
      </c>
      <c r="D490" s="3" t="n"/>
      <c r="E490" s="3" t="inlineStr">
        <is>
          <t>instant</t>
        </is>
      </c>
      <c r="F490" s="3" t="inlineStr">
        <is>
          <t>8000000000.0</t>
        </is>
      </c>
      <c r="G490" s="3" t="inlineStr">
        <is>
          <t>usd</t>
        </is>
      </c>
      <c r="H490" s="3" t="inlineStr">
        <is>
          <t>-8</t>
        </is>
      </c>
      <c r="I490" s="3" t="inlineStr">
        <is>
          <t>apa:NotesAndDebenturesMember</t>
        </is>
      </c>
      <c r="J490"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MTY3_e41e2848-24fe-4d25-ad89-d213520aef6c</t>
        </is>
      </c>
      <c r="K490" s="3" t="inlineStr">
        <is>
          <t>2021-05-07 00:00:00</t>
        </is>
      </c>
    </row>
    <row r="491">
      <c r="B491" s="3" t="inlineStr">
        <is>
          <t>OtherSalesRevenueLossesNet</t>
        </is>
      </c>
      <c r="C491" s="3" t="inlineStr">
        <is>
          <t>2020-03-31</t>
        </is>
      </c>
      <c r="D491" s="3" t="inlineStr">
        <is>
          <t>2020-01-01</t>
        </is>
      </c>
      <c r="E491" s="3" t="inlineStr">
        <is>
          <t>duration</t>
        </is>
      </c>
      <c r="F491" s="3" t="inlineStr">
        <is>
          <t>13000000.0</t>
        </is>
      </c>
      <c r="G491" s="3" t="inlineStr">
        <is>
          <t>usd</t>
        </is>
      </c>
      <c r="H491" s="3" t="inlineStr">
        <is>
          <t>-6</t>
        </is>
      </c>
      <c r="I491" s="3" t="n"/>
      <c r="J491"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OS00LTEtMS0w_f8d1b3d3-abf6-4835-8b98-c481582d4765</t>
        </is>
      </c>
      <c r="K491" s="3" t="inlineStr">
        <is>
          <t>2021-05-07 00:00:00</t>
        </is>
      </c>
    </row>
    <row r="492">
      <c r="B492" s="3" t="inlineStr">
        <is>
          <t>RevenuesAndOther</t>
        </is>
      </c>
      <c r="C492" s="3" t="inlineStr">
        <is>
          <t>2020-03-31</t>
        </is>
      </c>
      <c r="D492" s="3" t="inlineStr">
        <is>
          <t>2020-01-01</t>
        </is>
      </c>
      <c r="E492" s="3" t="inlineStr">
        <is>
          <t>duration</t>
        </is>
      </c>
      <c r="F492" s="3" t="inlineStr">
        <is>
          <t>1279000000.0</t>
        </is>
      </c>
      <c r="G492" s="3" t="inlineStr">
        <is>
          <t>usd</t>
        </is>
      </c>
      <c r="H492" s="3" t="inlineStr">
        <is>
          <t>-6</t>
        </is>
      </c>
      <c r="I492" s="3" t="n"/>
      <c r="J492"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TAtNC0xLTEtMA_909a7ac7-36d7-4c6a-a02d-b74001568045</t>
        </is>
      </c>
      <c r="K492" s="3" t="inlineStr">
        <is>
          <t>2021-05-07 00:00:00</t>
        </is>
      </c>
    </row>
    <row r="493">
      <c r="B493" s="3" t="inlineStr">
        <is>
          <t>ImpairmentOfOilAndGasProperties</t>
        </is>
      </c>
      <c r="C493" s="3" t="inlineStr">
        <is>
          <t>2020-03-31</t>
        </is>
      </c>
      <c r="D493" s="3" t="inlineStr">
        <is>
          <t>2020-01-01</t>
        </is>
      </c>
      <c r="E493" s="3" t="inlineStr">
        <is>
          <t>duration</t>
        </is>
      </c>
      <c r="F493" s="3" t="inlineStr">
        <is>
          <t>4472000000.0</t>
        </is>
      </c>
      <c r="G493" s="3" t="inlineStr">
        <is>
          <t>usd</t>
        </is>
      </c>
      <c r="H493" s="3" t="inlineStr">
        <is>
          <t>-6</t>
        </is>
      </c>
      <c r="I493" s="3" t="n"/>
      <c r="J493"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jEtNC0xLTEtMA_ba5a2027-5a88-40fe-931c-af2401a78940</t>
        </is>
      </c>
      <c r="K493" s="3" t="inlineStr">
        <is>
          <t>2021-05-07 00:00:00</t>
        </is>
      </c>
    </row>
    <row r="494">
      <c r="B494" s="3" t="inlineStr">
        <is>
          <t>CostsAndExpenses</t>
        </is>
      </c>
      <c r="C494" s="3" t="inlineStr">
        <is>
          <t>2020-03-31</t>
        </is>
      </c>
      <c r="D494" s="3" t="inlineStr">
        <is>
          <t>2020-01-01</t>
        </is>
      </c>
      <c r="E494" s="3" t="inlineStr">
        <is>
          <t>duration</t>
        </is>
      </c>
      <c r="F494" s="3" t="inlineStr">
        <is>
          <t>5845000000.0</t>
        </is>
      </c>
      <c r="G494" s="3" t="inlineStr">
        <is>
          <t>usd</t>
        </is>
      </c>
      <c r="H494" s="3" t="inlineStr">
        <is>
          <t>-6</t>
        </is>
      </c>
      <c r="I494" s="3" t="n"/>
      <c r="J494"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jMtNC0xLTEtMA_aa719851-da03-4eb2-94de-cc1204ce6215</t>
        </is>
      </c>
      <c r="K494" s="3" t="inlineStr">
        <is>
          <t>2021-05-07 00:00:00</t>
        </is>
      </c>
    </row>
    <row r="495">
      <c r="B495" s="3" t="inlineStr">
        <is>
          <t>CurrentIncomeTaxExpenseBenefit</t>
        </is>
      </c>
      <c r="C495" s="3" t="inlineStr">
        <is>
          <t>2020-03-31</t>
        </is>
      </c>
      <c r="D495" s="3" t="inlineStr">
        <is>
          <t>2020-01-01</t>
        </is>
      </c>
      <c r="E495" s="3" t="inlineStr">
        <is>
          <t>duration</t>
        </is>
      </c>
      <c r="F495" s="3" t="inlineStr">
        <is>
          <t>89000000.0</t>
        </is>
      </c>
      <c r="G495" s="3" t="inlineStr">
        <is>
          <t>usd</t>
        </is>
      </c>
      <c r="H495" s="3" t="inlineStr">
        <is>
          <t>-6</t>
        </is>
      </c>
      <c r="I495" s="3" t="n"/>
      <c r="J495" s="3" t="inlineStr">
        <is>
          <t>https://www.sec.gov/Archives/edgar/data/1841666/000167337921000012/apa-20210331.htm#id3VybDovL2RvY3MudjEvZG9jOmZkOGVjZTFhYjUyMjRiMDliZDNiMjFlYmIzZjg5YjQ1L3NlYzpmZDhlY2UxYWI1MjI0YjA5YmQzYjIxZWJiM2Y4OWI0NV8xNi9mcmFnOjU1ODlmMzRmYWM4MDQwZjU5MjkzZTU4ZDE0OGU5M2IxL3RhYmxlOjQ4MzY4M2NiNDAyMDRlMDc5ZDVmNGU0YWNlNWY3NmIwL3RhYmxlcmFuZ2U6NDgzNjgzY2I0MDIwNGUwNzlkNWY0ZTRhY2U1Zjc2YjBfMjUtNC0xLTEtMA_d2379b3c-628f-4dff-9943-623f51af2ec2</t>
        </is>
      </c>
      <c r="K495" s="3" t="inlineStr">
        <is>
          <t>2021-05-07 00:00:00</t>
        </is>
      </c>
    </row>
    <row r="496">
      <c r="B496" s="3" t="inlineStr">
        <is>
          <t>OciEquityMethodInvestmentAfterTax</t>
        </is>
      </c>
      <c r="C496" s="3" t="inlineStr">
        <is>
          <t>2020-03-31</t>
        </is>
      </c>
      <c r="D496" s="3" t="inlineStr">
        <is>
          <t>2020-01-01</t>
        </is>
      </c>
      <c r="E496" s="3" t="inlineStr">
        <is>
          <t>duration</t>
        </is>
      </c>
      <c r="F496" s="3" t="inlineStr">
        <is>
          <t>-1000000.0</t>
        </is>
      </c>
      <c r="G496" s="3" t="inlineStr">
        <is>
          <t>usd</t>
        </is>
      </c>
      <c r="H496" s="3" t="inlineStr">
        <is>
          <t>-6</t>
        </is>
      </c>
      <c r="I496" s="3" t="n"/>
      <c r="J496"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S00LTEtMS0w_6b59cfe2-c524-4e66-9c94-b8c02c94120a</t>
        </is>
      </c>
      <c r="K496" s="3" t="inlineStr">
        <is>
          <t>2021-05-07 00:00:00</t>
        </is>
      </c>
    </row>
    <row r="497">
      <c r="B497" s="3" t="inlineStr">
        <is>
          <t>ComprehensiveIncomeNetOfTaxIncludingPortionAttributableToNoncontrollingInterest</t>
        </is>
      </c>
      <c r="C497" s="3" t="inlineStr">
        <is>
          <t>2020-03-31</t>
        </is>
      </c>
      <c r="D497" s="3" t="inlineStr">
        <is>
          <t>2020-01-01</t>
        </is>
      </c>
      <c r="E497" s="3" t="inlineStr">
        <is>
          <t>duration</t>
        </is>
      </c>
      <c r="F497" s="3" t="inlineStr">
        <is>
          <t>-4623000000.0</t>
        </is>
      </c>
      <c r="G497" s="3" t="inlineStr">
        <is>
          <t>usd</t>
        </is>
      </c>
      <c r="H497" s="3" t="inlineStr">
        <is>
          <t>-6</t>
        </is>
      </c>
      <c r="I497" s="3" t="n"/>
      <c r="J497"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Ni00LTEtMS0w_79fadabb-6c31-4cb3-89f7-f597cba625d2</t>
        </is>
      </c>
      <c r="K497" s="3" t="inlineStr">
        <is>
          <t>2021-05-07 00:00:00</t>
        </is>
      </c>
    </row>
    <row r="498">
      <c r="B498" s="3" t="inlineStr">
        <is>
          <t>ComprehensiveIncomeNetOfTax</t>
        </is>
      </c>
      <c r="C498" s="3" t="inlineStr">
        <is>
          <t>2020-03-31</t>
        </is>
      </c>
      <c r="D498" s="3" t="inlineStr">
        <is>
          <t>2020-01-01</t>
        </is>
      </c>
      <c r="E498" s="3" t="inlineStr">
        <is>
          <t>duration</t>
        </is>
      </c>
      <c r="F498" s="3" t="inlineStr">
        <is>
          <t>-4481000000.0</t>
        </is>
      </c>
      <c r="G498" s="3" t="inlineStr">
        <is>
          <t>usd</t>
        </is>
      </c>
      <c r="H498" s="3" t="inlineStr">
        <is>
          <t>-6</t>
        </is>
      </c>
      <c r="I498" s="3" t="n"/>
      <c r="J498" s="3" t="inlineStr">
        <is>
          <t>https://www.sec.gov/Archives/edgar/data/1841666/000167337921000012/apa-20210331.htm#id3VybDovL2RvY3MudjEvZG9jOmZkOGVjZTFhYjUyMjRiMDliZDNiMjFlYmIzZjg5YjQ1L3NlYzpmZDhlY2UxYWI1MjI0YjA5YmQzYjIxZWJiM2Y4OWI0NV8xOS9mcmFnOmFmOWQ2NjdiMjhlYzQ0ZGFhYTk2ZjVjOTFjMTlkYTVjL3RhYmxlOjE4NWYxYzFmMTM1NzRlOWE4YjFkNGZhYWFhYzE4OGFjL3RhYmxlcmFuZ2U6MTg1ZjFjMWYxMzU3NGU5YThiMWQ0ZmFhYWFjMTg4YWNfMTAtNC0xLTEtMA_e0eb4fa9-b5a0-484e-b5cb-f889dd7d596a</t>
        </is>
      </c>
      <c r="K498" s="3" t="inlineStr">
        <is>
          <t>2021-05-07 00:00:00</t>
        </is>
      </c>
    </row>
    <row r="499">
      <c r="B499" s="3" t="inlineStr">
        <is>
          <t>ProfitLoss</t>
        </is>
      </c>
      <c r="C499" s="3" t="inlineStr">
        <is>
          <t>2020-03-31</t>
        </is>
      </c>
      <c r="D499" s="3" t="inlineStr">
        <is>
          <t>2020-01-01</t>
        </is>
      </c>
      <c r="E499" s="3" t="inlineStr">
        <is>
          <t>duration</t>
        </is>
      </c>
      <c r="F499" s="3" t="inlineStr">
        <is>
          <t>-4622000000.0</t>
        </is>
      </c>
      <c r="G499" s="3" t="inlineStr">
        <is>
          <t>usd</t>
        </is>
      </c>
      <c r="H499" s="3" t="inlineStr">
        <is>
          <t>-6</t>
        </is>
      </c>
      <c r="I499" s="3" t="n"/>
      <c r="J499"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C00LTEtMS0w_f460e35c-4a4b-44b1-aca1-843e7f950afd</t>
        </is>
      </c>
      <c r="K499" s="3" t="inlineStr">
        <is>
          <t>2021-05-07 00:00:00</t>
        </is>
      </c>
    </row>
    <row r="500">
      <c r="B500" s="3" t="inlineStr">
        <is>
          <t>UnrealizedGainLossOnDerivatives</t>
        </is>
      </c>
      <c r="C500" s="3" t="inlineStr">
        <is>
          <t>2020-03-31</t>
        </is>
      </c>
      <c r="D500" s="3" t="inlineStr">
        <is>
          <t>2020-01-01</t>
        </is>
      </c>
      <c r="E500" s="3" t="inlineStr">
        <is>
          <t>duration</t>
        </is>
      </c>
      <c r="F500" s="3" t="inlineStr">
        <is>
          <t>-103000000.0</t>
        </is>
      </c>
      <c r="G500" s="3" t="inlineStr">
        <is>
          <t>usd</t>
        </is>
      </c>
      <c r="H500" s="3" t="inlineStr">
        <is>
          <t>-6</t>
        </is>
      </c>
      <c r="I500" s="3" t="n"/>
      <c r="J500"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i00LTEtMS0w_feb7bd2d-0eac-49ec-9a0f-f8c048237556</t>
        </is>
      </c>
      <c r="K500" s="3" t="inlineStr">
        <is>
          <t>2021-05-07 00:00:00</t>
        </is>
      </c>
    </row>
    <row r="501">
      <c r="B501" s="3" t="inlineStr">
        <is>
          <t>GainLossOnSaleOfProperties</t>
        </is>
      </c>
      <c r="C501" s="3" t="inlineStr">
        <is>
          <t>2020-03-31</t>
        </is>
      </c>
      <c r="D501" s="3" t="inlineStr">
        <is>
          <t>2020-01-01</t>
        </is>
      </c>
      <c r="E501" s="3" t="inlineStr">
        <is>
          <t>duration</t>
        </is>
      </c>
      <c r="F501" s="3" t="inlineStr">
        <is>
          <t>25000000.0</t>
        </is>
      </c>
      <c r="G501" s="3" t="inlineStr">
        <is>
          <t>usd</t>
        </is>
      </c>
      <c r="H501" s="3" t="inlineStr">
        <is>
          <t>-6</t>
        </is>
      </c>
      <c r="I501" s="3" t="n"/>
      <c r="J501"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y00LTEtMS0w_73b47521-3191-4956-b0d4-6cf174dd5c4e</t>
        </is>
      </c>
      <c r="K501" s="3" t="inlineStr">
        <is>
          <t>2021-05-07 00:00:00</t>
        </is>
      </c>
    </row>
    <row r="502">
      <c r="B502" s="3" t="inlineStr">
        <is>
          <t>ResultsOfOperationsDryHoleCosts</t>
        </is>
      </c>
      <c r="C502" s="3" t="inlineStr">
        <is>
          <t>2020-03-31</t>
        </is>
      </c>
      <c r="D502" s="3" t="inlineStr">
        <is>
          <t>2020-01-01</t>
        </is>
      </c>
      <c r="E502" s="3" t="inlineStr">
        <is>
          <t>duration</t>
        </is>
      </c>
      <c r="F502" s="3" t="inlineStr">
        <is>
          <t>43000000.0</t>
        </is>
      </c>
      <c r="G502" s="3" t="inlineStr">
        <is>
          <t>usd</t>
        </is>
      </c>
      <c r="H502" s="3" t="inlineStr">
        <is>
          <t>-6</t>
        </is>
      </c>
      <c r="I502" s="3" t="n"/>
      <c r="J502"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OC00LTEtMS0w_51e7c6dc-dc77-45c9-8f28-4dc7396fe89f</t>
        </is>
      </c>
      <c r="K502" s="3" t="inlineStr">
        <is>
          <t>2021-05-07 00:00:00</t>
        </is>
      </c>
    </row>
    <row r="503">
      <c r="B503" s="3" t="inlineStr">
        <is>
          <t>DeferredIncomeTaxExpenseBenefit</t>
        </is>
      </c>
      <c r="C503" s="3" t="inlineStr">
        <is>
          <t>2020-03-31</t>
        </is>
      </c>
      <c r="D503" s="3" t="inlineStr">
        <is>
          <t>2020-01-01</t>
        </is>
      </c>
      <c r="E503" s="3" t="inlineStr">
        <is>
          <t>duration</t>
        </is>
      </c>
      <c r="F503" s="3" t="inlineStr">
        <is>
          <t>-33000000.0</t>
        </is>
      </c>
      <c r="G503" s="3" t="inlineStr">
        <is>
          <t>usd</t>
        </is>
      </c>
      <c r="H503" s="3" t="inlineStr">
        <is>
          <t>-6</t>
        </is>
      </c>
      <c r="I503" s="3" t="n"/>
      <c r="J503"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ItNC0xLTEtMA_59ca5148-6521-4dbb-b197-3688b5fae323</t>
        </is>
      </c>
      <c r="K503" s="3" t="inlineStr">
        <is>
          <t>2021-05-07 00:00:00</t>
        </is>
      </c>
    </row>
    <row r="504">
      <c r="B504" s="3" t="inlineStr">
        <is>
          <t>OtherNoncashIncomeExpense</t>
        </is>
      </c>
      <c r="C504" s="3" t="inlineStr">
        <is>
          <t>2020-03-31</t>
        </is>
      </c>
      <c r="D504" s="3" t="inlineStr">
        <is>
          <t>2020-01-01</t>
        </is>
      </c>
      <c r="E504" s="3" t="inlineStr">
        <is>
          <t>duration</t>
        </is>
      </c>
      <c r="F504" s="3" t="inlineStr">
        <is>
          <t>8000000.0</t>
        </is>
      </c>
      <c r="G504" s="3" t="inlineStr">
        <is>
          <t>usd</t>
        </is>
      </c>
      <c r="H504" s="3" t="inlineStr">
        <is>
          <t>-6</t>
        </is>
      </c>
      <c r="I504" s="3" t="n"/>
      <c r="J504"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QtNC0xLTEtMA_f1358814-bc6f-4897-920b-adebdc43785d</t>
        </is>
      </c>
      <c r="K504" s="3" t="inlineStr">
        <is>
          <t>2021-05-07 00:00:00</t>
        </is>
      </c>
    </row>
    <row r="505">
      <c r="B505" s="3" t="inlineStr">
        <is>
          <t>IncreaseDecreaseInAccountsReceivable</t>
        </is>
      </c>
      <c r="C505" s="3" t="inlineStr">
        <is>
          <t>2020-03-31</t>
        </is>
      </c>
      <c r="D505" s="3" t="inlineStr">
        <is>
          <t>2020-01-01</t>
        </is>
      </c>
      <c r="E505" s="3" t="inlineStr">
        <is>
          <t>duration</t>
        </is>
      </c>
      <c r="F505" s="3" t="inlineStr">
        <is>
          <t>-221000000.0</t>
        </is>
      </c>
      <c r="G505" s="3" t="inlineStr">
        <is>
          <t>usd</t>
        </is>
      </c>
      <c r="H505" s="3" t="inlineStr">
        <is>
          <t>-6</t>
        </is>
      </c>
      <c r="I505" s="3" t="n"/>
      <c r="J505"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YtNC0xLTEtMA_150e22d4-f125-47aa-b74a-28d87b609839</t>
        </is>
      </c>
      <c r="K505" s="3" t="inlineStr">
        <is>
          <t>2021-05-07 00:00:00</t>
        </is>
      </c>
    </row>
    <row r="506">
      <c r="B506" s="3" t="inlineStr">
        <is>
          <t>IncreaseDecreaseInInventories</t>
        </is>
      </c>
      <c r="C506" s="3" t="inlineStr">
        <is>
          <t>2020-03-31</t>
        </is>
      </c>
      <c r="D506" s="3" t="inlineStr">
        <is>
          <t>2020-01-01</t>
        </is>
      </c>
      <c r="E506" s="3" t="inlineStr">
        <is>
          <t>duration</t>
        </is>
      </c>
      <c r="F506" s="3" t="inlineStr">
        <is>
          <t>-30000000.0</t>
        </is>
      </c>
      <c r="G506" s="3" t="inlineStr">
        <is>
          <t>usd</t>
        </is>
      </c>
      <c r="H506" s="3" t="inlineStr">
        <is>
          <t>-6</t>
        </is>
      </c>
      <c r="I506" s="3" t="n"/>
      <c r="J506"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ctNC0xLTEtMA_6adec26f-af81-4fb1-ab2c-b8394e702933</t>
        </is>
      </c>
      <c r="K506" s="3" t="inlineStr">
        <is>
          <t>2021-05-07 00:00:00</t>
        </is>
      </c>
    </row>
    <row r="507">
      <c r="B507" s="3" t="inlineStr">
        <is>
          <t>IncreaseDecreaseInDrillingAdvances</t>
        </is>
      </c>
      <c r="C507" s="3" t="inlineStr">
        <is>
          <t>2020-03-31</t>
        </is>
      </c>
      <c r="D507" s="3" t="inlineStr">
        <is>
          <t>2020-01-01</t>
        </is>
      </c>
      <c r="E507" s="3" t="inlineStr">
        <is>
          <t>duration</t>
        </is>
      </c>
      <c r="F507" s="3" t="inlineStr">
        <is>
          <t>-26000000.0</t>
        </is>
      </c>
      <c r="G507" s="3" t="inlineStr">
        <is>
          <t>usd</t>
        </is>
      </c>
      <c r="H507" s="3" t="inlineStr">
        <is>
          <t>-6</t>
        </is>
      </c>
      <c r="I507" s="3" t="n"/>
      <c r="J507"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gtNC0xLTEtMA_bbf73276-8c04-4254-ab4d-1cac2c10bd77</t>
        </is>
      </c>
      <c r="K507" s="3" t="inlineStr">
        <is>
          <t>2021-05-07 00:00:00</t>
        </is>
      </c>
    </row>
    <row r="508">
      <c r="B508" s="3" t="inlineStr">
        <is>
          <t>IncreaseDecreaseInPrepaidDeferredExpenseAndOtherAssets</t>
        </is>
      </c>
      <c r="C508" s="3" t="inlineStr">
        <is>
          <t>2020-03-31</t>
        </is>
      </c>
      <c r="D508" s="3" t="inlineStr">
        <is>
          <t>2020-01-01</t>
        </is>
      </c>
      <c r="E508" s="3" t="inlineStr">
        <is>
          <t>duration</t>
        </is>
      </c>
      <c r="F508" s="3" t="inlineStr">
        <is>
          <t>7000000.0</t>
        </is>
      </c>
      <c r="G508" s="3" t="inlineStr">
        <is>
          <t>usd</t>
        </is>
      </c>
      <c r="H508" s="3" t="inlineStr">
        <is>
          <t>-6</t>
        </is>
      </c>
      <c r="I508" s="3" t="n"/>
      <c r="J508"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TktNC0xLTEtMA_997eb276-4832-4623-b285-fa3cf0ed5f60</t>
        </is>
      </c>
      <c r="K508" s="3" t="inlineStr">
        <is>
          <t>2021-05-07 00:00:00</t>
        </is>
      </c>
    </row>
    <row r="509">
      <c r="B509" s="3" t="inlineStr">
        <is>
          <t>IncreaseDecreaseInAccountsPayable</t>
        </is>
      </c>
      <c r="C509" s="3" t="inlineStr">
        <is>
          <t>2020-03-31</t>
        </is>
      </c>
      <c r="D509" s="3" t="inlineStr">
        <is>
          <t>2020-01-01</t>
        </is>
      </c>
      <c r="E509" s="3" t="inlineStr">
        <is>
          <t>duration</t>
        </is>
      </c>
      <c r="F509" s="3" t="inlineStr">
        <is>
          <t>-80000000.0</t>
        </is>
      </c>
      <c r="G509" s="3" t="inlineStr">
        <is>
          <t>usd</t>
        </is>
      </c>
      <c r="H509" s="3" t="inlineStr">
        <is>
          <t>-6</t>
        </is>
      </c>
      <c r="I509" s="3" t="n"/>
      <c r="J509"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AtNC0xLTEtMA_c554e251-221e-4d7e-8cdb-bbcdfdf4f4d3</t>
        </is>
      </c>
      <c r="K509" s="3" t="inlineStr">
        <is>
          <t>2021-05-07 00:00:00</t>
        </is>
      </c>
    </row>
    <row r="510">
      <c r="B510" s="3" t="inlineStr">
        <is>
          <t>IncreaseDecreaseInAccruedLiabilities</t>
        </is>
      </c>
      <c r="C510" s="3" t="inlineStr">
        <is>
          <t>2020-03-31</t>
        </is>
      </c>
      <c r="D510" s="3" t="inlineStr">
        <is>
          <t>2020-01-01</t>
        </is>
      </c>
      <c r="E510" s="3" t="inlineStr">
        <is>
          <t>duration</t>
        </is>
      </c>
      <c r="F510" s="3" t="inlineStr">
        <is>
          <t>-173000000.0</t>
        </is>
      </c>
      <c r="G510" s="3" t="inlineStr">
        <is>
          <t>usd</t>
        </is>
      </c>
      <c r="H510" s="3" t="inlineStr">
        <is>
          <t>-6</t>
        </is>
      </c>
      <c r="I510" s="3" t="n"/>
      <c r="J510"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EtNC0xLTEtMA_ee4eec0a-8ef6-42fe-b37c-3ce12cbf28de</t>
        </is>
      </c>
      <c r="K510" s="3" t="inlineStr">
        <is>
          <t>2021-05-07 00:00:00</t>
        </is>
      </c>
    </row>
    <row r="511">
      <c r="B511" s="3" t="inlineStr">
        <is>
          <t>IncreaseDecreaseOfDeferredChargesDeferredCreditsAndNoncurrentLiabilities</t>
        </is>
      </c>
      <c r="C511" s="3" t="inlineStr">
        <is>
          <t>2020-03-31</t>
        </is>
      </c>
      <c r="D511" s="3" t="inlineStr">
        <is>
          <t>2020-01-01</t>
        </is>
      </c>
      <c r="E511" s="3" t="inlineStr">
        <is>
          <t>duration</t>
        </is>
      </c>
      <c r="F511" s="3" t="inlineStr">
        <is>
          <t>14000000.0</t>
        </is>
      </c>
      <c r="G511" s="3" t="inlineStr">
        <is>
          <t>usd</t>
        </is>
      </c>
      <c r="H511" s="3" t="inlineStr">
        <is>
          <t>-6</t>
        </is>
      </c>
      <c r="I511" s="3" t="n"/>
      <c r="J511"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ItNC0xLTEtMA_139f282f-d856-4b94-b745-55c30a98352f</t>
        </is>
      </c>
      <c r="K511" s="3" t="inlineStr">
        <is>
          <t>2021-05-07 00:00:00</t>
        </is>
      </c>
    </row>
    <row r="512">
      <c r="B512" s="3" t="inlineStr">
        <is>
          <t>NetCashProvidedByUsedInOperatingActivities</t>
        </is>
      </c>
      <c r="C512" s="3" t="inlineStr">
        <is>
          <t>2020-03-31</t>
        </is>
      </c>
      <c r="D512" s="3" t="inlineStr">
        <is>
          <t>2020-01-01</t>
        </is>
      </c>
      <c r="E512" s="3" t="inlineStr">
        <is>
          <t>duration</t>
        </is>
      </c>
      <c r="F512" s="3" t="inlineStr">
        <is>
          <t>502000000.0</t>
        </is>
      </c>
      <c r="G512" s="3" t="inlineStr">
        <is>
          <t>usd</t>
        </is>
      </c>
      <c r="H512" s="3" t="inlineStr">
        <is>
          <t>-6</t>
        </is>
      </c>
      <c r="I512" s="3" t="n"/>
      <c r="J512"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MtNC0xLTEtMA_28ed4032-7b1c-4948-8191-5ee3a3b5ced0</t>
        </is>
      </c>
      <c r="K512" s="3" t="inlineStr">
        <is>
          <t>2021-05-07 00:00:00</t>
        </is>
      </c>
    </row>
    <row r="513">
      <c r="B513" s="3" t="inlineStr">
        <is>
          <t>PaymentsToExploreAndDevelopOilAndGasProperties</t>
        </is>
      </c>
      <c r="C513" s="3" t="inlineStr">
        <is>
          <t>2020-03-31</t>
        </is>
      </c>
      <c r="D513" s="3" t="inlineStr">
        <is>
          <t>2020-01-01</t>
        </is>
      </c>
      <c r="E513" s="3" t="inlineStr">
        <is>
          <t>duration</t>
        </is>
      </c>
      <c r="F513" s="3" t="inlineStr">
        <is>
          <t>511000000.0</t>
        </is>
      </c>
      <c r="G513" s="3" t="inlineStr">
        <is>
          <t>usd</t>
        </is>
      </c>
      <c r="H513" s="3" t="inlineStr">
        <is>
          <t>-6</t>
        </is>
      </c>
      <c r="I513" s="3" t="n"/>
      <c r="J513"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YtNC0xLTEtMA_257103d1-3a45-457b-9596-c2bb2ea35e55</t>
        </is>
      </c>
      <c r="K513" s="3" t="inlineStr">
        <is>
          <t>2021-05-07 00:00:00</t>
        </is>
      </c>
    </row>
    <row r="514">
      <c r="B514" s="3" t="inlineStr">
        <is>
          <t>AdditionsToGasGatheringProcessingAndTransmissionFacilities</t>
        </is>
      </c>
      <c r="C514" s="3" t="inlineStr">
        <is>
          <t>2020-03-31</t>
        </is>
      </c>
      <c r="D514" s="3" t="inlineStr">
        <is>
          <t>2020-01-01</t>
        </is>
      </c>
      <c r="E514" s="3" t="inlineStr">
        <is>
          <t>duration</t>
        </is>
      </c>
      <c r="F514" s="3" t="inlineStr">
        <is>
          <t>19000000.0</t>
        </is>
      </c>
      <c r="G514" s="3" t="inlineStr">
        <is>
          <t>usd</t>
        </is>
      </c>
      <c r="H514" s="3" t="inlineStr">
        <is>
          <t>-6</t>
        </is>
      </c>
      <c r="I514" s="3" t="n"/>
      <c r="J514"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ctNC0xLTEtMA_2b4f86d8-6fd0-4450-9a8a-9191ecbc105c</t>
        </is>
      </c>
      <c r="K514" s="3" t="inlineStr">
        <is>
          <t>2021-05-07 00:00:00</t>
        </is>
      </c>
    </row>
    <row r="515">
      <c r="B515" s="3" t="inlineStr">
        <is>
          <t>PaymentsToAcquireOilAndGasProperty</t>
        </is>
      </c>
      <c r="C515" s="3" t="inlineStr">
        <is>
          <t>2020-03-31</t>
        </is>
      </c>
      <c r="D515" s="3" t="inlineStr">
        <is>
          <t>2020-01-01</t>
        </is>
      </c>
      <c r="E515" s="3" t="inlineStr">
        <is>
          <t>duration</t>
        </is>
      </c>
      <c r="F515" s="3" t="inlineStr">
        <is>
          <t>1000000.0</t>
        </is>
      </c>
      <c r="G515" s="3" t="inlineStr">
        <is>
          <t>usd</t>
        </is>
      </c>
      <c r="H515" s="3" t="inlineStr">
        <is>
          <t>-6</t>
        </is>
      </c>
      <c r="I515" s="3" t="n"/>
      <c r="J515"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gtNC0xLTEtMA_584a7379-3282-417e-a7c0-1a0af9c8f485</t>
        </is>
      </c>
      <c r="K515" s="3" t="inlineStr">
        <is>
          <t>2021-05-07 00:00:00</t>
        </is>
      </c>
    </row>
    <row r="516">
      <c r="B516" s="3" t="inlineStr">
        <is>
          <t>EquityMethodInvestmentContribution</t>
        </is>
      </c>
      <c r="C516" s="3" t="inlineStr">
        <is>
          <t>2020-03-31</t>
        </is>
      </c>
      <c r="D516" s="3" t="inlineStr">
        <is>
          <t>2020-01-01</t>
        </is>
      </c>
      <c r="E516" s="3" t="inlineStr">
        <is>
          <t>duration</t>
        </is>
      </c>
      <c r="F516" s="3" t="inlineStr">
        <is>
          <t>83000000.0</t>
        </is>
      </c>
      <c r="G516" s="3" t="inlineStr">
        <is>
          <t>usd</t>
        </is>
      </c>
      <c r="H516" s="3" t="inlineStr">
        <is>
          <t>-6</t>
        </is>
      </c>
      <c r="I516" s="3" t="n"/>
      <c r="J516"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jktNC0xLTEtMA_44b95bec-388a-409d-a611-bd96e18e4964</t>
        </is>
      </c>
      <c r="K516" s="3" t="inlineStr">
        <is>
          <t>2021-05-07 00:00:00</t>
        </is>
      </c>
    </row>
    <row r="517">
      <c r="B517" s="3" t="inlineStr">
        <is>
          <t>ProceedsFromSaleOfOilAndGasPropertyAndEquipment</t>
        </is>
      </c>
      <c r="C517" s="3" t="inlineStr">
        <is>
          <t>2020-03-31</t>
        </is>
      </c>
      <c r="D517" s="3" t="inlineStr">
        <is>
          <t>2020-01-01</t>
        </is>
      </c>
      <c r="E517" s="3" t="inlineStr">
        <is>
          <t>duration</t>
        </is>
      </c>
      <c r="F517" s="3" t="inlineStr">
        <is>
          <t>126000000.0</t>
        </is>
      </c>
      <c r="G517" s="3" t="inlineStr">
        <is>
          <t>usd</t>
        </is>
      </c>
      <c r="H517" s="3" t="inlineStr">
        <is>
          <t>-6</t>
        </is>
      </c>
      <c r="I517" s="3" t="n"/>
      <c r="J517"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EtNC0xLTEtMA_56418f0b-03e2-415f-ba44-6358edb3706d</t>
        </is>
      </c>
      <c r="K517" s="3" t="inlineStr">
        <is>
          <t>2021-05-07 00:00:00</t>
        </is>
      </c>
    </row>
    <row r="518">
      <c r="B518" s="3" t="inlineStr">
        <is>
          <t>PaymentsForProceedsFromOtherInvestingActivities</t>
        </is>
      </c>
      <c r="C518" s="3" t="inlineStr">
        <is>
          <t>2020-03-31</t>
        </is>
      </c>
      <c r="D518" s="3" t="inlineStr">
        <is>
          <t>2020-01-01</t>
        </is>
      </c>
      <c r="E518" s="3" t="inlineStr">
        <is>
          <t>duration</t>
        </is>
      </c>
      <c r="F518" s="3" t="inlineStr">
        <is>
          <t>21000000.0</t>
        </is>
      </c>
      <c r="G518" s="3" t="inlineStr">
        <is>
          <t>usd</t>
        </is>
      </c>
      <c r="H518" s="3" t="inlineStr">
        <is>
          <t>-6</t>
        </is>
      </c>
      <c r="I518" s="3" t="n"/>
      <c r="J518"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ItNC0xLTEtMA_e46b4747-db63-46ea-a99b-636e1490635b</t>
        </is>
      </c>
      <c r="K518" s="3" t="inlineStr">
        <is>
          <t>2021-05-07 00:00:00</t>
        </is>
      </c>
    </row>
    <row r="519">
      <c r="B519" s="3" t="inlineStr">
        <is>
          <t>NetCashProvidedByUsedInInvestingActivities</t>
        </is>
      </c>
      <c r="C519" s="3" t="inlineStr">
        <is>
          <t>2020-03-31</t>
        </is>
      </c>
      <c r="D519" s="3" t="inlineStr">
        <is>
          <t>2020-01-01</t>
        </is>
      </c>
      <c r="E519" s="3" t="inlineStr">
        <is>
          <t>duration</t>
        </is>
      </c>
      <c r="F519" s="3" t="inlineStr">
        <is>
          <t>-509000000.0</t>
        </is>
      </c>
      <c r="G519" s="3" t="inlineStr">
        <is>
          <t>usd</t>
        </is>
      </c>
      <c r="H519" s="3" t="inlineStr">
        <is>
          <t>-6</t>
        </is>
      </c>
      <c r="I519" s="3" t="n"/>
      <c r="J519"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MtNC0xLTEtMA_98f15a1f-7fee-4214-a31f-1c458d12ec3e</t>
        </is>
      </c>
      <c r="K519" s="3" t="inlineStr">
        <is>
          <t>2021-05-07 00:00:00</t>
        </is>
      </c>
    </row>
    <row r="520">
      <c r="B520" s="3" t="inlineStr">
        <is>
          <t>RepaymentsOfFixedRateDebt</t>
        </is>
      </c>
      <c r="C520" s="3" t="inlineStr">
        <is>
          <t>2020-03-31</t>
        </is>
      </c>
      <c r="D520" s="3" t="inlineStr">
        <is>
          <t>2020-01-01</t>
        </is>
      </c>
      <c r="E520" s="3" t="inlineStr">
        <is>
          <t>duration</t>
        </is>
      </c>
      <c r="F520" s="3" t="n"/>
      <c r="G520" s="3" t="inlineStr">
        <is>
          <t>usd</t>
        </is>
      </c>
      <c r="H520" s="3" t="inlineStr">
        <is>
          <t>-6</t>
        </is>
      </c>
      <c r="I520" s="3" t="n"/>
      <c r="J520"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MzktNC0xLTEtMA_e96e4e79-d891-4971-877b-ddb7de5955b2</t>
        </is>
      </c>
      <c r="K520" s="3" t="inlineStr">
        <is>
          <t>2021-05-07 00:00:00</t>
        </is>
      </c>
    </row>
    <row r="521">
      <c r="B521" s="3" t="inlineStr">
        <is>
          <t>PaymentsToMinorityShareholders</t>
        </is>
      </c>
      <c r="C521" s="3" t="inlineStr">
        <is>
          <t>2020-03-31</t>
        </is>
      </c>
      <c r="D521" s="3" t="inlineStr">
        <is>
          <t>2020-01-01</t>
        </is>
      </c>
      <c r="E521" s="3" t="inlineStr">
        <is>
          <t>duration</t>
        </is>
      </c>
      <c r="F521" s="3" t="inlineStr">
        <is>
          <t>32000000.0</t>
        </is>
      </c>
      <c r="G521" s="3" t="inlineStr">
        <is>
          <t>usd</t>
        </is>
      </c>
      <c r="H521" s="3" t="inlineStr">
        <is>
          <t>-6</t>
        </is>
      </c>
      <c r="I521" s="3" t="n"/>
      <c r="J521"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AtNC0xLTEtMA_c2395ec2-f982-4c7d-823e-ec51c18d187c</t>
        </is>
      </c>
      <c r="K521" s="3" t="inlineStr">
        <is>
          <t>2021-05-07 00:00:00</t>
        </is>
      </c>
    </row>
    <row r="522">
      <c r="B522" s="3" t="inlineStr">
        <is>
          <t>PaymentForDistributionToLimitedPartner</t>
        </is>
      </c>
      <c r="C522" s="3" t="inlineStr">
        <is>
          <t>2020-03-31</t>
        </is>
      </c>
      <c r="D522" s="3" t="inlineStr">
        <is>
          <t>2020-01-01</t>
        </is>
      </c>
      <c r="E522" s="3" t="inlineStr">
        <is>
          <t>duration</t>
        </is>
      </c>
      <c r="F522" s="3" t="n"/>
      <c r="G522" s="3" t="inlineStr">
        <is>
          <t>usd</t>
        </is>
      </c>
      <c r="H522" s="3" t="inlineStr">
        <is>
          <t>-6</t>
        </is>
      </c>
      <c r="I522" s="3" t="n"/>
      <c r="J522"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EtNC0xLTEtMA_cf912c43-6d6f-4c6b-8cd2-7f13fbfd3ed2</t>
        </is>
      </c>
      <c r="K522" s="3" t="inlineStr">
        <is>
          <t>2021-05-07 00:00:00</t>
        </is>
      </c>
    </row>
    <row r="523">
      <c r="B523" s="3" t="inlineStr">
        <is>
          <t>PaymentsOfDividends</t>
        </is>
      </c>
      <c r="C523" s="3" t="inlineStr">
        <is>
          <t>2020-03-31</t>
        </is>
      </c>
      <c r="D523" s="3" t="inlineStr">
        <is>
          <t>2020-01-01</t>
        </is>
      </c>
      <c r="E523" s="3" t="inlineStr">
        <is>
          <t>duration</t>
        </is>
      </c>
      <c r="F523" s="3" t="inlineStr">
        <is>
          <t>94000000.0</t>
        </is>
      </c>
      <c r="G523" s="3" t="inlineStr">
        <is>
          <t>usd</t>
        </is>
      </c>
      <c r="H523" s="3" t="inlineStr">
        <is>
          <t>-6</t>
        </is>
      </c>
      <c r="I523" s="3" t="n"/>
      <c r="J523"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MtNC0xLTEtMA_3e9c75da-5a38-4267-b11c-38159c324b52</t>
        </is>
      </c>
      <c r="K523" s="3" t="inlineStr">
        <is>
          <t>2021-05-07 00:00:00</t>
        </is>
      </c>
    </row>
    <row r="524">
      <c r="B524" s="3" t="inlineStr">
        <is>
          <t>ProceedsFromPaymentsForOtherFinancingActivities</t>
        </is>
      </c>
      <c r="C524" s="3" t="inlineStr">
        <is>
          <t>2020-03-31</t>
        </is>
      </c>
      <c r="D524" s="3" t="inlineStr">
        <is>
          <t>2020-01-01</t>
        </is>
      </c>
      <c r="E524" s="3" t="inlineStr">
        <is>
          <t>duration</t>
        </is>
      </c>
      <c r="F524" s="3" t="inlineStr">
        <is>
          <t>-8000000.0</t>
        </is>
      </c>
      <c r="G524" s="3" t="inlineStr">
        <is>
          <t>usd</t>
        </is>
      </c>
      <c r="H524" s="3" t="inlineStr">
        <is>
          <t>-6</t>
        </is>
      </c>
      <c r="I524" s="3" t="n"/>
      <c r="J524"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QtNC0xLTEtMA_2b9f8b73-f89c-4807-b3e9-11d35a082b86</t>
        </is>
      </c>
      <c r="K524" s="3" t="inlineStr">
        <is>
          <t>2021-05-07 00:00:00</t>
        </is>
      </c>
    </row>
    <row r="525">
      <c r="B525" s="3" t="inlineStr">
        <is>
          <t>NetCashProvidedByUsedInFinancingActivities</t>
        </is>
      </c>
      <c r="C525" s="3" t="inlineStr">
        <is>
          <t>2020-03-31</t>
        </is>
      </c>
      <c r="D525" s="3" t="inlineStr">
        <is>
          <t>2020-01-01</t>
        </is>
      </c>
      <c r="E525" s="3" t="inlineStr">
        <is>
          <t>duration</t>
        </is>
      </c>
      <c r="F525" s="3" t="inlineStr">
        <is>
          <t>188000000.0</t>
        </is>
      </c>
      <c r="G525" s="3" t="inlineStr">
        <is>
          <t>usd</t>
        </is>
      </c>
      <c r="H525" s="3" t="inlineStr">
        <is>
          <t>-6</t>
        </is>
      </c>
      <c r="I525" s="3" t="n"/>
      <c r="J525"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UtNC0xLTEtMA_e47f80af-8438-423b-86c8-d40a543e6bc6</t>
        </is>
      </c>
      <c r="K525" s="3" t="inlineStr">
        <is>
          <t>2021-05-07 00:00:00</t>
        </is>
      </c>
    </row>
    <row r="526">
      <c r="B526" s="3" t="inlineStr">
        <is>
          <t>CashCashEquivalentsRestrictedCashAndRestrictedCashEquivalentsPeriodIncreaseDecreaseIncludingExchangeRateEffect</t>
        </is>
      </c>
      <c r="C526" s="3" t="inlineStr">
        <is>
          <t>2020-03-31</t>
        </is>
      </c>
      <c r="D526" s="3" t="inlineStr">
        <is>
          <t>2020-01-01</t>
        </is>
      </c>
      <c r="E526" s="3" t="inlineStr">
        <is>
          <t>duration</t>
        </is>
      </c>
      <c r="F526" s="3" t="inlineStr">
        <is>
          <t>181000000.0</t>
        </is>
      </c>
      <c r="G526" s="3" t="inlineStr">
        <is>
          <t>usd</t>
        </is>
      </c>
      <c r="H526" s="3" t="inlineStr">
        <is>
          <t>-6</t>
        </is>
      </c>
      <c r="I526" s="3" t="n"/>
      <c r="J526"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DctNC0xLTEtMA_0d6fd011-4ea1-40c6-8fcd-846ae9f1abb3</t>
        </is>
      </c>
      <c r="K526" s="3" t="inlineStr">
        <is>
          <t>2021-05-07 00:00:00</t>
        </is>
      </c>
    </row>
    <row r="527">
      <c r="B527" s="3" t="inlineStr">
        <is>
          <t>InterestPaidNet</t>
        </is>
      </c>
      <c r="C527" s="3" t="inlineStr">
        <is>
          <t>2020-03-31</t>
        </is>
      </c>
      <c r="D527" s="3" t="inlineStr">
        <is>
          <t>2020-01-01</t>
        </is>
      </c>
      <c r="E527" s="3" t="inlineStr">
        <is>
          <t>duration</t>
        </is>
      </c>
      <c r="F527" s="3" t="inlineStr">
        <is>
          <t>126000000.0</t>
        </is>
      </c>
      <c r="G527" s="3" t="inlineStr">
        <is>
          <t>usd</t>
        </is>
      </c>
      <c r="H527" s="3" t="inlineStr">
        <is>
          <t>-6</t>
        </is>
      </c>
      <c r="I527" s="3" t="n"/>
      <c r="J527"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TItNC0xLTEtMA_93874f19-86f6-4e4f-a0c3-f4f54666996a</t>
        </is>
      </c>
      <c r="K527" s="3" t="inlineStr">
        <is>
          <t>2021-05-07 00:00:00</t>
        </is>
      </c>
    </row>
    <row r="528">
      <c r="B528" s="3" t="inlineStr">
        <is>
          <t>IncomeTaxesPaidNet</t>
        </is>
      </c>
      <c r="C528" s="3" t="inlineStr">
        <is>
          <t>2020-03-31</t>
        </is>
      </c>
      <c r="D528" s="3" t="inlineStr">
        <is>
          <t>2020-01-01</t>
        </is>
      </c>
      <c r="E528" s="3" t="inlineStr">
        <is>
          <t>duration</t>
        </is>
      </c>
      <c r="F528" s="3" t="inlineStr">
        <is>
          <t>98000000.0</t>
        </is>
      </c>
      <c r="G528" s="3" t="inlineStr">
        <is>
          <t>usd</t>
        </is>
      </c>
      <c r="H528" s="3" t="inlineStr">
        <is>
          <t>-6</t>
        </is>
      </c>
      <c r="I528" s="3" t="n"/>
      <c r="J528" s="3" t="inlineStr">
        <is>
          <t>https://www.sec.gov/Archives/edgar/data/1841666/000167337921000012/apa-20210331.htm#id3VybDovL2RvY3MudjEvZG9jOmZkOGVjZTFhYjUyMjRiMDliZDNiMjFlYmIzZjg5YjQ1L3NlYzpmZDhlY2UxYWI1MjI0YjA5YmQzYjIxZWJiM2Y4OWI0NV8yMi9mcmFnOmM5MTZkMDgxMDYzNzQxMTFiY2QzZDQ4YmRlMmU4ZTcyL3RhYmxlOjEzMTU4ZjZjNmQzMDQ0ZmM5ZjA4NWU2ZjQxMWVhZWMxL3RhYmxlcmFuZ2U6MTMxNThmNmM2ZDMwNDRmYzlmMDg1ZTZmNDExZWFlYzFfNTMtNC0xLTEtMA_39816e0c-441b-4eac-a6bd-ea57242235e2</t>
        </is>
      </c>
      <c r="K528" s="3" t="inlineStr">
        <is>
          <t>2021-05-07 00:00:00</t>
        </is>
      </c>
    </row>
    <row r="529">
      <c r="B529" s="3" t="inlineStr">
        <is>
          <t>MinorityInterestDecreaseFromDistributionsToNoncontrollingInterestHolders</t>
        </is>
      </c>
      <c r="C529" s="3" t="inlineStr">
        <is>
          <t>2020-03-31</t>
        </is>
      </c>
      <c r="D529" s="3" t="inlineStr">
        <is>
          <t>2020-01-01</t>
        </is>
      </c>
      <c r="E529" s="3" t="inlineStr">
        <is>
          <t>duration</t>
        </is>
      </c>
      <c r="F529" s="3" t="inlineStr">
        <is>
          <t>32000000.0</t>
        </is>
      </c>
      <c r="G529" s="3" t="inlineStr">
        <is>
          <t>usd</t>
        </is>
      </c>
      <c r="H529" s="3" t="inlineStr">
        <is>
          <t>-6</t>
        </is>
      </c>
      <c r="I529" s="3" t="n"/>
      <c r="J529"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OS0xOS0xLTEtMA_9436b95c-207f-4a71-b686-0ba1c32d7da8</t>
        </is>
      </c>
      <c r="K529" s="3" t="inlineStr">
        <is>
          <t>2021-05-07 00:00:00</t>
        </is>
      </c>
    </row>
    <row r="530">
      <c r="B530" s="3" t="inlineStr">
        <is>
          <t>DividendsCommonStockCash</t>
        </is>
      </c>
      <c r="C530" s="3" t="inlineStr">
        <is>
          <t>2020-03-31</t>
        </is>
      </c>
      <c r="D530" s="3" t="inlineStr">
        <is>
          <t>2020-01-01</t>
        </is>
      </c>
      <c r="E530" s="3" t="inlineStr">
        <is>
          <t>duration</t>
        </is>
      </c>
      <c r="F530" s="3" t="inlineStr">
        <is>
          <t>10000000.0</t>
        </is>
      </c>
      <c r="G530" s="3" t="inlineStr">
        <is>
          <t>usd</t>
        </is>
      </c>
      <c r="H530" s="3" t="inlineStr">
        <is>
          <t>-6</t>
        </is>
      </c>
      <c r="I530" s="3" t="n"/>
      <c r="J530"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AtMTktMS0xLTA_546b5716-4512-48ce-800b-4b0ec2d31d26</t>
        </is>
      </c>
      <c r="K530" s="3" t="inlineStr">
        <is>
          <t>2021-05-07 00:00:00</t>
        </is>
      </c>
    </row>
    <row r="531">
      <c r="B531" s="3" t="inlineStr">
        <is>
          <t>StockholdersEquityOther</t>
        </is>
      </c>
      <c r="C531" s="3" t="inlineStr">
        <is>
          <t>2020-03-31</t>
        </is>
      </c>
      <c r="D531" s="3" t="inlineStr">
        <is>
          <t>2020-01-01</t>
        </is>
      </c>
      <c r="E531" s="3" t="inlineStr">
        <is>
          <t>duration</t>
        </is>
      </c>
      <c r="F531" s="3" t="inlineStr">
        <is>
          <t>11000000.0</t>
        </is>
      </c>
      <c r="G531" s="3" t="inlineStr">
        <is>
          <t>usd</t>
        </is>
      </c>
      <c r="H531" s="3" t="inlineStr">
        <is>
          <t>-6</t>
        </is>
      </c>
      <c r="I531" s="3" t="n"/>
      <c r="J531" s="3" t="inlineStr">
        <is>
          <t>https://www.sec.gov/Archives/edgar/data/1841666/000167337921000012/apa-20210331.htm#id3VybDovL2RvY3MudjEvZG9jOmZkOGVjZTFhYjUyMjRiMDliZDNiMjFlYmIzZjg5YjQ1L3NlYzpmZDhlY2UxYWI1MjI0YjA5YmQzYjIxZWJiM2Y4OWI0NV8zMS9mcmFnOmNjYTlmNDIwNWRhMjQzZWFiZDQzNTlkOWZiMzEyMzU3L3RhYmxlOjljODYyMjNlNjFlOTRiNTQ5NDE1OGI1NGU5MDAxNzkwL3RhYmxlcmFuZ2U6OWM4NjIyM2U2MWU5NGI1NDk0MTU4YjU0ZTkwMDE3OTBfMTEtMTktMS0xLTA_abffc52e-f00b-42dc-8a0e-1b3d8b51b71b</t>
        </is>
      </c>
      <c r="K531" s="3" t="inlineStr">
        <is>
          <t>2021-05-07 00:00:00</t>
        </is>
      </c>
    </row>
    <row r="532">
      <c r="B532" s="3" t="inlineStr">
        <is>
          <t>InventoryAndOtherImpairments</t>
        </is>
      </c>
      <c r="C532" s="3" t="inlineStr">
        <is>
          <t>2020-03-31</t>
        </is>
      </c>
      <c r="D532" s="3" t="inlineStr">
        <is>
          <t>2020-01-01</t>
        </is>
      </c>
      <c r="E532" s="3" t="inlineStr">
        <is>
          <t>duration</t>
        </is>
      </c>
      <c r="F532" s="3" t="inlineStr">
        <is>
          <t>18000000.0</t>
        </is>
      </c>
      <c r="G532" s="3" t="inlineStr">
        <is>
          <t>usd</t>
        </is>
      </c>
      <c r="H532" s="3" t="inlineStr">
        <is>
          <t>-6</t>
        </is>
      </c>
      <c r="I532" s="3" t="n"/>
      <c r="J532" s="3" t="inlineStr">
        <is>
          <t>https://www.sec.gov/Archives/edgar/data/1841666/000167337921000012/apa-20210331.htm#id3VybDovL2RvY3MudjEvZG9jOmZkOGVjZTFhYjUyMjRiMDliZDNiMjFlYmIzZjg5YjQ1L3NlYzpmZDhlY2UxYWI1MjI0YjA5YmQzYjIxZWJiM2Y4OWI0NV80MC9mcmFnOjgwYjNkODM3MzY3NzRmYTJiMjgxYmExZTViZjY1YzE1L3RhYmxlOmFhMGZiMGIzYWFjODRiNWNhMmRkNzVhNzQ4MjE5MjUwL3RhYmxlcmFuZ2U6YWEwZmIwYjNhYWM4NGI1Y2EyZGQ3NWE3NDgyMTkyNTBfNy00LTEtMS0w_4ace6ce2-26ab-4688-9380-a58eeb684b7f</t>
        </is>
      </c>
      <c r="K532" s="3" t="inlineStr">
        <is>
          <t>2021-05-07 00:00:00</t>
        </is>
      </c>
    </row>
    <row r="533">
      <c r="B533" s="3" t="inlineStr">
        <is>
          <t>RevenueFromNonCustomers</t>
        </is>
      </c>
      <c r="C533" s="3" t="inlineStr">
        <is>
          <t>2020-03-31</t>
        </is>
      </c>
      <c r="D533" s="3" t="inlineStr">
        <is>
          <t>2020-01-01</t>
        </is>
      </c>
      <c r="E533" s="3" t="inlineStr">
        <is>
          <t>duration</t>
        </is>
      </c>
      <c r="F533" s="3" t="inlineStr">
        <is>
          <t>48000000.0</t>
        </is>
      </c>
      <c r="G533" s="3" t="inlineStr">
        <is>
          <t>usd</t>
        </is>
      </c>
      <c r="H533" s="3" t="inlineStr">
        <is>
          <t>-6</t>
        </is>
      </c>
      <c r="I533" s="3" t="n"/>
      <c r="J533" s="3" t="inlineStr">
        <is>
          <t>https://www.sec.gov/Archives/edgar/data/1841666/000167337921000012/apa-20210331.htm#id3VybDovL2RvY3MudjEvZG9jOmZkOGVjZTFhYjUyMjRiMDliZDNiMjFlYmIzZjg5YjQ1L3NlYzpmZDhlY2UxYWI1MjI0YjA5YmQzYjIxZWJiM2Y4OWI0NV80MC9mcmFnOjgwYjNkODM3MzY3NzRmYTJiMjgxYmExZTViZjY1YzE1L3RleHRyZWdpb246ODBiM2Q4MzczNjc3NGZhMmIyODFiYTFlNWJmNjVjMTVfMjc0ODc3OTA5Njg3MA_7fd1834b-bb4d-46e6-b9ad-a57728305b7c</t>
        </is>
      </c>
      <c r="K533" s="3" t="inlineStr">
        <is>
          <t>2021-05-07 00:00:00</t>
        </is>
      </c>
    </row>
    <row r="534">
      <c r="B534" s="3" t="inlineStr">
        <is>
          <t>InterestExpenseDebt</t>
        </is>
      </c>
      <c r="C534" s="3" t="inlineStr">
        <is>
          <t>2020-03-31</t>
        </is>
      </c>
      <c r="D534" s="3" t="inlineStr">
        <is>
          <t>2020-01-01</t>
        </is>
      </c>
      <c r="E534" s="3" t="inlineStr">
        <is>
          <t>duration</t>
        </is>
      </c>
      <c r="F534" s="3" t="inlineStr">
        <is>
          <t>107000000.0</t>
        </is>
      </c>
      <c r="G534" s="3" t="inlineStr">
        <is>
          <t>usd</t>
        </is>
      </c>
      <c r="H534" s="3" t="inlineStr">
        <is>
          <t>-6</t>
        </is>
      </c>
      <c r="I534" s="3" t="n"/>
      <c r="J534" s="3" t="inlineStr">
        <is>
          <t>https://www.sec.gov/Archives/edgar/data/1841666/000167337921000012/apa-20210331.htm#id3VybDovL2RvY3MudjEvZG9jOmZkOGVjZTFhYjUyMjRiMDliZDNiMjFlYmIzZjg5YjQ1L3NlYzpmZDhlY2UxYWI1MjI0YjA5YmQzYjIxZWJiM2Y4OWI0NV83Ni9mcmFnOmMxNGZiYzRlNjMzYzRjNjY4ZGE4OThjZTMzZTliNWE5L3RhYmxlOjg1YTNmY2I3Yzg0YzQwYTE4NzM0OWM2N2ZlMzIxNWFkL3RhYmxlcmFuZ2U6ODVhM2ZjYjdjODRjNDBhMTg3MzQ5YzY3ZmUzMjE1YWRfMy00LTEtMS0w_18ae761e-7a92-4d65-9d1d-bff4f9e4bb65</t>
        </is>
      </c>
      <c r="K534" s="3" t="inlineStr">
        <is>
          <t>2021-05-07 00:00:00</t>
        </is>
      </c>
    </row>
    <row r="535">
      <c r="B535" s="3" t="inlineStr">
        <is>
          <t>AmortizationOfFinancingCosts</t>
        </is>
      </c>
      <c r="C535" s="3" t="inlineStr">
        <is>
          <t>2020-03-31</t>
        </is>
      </c>
      <c r="D535" s="3" t="inlineStr">
        <is>
          <t>2020-01-01</t>
        </is>
      </c>
      <c r="E535" s="3" t="inlineStr">
        <is>
          <t>duration</t>
        </is>
      </c>
      <c r="F535" s="3" t="inlineStr">
        <is>
          <t>2000000.0</t>
        </is>
      </c>
      <c r="G535" s="3" t="inlineStr">
        <is>
          <t>usd</t>
        </is>
      </c>
      <c r="H535" s="3" t="inlineStr">
        <is>
          <t>-6</t>
        </is>
      </c>
      <c r="I535" s="3" t="n"/>
      <c r="J535" s="3" t="inlineStr">
        <is>
          <t>https://www.sec.gov/Archives/edgar/data/1841666/000167337921000012/apa-20210331.htm#id3VybDovL2RvY3MudjEvZG9jOmZkOGVjZTFhYjUyMjRiMDliZDNiMjFlYmIzZjg5YjQ1L3NlYzpmZDhlY2UxYWI1MjI0YjA5YmQzYjIxZWJiM2Y4OWI0NV83Ni9mcmFnOmMxNGZiYzRlNjMzYzRjNjY4ZGE4OThjZTMzZTliNWE5L3RhYmxlOjg1YTNmY2I3Yzg0YzQwYTE4NzM0OWM2N2ZlMzIxNWFkL3RhYmxlcmFuZ2U6ODVhM2ZjYjdjODRjNDBhMTg3MzQ5YzY3ZmUzMjE1YWRfNC00LTEtMS0w_afa09f6c-0f52-4afa-afa8-cbaade4b94b3</t>
        </is>
      </c>
      <c r="K535" s="3" t="inlineStr">
        <is>
          <t>2021-05-07 00:00:00</t>
        </is>
      </c>
    </row>
    <row r="536">
      <c r="B536" s="3" t="inlineStr">
        <is>
          <t>InterestCostsCapitalizedAdjustment</t>
        </is>
      </c>
      <c r="C536" s="3" t="inlineStr">
        <is>
          <t>2020-03-31</t>
        </is>
      </c>
      <c r="D536" s="3" t="inlineStr">
        <is>
          <t>2020-01-01</t>
        </is>
      </c>
      <c r="E536" s="3" t="inlineStr">
        <is>
          <t>duration</t>
        </is>
      </c>
      <c r="F536" s="3" t="inlineStr">
        <is>
          <t>4000000.0</t>
        </is>
      </c>
      <c r="G536" s="3" t="inlineStr">
        <is>
          <t>usd</t>
        </is>
      </c>
      <c r="H536" s="3" t="inlineStr">
        <is>
          <t>-6</t>
        </is>
      </c>
      <c r="I536" s="3" t="n"/>
      <c r="J536" s="3" t="inlineStr">
        <is>
          <t>https://www.sec.gov/Archives/edgar/data/1841666/000167337921000012/apa-20210331.htm#id3VybDovL2RvY3MudjEvZG9jOmZkOGVjZTFhYjUyMjRiMDliZDNiMjFlYmIzZjg5YjQ1L3NlYzpmZDhlY2UxYWI1MjI0YjA5YmQzYjIxZWJiM2Y4OWI0NV83Ni9mcmFnOmMxNGZiYzRlNjMzYzRjNjY4ZGE4OThjZTMzZTliNWE5L3RhYmxlOjg1YTNmY2I3Yzg0YzQwYTE4NzM0OWM2N2ZlMzIxNWFkL3RhYmxlcmFuZ2U6ODVhM2ZjYjdjODRjNDBhMTg3MzQ5YzY3ZmUzMjE1YWRfNS00LTEtMS0w_7cdbb3c2-3e23-4694-9d22-d77bc33c4a9b</t>
        </is>
      </c>
      <c r="K536" s="3" t="inlineStr">
        <is>
          <t>2021-05-07 00:00:00</t>
        </is>
      </c>
    </row>
    <row r="537">
      <c r="B537" s="3" t="inlineStr">
        <is>
          <t>InvestmentIncomeInterest</t>
        </is>
      </c>
      <c r="C537" s="3" t="inlineStr">
        <is>
          <t>2020-03-31</t>
        </is>
      </c>
      <c r="D537" s="3" t="inlineStr">
        <is>
          <t>2020-01-01</t>
        </is>
      </c>
      <c r="E537" s="3" t="inlineStr">
        <is>
          <t>duration</t>
        </is>
      </c>
      <c r="F537" s="3" t="inlineStr">
        <is>
          <t>2000000.0</t>
        </is>
      </c>
      <c r="G537" s="3" t="inlineStr">
        <is>
          <t>usd</t>
        </is>
      </c>
      <c r="H537" s="3" t="inlineStr">
        <is>
          <t>-6</t>
        </is>
      </c>
      <c r="I537" s="3" t="n"/>
      <c r="J537" s="3" t="inlineStr">
        <is>
          <t>https://www.sec.gov/Archives/edgar/data/1841666/000167337921000012/apa-20210331.htm#id3VybDovL2RvY3MudjEvZG9jOmZkOGVjZTFhYjUyMjRiMDliZDNiMjFlYmIzZjg5YjQ1L3NlYzpmZDhlY2UxYWI1MjI0YjA5YmQzYjIxZWJiM2Y4OWI0NV83Ni9mcmFnOmMxNGZiYzRlNjMzYzRjNjY4ZGE4OThjZTMzZTliNWE5L3RhYmxlOjg1YTNmY2I3Yzg0YzQwYTE4NzM0OWM2N2ZlMzIxNWFkL3RhYmxlcmFuZ2U6ODVhM2ZjYjdjODRjNDBhMTg3MzQ5YzY3ZmUzMjE1YWRfNy00LTEtMS0w_c6df3b62-bcc0-4b5e-86f3-c069bab63171</t>
        </is>
      </c>
      <c r="K537" s="3" t="inlineStr">
        <is>
          <t>2021-05-07 00:00:00</t>
        </is>
      </c>
    </row>
    <row r="538">
      <c r="B538" s="3" t="inlineStr">
        <is>
          <t>NetIncomeLossAvailableToCommonStockholdersBasic</t>
        </is>
      </c>
      <c r="C538" s="3" t="inlineStr">
        <is>
          <t>2020-03-31</t>
        </is>
      </c>
      <c r="D538" s="3" t="inlineStr">
        <is>
          <t>2020-01-01</t>
        </is>
      </c>
      <c r="E538" s="3" t="inlineStr">
        <is>
          <t>duration</t>
        </is>
      </c>
      <c r="F538" s="3" t="inlineStr">
        <is>
          <t>-4480000000.0</t>
        </is>
      </c>
      <c r="G538" s="3" t="inlineStr">
        <is>
          <t>usd</t>
        </is>
      </c>
      <c r="H538" s="3" t="inlineStr">
        <is>
          <t>-6</t>
        </is>
      </c>
      <c r="I538" s="3" t="n"/>
      <c r="J538"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Ny04LTEtMS0w_b2ad5aca-0dc7-4243-99a1-ac945a9710e7</t>
        </is>
      </c>
      <c r="K538" s="3" t="inlineStr">
        <is>
          <t>2021-05-07 00:00:00</t>
        </is>
      </c>
    </row>
    <row r="539">
      <c r="B539" s="3" t="inlineStr">
        <is>
          <t>WeightedAverageNumberOfSharesOutstandingBasic</t>
        </is>
      </c>
      <c r="C539" s="3" t="inlineStr">
        <is>
          <t>2020-03-31</t>
        </is>
      </c>
      <c r="D539" s="3" t="inlineStr">
        <is>
          <t>2020-01-01</t>
        </is>
      </c>
      <c r="E539" s="3" t="inlineStr">
        <is>
          <t>duration</t>
        </is>
      </c>
      <c r="F539" s="3" t="inlineStr">
        <is>
          <t>378000000.0</t>
        </is>
      </c>
      <c r="G539" s="3" t="inlineStr">
        <is>
          <t>shares</t>
        </is>
      </c>
      <c r="H539" s="3" t="inlineStr">
        <is>
          <t>-6</t>
        </is>
      </c>
      <c r="I539" s="3" t="n"/>
      <c r="J539"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Ny0xMC0xLTEtMA_b5a7ec3f-19fe-4c5c-b073-057122268963</t>
        </is>
      </c>
      <c r="K539" s="3" t="inlineStr">
        <is>
          <t>2021-05-07 00:00:00</t>
        </is>
      </c>
    </row>
    <row r="540">
      <c r="B540" s="3" t="inlineStr">
        <is>
          <t>EarningsPerShareBasic</t>
        </is>
      </c>
      <c r="C540" s="3" t="inlineStr">
        <is>
          <t>2020-03-31</t>
        </is>
      </c>
      <c r="D540" s="3" t="inlineStr">
        <is>
          <t>2020-01-01</t>
        </is>
      </c>
      <c r="E540" s="3" t="inlineStr">
        <is>
          <t>duration</t>
        </is>
      </c>
      <c r="F540" s="3" t="inlineStr">
        <is>
          <t>-11.86</t>
        </is>
      </c>
      <c r="G540" s="3" t="inlineStr">
        <is>
          <t>usdPerShare</t>
        </is>
      </c>
      <c r="H540" s="3" t="inlineStr">
        <is>
          <t>2</t>
        </is>
      </c>
      <c r="I540" s="3" t="n"/>
      <c r="J540"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Ny0xMi0xLTEtMA_bd778ea1-ee30-4566-8370-358a89e0b4cd</t>
        </is>
      </c>
      <c r="K540" s="3" t="inlineStr">
        <is>
          <t>2021-05-07 00:00:00</t>
        </is>
      </c>
    </row>
    <row r="541">
      <c r="B541" s="3" t="inlineStr">
        <is>
          <t>NetIncomeLossAvailableToCommonStockholdersDiluted</t>
        </is>
      </c>
      <c r="C541" s="3" t="inlineStr">
        <is>
          <t>2020-03-31</t>
        </is>
      </c>
      <c r="D541" s="3" t="inlineStr">
        <is>
          <t>2020-01-01</t>
        </is>
      </c>
      <c r="E541" s="3" t="inlineStr">
        <is>
          <t>duration</t>
        </is>
      </c>
      <c r="F541" s="3" t="inlineStr">
        <is>
          <t>-4480000000.0</t>
        </is>
      </c>
      <c r="G541" s="3" t="inlineStr">
        <is>
          <t>usd</t>
        </is>
      </c>
      <c r="H541" s="3" t="inlineStr">
        <is>
          <t>-6</t>
        </is>
      </c>
      <c r="I541" s="3" t="n"/>
      <c r="J541"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MTQtOC0xLTEtMA_35f1103e-ce76-4c83-b4d0-8ac5d0ef1453</t>
        </is>
      </c>
      <c r="K541" s="3" t="inlineStr">
        <is>
          <t>2021-05-07 00:00:00</t>
        </is>
      </c>
    </row>
    <row r="542">
      <c r="B542" s="3" t="inlineStr">
        <is>
          <t>WeightedAverageNumberOfDilutedSharesOutstanding</t>
        </is>
      </c>
      <c r="C542" s="3" t="inlineStr">
        <is>
          <t>2020-03-31</t>
        </is>
      </c>
      <c r="D542" s="3" t="inlineStr">
        <is>
          <t>2020-01-01</t>
        </is>
      </c>
      <c r="E542" s="3" t="inlineStr">
        <is>
          <t>duration</t>
        </is>
      </c>
      <c r="F542" s="3" t="inlineStr">
        <is>
          <t>378000000.0</t>
        </is>
      </c>
      <c r="G542" s="3" t="inlineStr">
        <is>
          <t>shares</t>
        </is>
      </c>
      <c r="H542" s="3" t="inlineStr">
        <is>
          <t>-6</t>
        </is>
      </c>
      <c r="I542" s="3" t="n"/>
      <c r="J542"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MTQtMTAtMS0xLTA_6508fe2d-60d1-4b41-89e9-deaac04d94f4</t>
        </is>
      </c>
      <c r="K542" s="3" t="inlineStr">
        <is>
          <t>2021-05-07 00:00:00</t>
        </is>
      </c>
    </row>
    <row r="543">
      <c r="B543" s="3" t="inlineStr">
        <is>
          <t>EarningsPerShareDiluted</t>
        </is>
      </c>
      <c r="C543" s="3" t="inlineStr">
        <is>
          <t>2020-03-31</t>
        </is>
      </c>
      <c r="D543" s="3" t="inlineStr">
        <is>
          <t>2020-01-01</t>
        </is>
      </c>
      <c r="E543" s="3" t="inlineStr">
        <is>
          <t>duration</t>
        </is>
      </c>
      <c r="F543" s="3" t="inlineStr">
        <is>
          <t>-11.86</t>
        </is>
      </c>
      <c r="G543" s="3" t="inlineStr">
        <is>
          <t>usdPerShare</t>
        </is>
      </c>
      <c r="H543" s="3" t="inlineStr">
        <is>
          <t>2</t>
        </is>
      </c>
      <c r="I543" s="3" t="n"/>
      <c r="J543" s="3" t="inlineStr">
        <is>
          <t>https://www.sec.gov/Archives/edgar/data/1841666/000167337921000012/apa-20210331.htm#id3VybDovL2RvY3MudjEvZG9jOmZkOGVjZTFhYjUyMjRiMDliZDNiMjFlYmIzZjg5YjQ1L3NlYzpmZDhlY2UxYWI1MjI0YjA5YmQzYjIxZWJiM2Y4OWI0NV84OC9mcmFnOjM3MjM5NTQ4NTRkMDQ1OGM5YmY4YWVjZTU3YzM0YjgwL3RhYmxlOjJjOWFmMTdjMDM2NDQ3ZjliYzgyZDAxZGM0YWFiOWZlL3RhYmxlcmFuZ2U6MmM5YWYxN2MwMzY0NDdmOWJjODJkMDFkYzRhYWI5ZmVfMTQtMTItMS0xLTA_0ba048e4-b3e5-4e37-8fed-d14c605a28c8</t>
        </is>
      </c>
      <c r="K543" s="3" t="inlineStr">
        <is>
          <t>2021-05-07 00:00:00</t>
        </is>
      </c>
    </row>
    <row r="544">
      <c r="B544" s="3" t="inlineStr">
        <is>
          <t>AntidilutiveSecuritiesExcludedFromComputationOfEarningsPerShareAmount</t>
        </is>
      </c>
      <c r="C544" s="3" t="inlineStr">
        <is>
          <t>2020-03-31</t>
        </is>
      </c>
      <c r="D544" s="3" t="inlineStr">
        <is>
          <t>2020-01-01</t>
        </is>
      </c>
      <c r="E544" s="3" t="inlineStr">
        <is>
          <t>duration</t>
        </is>
      </c>
      <c r="F544" s="3" t="inlineStr">
        <is>
          <t>5500000.0</t>
        </is>
      </c>
      <c r="G544" s="3" t="inlineStr">
        <is>
          <t>shares</t>
        </is>
      </c>
      <c r="H544" s="3" t="inlineStr">
        <is>
          <t>-5</t>
        </is>
      </c>
      <c r="I544" s="3" t="n"/>
      <c r="J544"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NzE4_e3634320-674e-4ab7-a238-1a42bd929d41</t>
        </is>
      </c>
      <c r="K544" s="3" t="inlineStr">
        <is>
          <t>2021-05-07 00:00:00</t>
        </is>
      </c>
    </row>
    <row r="545">
      <c r="B545" s="3" t="inlineStr">
        <is>
          <t>PaymentsOfDividendsCommonStock</t>
        </is>
      </c>
      <c r="C545" s="3" t="inlineStr">
        <is>
          <t>2020-03-31</t>
        </is>
      </c>
      <c r="D545" s="3" t="inlineStr">
        <is>
          <t>2020-01-01</t>
        </is>
      </c>
      <c r="E545" s="3" t="inlineStr">
        <is>
          <t>duration</t>
        </is>
      </c>
      <c r="F545" s="3" t="inlineStr">
        <is>
          <t>94000000.0</t>
        </is>
      </c>
      <c r="G545" s="3" t="inlineStr">
        <is>
          <t>usd</t>
        </is>
      </c>
      <c r="H545" s="3" t="inlineStr">
        <is>
          <t>-6</t>
        </is>
      </c>
      <c r="I545" s="3" t="n"/>
      <c r="J545" s="3" t="inlineStr">
        <is>
          <t>https://www.sec.gov/Archives/edgar/data/1841666/000167337921000012/apa-20210331.htm#id3VybDovL2RvY3MudjEvZG9jOmZkOGVjZTFhYjUyMjRiMDliZDNiMjFlYmIzZjg5YjQ1L3NlYzpmZDhlY2UxYWI1MjI0YjA5YmQzYjIxZWJiM2Y4OWI0NV84OC9mcmFnOjM3MjM5NTQ4NTRkMDQ1OGM5YmY4YWVjZTU3YzM0YjgwL3RleHRyZWdpb246MzcyMzk1NDg1NGQwNDU4YzliZjhhZWNlNTdjMzRiODBfOTAw_d0c75889-5f6b-43a7-b9c8-82c97de21b24</t>
        </is>
      </c>
      <c r="K545" s="3" t="inlineStr">
        <is>
          <t>2021-05-07 00:00:00</t>
        </is>
      </c>
    </row>
    <row r="546">
      <c r="B546" s="3" t="inlineStr">
        <is>
          <t>OperatingLeaseExpense</t>
        </is>
      </c>
      <c r="C546" s="3" t="inlineStr">
        <is>
          <t>2020-03-31</t>
        </is>
      </c>
      <c r="D546" s="3" t="inlineStr">
        <is>
          <t>2020-01-01</t>
        </is>
      </c>
      <c r="E546" s="3" t="inlineStr">
        <is>
          <t>duration</t>
        </is>
      </c>
      <c r="F546" s="3" t="inlineStr">
        <is>
          <t>335000000.0</t>
        </is>
      </c>
      <c r="G546" s="3" t="inlineStr">
        <is>
          <t>usd</t>
        </is>
      </c>
      <c r="H546" s="3" t="inlineStr">
        <is>
          <t>-6</t>
        </is>
      </c>
      <c r="I546" s="3" t="n"/>
      <c r="J54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MTItMS0xLTA_45eb6efa-2ee8-41c7-84a8-ddbfe6e1258a</t>
        </is>
      </c>
      <c r="K546" s="3" t="inlineStr">
        <is>
          <t>2021-05-07 00:00:00</t>
        </is>
      </c>
    </row>
    <row r="547">
      <c r="B547" s="3" t="inlineStr">
        <is>
          <t>TaxesOther</t>
        </is>
      </c>
      <c r="C547" s="3" t="inlineStr">
        <is>
          <t>2020-03-31</t>
        </is>
      </c>
      <c r="D547" s="3" t="inlineStr">
        <is>
          <t>2020-01-01</t>
        </is>
      </c>
      <c r="E547" s="3" t="inlineStr">
        <is>
          <t>duration</t>
        </is>
      </c>
      <c r="F547" s="3" t="inlineStr">
        <is>
          <t>33000000.0</t>
        </is>
      </c>
      <c r="G547" s="3" t="inlineStr">
        <is>
          <t>usd</t>
        </is>
      </c>
      <c r="H547" s="3" t="inlineStr">
        <is>
          <t>-6</t>
        </is>
      </c>
      <c r="I547" s="3" t="n"/>
      <c r="J54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MTItMS0xLTA_fb703707-c348-4006-aed4-a010c8d920e6</t>
        </is>
      </c>
      <c r="K547" s="3" t="inlineStr">
        <is>
          <t>2021-05-07 00:00:00</t>
        </is>
      </c>
    </row>
    <row r="548">
      <c r="B548" s="3" t="inlineStr">
        <is>
          <t>ExplorationExpense</t>
        </is>
      </c>
      <c r="C548" s="3" t="inlineStr">
        <is>
          <t>2020-03-31</t>
        </is>
      </c>
      <c r="D548" s="3" t="inlineStr">
        <is>
          <t>2020-01-01</t>
        </is>
      </c>
      <c r="E548" s="3" t="inlineStr">
        <is>
          <t>duration</t>
        </is>
      </c>
      <c r="F548" s="3" t="inlineStr">
        <is>
          <t>57000000.0</t>
        </is>
      </c>
      <c r="G548" s="3" t="inlineStr">
        <is>
          <t>usd</t>
        </is>
      </c>
      <c r="H548" s="3" t="inlineStr">
        <is>
          <t>-6</t>
        </is>
      </c>
      <c r="I548" s="3" t="n"/>
      <c r="J54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MTItMS0xLTA_442b5465-92e1-4308-b574-5bbc542a9c32</t>
        </is>
      </c>
      <c r="K548" s="3" t="inlineStr">
        <is>
          <t>2021-05-07 00:00:00</t>
        </is>
      </c>
    </row>
    <row r="549">
      <c r="B549" s="3" t="inlineStr">
        <is>
          <t>DepreciationDepletionAndAmortization</t>
        </is>
      </c>
      <c r="C549" s="3" t="inlineStr">
        <is>
          <t>2020-03-31</t>
        </is>
      </c>
      <c r="D549" s="3" t="inlineStr">
        <is>
          <t>2020-01-01</t>
        </is>
      </c>
      <c r="E549" s="3" t="inlineStr">
        <is>
          <t>duration</t>
        </is>
      </c>
      <c r="F549" s="3" t="inlineStr">
        <is>
          <t>566000000.0</t>
        </is>
      </c>
      <c r="G549" s="3" t="inlineStr">
        <is>
          <t>usd</t>
        </is>
      </c>
      <c r="H549" s="3" t="inlineStr">
        <is>
          <t>-6</t>
        </is>
      </c>
      <c r="I549" s="3" t="n"/>
      <c r="J54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MTItMS0xLTA_6e0de645-422b-4711-a99a-94d7ced0a281</t>
        </is>
      </c>
      <c r="K549" s="3" t="inlineStr">
        <is>
          <t>2021-05-07 00:00:00</t>
        </is>
      </c>
    </row>
    <row r="550">
      <c r="B550" s="3" t="inlineStr">
        <is>
          <t>AssetRetirementObligationAccretionExpense</t>
        </is>
      </c>
      <c r="C550" s="3" t="inlineStr">
        <is>
          <t>2020-03-31</t>
        </is>
      </c>
      <c r="D550" s="3" t="inlineStr">
        <is>
          <t>2020-01-01</t>
        </is>
      </c>
      <c r="E550" s="3" t="inlineStr">
        <is>
          <t>duration</t>
        </is>
      </c>
      <c r="F550" s="3" t="inlineStr">
        <is>
          <t>27000000.0</t>
        </is>
      </c>
      <c r="G550" s="3" t="inlineStr">
        <is>
          <t>usd</t>
        </is>
      </c>
      <c r="H550" s="3" t="inlineStr">
        <is>
          <t>-6</t>
        </is>
      </c>
      <c r="I550" s="3" t="n"/>
      <c r="J55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MTItMS0xLTA_986a4951-c3b3-4cfb-b4b4-8f3eb0f20cf9</t>
        </is>
      </c>
      <c r="K550" s="3" t="inlineStr">
        <is>
          <t>2021-05-07 00:00:00</t>
        </is>
      </c>
    </row>
    <row r="551">
      <c r="B551" s="3" t="inlineStr">
        <is>
          <t>OperatingExpenses</t>
        </is>
      </c>
      <c r="C551" s="3" t="inlineStr">
        <is>
          <t>2020-03-31</t>
        </is>
      </c>
      <c r="D551" s="3" t="inlineStr">
        <is>
          <t>2020-01-01</t>
        </is>
      </c>
      <c r="E551" s="3" t="inlineStr">
        <is>
          <t>duration</t>
        </is>
      </c>
      <c r="F551" s="3" t="inlineStr">
        <is>
          <t>5647000000.0</t>
        </is>
      </c>
      <c r="G551" s="3" t="inlineStr">
        <is>
          <t>usd</t>
        </is>
      </c>
      <c r="H551" s="3" t="inlineStr">
        <is>
          <t>-6</t>
        </is>
      </c>
      <c r="I551" s="3" t="n"/>
      <c r="J55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MTItMS0xLTA_2d313715-dcd4-460a-9cd9-81971a00c74e</t>
        </is>
      </c>
      <c r="K551" s="3" t="inlineStr">
        <is>
          <t>2021-05-07 00:00:00</t>
        </is>
      </c>
    </row>
    <row r="552">
      <c r="B552" s="3" t="inlineStr">
        <is>
          <t>OperatingIncomeLoss</t>
        </is>
      </c>
      <c r="C552" s="3" t="inlineStr">
        <is>
          <t>2020-03-31</t>
        </is>
      </c>
      <c r="D552" s="3" t="inlineStr">
        <is>
          <t>2020-01-01</t>
        </is>
      </c>
      <c r="E552" s="3" t="inlineStr">
        <is>
          <t>duration</t>
        </is>
      </c>
      <c r="F552" s="3" t="inlineStr">
        <is>
          <t>-4303000000.0</t>
        </is>
      </c>
      <c r="G552" s="3" t="inlineStr">
        <is>
          <t>usd</t>
        </is>
      </c>
      <c r="H552" s="3" t="inlineStr">
        <is>
          <t>-6</t>
        </is>
      </c>
      <c r="I552" s="3" t="n"/>
      <c r="J55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MTItMS0xLTA_972a8e61-7b94-4754-be34-debde4c7d766</t>
        </is>
      </c>
      <c r="K552" s="3" t="inlineStr">
        <is>
          <t>2021-05-07 00:00:00</t>
        </is>
      </c>
    </row>
    <row r="553">
      <c r="B553" s="3" t="inlineStr">
        <is>
          <t>GainLossOnDerivativeInstrumentsNetPretax</t>
        </is>
      </c>
      <c r="C553" s="3" t="inlineStr">
        <is>
          <t>2020-03-31</t>
        </is>
      </c>
      <c r="D553" s="3" t="inlineStr">
        <is>
          <t>2020-01-01</t>
        </is>
      </c>
      <c r="E553" s="3" t="inlineStr">
        <is>
          <t>duration</t>
        </is>
      </c>
      <c r="F553" s="3" t="inlineStr">
        <is>
          <t>-103000000.0</t>
        </is>
      </c>
      <c r="G553" s="3" t="inlineStr">
        <is>
          <t>usd</t>
        </is>
      </c>
      <c r="H553" s="3" t="inlineStr">
        <is>
          <t>-6</t>
        </is>
      </c>
      <c r="I553" s="3" t="n"/>
      <c r="J55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UtMTItMS0xLTE4MTI_a8ce6ff9-3431-4e04-b253-028463a73224</t>
        </is>
      </c>
      <c r="K553" s="3" t="inlineStr">
        <is>
          <t>2021-05-07 00:00:00</t>
        </is>
      </c>
    </row>
    <row r="554">
      <c r="B554" s="3" t="inlineStr">
        <is>
          <t>GainLossOnSaleOfBusiness</t>
        </is>
      </c>
      <c r="C554" s="3" t="inlineStr">
        <is>
          <t>2020-03-31</t>
        </is>
      </c>
      <c r="D554" s="3" t="inlineStr">
        <is>
          <t>2020-01-01</t>
        </is>
      </c>
      <c r="E554" s="3" t="inlineStr">
        <is>
          <t>duration</t>
        </is>
      </c>
      <c r="F554" s="3" t="inlineStr">
        <is>
          <t>25000000.0</t>
        </is>
      </c>
      <c r="G554" s="3" t="inlineStr">
        <is>
          <t>usd</t>
        </is>
      </c>
      <c r="H554" s="3" t="inlineStr">
        <is>
          <t>-6</t>
        </is>
      </c>
      <c r="I554" s="3" t="n"/>
      <c r="J55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YtMTItMS0xLTE4MTI_fb009e9e-73b1-48e0-9703-493a8dee7ea3</t>
        </is>
      </c>
      <c r="K554" s="3" t="inlineStr">
        <is>
          <t>2021-05-07 00:00:00</t>
        </is>
      </c>
    </row>
    <row r="555">
      <c r="B555" s="3" t="inlineStr">
        <is>
          <t>OtherNonoperatingIncomeExpense</t>
        </is>
      </c>
      <c r="C555" s="3" t="inlineStr">
        <is>
          <t>2020-03-31</t>
        </is>
      </c>
      <c r="D555" s="3" t="inlineStr">
        <is>
          <t>2020-01-01</t>
        </is>
      </c>
      <c r="E555" s="3" t="inlineStr">
        <is>
          <t>duration</t>
        </is>
      </c>
      <c r="F555" s="3" t="inlineStr">
        <is>
          <t>13000000.0</t>
        </is>
      </c>
      <c r="G555" s="3" t="inlineStr">
        <is>
          <t>usd</t>
        </is>
      </c>
      <c r="H555" s="3" t="inlineStr">
        <is>
          <t>-6</t>
        </is>
      </c>
      <c r="I555" s="3" t="n"/>
      <c r="J55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ctMTItMS0xLTE4MTI_81e3e12a-8e2a-436d-8ec0-af2aecf27d60</t>
        </is>
      </c>
      <c r="K555" s="3" t="inlineStr">
        <is>
          <t>2021-05-07 00:00:00</t>
        </is>
      </c>
    </row>
    <row r="556">
      <c r="B556" s="3" t="inlineStr">
        <is>
          <t>GeneralAndAdministrativeExpense</t>
        </is>
      </c>
      <c r="C556" s="3" t="inlineStr">
        <is>
          <t>2020-03-31</t>
        </is>
      </c>
      <c r="D556" s="3" t="inlineStr">
        <is>
          <t>2020-01-01</t>
        </is>
      </c>
      <c r="E556" s="3" t="inlineStr">
        <is>
          <t>duration</t>
        </is>
      </c>
      <c r="F556" s="3" t="inlineStr">
        <is>
          <t>68000000.0</t>
        </is>
      </c>
      <c r="G556" s="3" t="inlineStr">
        <is>
          <t>usd</t>
        </is>
      </c>
      <c r="H556" s="3" t="inlineStr">
        <is>
          <t>-6</t>
        </is>
      </c>
      <c r="I556" s="3" t="n"/>
      <c r="J55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gtMTItMS0xLTE4MTI_6c0bdc40-2eed-4c1e-8afb-cbbdb8ff292b</t>
        </is>
      </c>
      <c r="K556" s="3" t="inlineStr">
        <is>
          <t>2021-05-07 00:00:00</t>
        </is>
      </c>
    </row>
    <row r="557">
      <c r="B557" s="3" t="inlineStr">
        <is>
          <t>RestructuringCharges</t>
        </is>
      </c>
      <c r="C557" s="3" t="inlineStr">
        <is>
          <t>2020-03-31</t>
        </is>
      </c>
      <c r="D557" s="3" t="inlineStr">
        <is>
          <t>2020-01-01</t>
        </is>
      </c>
      <c r="E557" s="3" t="inlineStr">
        <is>
          <t>duration</t>
        </is>
      </c>
      <c r="F557" s="3" t="inlineStr">
        <is>
          <t>27000000.0</t>
        </is>
      </c>
      <c r="G557" s="3" t="inlineStr">
        <is>
          <t>usd</t>
        </is>
      </c>
      <c r="H557" s="3" t="inlineStr">
        <is>
          <t>-6</t>
        </is>
      </c>
      <c r="I557" s="3" t="n"/>
      <c r="J55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ktMTItMS0xLTE4MTI_bf87f61a-dba1-493a-ae15-a4e7f724d5e1</t>
        </is>
      </c>
      <c r="K557" s="3" t="inlineStr">
        <is>
          <t>2021-05-07 00:00:00</t>
        </is>
      </c>
    </row>
    <row r="558">
      <c r="B558" s="3" t="inlineStr">
        <is>
          <t>FinancingCostsNet</t>
        </is>
      </c>
      <c r="C558" s="3" t="inlineStr">
        <is>
          <t>2020-03-31</t>
        </is>
      </c>
      <c r="D558" s="3" t="inlineStr">
        <is>
          <t>2020-01-01</t>
        </is>
      </c>
      <c r="E558" s="3" t="inlineStr">
        <is>
          <t>duration</t>
        </is>
      </c>
      <c r="F558" s="3" t="inlineStr">
        <is>
          <t>103000000.0</t>
        </is>
      </c>
      <c r="G558" s="3" t="inlineStr">
        <is>
          <t>usd</t>
        </is>
      </c>
      <c r="H558" s="3" t="inlineStr">
        <is>
          <t>-6</t>
        </is>
      </c>
      <c r="I558" s="3" t="n"/>
      <c r="J55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zAtMTItMS0xLTE4MTI_71c4930a-bdef-4cb2-b432-665d4ef22f99</t>
        </is>
      </c>
      <c r="K558" s="3" t="inlineStr">
        <is>
          <t>2021-05-07 00:00:00</t>
        </is>
      </c>
    </row>
    <row r="559">
      <c r="B559" s="3" t="inlineStr">
        <is>
          <t>IncomeLossFromContinuingOperationsBeforeIncomeTaxesMinorityInterestAndIncomeLossFromEquityMethodInvestments</t>
        </is>
      </c>
      <c r="C559" s="3" t="inlineStr">
        <is>
          <t>2020-03-31</t>
        </is>
      </c>
      <c r="D559" s="3" t="inlineStr">
        <is>
          <t>2020-01-01</t>
        </is>
      </c>
      <c r="E559" s="3" t="inlineStr">
        <is>
          <t>duration</t>
        </is>
      </c>
      <c r="F559" s="3" t="inlineStr">
        <is>
          <t>-4566000000.0</t>
        </is>
      </c>
      <c r="G559" s="3" t="inlineStr">
        <is>
          <t>usd</t>
        </is>
      </c>
      <c r="H559" s="3" t="inlineStr">
        <is>
          <t>-6</t>
        </is>
      </c>
      <c r="I559" s="3" t="n"/>
      <c r="J55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zEtMTItMS0xLTA_80094e4c-840f-43b7-b390-5c914c9fe9db</t>
        </is>
      </c>
      <c r="K559" s="3" t="inlineStr">
        <is>
          <t>2021-05-07 00:00:00</t>
        </is>
      </c>
    </row>
    <row r="560">
      <c r="B560" s="3" t="inlineStr">
        <is>
          <t>ImpairmentOfOilAndGasProperties</t>
        </is>
      </c>
      <c r="C560" s="3" t="inlineStr">
        <is>
          <t>2021-03-31</t>
        </is>
      </c>
      <c r="D560" s="3" t="inlineStr">
        <is>
          <t>2021-01-01</t>
        </is>
      </c>
      <c r="E560" s="3" t="inlineStr">
        <is>
          <t>duration</t>
        </is>
      </c>
      <c r="F560" s="3" t="n"/>
      <c r="G560" s="3" t="inlineStr">
        <is>
          <t>usd</t>
        </is>
      </c>
      <c r="H560" s="3" t="inlineStr">
        <is>
          <t>-6</t>
        </is>
      </c>
      <c r="I560" s="3" t="inlineStr">
        <is>
          <t>apa:OilandGasPropertiesProvedMember apa:NorthSeaMember</t>
        </is>
      </c>
      <c r="J560"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Ni0yLTEtMS0w_606b7c8a-f82b-4ff0-a7ed-f77a84f0bc8c</t>
        </is>
      </c>
      <c r="K560" s="3" t="inlineStr">
        <is>
          <t>2021-05-07 00:00:00</t>
        </is>
      </c>
    </row>
    <row r="561">
      <c r="B561" s="3" t="inlineStr">
        <is>
          <t>RevenueFromContractWithCustomerIncludingAssessedTax</t>
        </is>
      </c>
      <c r="C561" s="3" t="inlineStr">
        <is>
          <t>2020-03-31</t>
        </is>
      </c>
      <c r="D561" s="3" t="inlineStr">
        <is>
          <t>2020-01-01</t>
        </is>
      </c>
      <c r="E561" s="3" t="inlineStr">
        <is>
          <t>duration</t>
        </is>
      </c>
      <c r="F561" s="3" t="n"/>
      <c r="G561" s="3" t="inlineStr">
        <is>
          <t>usd</t>
        </is>
      </c>
      <c r="H561" s="3" t="inlineStr">
        <is>
          <t>-6</t>
        </is>
      </c>
      <c r="I561" s="3" t="inlineStr">
        <is>
          <t>apa:AltusMidstreamSegmentMember srt:NaturalGasLiquidsReservesMember apa:OilAndGasExcludingPurchasedMember srt:ReportableLegalEntitiesMember</t>
        </is>
      </c>
      <c r="J56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04LTEtMS0xODA2_8687c989-0a32-474b-8687-6e00e61d4ba4</t>
        </is>
      </c>
      <c r="K561" s="3" t="inlineStr">
        <is>
          <t>2021-05-07 00:00:00</t>
        </is>
      </c>
    </row>
    <row r="562">
      <c r="B562" s="3" t="inlineStr">
        <is>
          <t>OperatingLeaseExpense</t>
        </is>
      </c>
      <c r="C562" s="3" t="inlineStr">
        <is>
          <t>2020-03-31</t>
        </is>
      </c>
      <c r="D562" s="3" t="inlineStr">
        <is>
          <t>2020-01-01</t>
        </is>
      </c>
      <c r="E562" s="3" t="inlineStr">
        <is>
          <t>duration</t>
        </is>
      </c>
      <c r="F562" s="3" t="inlineStr">
        <is>
          <t>81000000.0</t>
        </is>
      </c>
      <c r="G562" s="3" t="inlineStr">
        <is>
          <t>usd</t>
        </is>
      </c>
      <c r="H562" s="3" t="inlineStr">
        <is>
          <t>-6</t>
        </is>
      </c>
      <c r="I562" s="3" t="inlineStr">
        <is>
          <t>us-gaap:OperatingSegmentsMember apa:NorthSeaMember</t>
        </is>
      </c>
      <c r="J562"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MtNC0xLTEtMTgxMA_46c58ff9-687d-4f2a-9fa9-af3fe7da336d</t>
        </is>
      </c>
      <c r="K562" s="3" t="inlineStr">
        <is>
          <t>2021-05-07 00:00:00</t>
        </is>
      </c>
    </row>
    <row r="563">
      <c r="B563" s="3" t="inlineStr">
        <is>
          <t>TaxesOther</t>
        </is>
      </c>
      <c r="C563" s="3" t="inlineStr">
        <is>
          <t>2020-03-31</t>
        </is>
      </c>
      <c r="D563" s="3" t="inlineStr">
        <is>
          <t>2020-01-01</t>
        </is>
      </c>
      <c r="E563" s="3" t="inlineStr">
        <is>
          <t>duration</t>
        </is>
      </c>
      <c r="F563" s="3" t="n"/>
      <c r="G563" s="3" t="inlineStr">
        <is>
          <t>usd</t>
        </is>
      </c>
      <c r="H563" s="3" t="inlineStr">
        <is>
          <t>-6</t>
        </is>
      </c>
      <c r="I563" s="3" t="inlineStr">
        <is>
          <t>us-gaap:OperatingSegmentsMember apa:NorthSeaMember</t>
        </is>
      </c>
      <c r="J563"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YtNC0xLTEtMTgxMA_95cdc660-866f-4fc5-b3e0-192286d9bd8c</t>
        </is>
      </c>
      <c r="K563" s="3" t="inlineStr">
        <is>
          <t>2021-05-07 00:00:00</t>
        </is>
      </c>
    </row>
    <row r="564">
      <c r="B564" s="3" t="inlineStr">
        <is>
          <t>ExplorationExpense</t>
        </is>
      </c>
      <c r="C564" s="3" t="inlineStr">
        <is>
          <t>2020-03-31</t>
        </is>
      </c>
      <c r="D564" s="3" t="inlineStr">
        <is>
          <t>2020-01-01</t>
        </is>
      </c>
      <c r="E564" s="3" t="inlineStr">
        <is>
          <t>duration</t>
        </is>
      </c>
      <c r="F564" s="3" t="inlineStr">
        <is>
          <t>2000000.0</t>
        </is>
      </c>
      <c r="G564" s="3" t="inlineStr">
        <is>
          <t>usd</t>
        </is>
      </c>
      <c r="H564" s="3" t="inlineStr">
        <is>
          <t>-6</t>
        </is>
      </c>
      <c r="I564" s="3" t="inlineStr">
        <is>
          <t>us-gaap:OperatingSegmentsMember apa:NorthSeaMember</t>
        </is>
      </c>
      <c r="J564"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ctNC0xLTEtMTgxMA_988c0d06-2087-4648-9297-916387014513</t>
        </is>
      </c>
      <c r="K564" s="3" t="inlineStr">
        <is>
          <t>2021-05-07 00:00:00</t>
        </is>
      </c>
    </row>
    <row r="565">
      <c r="B565" s="3" t="inlineStr">
        <is>
          <t>DepreciationDepletionAndAmortization</t>
        </is>
      </c>
      <c r="C565" s="3" t="inlineStr">
        <is>
          <t>2020-03-31</t>
        </is>
      </c>
      <c r="D565" s="3" t="inlineStr">
        <is>
          <t>2020-01-01</t>
        </is>
      </c>
      <c r="E565" s="3" t="inlineStr">
        <is>
          <t>duration</t>
        </is>
      </c>
      <c r="F565" s="3" t="inlineStr">
        <is>
          <t>109000000.0</t>
        </is>
      </c>
      <c r="G565" s="3" t="inlineStr">
        <is>
          <t>usd</t>
        </is>
      </c>
      <c r="H565" s="3" t="inlineStr">
        <is>
          <t>-6</t>
        </is>
      </c>
      <c r="I565" s="3" t="inlineStr">
        <is>
          <t>us-gaap:OperatingSegmentsMember apa:NorthSeaMember</t>
        </is>
      </c>
      <c r="J565"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gtNC0xLTEtMTgxMA_2401743e-e649-4d50-a994-3409f8582f61</t>
        </is>
      </c>
      <c r="K565" s="3" t="inlineStr">
        <is>
          <t>2021-05-07 00:00:00</t>
        </is>
      </c>
    </row>
    <row r="566">
      <c r="B566" s="3" t="inlineStr">
        <is>
          <t>AssetRetirementObligationAccretionExpense</t>
        </is>
      </c>
      <c r="C566" s="3" t="inlineStr">
        <is>
          <t>2020-03-31</t>
        </is>
      </c>
      <c r="D566" s="3" t="inlineStr">
        <is>
          <t>2020-01-01</t>
        </is>
      </c>
      <c r="E566" s="3" t="inlineStr">
        <is>
          <t>duration</t>
        </is>
      </c>
      <c r="F566" s="3" t="inlineStr">
        <is>
          <t>18000000.0</t>
        </is>
      </c>
      <c r="G566" s="3" t="inlineStr">
        <is>
          <t>usd</t>
        </is>
      </c>
      <c r="H566" s="3" t="inlineStr">
        <is>
          <t>-6</t>
        </is>
      </c>
      <c r="I566" s="3" t="inlineStr">
        <is>
          <t>us-gaap:OperatingSegmentsMember apa:NorthSeaMember</t>
        </is>
      </c>
      <c r="J56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ktNC0xLTEtMTgxMA_44cf955f-da00-4a67-81c1-10789ddc2390</t>
        </is>
      </c>
      <c r="K566" s="3" t="inlineStr">
        <is>
          <t>2021-05-07 00:00:00</t>
        </is>
      </c>
    </row>
    <row r="567">
      <c r="B567" s="3" t="inlineStr">
        <is>
          <t>AssetImpairmentCharges</t>
        </is>
      </c>
      <c r="C567" s="3" t="inlineStr">
        <is>
          <t>2020-03-31</t>
        </is>
      </c>
      <c r="D567" s="3" t="inlineStr">
        <is>
          <t>2020-01-01</t>
        </is>
      </c>
      <c r="E567" s="3" t="inlineStr">
        <is>
          <t>duration</t>
        </is>
      </c>
      <c r="F567" s="3" t="inlineStr">
        <is>
          <t>7000000.0</t>
        </is>
      </c>
      <c r="G567" s="3" t="inlineStr">
        <is>
          <t>usd</t>
        </is>
      </c>
      <c r="H567" s="3" t="inlineStr">
        <is>
          <t>-6</t>
        </is>
      </c>
      <c r="I567" s="3" t="inlineStr">
        <is>
          <t>us-gaap:OperatingSegmentsMember apa:NorthSeaMember</t>
        </is>
      </c>
      <c r="J567"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AtNC0xLTEtMTgxMA_04318a13-ecf2-49ce-9700-52fad1369295</t>
        </is>
      </c>
      <c r="K567" s="3" t="inlineStr">
        <is>
          <t>2021-05-07 00:00:00</t>
        </is>
      </c>
    </row>
    <row r="568">
      <c r="B568" s="3" t="inlineStr">
        <is>
          <t>OperatingExpenses</t>
        </is>
      </c>
      <c r="C568" s="3" t="inlineStr">
        <is>
          <t>2020-03-31</t>
        </is>
      </c>
      <c r="D568" s="3" t="inlineStr">
        <is>
          <t>2020-01-01</t>
        </is>
      </c>
      <c r="E568" s="3" t="inlineStr">
        <is>
          <t>duration</t>
        </is>
      </c>
      <c r="F568" s="3" t="inlineStr">
        <is>
          <t>233000000.0</t>
        </is>
      </c>
      <c r="G568" s="3" t="inlineStr">
        <is>
          <t>usd</t>
        </is>
      </c>
      <c r="H568" s="3" t="inlineStr">
        <is>
          <t>-6</t>
        </is>
      </c>
      <c r="I568" s="3" t="inlineStr">
        <is>
          <t>us-gaap:OperatingSegmentsMember apa:NorthSeaMember</t>
        </is>
      </c>
      <c r="J568"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EtNC0xLTEtMA_53b269c9-2f5a-4ca6-9ffd-0956bf4425fb</t>
        </is>
      </c>
      <c r="K568" s="3" t="inlineStr">
        <is>
          <t>2021-05-07 00:00:00</t>
        </is>
      </c>
    </row>
    <row r="569">
      <c r="B569" s="3" t="inlineStr">
        <is>
          <t>OperatingIncomeLoss</t>
        </is>
      </c>
      <c r="C569" s="3" t="inlineStr">
        <is>
          <t>2020-03-31</t>
        </is>
      </c>
      <c r="D569" s="3" t="inlineStr">
        <is>
          <t>2020-01-01</t>
        </is>
      </c>
      <c r="E569" s="3" t="inlineStr">
        <is>
          <t>duration</t>
        </is>
      </c>
      <c r="F569" s="3" t="inlineStr">
        <is>
          <t>64000000.0</t>
        </is>
      </c>
      <c r="G569" s="3" t="inlineStr">
        <is>
          <t>usd</t>
        </is>
      </c>
      <c r="H569" s="3" t="inlineStr">
        <is>
          <t>-6</t>
        </is>
      </c>
      <c r="I569" s="3" t="inlineStr">
        <is>
          <t>us-gaap:OperatingSegmentsMember apa:NorthSeaMember</t>
        </is>
      </c>
      <c r="J569"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jItNC0xLTEtMA_af1b9abd-2569-4220-9c87-e912fe029764</t>
        </is>
      </c>
      <c r="K569" s="3" t="inlineStr">
        <is>
          <t>2021-05-07 00:00:00</t>
        </is>
      </c>
    </row>
    <row r="570">
      <c r="B570" s="3" t="inlineStr">
        <is>
          <t>ImpairmentOfOilAndGasProperties</t>
        </is>
      </c>
      <c r="C570" s="3" t="inlineStr">
        <is>
          <t>2020-03-31</t>
        </is>
      </c>
      <c r="D570" s="3" t="inlineStr">
        <is>
          <t>2020-01-01</t>
        </is>
      </c>
      <c r="E570" s="3" t="inlineStr">
        <is>
          <t>duration</t>
        </is>
      </c>
      <c r="F570" s="3" t="inlineStr">
        <is>
          <t>7000000.0</t>
        </is>
      </c>
      <c r="G570" s="3" t="inlineStr">
        <is>
          <t>usd</t>
        </is>
      </c>
      <c r="H570" s="3" t="inlineStr">
        <is>
          <t>-6</t>
        </is>
      </c>
      <c r="I570" s="3" t="inlineStr">
        <is>
          <t>us-gaap:OperatingSegmentsMember apa:NorthSeaMember</t>
        </is>
      </c>
      <c r="J570" s="3" t="inlineStr">
        <is>
          <t>https://www.sec.gov/Archives/edgar/data/1841666/000167337921000012/apa-20210331.htm#id3VybDovL2RvY3MudjEvZG9jOmZkOGVjZTFhYjUyMjRiMDliZDNiMjFlYmIzZjg5YjQ1L3NlYzpmZDhlY2UxYWI1MjI0YjA5YmQzYjIxZWJiM2Y4OWI0NV85NC9mcmFnOjViMmU1MWExNjZlOTRjNmE5MzhhNGNjMjA1M2QxMWVjL3RleHRyZWdpb246NWIyZTUxYTE2NmU5NGM2YTkzOGE0Y2MyMDUzZDExZWNfODk4_b3ce7d3f-501b-4ab6-926b-7de18cdc37e7</t>
        </is>
      </c>
      <c r="K570" s="3" t="inlineStr">
        <is>
          <t>2021-05-07 00:00:00</t>
        </is>
      </c>
    </row>
    <row r="571">
      <c r="B571" s="3" t="inlineStr">
        <is>
          <t>EquityMethodInvestmentContribution</t>
        </is>
      </c>
      <c r="C571" s="3" t="inlineStr">
        <is>
          <t>2021-03-31</t>
        </is>
      </c>
      <c r="D571" s="3" t="inlineStr">
        <is>
          <t>2021-01-01</t>
        </is>
      </c>
      <c r="E571" s="3" t="inlineStr">
        <is>
          <t>duration</t>
        </is>
      </c>
      <c r="F571" s="3" t="n"/>
      <c r="G571" s="3" t="inlineStr">
        <is>
          <t>usd</t>
        </is>
      </c>
      <c r="H571" s="3" t="inlineStr">
        <is>
          <t>-6</t>
        </is>
      </c>
      <c r="I571" s="3" t="inlineStr">
        <is>
          <t>apa:ShinOakPipelineBrevilobaLLCMember</t>
        </is>
      </c>
      <c r="J571"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y04LTEtMS0w_fa3c55a3-6d4d-46f9-886f-763c177db4de</t>
        </is>
      </c>
      <c r="K571" s="3" t="inlineStr">
        <is>
          <t>2021-05-07 00:00:00</t>
        </is>
      </c>
    </row>
    <row r="572">
      <c r="B572" s="3" t="inlineStr">
        <is>
          <t>PaymentsOfDistributionsToAffiliates</t>
        </is>
      </c>
      <c r="C572" s="3" t="inlineStr">
        <is>
          <t>2021-03-31</t>
        </is>
      </c>
      <c r="D572" s="3" t="inlineStr">
        <is>
          <t>2021-01-01</t>
        </is>
      </c>
      <c r="E572" s="3" t="inlineStr">
        <is>
          <t>duration</t>
        </is>
      </c>
      <c r="F572" s="3" t="inlineStr">
        <is>
          <t>11000000.0</t>
        </is>
      </c>
      <c r="G572" s="3" t="inlineStr">
        <is>
          <t>usd</t>
        </is>
      </c>
      <c r="H572" s="3" t="inlineStr">
        <is>
          <t>-6</t>
        </is>
      </c>
      <c r="I572" s="3" t="inlineStr">
        <is>
          <t>apa:ShinOakPipelineBrevilobaLLCMember</t>
        </is>
      </c>
      <c r="J572"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C04LTEtMS0w_a783cb51-0cca-47df-90e5-2b843da34e5c</t>
        </is>
      </c>
      <c r="K572" s="3" t="inlineStr">
        <is>
          <t>2021-05-07 00:00:00</t>
        </is>
      </c>
    </row>
    <row r="573">
      <c r="B573" s="3" t="inlineStr">
        <is>
          <t>IncomeLossFromEquityMethodInvestments</t>
        </is>
      </c>
      <c r="C573" s="3" t="inlineStr">
        <is>
          <t>2021-03-31</t>
        </is>
      </c>
      <c r="D573" s="3" t="inlineStr">
        <is>
          <t>2021-01-01</t>
        </is>
      </c>
      <c r="E573" s="3" t="inlineStr">
        <is>
          <t>duration</t>
        </is>
      </c>
      <c r="F573" s="3" t="inlineStr">
        <is>
          <t>6000000.0</t>
        </is>
      </c>
      <c r="G573" s="3" t="inlineStr">
        <is>
          <t>usd</t>
        </is>
      </c>
      <c r="H573" s="3" t="inlineStr">
        <is>
          <t>-6</t>
        </is>
      </c>
      <c r="I573" s="3" t="inlineStr">
        <is>
          <t>apa:ShinOakPipelineBrevilobaLLCMember</t>
        </is>
      </c>
      <c r="J573"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i04LTEtMS0w_dcd86547-ce0f-4cd5-9f1a-cb81b84ad4dc</t>
        </is>
      </c>
      <c r="K573" s="3" t="inlineStr">
        <is>
          <t>2021-05-07 00:00:00</t>
        </is>
      </c>
    </row>
    <row r="574">
      <c r="B574" s="3" t="inlineStr">
        <is>
          <t>EquityMethodInvestmentAccumulatedOtherComprehensiveIncomeLoss</t>
        </is>
      </c>
      <c r="C574" s="3" t="inlineStr">
        <is>
          <t>2021-03-31</t>
        </is>
      </c>
      <c r="D574" s="3" t="inlineStr">
        <is>
          <t>2021-01-01</t>
        </is>
      </c>
      <c r="E574" s="3" t="inlineStr">
        <is>
          <t>duration</t>
        </is>
      </c>
      <c r="F574" s="3" t="n"/>
      <c r="G574" s="3" t="inlineStr">
        <is>
          <t>usd</t>
        </is>
      </c>
      <c r="H574" s="3" t="inlineStr">
        <is>
          <t>-6</t>
        </is>
      </c>
      <c r="I574" s="3" t="inlineStr">
        <is>
          <t>apa:ShinOakPipelineBrevilobaLLCMember</t>
        </is>
      </c>
      <c r="J574"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TUtOC0xLTEtODY1_2b6bfd10-5076-4742-9b95-03a401aaafd3</t>
        </is>
      </c>
      <c r="K574" s="3" t="inlineStr">
        <is>
          <t>2021-05-07 00:00:00</t>
        </is>
      </c>
    </row>
    <row r="575">
      <c r="B575" s="3" t="inlineStr">
        <is>
          <t>DerivativeLiabilities</t>
        </is>
      </c>
      <c r="C575" s="3" t="inlineStr">
        <is>
          <t>2021-03-31</t>
        </is>
      </c>
      <c r="D575" s="3" t="n"/>
      <c r="E575" s="3" t="inlineStr">
        <is>
          <t>instant</t>
        </is>
      </c>
      <c r="F575" s="3" t="inlineStr">
        <is>
          <t>208000000.0</t>
        </is>
      </c>
      <c r="G575" s="3" t="inlineStr">
        <is>
          <t>usd</t>
        </is>
      </c>
      <c r="H575" s="3" t="inlineStr">
        <is>
          <t>-6</t>
        </is>
      </c>
      <c r="I575" s="3" t="inlineStr">
        <is>
          <t>us-gaap:FairValueMeasurementsRecurringMember apa:DeferredCreditsandOtherNoncurrentLiabilitiesOtherMember</t>
        </is>
      </c>
      <c r="J575" s="3" t="inlineStr">
        <is>
          <t>https://www.sec.gov/Archives/edgar/data/1841666/000167337921000012/apa-20210331.htm#id3VybDovL2RvY3MudjEvZG9jOmZkOGVjZTFhYjUyMjRiMDliZDNiMjFlYmIzZjg5YjQ1L3NlYzpmZDhlY2UxYWI1MjI0YjA5YmQzYjIxZWJiM2Y4OWI0NV81NS9mcmFnOjNmODliYTBiY2M4MDQ5NDVhOTQwOTE5NjUzNDBjYzgyL3RhYmxlOjNjNTU5ZjBkYmFhNDRhOTRhZGY0MWYyNWQyODEzOWRlL3RhYmxlcmFuZ2U6M2M1NTlmMGRiYWE0NGE5NGFkZjQxZjI1ZDI4MTM5ZGVfNy0yLTEtMS0w_dcf9b458-dda3-4eb9-88f5-6585b4f8eef6</t>
        </is>
      </c>
      <c r="K575" s="3" t="inlineStr">
        <is>
          <t>2021-05-07 00:00:00</t>
        </is>
      </c>
    </row>
    <row r="576">
      <c r="B576" s="3" t="inlineStr">
        <is>
          <t>RevenueFromContractWithCustomerIncludingAssessedTax</t>
        </is>
      </c>
      <c r="C576" s="3" t="inlineStr">
        <is>
          <t>2020-03-31</t>
        </is>
      </c>
      <c r="D576" s="3" t="inlineStr">
        <is>
          <t>2020-01-01</t>
        </is>
      </c>
      <c r="E576" s="3" t="inlineStr">
        <is>
          <t>duration</t>
        </is>
      </c>
      <c r="F576" s="3" t="inlineStr">
        <is>
          <t>1032000000.0</t>
        </is>
      </c>
      <c r="G576" s="3" t="inlineStr">
        <is>
          <t>usd</t>
        </is>
      </c>
      <c r="H576" s="3" t="inlineStr">
        <is>
          <t>-6</t>
        </is>
      </c>
      <c r="I576" s="3" t="inlineStr">
        <is>
          <t>srt:OilReservesMember apa:OilAndGasExcludingPurchasedMember</t>
        </is>
      </c>
      <c r="J576"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S0xMi0xLTEtMA_4613c70d-f4e7-4ac9-902e-4433989fc074</t>
        </is>
      </c>
      <c r="K576" s="3" t="inlineStr">
        <is>
          <t>2021-05-07 00:00:00</t>
        </is>
      </c>
    </row>
    <row r="577">
      <c r="B577" s="3" t="inlineStr">
        <is>
          <t>DerivativeWeightedAveragePriceDifferential</t>
        </is>
      </c>
      <c r="C577" s="3" t="inlineStr">
        <is>
          <t>2021-03-31</t>
        </is>
      </c>
      <c r="D577" s="3" t="n"/>
      <c r="E577" s="3" t="inlineStr">
        <is>
          <t>instant</t>
        </is>
      </c>
      <c r="F577" s="3" t="inlineStr">
        <is>
          <t>0.56</t>
        </is>
      </c>
      <c r="G577" s="3" t="inlineStr">
        <is>
          <t>usdPerBbl</t>
        </is>
      </c>
      <c r="H577" s="3" t="inlineStr">
        <is>
          <t>2</t>
        </is>
      </c>
      <c r="I577" s="3" t="inlineStr">
        <is>
          <t>srt:CrudeOilMember apa:MayToJune2021Member apa:MidlandWTICushingWTIMember us-gaap:BasisSwapMember</t>
        </is>
      </c>
      <c r="J577" s="3" t="inlineStr">
        <is>
          <t>https://www.sec.gov/Archives/edgar/data/1841666/000167337921000012/apa-20210331.htm#id3VybDovL2RvY3MudjEvZG9jOmZkOGVjZTFhYjUyMjRiMDliZDNiMjFlYmIzZjg5YjQ1L3NlYzpmZDhlY2UxYWI1MjI0YjA5YmQzYjIxZWJiM2Y4OWI0NV81NS9mcmFnOjNmODliYTBiY2M4MDQ5NDVhOTQwOTE5NjUzNDBjYzgyL3RhYmxlOmY1MTQ3MGMyNWFkZjQ1MjA5MzBmZTBlYjExNjRhOTczL3RhYmxlcmFuZ2U6ZjUxNDcwYzI1YWRmNDUyMDkzMGZlMGViMTE2NGE5NzNfMS02LTEtMS0yNTMz_7b957dcf-69b8-4167-8f7e-f33eee1c2cf9</t>
        </is>
      </c>
      <c r="K577" s="3" t="inlineStr">
        <is>
          <t>2021-05-07 00:00:00</t>
        </is>
      </c>
    </row>
    <row r="578">
      <c r="B578" s="3" t="inlineStr">
        <is>
          <t>DerivativeFairValueOfDerivativeLiability</t>
        </is>
      </c>
      <c r="C578" s="3" t="inlineStr">
        <is>
          <t>2021-03-31</t>
        </is>
      </c>
      <c r="D578" s="3" t="n"/>
      <c r="E578" s="3" t="inlineStr">
        <is>
          <t>instant</t>
        </is>
      </c>
      <c r="F578" s="3" t="n"/>
      <c r="G578" s="3" t="inlineStr">
        <is>
          <t>usd</t>
        </is>
      </c>
      <c r="H578" s="3" t="inlineStr">
        <is>
          <t>-6</t>
        </is>
      </c>
      <c r="I578" s="3" t="inlineStr">
        <is>
          <t>us-gaap:FairValueMeasurementsRecurringMember us-gaap:FairValueInputsLevel2Member us-gaap:EmbeddedDerivativeFinancialInstrumentsMember</t>
        </is>
      </c>
      <c r="J578" s="3" t="inlineStr">
        <is>
          <t>https://www.sec.gov/Archives/edgar/data/1841666/000167337921000012/apa-20210331.htm#id3VybDovL2RvY3MudjEvZG9jOmZkOGVjZTFhYjUyMjRiMDliZDNiMjFlYmIzZjg5YjQ1L3NlYzpmZDhlY2UxYWI1MjI0YjA5YmQzYjIxZWJiM2Y4OWI0NV81NS9mcmFnOjNmODliYTBiY2M4MDQ5NDVhOTQwOTE5NjUzNDBjYzgyL3RhYmxlOjNjMWNjYjYxNDk0MzRiNjg4YTAzNDVhNjlmZWI5NzJlL3RhYmxlcmFuZ2U6M2MxY2NiNjE0OTQzNGI2ODhhMDM0NWE2OWZlYjk3MmVfMTAtNC0xLTEtMA_8de011d7-43af-405d-9074-6794f31eb81a</t>
        </is>
      </c>
      <c r="K578" s="3" t="inlineStr">
        <is>
          <t>2021-05-07 00:00:00</t>
        </is>
      </c>
    </row>
    <row r="579">
      <c r="B579" s="3" t="inlineStr">
        <is>
          <t>ImpairmentOfOilAndGasProperties</t>
        </is>
      </c>
      <c r="C579" s="3" t="inlineStr">
        <is>
          <t>2021-03-31</t>
        </is>
      </c>
      <c r="D579" s="3" t="inlineStr">
        <is>
          <t>2021-01-01</t>
        </is>
      </c>
      <c r="E579" s="3" t="inlineStr">
        <is>
          <t>duration</t>
        </is>
      </c>
      <c r="F579" s="3" t="n"/>
      <c r="G579" s="3" t="inlineStr">
        <is>
          <t>usd</t>
        </is>
      </c>
      <c r="H579" s="3" t="inlineStr">
        <is>
          <t>-6</t>
        </is>
      </c>
      <c r="I579" s="3" t="inlineStr">
        <is>
          <t>country:US apa:OilandGasPropertiesProvedMember</t>
        </is>
      </c>
      <c r="J579" s="3" t="inlineStr">
        <is>
          <t>https://www.sec.gov/Archives/edgar/data/1841666/000167337921000012/apa-20210331.htm#id3VybDovL2RvY3MudjEvZG9jOmZkOGVjZTFhYjUyMjRiMDliZDNiMjFlYmIzZjg5YjQ1L3NlYzpmZDhlY2UxYWI1MjI0YjA5YmQzYjIxZWJiM2Y4OWI0NV80MC9mcmFnOjgwYjNkODM3MzY3NzRmYTJiMjgxYmExZTViZjY1YzE1L3RhYmxlOmM4YjliZjBhOWYxYTQwY2U4MTVlNTg4YjJhZDU3YWFiL3RhYmxlcmFuZ2U6YzhiOWJmMGE5ZjFhNDBjZTgxNWU1ODhiMmFkNTdhYWJfNC0yLTEtMS0w_0c8de1c3-cd24-446c-b580-99d52c800b67</t>
        </is>
      </c>
      <c r="K579" s="3" t="inlineStr">
        <is>
          <t>2021-05-07 00:00:00</t>
        </is>
      </c>
    </row>
    <row r="580">
      <c r="B580" s="3" t="inlineStr">
        <is>
          <t>RevenueFromContractWithCustomerIncludingAssessedTax</t>
        </is>
      </c>
      <c r="C580" s="3" t="inlineStr">
        <is>
          <t>2021-03-31</t>
        </is>
      </c>
      <c r="D580" s="3" t="inlineStr">
        <is>
          <t>2021-01-01</t>
        </is>
      </c>
      <c r="E580" s="3" t="inlineStr">
        <is>
          <t>duration</t>
        </is>
      </c>
      <c r="F580" s="3" t="inlineStr">
        <is>
          <t>128000000.0</t>
        </is>
      </c>
      <c r="G580" s="3" t="inlineStr">
        <is>
          <t>usd</t>
        </is>
      </c>
      <c r="H580" s="3" t="inlineStr">
        <is>
          <t>-6</t>
        </is>
      </c>
      <c r="I580" s="3" t="inlineStr">
        <is>
          <t>srt:NaturalGasLiquidsReservesMember apa:OilAndGasExcludingPurchasedMember</t>
        </is>
      </c>
      <c r="J580"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Ny0xMi0xLTEtMA_7b18b49b-a6d2-4898-8bd9-1a02f3261b5f</t>
        </is>
      </c>
      <c r="K580" s="3" t="inlineStr">
        <is>
          <t>2021-05-07 00:00:00</t>
        </is>
      </c>
    </row>
    <row r="581">
      <c r="B581" s="3" t="inlineStr">
        <is>
          <t>LineOfCredit</t>
        </is>
      </c>
      <c r="C581" s="3" t="inlineStr">
        <is>
          <t>2021-03-31</t>
        </is>
      </c>
      <c r="D581" s="3" t="n"/>
      <c r="E581" s="3" t="inlineStr">
        <is>
          <t>instant</t>
        </is>
      </c>
      <c r="F581" s="3" t="n"/>
      <c r="G581" s="3" t="inlineStr">
        <is>
          <t>usd</t>
        </is>
      </c>
      <c r="H581" s="3" t="inlineStr">
        <is>
          <t>INF</t>
        </is>
      </c>
      <c r="I581" s="3" t="inlineStr">
        <is>
          <t>apa:ApacheCreditFacilityMember</t>
        </is>
      </c>
      <c r="J581"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jU5NzA2OTc3ODk5NQ_e830935c-e8c6-41b9-aac5-7f32bbc6e39d</t>
        </is>
      </c>
      <c r="K581" s="3" t="inlineStr">
        <is>
          <t>2021-05-07 00:00:00</t>
        </is>
      </c>
    </row>
    <row r="582">
      <c r="B582" s="3" t="inlineStr">
        <is>
          <t>LettersOfCreditOutstandingAmount</t>
        </is>
      </c>
      <c r="C582" s="3" t="inlineStr">
        <is>
          <t>2021-03-31</t>
        </is>
      </c>
      <c r="D582" s="3" t="n"/>
      <c r="E582" s="3" t="inlineStr">
        <is>
          <t>instant</t>
        </is>
      </c>
      <c r="F582" s="3" t="inlineStr">
        <is>
          <t>34000000.0</t>
        </is>
      </c>
      <c r="G582" s="3" t="inlineStr">
        <is>
          <t>gbp</t>
        </is>
      </c>
      <c r="H582" s="3" t="inlineStr">
        <is>
          <t>-6</t>
        </is>
      </c>
      <c r="I582" s="3" t="inlineStr">
        <is>
          <t>apa:ApacheCreditFacilityMember</t>
        </is>
      </c>
      <c r="J582" s="3" t="inlineStr">
        <is>
          <t>https://www.sec.gov/Archives/edgar/data/1841666/000167337921000012/apa-20210331.htm#id3VybDovL2RvY3MudjEvZG9jOmZkOGVjZTFhYjUyMjRiMDliZDNiMjFlYmIzZjg5YjQ1L3NlYzpmZDhlY2UxYWI1MjI0YjA5YmQzYjIxZWJiM2Y4OWI0NV83Ni9mcmFnOmMxNGZiYzRlNjMzYzRjNjY4ZGE4OThjZTMzZTliNWE5L3RleHRyZWdpb246YzE0ZmJjNGU2MzNjNGM2NjhkYTg5OGNlMzNlOWI1YTlfNjU5NzA2OTc3ODk2Ng_8b31b0fa-2411-4164-8fc2-08f45f302d5c</t>
        </is>
      </c>
      <c r="K582" s="3" t="inlineStr">
        <is>
          <t>2021-05-07 00:00:00</t>
        </is>
      </c>
    </row>
    <row r="583">
      <c r="B583" s="3" t="inlineStr">
        <is>
          <t>AssetImpairmentCharges</t>
        </is>
      </c>
      <c r="C583" s="3" t="inlineStr">
        <is>
          <t>2021-03-31</t>
        </is>
      </c>
      <c r="D583" s="3" t="inlineStr">
        <is>
          <t>2021-01-01</t>
        </is>
      </c>
      <c r="E583" s="3" t="inlineStr">
        <is>
          <t>duration</t>
        </is>
      </c>
      <c r="F583" s="3" t="n"/>
      <c r="G583" s="3" t="inlineStr">
        <is>
          <t>usd</t>
        </is>
      </c>
      <c r="H583" s="3" t="inlineStr">
        <is>
          <t>-6</t>
        </is>
      </c>
      <c r="I583" s="3" t="inlineStr">
        <is>
          <t>us-gaap:OperatingSegmentsMember apa:SegmentUnitedStatesMember</t>
        </is>
      </c>
      <c r="J583"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MjAtNi0xLTEtMA_489ce148-099a-4e36-83f7-be46642acf88</t>
        </is>
      </c>
      <c r="K583" s="3" t="inlineStr">
        <is>
          <t>2021-05-07 00:00:00</t>
        </is>
      </c>
    </row>
    <row r="584">
      <c r="B584" s="3" t="inlineStr">
        <is>
          <t>DerivativeNonmonetaryNotionalAmountEnergyMeasure</t>
        </is>
      </c>
      <c r="C584" s="3" t="inlineStr">
        <is>
          <t>2021-03-31</t>
        </is>
      </c>
      <c r="D584" s="3" t="inlineStr">
        <is>
          <t>2021-01-01</t>
        </is>
      </c>
      <c r="E584" s="3" t="inlineStr">
        <is>
          <t>duration</t>
        </is>
      </c>
      <c r="F584" s="3" t="inlineStr">
        <is>
          <t>37580000.0</t>
        </is>
      </c>
      <c r="G584" s="3" t="inlineStr">
        <is>
          <t>mmbtu</t>
        </is>
      </c>
      <c r="H584" s="3" t="inlineStr">
        <is>
          <t>-3</t>
        </is>
      </c>
      <c r="I584" s="3" t="inlineStr">
        <is>
          <t>srt:NaturalGasReservesMember apa:BasisSwapPurchasedMember apa:NymexHenryHubWahaMember apa:ApriltoDecember2021Member</t>
        </is>
      </c>
      <c r="J584" s="3" t="inlineStr">
        <is>
          <t>https://www.sec.gov/Archives/edgar/data/1841666/000167337921000012/apa-20210331.htm#id3VybDovL2RvY3MudjEvZG9jOmZkOGVjZTFhYjUyMjRiMDliZDNiMjFlYmIzZjg5YjQ1L3NlYzpmZDhlY2UxYWI1MjI0YjA5YmQzYjIxZWJiM2Y4OWI0NV81NS9mcmFnOjNmODliYTBiY2M4MDQ5NDVhOTQwOTE5NjUzNDBjYzgyL3RhYmxlOmI2NzVlM2NlYzM3MDQ3NTM4NTM2NTgzZjFjYTk3OGRkL3RhYmxlcmFuZ2U6YjY3NWUzY2VjMzcwNDc1Mzg1MzY1ODNmMWNhOTc4ZGRfMi00LTEtMS0w_d44c0d98-747b-48a6-ab26-4512566ee36f</t>
        </is>
      </c>
      <c r="K584" s="3" t="inlineStr">
        <is>
          <t>2021-05-07 00:00:00</t>
        </is>
      </c>
    </row>
    <row r="585">
      <c r="B585" s="3" t="inlineStr">
        <is>
          <t>RevenueFromContractWithCustomerIncludingAssessedTax</t>
        </is>
      </c>
      <c r="C585" s="3" t="inlineStr">
        <is>
          <t>2021-03-31</t>
        </is>
      </c>
      <c r="D585" s="3" t="inlineStr">
        <is>
          <t>2021-01-01</t>
        </is>
      </c>
      <c r="E585" s="3" t="inlineStr">
        <is>
          <t>duration</t>
        </is>
      </c>
      <c r="F585" s="3" t="inlineStr">
        <is>
          <t>474000000.0</t>
        </is>
      </c>
      <c r="G585" s="3" t="inlineStr">
        <is>
          <t>usd</t>
        </is>
      </c>
      <c r="H585" s="3" t="inlineStr">
        <is>
          <t>-6</t>
        </is>
      </c>
      <c r="I585" s="3" t="inlineStr">
        <is>
          <t>us-gaap:OperatingSegmentsMember apa:SegmentEgyptMember apa:OilAndGasExcludingPurchasedMember</t>
        </is>
      </c>
      <c r="J585" s="3" t="inlineStr">
        <is>
          <t>https://www.sec.gov/Archives/edgar/data/1841666/000167337921000012/apa-20210331.htm#id3VybDovL2RvY3MudjEvZG9jOmZkOGVjZTFhYjUyMjRiMDliZDNiMjFlYmIzZjg5YjQ1L3NlYzpmZDhlY2UxYWI1MjI0YjA5YmQzYjIxZWJiM2Y4OWI0NV85NC9mcmFnOjViMmU1MWExNjZlOTRjNmE5MzhhNGNjMjA1M2QxMWVjL3RhYmxlOjYwMGViOWQwY2M0MDRjMzViMzI2ZTQ3YjUyYzdiNzVhL3RhYmxlcmFuZ2U6NjAwZWI5ZDBjYzQwNGMzNWIzMjZlNDdiNTJjN2I3NWFfOC0yLTEtMS0w_23c79bb2-522e-45a4-806d-bba9536f831a</t>
        </is>
      </c>
      <c r="K585" s="3" t="inlineStr">
        <is>
          <t>2021-05-07 00:00:00</t>
        </is>
      </c>
    </row>
    <row r="586">
      <c r="B586" s="3" t="inlineStr">
        <is>
          <t>EquityMethodInvestmentContribution</t>
        </is>
      </c>
      <c r="C586" s="3" t="inlineStr">
        <is>
          <t>2021-03-31</t>
        </is>
      </c>
      <c r="D586" s="3" t="inlineStr">
        <is>
          <t>2021-01-01</t>
        </is>
      </c>
      <c r="E586" s="3" t="inlineStr">
        <is>
          <t>duration</t>
        </is>
      </c>
      <c r="F586" s="3" t="n"/>
      <c r="G586" s="3" t="inlineStr">
        <is>
          <t>usd</t>
        </is>
      </c>
      <c r="H586" s="3" t="inlineStr">
        <is>
          <t>-6</t>
        </is>
      </c>
      <c r="I586" s="3" t="inlineStr">
        <is>
          <t>apa:EPICCrudePipelineMember</t>
        </is>
      </c>
      <c r="J586"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y00LTEtMS0w_0a09f34c-bb3b-4a2d-ac9c-d6570f54e206</t>
        </is>
      </c>
      <c r="K586" s="3" t="inlineStr">
        <is>
          <t>2021-05-07 00:00:00</t>
        </is>
      </c>
    </row>
    <row r="587">
      <c r="B587" s="3" t="inlineStr">
        <is>
          <t>PaymentsOfDistributionsToAffiliates</t>
        </is>
      </c>
      <c r="C587" s="3" t="inlineStr">
        <is>
          <t>2021-03-31</t>
        </is>
      </c>
      <c r="D587" s="3" t="inlineStr">
        <is>
          <t>2021-01-01</t>
        </is>
      </c>
      <c r="E587" s="3" t="inlineStr">
        <is>
          <t>duration</t>
        </is>
      </c>
      <c r="F587" s="3" t="n"/>
      <c r="G587" s="3" t="inlineStr">
        <is>
          <t>usd</t>
        </is>
      </c>
      <c r="H587" s="3" t="inlineStr">
        <is>
          <t>-6</t>
        </is>
      </c>
      <c r="I587" s="3" t="inlineStr">
        <is>
          <t>apa:EPICCrudePipelineMember</t>
        </is>
      </c>
      <c r="J587"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C00LTEtMS0w_aa2ca0a0-5281-4dd9-b800-4d27567128d4</t>
        </is>
      </c>
      <c r="K587" s="3" t="inlineStr">
        <is>
          <t>2021-05-07 00:00:00</t>
        </is>
      </c>
    </row>
    <row r="588">
      <c r="B588" s="3" t="inlineStr">
        <is>
          <t>IncomeLossFromEquityMethodInvestments</t>
        </is>
      </c>
      <c r="C588" s="3" t="inlineStr">
        <is>
          <t>2021-03-31</t>
        </is>
      </c>
      <c r="D588" s="3" t="inlineStr">
        <is>
          <t>2021-01-01</t>
        </is>
      </c>
      <c r="E588" s="3" t="inlineStr">
        <is>
          <t>duration</t>
        </is>
      </c>
      <c r="F588" s="3" t="inlineStr">
        <is>
          <t>-5000000.0</t>
        </is>
      </c>
      <c r="G588" s="3" t="inlineStr">
        <is>
          <t>usd</t>
        </is>
      </c>
      <c r="H588" s="3" t="inlineStr">
        <is>
          <t>-6</t>
        </is>
      </c>
      <c r="I588" s="3" t="inlineStr">
        <is>
          <t>apa:EPICCrudePipelineMember</t>
        </is>
      </c>
      <c r="J588"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Ni00LTEtMS0w_4cb772d1-02cd-4540-9cb4-db76ce55a557</t>
        </is>
      </c>
      <c r="K588" s="3" t="inlineStr">
        <is>
          <t>2021-05-07 00:00:00</t>
        </is>
      </c>
    </row>
    <row r="589">
      <c r="B589" s="3" t="inlineStr">
        <is>
          <t>EquityMethodInvestmentAccumulatedOtherComprehensiveIncomeLoss</t>
        </is>
      </c>
      <c r="C589" s="3" t="inlineStr">
        <is>
          <t>2021-03-31</t>
        </is>
      </c>
      <c r="D589" s="3" t="inlineStr">
        <is>
          <t>2021-01-01</t>
        </is>
      </c>
      <c r="E589" s="3" t="inlineStr">
        <is>
          <t>duration</t>
        </is>
      </c>
      <c r="F589" s="3" t="inlineStr">
        <is>
          <t>1000000.0</t>
        </is>
      </c>
      <c r="G589" s="3" t="inlineStr">
        <is>
          <t>usd</t>
        </is>
      </c>
      <c r="H589" s="3" t="inlineStr">
        <is>
          <t>-6</t>
        </is>
      </c>
      <c r="I589" s="3" t="inlineStr">
        <is>
          <t>apa:EPICCrudePipelineMember</t>
        </is>
      </c>
      <c r="J589" s="3" t="inlineStr">
        <is>
          <t>https://www.sec.gov/Archives/edgar/data/1841666/000167337921000012/apa-20210331.htm#id3VybDovL2RvY3MudjEvZG9jOmZkOGVjZTFhYjUyMjRiMDliZDNiMjFlYmIzZjg5YjQ1L3NlYzpmZDhlY2UxYWI1MjI0YjA5YmQzYjIxZWJiM2Y4OWI0NV82NC9mcmFnOjA1MjAxMWY0NGJmNzRmYmViY2I1MDBlMTA3OGYwYTAxL3RhYmxlOmZjMDkwNTgyMWE5YTQ0ODhiZjdiZTg0NTgzOTZiZGUyL3RhYmxlcmFuZ2U6ZmMwOTA1ODIxYTlhNDQ4OGJmN2JlODQ1ODM5NmJkZTJfMTUtNC0xLTEtODM5_71ff7784-b9e8-4669-acf8-d8cbcd59fb70</t>
        </is>
      </c>
      <c r="K589" s="3" t="inlineStr">
        <is>
          <t>2021-05-07 00:00:00</t>
        </is>
      </c>
    </row>
    <row r="590">
      <c r="B590" s="3" t="inlineStr">
        <is>
          <t>RevenueFromContractWithCustomerIncludingAssessedTax</t>
        </is>
      </c>
      <c r="C590" s="3" t="inlineStr">
        <is>
          <t>2020-03-31</t>
        </is>
      </c>
      <c r="D590" s="3" t="inlineStr">
        <is>
          <t>2020-01-01</t>
        </is>
      </c>
      <c r="E590" s="3" t="inlineStr">
        <is>
          <t>duration</t>
        </is>
      </c>
      <c r="F590" s="3" t="inlineStr">
        <is>
          <t>7000000.0</t>
        </is>
      </c>
      <c r="G590" s="3" t="inlineStr">
        <is>
          <t>usd</t>
        </is>
      </c>
      <c r="H590" s="3" t="inlineStr">
        <is>
          <t>-6</t>
        </is>
      </c>
      <c r="I590" s="3" t="inlineStr">
        <is>
          <t>us-gaap:OperatingSegmentsMember apa:NorthSeaMember srt:NaturalGasLiquidsReservesMember apa:OilAndGasExcludingPurchasedMember</t>
        </is>
      </c>
      <c r="J590"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Ny00LTEtMS0xODA2_b194e8db-d5aa-4227-8097-b5c53ef6ab0e</t>
        </is>
      </c>
      <c r="K590" s="3" t="inlineStr">
        <is>
          <t>2021-05-07 00:00:00</t>
        </is>
      </c>
    </row>
    <row r="591">
      <c r="B591" s="3" t="inlineStr">
        <is>
          <t>CostOfGoodsAndServicesSold</t>
        </is>
      </c>
      <c r="C591" s="3" t="inlineStr">
        <is>
          <t>2020-03-31</t>
        </is>
      </c>
      <c r="D591" s="3" t="inlineStr">
        <is>
          <t>2020-01-01</t>
        </is>
      </c>
      <c r="E591" s="3" t="inlineStr">
        <is>
          <t>duration</t>
        </is>
      </c>
      <c r="F591" s="3" t="inlineStr">
        <is>
          <t>-40000000.0</t>
        </is>
      </c>
      <c r="G591" s="3" t="inlineStr">
        <is>
          <t>usd</t>
        </is>
      </c>
      <c r="H591" s="3" t="inlineStr">
        <is>
          <t>-6</t>
        </is>
      </c>
      <c r="I591" s="3" t="inlineStr">
        <is>
          <t>us-gaap:IntersegmentEliminationMember apa:OilAndGasExcludingPurchasedMember</t>
        </is>
      </c>
      <c r="J591" s="3" t="inlineStr">
        <is>
          <t>https://www.sec.gov/Archives/edgar/data/1841666/000167337921000012/apa-20210331.htm#id3VybDovL2RvY3MudjEvZG9jOmZkOGVjZTFhYjUyMjRiMDliZDNiMjFlYmIzZjg5YjQ1L3NlYzpmZDhlY2UxYWI1MjI0YjA5YmQzYjIxZWJiM2Y4OWI0NV85NC9mcmFnOjViMmU1MWExNjZlOTRjNmE5MzhhNGNjMjA1M2QxMWVjL3RhYmxlOjZmNWE4ODc2NTY0MzQyZjI4YWRhZjc3MzBjMWU4MzRhL3RhYmxlcmFuZ2U6NmY1YTg4NzY1NjQzNDJmMjhhZGFmNzczMGMxZTgzNGFfMTQtMTAtMS0xLTE4MTA_b10c5ded-19fb-4ee7-91aa-884b117ee34d</t>
        </is>
      </c>
      <c r="K591" s="3" t="inlineStr">
        <is>
          <t>2021-05-07 00:00:00</t>
        </is>
      </c>
    </row>
    <row r="592">
      <c r="B592" s="3" t="inlineStr">
        <is>
          <t>RevenuesFromCustomersAndNonCustomers</t>
        </is>
      </c>
      <c r="C592" s="3" t="inlineStr">
        <is>
          <t>2020-06-30</t>
        </is>
      </c>
      <c r="D592" s="3" t="inlineStr">
        <is>
          <t>2020-04-01</t>
        </is>
      </c>
      <c r="E592" s="3" t="inlineStr">
        <is>
          <t>duration</t>
        </is>
      </c>
      <c r="F592" s="3" t="inlineStr">
        <is>
          <t>3000000.0</t>
        </is>
      </c>
      <c r="G592" s="3" t="inlineStr">
        <is>
          <t>usd</t>
        </is>
      </c>
      <c r="H592" s="3" t="inlineStr">
        <is>
          <t>-6</t>
        </is>
      </c>
      <c r="I592" s="3" t="inlineStr">
        <is>
          <t>srt:NaturalGasLiquidsReservesMember us-gaap:OperatingSegmentsMember apa:OilAndGasExcludingPurchasedMember apa:NorthSeaMember</t>
        </is>
      </c>
      <c r="J59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00LTEtMS0w_ded3a5bb-6b3c-480c-9c3c-790675a7eff9</t>
        </is>
      </c>
      <c r="K592" s="3" t="inlineStr">
        <is>
          <t>2021-08-05 00:00:00</t>
        </is>
      </c>
    </row>
    <row r="593">
      <c r="B593" s="3" t="inlineStr">
        <is>
          <t>Revenues</t>
        </is>
      </c>
      <c r="C593" s="3" t="inlineStr">
        <is>
          <t>2020-06-30</t>
        </is>
      </c>
      <c r="D593" s="3" t="inlineStr">
        <is>
          <t>2020-01-01</t>
        </is>
      </c>
      <c r="E593" s="3" t="inlineStr">
        <is>
          <t>duration</t>
        </is>
      </c>
      <c r="F593" s="3" t="inlineStr">
        <is>
          <t>73000000.0</t>
        </is>
      </c>
      <c r="G593" s="3" t="inlineStr">
        <is>
          <t>usd</t>
        </is>
      </c>
      <c r="H593" s="3" t="inlineStr">
        <is>
          <t>-6</t>
        </is>
      </c>
      <c r="I593" s="3" t="inlineStr">
        <is>
          <t>srt:ReportableLegalEntitiesMember apa:AltusMidstreamSegmentMember us-gaap:OilAndGasMember</t>
        </is>
      </c>
      <c r="J59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OC0xLTEtMzk1NQ_74386d14-0810-49db-ae70-1813646bf103</t>
        </is>
      </c>
      <c r="K593" s="3" t="inlineStr">
        <is>
          <t>2021-08-05 00:00:00</t>
        </is>
      </c>
    </row>
    <row r="594">
      <c r="B594" s="3" t="inlineStr">
        <is>
          <t>RevenuesFromCustomersAndNonCustomers</t>
        </is>
      </c>
      <c r="C594" s="3" t="inlineStr">
        <is>
          <t>2020-06-30</t>
        </is>
      </c>
      <c r="D594" s="3" t="inlineStr">
        <is>
          <t>2020-04-01</t>
        </is>
      </c>
      <c r="E594" s="3" t="inlineStr">
        <is>
          <t>duration</t>
        </is>
      </c>
      <c r="F594" s="3" t="inlineStr">
        <is>
          <t>513000000.0</t>
        </is>
      </c>
      <c r="G594" s="3" t="inlineStr">
        <is>
          <t>usd</t>
        </is>
      </c>
      <c r="H594" s="3" t="inlineStr">
        <is>
          <t>-6</t>
        </is>
      </c>
      <c r="I594" s="3" t="inlineStr">
        <is>
          <t>srt:OilReservesMember apa:OilAndGasExcludingPurchasedMember</t>
        </is>
      </c>
      <c r="J59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xMi0xLTEtMA_4d34e020-275c-442c-8ea4-51b2a78206b6</t>
        </is>
      </c>
      <c r="K594" s="3" t="inlineStr">
        <is>
          <t>2021-08-05 00:00:00</t>
        </is>
      </c>
    </row>
    <row r="595">
      <c r="B595" s="3" t="inlineStr">
        <is>
          <t>RevenuesFromCustomersAndNonCustomers</t>
        </is>
      </c>
      <c r="C595" s="3" t="inlineStr">
        <is>
          <t>2020-06-30</t>
        </is>
      </c>
      <c r="D595" s="3" t="inlineStr">
        <is>
          <t>2020-04-01</t>
        </is>
      </c>
      <c r="E595" s="3" t="inlineStr">
        <is>
          <t>duration</t>
        </is>
      </c>
      <c r="F595" s="3" t="n"/>
      <c r="G595" s="3" t="inlineStr">
        <is>
          <t>usd</t>
        </is>
      </c>
      <c r="H595" s="3" t="inlineStr">
        <is>
          <t>-6</t>
        </is>
      </c>
      <c r="I595" s="3" t="inlineStr">
        <is>
          <t>srt:NaturalGasReservesMember us-gaap:IntersegmentEliminationMember apa:OilAndGasExcludingPurchasedMember</t>
        </is>
      </c>
      <c r="J59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xMC0xLTEtMA_3cc87707-c077-47c7-9ec9-a492db71cb32</t>
        </is>
      </c>
      <c r="K595" s="3" t="inlineStr">
        <is>
          <t>2021-08-05 00:00:00</t>
        </is>
      </c>
    </row>
    <row r="596">
      <c r="B596" s="3" t="inlineStr">
        <is>
          <t>Assets</t>
        </is>
      </c>
      <c r="C596" s="3" t="inlineStr">
        <is>
          <t>2020-06-30</t>
        </is>
      </c>
      <c r="D596" s="3" t="n"/>
      <c r="E596" s="3" t="inlineStr">
        <is>
          <t>instant</t>
        </is>
      </c>
      <c r="F596" s="3" t="inlineStr">
        <is>
          <t>1627000000.0</t>
        </is>
      </c>
      <c r="G596" s="3" t="inlineStr">
        <is>
          <t>usd</t>
        </is>
      </c>
      <c r="H596" s="3" t="inlineStr">
        <is>
          <t>-6</t>
        </is>
      </c>
      <c r="I596" s="3" t="inlineStr">
        <is>
          <t>srt:ReportableLegalEntitiesMember apa:AltusMidstreamSegmentMember</t>
        </is>
      </c>
      <c r="J59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OC0xLTEtMA_50c14865-be5f-4803-a929-fb7a7cf2a063</t>
        </is>
      </c>
      <c r="K596" s="3" t="inlineStr">
        <is>
          <t>2021-08-05 00:00:00</t>
        </is>
      </c>
    </row>
    <row r="597">
      <c r="B597" s="3" t="inlineStr">
        <is>
          <t>RevenuesFromCustomersAndNonCustomers</t>
        </is>
      </c>
      <c r="C597" s="3" t="inlineStr">
        <is>
          <t>2020-06-30</t>
        </is>
      </c>
      <c r="D597" s="3" t="inlineStr">
        <is>
          <t>2020-01-01</t>
        </is>
      </c>
      <c r="E597" s="3" t="inlineStr">
        <is>
          <t>duration</t>
        </is>
      </c>
      <c r="F597" s="3" t="n"/>
      <c r="G597" s="3" t="inlineStr">
        <is>
          <t>usd</t>
        </is>
      </c>
      <c r="H597" s="3" t="inlineStr">
        <is>
          <t>-6</t>
        </is>
      </c>
      <c r="I597" s="3" t="inlineStr">
        <is>
          <t>srt:ReportableLegalEntitiesMember apa:OilAndGasExcludingPurchasedMember apa:AltusMidstreamSegmentMember</t>
        </is>
      </c>
      <c r="J59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OC0xLTEtMzk1NQ_eeec1141-0328-4db9-aa3f-41aca886e94b</t>
        </is>
      </c>
      <c r="K597" s="3" t="inlineStr">
        <is>
          <t>2021-08-05 00:00:00</t>
        </is>
      </c>
    </row>
    <row r="598">
      <c r="B598" s="3" t="inlineStr">
        <is>
          <t>CostOfGoodsAndServicesSold</t>
        </is>
      </c>
      <c r="C598" s="3" t="inlineStr">
        <is>
          <t>2020-06-30</t>
        </is>
      </c>
      <c r="D598" s="3" t="inlineStr">
        <is>
          <t>2020-01-01</t>
        </is>
      </c>
      <c r="E598" s="3" t="inlineStr">
        <is>
          <t>duration</t>
        </is>
      </c>
      <c r="F598" s="3" t="inlineStr">
        <is>
          <t>20000000.0</t>
        </is>
      </c>
      <c r="G598" s="3" t="inlineStr">
        <is>
          <t>usd</t>
        </is>
      </c>
      <c r="H598" s="3" t="inlineStr">
        <is>
          <t>-6</t>
        </is>
      </c>
      <c r="I598" s="3" t="inlineStr">
        <is>
          <t>srt:ReportableLegalEntitiesMember apa:OilAndGasExcludingPurchasedMember apa:AltusMidstreamSegmentMember</t>
        </is>
      </c>
      <c r="J59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OC0xLTEtMjA5NQ_c7838d74-7730-4955-9c19-0fa6a4fed5ce</t>
        </is>
      </c>
      <c r="K598" s="3" t="inlineStr">
        <is>
          <t>2021-08-05 00:00:00</t>
        </is>
      </c>
    </row>
    <row r="599">
      <c r="B599" s="3" t="inlineStr">
        <is>
          <t>RevenuesFromCustomersAndNonCustomers</t>
        </is>
      </c>
      <c r="C599" s="3" t="inlineStr">
        <is>
          <t>2020-06-30</t>
        </is>
      </c>
      <c r="D599" s="3" t="inlineStr">
        <is>
          <t>2020-01-01</t>
        </is>
      </c>
      <c r="E599" s="3" t="inlineStr">
        <is>
          <t>duration</t>
        </is>
      </c>
      <c r="F599" s="3" t="n"/>
      <c r="G599" s="3" t="inlineStr">
        <is>
          <t>usd</t>
        </is>
      </c>
      <c r="H599" s="3" t="inlineStr">
        <is>
          <t>-6</t>
        </is>
      </c>
      <c r="I599" s="3" t="inlineStr">
        <is>
          <t>srt:ReportableLegalEntitiesMember srt:OilReservesMember apa:OilAndGasExcludingPurchasedMember apa:AltusMidstreamSegmentMember</t>
        </is>
      </c>
      <c r="J59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OC0xLTEtMjA4OA_7c194094-52c8-446e-945f-b1d7592a1fe0</t>
        </is>
      </c>
      <c r="K599" s="3" t="inlineStr">
        <is>
          <t>2021-08-05 00:00:00</t>
        </is>
      </c>
    </row>
    <row r="600">
      <c r="B600" s="3" t="inlineStr">
        <is>
          <t>ComprehensiveIncomeNetOfTaxAttributableToNoncontrollingInterest</t>
        </is>
      </c>
      <c r="C600" s="3" t="inlineStr">
        <is>
          <t>2021-06-30</t>
        </is>
      </c>
      <c r="D600" s="3" t="inlineStr">
        <is>
          <t>2021-04-01</t>
        </is>
      </c>
      <c r="E600" s="3" t="inlineStr">
        <is>
          <t>duration</t>
        </is>
      </c>
      <c r="F600" s="3" t="inlineStr">
        <is>
          <t>27000000.0</t>
        </is>
      </c>
      <c r="G600" s="3" t="inlineStr">
        <is>
          <t>usd</t>
        </is>
      </c>
      <c r="H600" s="3" t="inlineStr">
        <is>
          <t>-6</t>
        </is>
      </c>
      <c r="I600" s="3" t="inlineStr">
        <is>
          <t>apa:NoncontrollingInterestALTMMember</t>
        </is>
      </c>
      <c r="J600"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yLTEtMS0w_5759ee56-7150-4b12-82d5-22b10c05c3a8</t>
        </is>
      </c>
      <c r="K600" s="3" t="inlineStr">
        <is>
          <t>2021-08-05 00:00:00</t>
        </is>
      </c>
    </row>
    <row r="601">
      <c r="B601" s="3" t="inlineStr">
        <is>
          <t>NetIncomeLossAttributableToNoncontrollingInterest</t>
        </is>
      </c>
      <c r="C601" s="3" t="inlineStr">
        <is>
          <t>2021-06-30</t>
        </is>
      </c>
      <c r="D601" s="3" t="inlineStr">
        <is>
          <t>2021-04-01</t>
        </is>
      </c>
      <c r="E601" s="3" t="inlineStr">
        <is>
          <t>duration</t>
        </is>
      </c>
      <c r="F601" s="3" t="inlineStr">
        <is>
          <t>27000000.0</t>
        </is>
      </c>
      <c r="G601" s="3" t="inlineStr">
        <is>
          <t>usd</t>
        </is>
      </c>
      <c r="H601" s="3" t="inlineStr">
        <is>
          <t>-6</t>
        </is>
      </c>
      <c r="I601" s="3" t="inlineStr">
        <is>
          <t>apa:NoncontrollingInterestALTMMember</t>
        </is>
      </c>
      <c r="J601"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gtMTktMS0xLTA_fd6edc77-d952-4969-bec4-a1ac89ed5f46</t>
        </is>
      </c>
      <c r="K601" s="3" t="inlineStr">
        <is>
          <t>2021-08-05 00:00:00</t>
        </is>
      </c>
    </row>
    <row r="602">
      <c r="B602" s="3" t="inlineStr">
        <is>
          <t>ComprehensiveIncomeNetOfTaxAttributableToNoncontrollingInterest__dim__NoncontrollingInterestALTMMember</t>
        </is>
      </c>
      <c r="C602" s="3" t="inlineStr">
        <is>
          <t>2021-06-30</t>
        </is>
      </c>
      <c r="D602" s="3" t="inlineStr">
        <is>
          <t>2021-04-01</t>
        </is>
      </c>
      <c r="E602" s="3" t="inlineStr">
        <is>
          <t>duration</t>
        </is>
      </c>
      <c r="F602" s="3" t="inlineStr">
        <is>
          <t>27000000.0</t>
        </is>
      </c>
      <c r="G602" s="3" t="inlineStr">
        <is>
          <t>usd</t>
        </is>
      </c>
      <c r="H602" s="3" t="inlineStr">
        <is>
          <t>-6</t>
        </is>
      </c>
      <c r="I602" s="3" t="inlineStr">
        <is>
          <t>apa:NoncontrollingInterestALTMMember</t>
        </is>
      </c>
      <c r="J602"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yLTEtMS0w_5759ee56-7150-4b12-82d5-22b10c05c3a8</t>
        </is>
      </c>
      <c r="K602" s="3" t="inlineStr">
        <is>
          <t>2021-08-05 00:00:00</t>
        </is>
      </c>
    </row>
    <row r="603">
      <c r="B603" s="3" t="inlineStr">
        <is>
          <t>NetIncomeLossAttributableToNoncontrollingInterest__dim__NoncontrollingInterestALTMMember</t>
        </is>
      </c>
      <c r="C603" s="3" t="inlineStr">
        <is>
          <t>2021-06-30</t>
        </is>
      </c>
      <c r="D603" s="3" t="inlineStr">
        <is>
          <t>2021-04-01</t>
        </is>
      </c>
      <c r="E603" s="3" t="inlineStr">
        <is>
          <t>duration</t>
        </is>
      </c>
      <c r="F603" s="3" t="inlineStr">
        <is>
          <t>27000000.0</t>
        </is>
      </c>
      <c r="G603" s="3" t="inlineStr">
        <is>
          <t>usd</t>
        </is>
      </c>
      <c r="H603" s="3" t="inlineStr">
        <is>
          <t>-6</t>
        </is>
      </c>
      <c r="I603" s="3" t="inlineStr">
        <is>
          <t>apa:NoncontrollingInterestALTMMember</t>
        </is>
      </c>
      <c r="J603"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gtMTktMS0xLTA_fd6edc77-d952-4969-bec4-a1ac89ed5f46</t>
        </is>
      </c>
      <c r="K603" s="3" t="inlineStr">
        <is>
          <t>2021-08-05 00:00:00</t>
        </is>
      </c>
    </row>
    <row r="604">
      <c r="B604" s="3" t="inlineStr">
        <is>
          <t>RevenuesFromCustomersAndNonCustomers</t>
        </is>
      </c>
      <c r="C604" s="3" t="inlineStr">
        <is>
          <t>2020-06-30</t>
        </is>
      </c>
      <c r="D604" s="3" t="inlineStr">
        <is>
          <t>2020-04-01</t>
        </is>
      </c>
      <c r="E604" s="3" t="inlineStr">
        <is>
          <t>duration</t>
        </is>
      </c>
      <c r="F604" s="3" t="inlineStr">
        <is>
          <t>187000000.0</t>
        </is>
      </c>
      <c r="G604" s="3" t="inlineStr">
        <is>
          <t>usd</t>
        </is>
      </c>
      <c r="H604" s="3" t="inlineStr">
        <is>
          <t>-6</t>
        </is>
      </c>
      <c r="I604" s="3" t="inlineStr">
        <is>
          <t>apa:SegmentEgyptMember srt:OilReservesMember us-gaap:OperatingSegmentsMember apa:OilAndGasExcludingPurchasedMember</t>
        </is>
      </c>
      <c r="J60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yLTEtMS0w_52a6c79a-c9cc-4658-8bb1-cb7d609694a3</t>
        </is>
      </c>
      <c r="K604" s="3" t="inlineStr">
        <is>
          <t>2021-08-05 00:00:00</t>
        </is>
      </c>
    </row>
    <row r="605">
      <c r="B605" s="3" t="inlineStr">
        <is>
          <t>ImpairmentOfOilAndGasProperties</t>
        </is>
      </c>
      <c r="C605" s="3" t="inlineStr">
        <is>
          <t>2020-06-30</t>
        </is>
      </c>
      <c r="D605" s="3" t="inlineStr">
        <is>
          <t>2020-04-01</t>
        </is>
      </c>
      <c r="E605" s="3" t="inlineStr">
        <is>
          <t>duration</t>
        </is>
      </c>
      <c r="F605" s="3" t="inlineStr">
        <is>
          <t>29000000.0</t>
        </is>
      </c>
      <c r="G605" s="3" t="inlineStr">
        <is>
          <t>usd</t>
        </is>
      </c>
      <c r="H605" s="3" t="inlineStr">
        <is>
          <t>-6</t>
        </is>
      </c>
      <c r="I605" s="3" t="inlineStr">
        <is>
          <t>country:US apa:OilAndGasPropertiesUnprovedMember</t>
        </is>
      </c>
      <c r="J605"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AtNC0xLTEtMA_dfcc79aa-1f13-48ce-bdfd-09f568a7ae6d</t>
        </is>
      </c>
      <c r="K605" s="3" t="inlineStr">
        <is>
          <t>2021-08-05 00:00:00</t>
        </is>
      </c>
    </row>
    <row r="606">
      <c r="B606" s="3" t="inlineStr">
        <is>
          <t>ComprehensiveIncomeNetOfTaxAttributableToNoncontrollingInterest</t>
        </is>
      </c>
      <c r="C606" s="3" t="inlineStr">
        <is>
          <t>2021-06-30</t>
        </is>
      </c>
      <c r="D606" s="3" t="inlineStr">
        <is>
          <t>2021-01-01</t>
        </is>
      </c>
      <c r="E606" s="3" t="inlineStr">
        <is>
          <t>duration</t>
        </is>
      </c>
      <c r="F606" s="3" t="inlineStr">
        <is>
          <t>83000000.0</t>
        </is>
      </c>
      <c r="G606" s="3" t="inlineStr">
        <is>
          <t>usd</t>
        </is>
      </c>
      <c r="H606" s="3" t="inlineStr">
        <is>
          <t>-6</t>
        </is>
      </c>
      <c r="I606" s="3" t="inlineStr">
        <is>
          <t>apa:NoncontrollingInterestEgyptMember</t>
        </is>
      </c>
      <c r="J606"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02LTEtMS0w_c8e515b4-1b71-4395-b9f9-342b5e5f8c3b</t>
        </is>
      </c>
      <c r="K606" s="3" t="inlineStr">
        <is>
          <t>2021-08-05 00:00:00</t>
        </is>
      </c>
    </row>
    <row r="607">
      <c r="B607" s="3" t="inlineStr">
        <is>
          <t>NetIncomeLossAttributableToNoncontrollingInterest</t>
        </is>
      </c>
      <c r="C607" s="3" t="inlineStr">
        <is>
          <t>2021-06-30</t>
        </is>
      </c>
      <c r="D607" s="3" t="inlineStr">
        <is>
          <t>2021-01-01</t>
        </is>
      </c>
      <c r="E607" s="3" t="inlineStr">
        <is>
          <t>duration</t>
        </is>
      </c>
      <c r="F607" s="3" t="inlineStr">
        <is>
          <t>83000000.0</t>
        </is>
      </c>
      <c r="G607" s="3" t="inlineStr">
        <is>
          <t>usd</t>
        </is>
      </c>
      <c r="H607" s="3" t="inlineStr">
        <is>
          <t>-6</t>
        </is>
      </c>
      <c r="I607" s="3" t="inlineStr">
        <is>
          <t>apa:NoncontrollingInterestEgyptMember</t>
        </is>
      </c>
      <c r="J607"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ctMTktMS0xLTA_086e6fc4-9859-42ac-aaad-3b503fc65e48</t>
        </is>
      </c>
      <c r="K607" s="3" t="inlineStr">
        <is>
          <t>2021-08-05 00:00:00</t>
        </is>
      </c>
    </row>
    <row r="608">
      <c r="B608" s="3" t="inlineStr">
        <is>
          <t>ComprehensiveIncomeNetOfTaxAttributableToNoncontrollingInterest__dim__NoncontrollingInterestEgyptMember</t>
        </is>
      </c>
      <c r="C608" s="3" t="inlineStr">
        <is>
          <t>2021-06-30</t>
        </is>
      </c>
      <c r="D608" s="3" t="inlineStr">
        <is>
          <t>2021-01-01</t>
        </is>
      </c>
      <c r="E608" s="3" t="inlineStr">
        <is>
          <t>duration</t>
        </is>
      </c>
      <c r="F608" s="3" t="inlineStr">
        <is>
          <t>83000000.0</t>
        </is>
      </c>
      <c r="G608" s="3" t="inlineStr">
        <is>
          <t>usd</t>
        </is>
      </c>
      <c r="H608" s="3" t="inlineStr">
        <is>
          <t>-6</t>
        </is>
      </c>
      <c r="I608" s="3" t="inlineStr">
        <is>
          <t>apa:NoncontrollingInterestEgyptMember</t>
        </is>
      </c>
      <c r="J608"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02LTEtMS0w_c8e515b4-1b71-4395-b9f9-342b5e5f8c3b</t>
        </is>
      </c>
      <c r="K608" s="3" t="inlineStr">
        <is>
          <t>2021-08-05 00:00:00</t>
        </is>
      </c>
    </row>
    <row r="609">
      <c r="B609" s="3" t="inlineStr">
        <is>
          <t>NetIncomeLossAttributableToNoncontrollingInterest__dim__NoncontrollingInterestEgyptMember</t>
        </is>
      </c>
      <c r="C609" s="3" t="inlineStr">
        <is>
          <t>2021-06-30</t>
        </is>
      </c>
      <c r="D609" s="3" t="inlineStr">
        <is>
          <t>2021-01-01</t>
        </is>
      </c>
      <c r="E609" s="3" t="inlineStr">
        <is>
          <t>duration</t>
        </is>
      </c>
      <c r="F609" s="3" t="inlineStr">
        <is>
          <t>83000000.0</t>
        </is>
      </c>
      <c r="G609" s="3" t="inlineStr">
        <is>
          <t>usd</t>
        </is>
      </c>
      <c r="H609" s="3" t="inlineStr">
        <is>
          <t>-6</t>
        </is>
      </c>
      <c r="I609" s="3" t="inlineStr">
        <is>
          <t>apa:NoncontrollingInterestEgyptMember</t>
        </is>
      </c>
      <c r="J609"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ctMTktMS0xLTA_086e6fc4-9859-42ac-aaad-3b503fc65e48</t>
        </is>
      </c>
      <c r="K609" s="3" t="inlineStr">
        <is>
          <t>2021-08-05 00:00:00</t>
        </is>
      </c>
    </row>
    <row r="610">
      <c r="B610" s="3" t="inlineStr">
        <is>
          <t>Revenues</t>
        </is>
      </c>
      <c r="C610" s="3" t="inlineStr">
        <is>
          <t>2021-06-30</t>
        </is>
      </c>
      <c r="D610" s="3" t="inlineStr">
        <is>
          <t>2021-01-01</t>
        </is>
      </c>
      <c r="E610" s="3" t="inlineStr">
        <is>
          <t>duration</t>
        </is>
      </c>
      <c r="F610" s="3" t="inlineStr">
        <is>
          <t>531000000.0</t>
        </is>
      </c>
      <c r="G610" s="3" t="inlineStr">
        <is>
          <t>usd</t>
        </is>
      </c>
      <c r="H610" s="3" t="inlineStr">
        <is>
          <t>-6</t>
        </is>
      </c>
      <c r="I610" s="3" t="inlineStr">
        <is>
          <t>us-gaap:EquityMethodInvestmentNonconsolidatedInvesteeOrGroupOfInvesteesMember</t>
        </is>
      </c>
      <c r="J610"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My0yLTEtMS0w_dc91c911-cd42-4205-bc83-7c1a702685ef</t>
        </is>
      </c>
      <c r="K610" s="3" t="inlineStr">
        <is>
          <t>2021-08-05 00:00:00</t>
        </is>
      </c>
    </row>
    <row r="611">
      <c r="B611" s="3" t="inlineStr">
        <is>
          <t>OperatingIncomeLoss</t>
        </is>
      </c>
      <c r="C611" s="3" t="inlineStr">
        <is>
          <t>2021-06-30</t>
        </is>
      </c>
      <c r="D611" s="3" t="inlineStr">
        <is>
          <t>2021-01-01</t>
        </is>
      </c>
      <c r="E611" s="3" t="inlineStr">
        <is>
          <t>duration</t>
        </is>
      </c>
      <c r="F611" s="3" t="inlineStr">
        <is>
          <t>247000000.0</t>
        </is>
      </c>
      <c r="G611" s="3" t="inlineStr">
        <is>
          <t>usd</t>
        </is>
      </c>
      <c r="H611" s="3" t="inlineStr">
        <is>
          <t>-6</t>
        </is>
      </c>
      <c r="I611" s="3" t="inlineStr">
        <is>
          <t>us-gaap:EquityMethodInvestmentNonconsolidatedInvesteeOrGroupOfInvesteesMember</t>
        </is>
      </c>
      <c r="J611"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C0yLTEtMS0w_c4370ccf-8630-42b4-89c9-070bb0842b22</t>
        </is>
      </c>
      <c r="K611" s="3" t="inlineStr">
        <is>
          <t>2021-08-05 00:00:00</t>
        </is>
      </c>
    </row>
    <row r="612">
      <c r="B612" s="3" t="inlineStr">
        <is>
          <t>ProfitLoss</t>
        </is>
      </c>
      <c r="C612" s="3" t="inlineStr">
        <is>
          <t>2021-06-30</t>
        </is>
      </c>
      <c r="D612" s="3" t="inlineStr">
        <is>
          <t>2021-01-01</t>
        </is>
      </c>
      <c r="E612" s="3" t="inlineStr">
        <is>
          <t>duration</t>
        </is>
      </c>
      <c r="F612" s="3" t="inlineStr">
        <is>
          <t>204000000.0</t>
        </is>
      </c>
      <c r="G612" s="3" t="inlineStr">
        <is>
          <t>usd</t>
        </is>
      </c>
      <c r="H612" s="3" t="inlineStr">
        <is>
          <t>-6</t>
        </is>
      </c>
      <c r="I612" s="3" t="inlineStr">
        <is>
          <t>us-gaap:EquityMethodInvestmentNonconsolidatedInvesteeOrGroupOfInvesteesMember</t>
        </is>
      </c>
      <c r="J612"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S0yLTEtMS0w_23025d56-9adb-448a-aaef-5fe21eaf2f5a</t>
        </is>
      </c>
      <c r="K612" s="3" t="inlineStr">
        <is>
          <t>2021-08-05 00:00:00</t>
        </is>
      </c>
    </row>
    <row r="613">
      <c r="B613" s="3" t="inlineStr">
        <is>
          <t>OtherComprehensiveIncomeLossNetOfTax</t>
        </is>
      </c>
      <c r="C613" s="3" t="inlineStr">
        <is>
          <t>2021-06-30</t>
        </is>
      </c>
      <c r="D613" s="3" t="inlineStr">
        <is>
          <t>2021-01-01</t>
        </is>
      </c>
      <c r="E613" s="3" t="inlineStr">
        <is>
          <t>duration</t>
        </is>
      </c>
      <c r="F613" s="3" t="inlineStr">
        <is>
          <t>4000000.0</t>
        </is>
      </c>
      <c r="G613" s="3" t="inlineStr">
        <is>
          <t>usd</t>
        </is>
      </c>
      <c r="H613" s="3" t="inlineStr">
        <is>
          <t>-6</t>
        </is>
      </c>
      <c r="I613" s="3" t="inlineStr">
        <is>
          <t>us-gaap:EquityMethodInvestmentNonconsolidatedInvesteeOrGroupOfInvesteesMember</t>
        </is>
      </c>
      <c r="J613"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i0yLTEtMS0w_6964e368-42a6-40fe-a50b-39b2d0163363</t>
        </is>
      </c>
      <c r="K613" s="3" t="inlineStr">
        <is>
          <t>2021-08-05 00:00:00</t>
        </is>
      </c>
    </row>
    <row r="614">
      <c r="B614" s="3" t="inlineStr">
        <is>
          <t>StockRepurchaseProgramNumberOfSharesAuthorizedToBeRepurchased</t>
        </is>
      </c>
      <c r="C614" s="3" t="inlineStr">
        <is>
          <t>2014-12-31</t>
        </is>
      </c>
      <c r="D614" s="3" t="n"/>
      <c r="E614" s="3" t="inlineStr">
        <is>
          <t>instant</t>
        </is>
      </c>
      <c r="F614" s="3" t="inlineStr">
        <is>
          <t>40000000.0</t>
        </is>
      </c>
      <c r="G614" s="3" t="inlineStr">
        <is>
          <t>shares</t>
        </is>
      </c>
      <c r="H614" s="3" t="inlineStr">
        <is>
          <t>INF</t>
        </is>
      </c>
      <c r="I614" s="3" t="n"/>
      <c r="J614"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UxNQ_73f20893-05ba-4342-acae-dc441ccf6785</t>
        </is>
      </c>
      <c r="K614" s="3" t="inlineStr">
        <is>
          <t>2021-08-05 00:00:00</t>
        </is>
      </c>
    </row>
    <row r="615">
      <c r="B615" s="3" t="inlineStr">
        <is>
          <t>Revenues</t>
        </is>
      </c>
      <c r="C615" s="3" t="inlineStr">
        <is>
          <t>2020-06-30</t>
        </is>
      </c>
      <c r="D615" s="3" t="inlineStr">
        <is>
          <t>2020-01-01</t>
        </is>
      </c>
      <c r="E615" s="3" t="inlineStr">
        <is>
          <t>duration</t>
        </is>
      </c>
      <c r="F615" s="3" t="inlineStr">
        <is>
          <t>1001000000.0</t>
        </is>
      </c>
      <c r="G615" s="3" t="inlineStr">
        <is>
          <t>usd</t>
        </is>
      </c>
      <c r="H615" s="3" t="inlineStr">
        <is>
          <t>-6</t>
        </is>
      </c>
      <c r="I615" s="3" t="inlineStr">
        <is>
          <t>apa:SegmentUnitedStatesMember us-gaap:OperatingSegmentsMember us-gaap:OilAndGasMember</t>
        </is>
      </c>
      <c r="J61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Ni0xLTEtMzk1Mw_7669ca13-bd46-4bd0-9431-08d7a00ba853</t>
        </is>
      </c>
      <c r="K615" s="3" t="inlineStr">
        <is>
          <t>2021-08-05 00:00:00</t>
        </is>
      </c>
    </row>
    <row r="616">
      <c r="B616" s="3" t="inlineStr">
        <is>
          <t>Revenues</t>
        </is>
      </c>
      <c r="C616" s="3" t="inlineStr">
        <is>
          <t>2020-06-30</t>
        </is>
      </c>
      <c r="D616" s="3" t="inlineStr">
        <is>
          <t>2020-01-01</t>
        </is>
      </c>
      <c r="E616" s="3" t="inlineStr">
        <is>
          <t>duration</t>
        </is>
      </c>
      <c r="F616" s="3" t="inlineStr">
        <is>
          <t>351000000.0</t>
        </is>
      </c>
      <c r="G616" s="3" t="inlineStr">
        <is>
          <t>usd</t>
        </is>
      </c>
      <c r="H616" s="3" t="inlineStr">
        <is>
          <t>-6</t>
        </is>
      </c>
      <c r="I616" s="3" t="inlineStr">
        <is>
          <t>us-gaap:EquityMethodInvestmentNonconsolidatedInvesteeOrGroupOfInvesteesMember</t>
        </is>
      </c>
      <c r="J616"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My00LTEtMS0w_9340a3cb-5bc0-404b-a583-0f3dc8ffce76</t>
        </is>
      </c>
      <c r="K616" s="3" t="inlineStr">
        <is>
          <t>2021-08-05 00:00:00</t>
        </is>
      </c>
    </row>
    <row r="617">
      <c r="B617" s="3" t="inlineStr">
        <is>
          <t>OperatingIncomeLoss</t>
        </is>
      </c>
      <c r="C617" s="3" t="inlineStr">
        <is>
          <t>2020-06-30</t>
        </is>
      </c>
      <c r="D617" s="3" t="inlineStr">
        <is>
          <t>2020-01-01</t>
        </is>
      </c>
      <c r="E617" s="3" t="inlineStr">
        <is>
          <t>duration</t>
        </is>
      </c>
      <c r="F617" s="3" t="inlineStr">
        <is>
          <t>182000000.0</t>
        </is>
      </c>
      <c r="G617" s="3" t="inlineStr">
        <is>
          <t>usd</t>
        </is>
      </c>
      <c r="H617" s="3" t="inlineStr">
        <is>
          <t>-6</t>
        </is>
      </c>
      <c r="I617" s="3" t="inlineStr">
        <is>
          <t>us-gaap:EquityMethodInvestmentNonconsolidatedInvesteeOrGroupOfInvesteesMember</t>
        </is>
      </c>
      <c r="J617"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C00LTEtMS0w_9bfe0403-9856-43d7-83db-b8fc3e66efc3</t>
        </is>
      </c>
      <c r="K617" s="3" t="inlineStr">
        <is>
          <t>2021-08-05 00:00:00</t>
        </is>
      </c>
    </row>
    <row r="618">
      <c r="B618" s="3" t="inlineStr">
        <is>
          <t>ProfitLoss</t>
        </is>
      </c>
      <c r="C618" s="3" t="inlineStr">
        <is>
          <t>2020-06-30</t>
        </is>
      </c>
      <c r="D618" s="3" t="inlineStr">
        <is>
          <t>2020-01-01</t>
        </is>
      </c>
      <c r="E618" s="3" t="inlineStr">
        <is>
          <t>duration</t>
        </is>
      </c>
      <c r="F618" s="3" t="inlineStr">
        <is>
          <t>147000000.0</t>
        </is>
      </c>
      <c r="G618" s="3" t="inlineStr">
        <is>
          <t>usd</t>
        </is>
      </c>
      <c r="H618" s="3" t="inlineStr">
        <is>
          <t>-6</t>
        </is>
      </c>
      <c r="I618" s="3" t="inlineStr">
        <is>
          <t>us-gaap:EquityMethodInvestmentNonconsolidatedInvesteeOrGroupOfInvesteesMember</t>
        </is>
      </c>
      <c r="J618"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S00LTEtMS0w_4239e33f-f395-495b-9406-3cde267668a8</t>
        </is>
      </c>
      <c r="K618" s="3" t="inlineStr">
        <is>
          <t>2021-08-05 00:00:00</t>
        </is>
      </c>
    </row>
    <row r="619">
      <c r="B619" s="3" t="inlineStr">
        <is>
          <t>OtherComprehensiveIncomeLossNetOfTax</t>
        </is>
      </c>
      <c r="C619" s="3" t="inlineStr">
        <is>
          <t>2020-06-30</t>
        </is>
      </c>
      <c r="D619" s="3" t="inlineStr">
        <is>
          <t>2020-01-01</t>
        </is>
      </c>
      <c r="E619" s="3" t="inlineStr">
        <is>
          <t>duration</t>
        </is>
      </c>
      <c r="F619" s="3" t="inlineStr">
        <is>
          <t>-5000000.0</t>
        </is>
      </c>
      <c r="G619" s="3" t="inlineStr">
        <is>
          <t>usd</t>
        </is>
      </c>
      <c r="H619" s="3" t="inlineStr">
        <is>
          <t>-6</t>
        </is>
      </c>
      <c r="I619" s="3" t="inlineStr">
        <is>
          <t>us-gaap:EquityMethodInvestmentNonconsolidatedInvesteeOrGroupOfInvesteesMember</t>
        </is>
      </c>
      <c r="J619" s="3" t="inlineStr">
        <is>
          <t>https://www.sec.gov/Archives/edgar/data/1841666/000187113321000007/apa-20210630.htm#id3VybDovL2RvY3MudjEvZG9jOjZlOWQxNjZlYzQ1MTRlZjM4OWU3ZWUxMWNlNDNlNDRlL3NlYzo2ZTlkMTY2ZWM0NTE0ZWYzODllN2VlMTFjZTQzZTQ0ZV81OC9mcmFnOjVlOTBjMzU2YWY5MzQ5MzY5NmMwMWY1ODAzYjA0MTcyL3RhYmxlOjhkMTgxMzMzNGM5YjQzZmNiZDQxYjhjYTRlZjAzZDhkL3RhYmxlcmFuZ2U6OGQxODEzMzM0YzliNDNmY2JkNDFiOGNhNGVmMDNkOGRfNi00LTEtMS0w_54471684-446d-4bf3-b968-64dad53f8bcf</t>
        </is>
      </c>
      <c r="K619" s="3" t="inlineStr">
        <is>
          <t>2021-08-05 00:00:00</t>
        </is>
      </c>
    </row>
    <row r="620">
      <c r="B620" s="3" t="inlineStr">
        <is>
          <t>LossContingencyNewClaimsFiledNumber</t>
        </is>
      </c>
      <c r="C620" s="3" t="inlineStr">
        <is>
          <t>2021-06-30</t>
        </is>
      </c>
      <c r="D620" s="3" t="inlineStr">
        <is>
          <t>2021-01-01</t>
        </is>
      </c>
      <c r="E620" s="3" t="inlineStr">
        <is>
          <t>duration</t>
        </is>
      </c>
      <c r="F620" s="3" t="n"/>
      <c r="G620" s="3" t="inlineStr">
        <is>
          <t>action</t>
        </is>
      </c>
      <c r="H620" s="3" t="inlineStr">
        <is>
          <t>INF</t>
        </is>
      </c>
      <c r="I620" s="3" t="inlineStr">
        <is>
          <t>apa:OklahomaClassActionsMember</t>
        </is>
      </c>
      <c r="J620"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ODc5Mw_28790663-e4ff-4c7f-a7dd-2c0cb1f6a8ec</t>
        </is>
      </c>
      <c r="K620" s="3" t="inlineStr">
        <is>
          <t>2021-08-05 00:00:00</t>
        </is>
      </c>
    </row>
    <row r="621">
      <c r="B621" s="3" t="inlineStr">
        <is>
          <t>LossContingencyDamagesSoughtValue</t>
        </is>
      </c>
      <c r="C621" s="3" t="inlineStr">
        <is>
          <t>2021-06-30</t>
        </is>
      </c>
      <c r="D621" s="3" t="inlineStr">
        <is>
          <t>2021-01-01</t>
        </is>
      </c>
      <c r="E621" s="3" t="inlineStr">
        <is>
          <t>duration</t>
        </is>
      </c>
      <c r="F621" s="3" t="inlineStr">
        <is>
          <t>250000000.0</t>
        </is>
      </c>
      <c r="G621" s="3" t="inlineStr">
        <is>
          <t>usd</t>
        </is>
      </c>
      <c r="H621" s="3" t="inlineStr">
        <is>
          <t>-6</t>
        </is>
      </c>
      <c r="I621" s="3" t="inlineStr">
        <is>
          <t>apa:OklahomaClassActionsMember</t>
        </is>
      </c>
      <c r="J621"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OTA3Ng_dc4d28f5-547e-4a1d-bc88-68acb40800bf</t>
        </is>
      </c>
      <c r="K621" s="3" t="inlineStr">
        <is>
          <t>2021-08-05 00:00:00</t>
        </is>
      </c>
    </row>
    <row r="622">
      <c r="B622" s="3" t="inlineStr">
        <is>
          <t>OperatingLeaseExpense</t>
        </is>
      </c>
      <c r="C622" s="3" t="inlineStr">
        <is>
          <t>2020-06-30</t>
        </is>
      </c>
      <c r="D622" s="3" t="inlineStr">
        <is>
          <t>2020-01-01</t>
        </is>
      </c>
      <c r="E622" s="3" t="inlineStr">
        <is>
          <t>duration</t>
        </is>
      </c>
      <c r="F622" s="3" t="inlineStr">
        <is>
          <t>233000000.0</t>
        </is>
      </c>
      <c r="G622" s="3" t="inlineStr">
        <is>
          <t>usd</t>
        </is>
      </c>
      <c r="H622" s="3" t="inlineStr">
        <is>
          <t>-6</t>
        </is>
      </c>
      <c r="I622" s="3" t="inlineStr">
        <is>
          <t>apa:SegmentUnitedStatesMember us-gaap:OperatingSegmentsMember</t>
        </is>
      </c>
      <c r="J62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Ni0xLTEtMjA5NQ_fbc98f25-216b-4e9c-8e8a-7bbd77d0ac5f</t>
        </is>
      </c>
      <c r="K622" s="3" t="inlineStr">
        <is>
          <t>2021-08-05 00:00:00</t>
        </is>
      </c>
    </row>
    <row r="623">
      <c r="B623" s="3" t="inlineStr">
        <is>
          <t>TaxesOther</t>
        </is>
      </c>
      <c r="C623" s="3" t="inlineStr">
        <is>
          <t>2020-06-30</t>
        </is>
      </c>
      <c r="D623" s="3" t="inlineStr">
        <is>
          <t>2020-01-01</t>
        </is>
      </c>
      <c r="E623" s="3" t="inlineStr">
        <is>
          <t>duration</t>
        </is>
      </c>
      <c r="F623" s="3" t="inlineStr">
        <is>
          <t>49000000.0</t>
        </is>
      </c>
      <c r="G623" s="3" t="inlineStr">
        <is>
          <t>usd</t>
        </is>
      </c>
      <c r="H623" s="3" t="inlineStr">
        <is>
          <t>-6</t>
        </is>
      </c>
      <c r="I623" s="3" t="inlineStr">
        <is>
          <t>apa:SegmentUnitedStatesMember us-gaap:OperatingSegmentsMember</t>
        </is>
      </c>
      <c r="J62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Ni0xLTEtMjA5NQ_5f75bf58-6bb2-4b9d-a751-bfa9d4562ff6</t>
        </is>
      </c>
      <c r="K623" s="3" t="inlineStr">
        <is>
          <t>2021-08-05 00:00:00</t>
        </is>
      </c>
    </row>
    <row r="624">
      <c r="B624" s="3" t="inlineStr">
        <is>
          <t>ExplorationExpense</t>
        </is>
      </c>
      <c r="C624" s="3" t="inlineStr">
        <is>
          <t>2020-06-30</t>
        </is>
      </c>
      <c r="D624" s="3" t="inlineStr">
        <is>
          <t>2020-01-01</t>
        </is>
      </c>
      <c r="E624" s="3" t="inlineStr">
        <is>
          <t>duration</t>
        </is>
      </c>
      <c r="F624" s="3" t="inlineStr">
        <is>
          <t>66000000.0</t>
        </is>
      </c>
      <c r="G624" s="3" t="inlineStr">
        <is>
          <t>usd</t>
        </is>
      </c>
      <c r="H624" s="3" t="inlineStr">
        <is>
          <t>-6</t>
        </is>
      </c>
      <c r="I624" s="3" t="inlineStr">
        <is>
          <t>apa:SegmentUnitedStatesMember us-gaap:OperatingSegmentsMember</t>
        </is>
      </c>
      <c r="J62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Ni0xLTEtMjA5NQ_bd103e89-f909-478b-ae34-4cc3c57caecd</t>
        </is>
      </c>
      <c r="K624" s="3" t="inlineStr">
        <is>
          <t>2021-08-05 00:00:00</t>
        </is>
      </c>
    </row>
    <row r="625">
      <c r="B625" s="3" t="inlineStr">
        <is>
          <t>DepreciationDepletionAndAmortization</t>
        </is>
      </c>
      <c r="C625" s="3" t="inlineStr">
        <is>
          <t>2020-06-30</t>
        </is>
      </c>
      <c r="D625" s="3" t="inlineStr">
        <is>
          <t>2020-01-01</t>
        </is>
      </c>
      <c r="E625" s="3" t="inlineStr">
        <is>
          <t>duration</t>
        </is>
      </c>
      <c r="F625" s="3" t="inlineStr">
        <is>
          <t>471000000.0</t>
        </is>
      </c>
      <c r="G625" s="3" t="inlineStr">
        <is>
          <t>usd</t>
        </is>
      </c>
      <c r="H625" s="3" t="inlineStr">
        <is>
          <t>-6</t>
        </is>
      </c>
      <c r="I625" s="3" t="inlineStr">
        <is>
          <t>apa:SegmentUnitedStatesMember us-gaap:OperatingSegmentsMember</t>
        </is>
      </c>
      <c r="J62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Ni0xLTEtMjA5OA_0f3bebdf-9a65-4f90-8862-edc8cd27146e</t>
        </is>
      </c>
      <c r="K625" s="3" t="inlineStr">
        <is>
          <t>2021-08-05 00:00:00</t>
        </is>
      </c>
    </row>
    <row r="626">
      <c r="B626" s="3" t="inlineStr">
        <is>
          <t>AssetRetirementObligationAccretionExpense</t>
        </is>
      </c>
      <c r="C626" s="3" t="inlineStr">
        <is>
          <t>2020-06-30</t>
        </is>
      </c>
      <c r="D626" s="3" t="inlineStr">
        <is>
          <t>2020-01-01</t>
        </is>
      </c>
      <c r="E626" s="3" t="inlineStr">
        <is>
          <t>duration</t>
        </is>
      </c>
      <c r="F626" s="3" t="inlineStr">
        <is>
          <t>16000000.0</t>
        </is>
      </c>
      <c r="G626" s="3" t="inlineStr">
        <is>
          <t>usd</t>
        </is>
      </c>
      <c r="H626" s="3" t="inlineStr">
        <is>
          <t>-6</t>
        </is>
      </c>
      <c r="I626" s="3" t="inlineStr">
        <is>
          <t>apa:SegmentUnitedStatesMember us-gaap:OperatingSegmentsMember</t>
        </is>
      </c>
      <c r="J62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Ni0xLTEtMjA5OA_396c3949-8185-40e5-acc0-05bcfcab1af3</t>
        </is>
      </c>
      <c r="K626" s="3" t="inlineStr">
        <is>
          <t>2021-08-05 00:00:00</t>
        </is>
      </c>
    </row>
    <row r="627">
      <c r="B627" s="3" t="inlineStr">
        <is>
          <t>AssetImpairmentCharges</t>
        </is>
      </c>
      <c r="C627" s="3" t="inlineStr">
        <is>
          <t>2020-06-30</t>
        </is>
      </c>
      <c r="D627" s="3" t="inlineStr">
        <is>
          <t>2020-01-01</t>
        </is>
      </c>
      <c r="E627" s="3" t="inlineStr">
        <is>
          <t>duration</t>
        </is>
      </c>
      <c r="F627" s="3" t="inlineStr">
        <is>
          <t>3956000000.0</t>
        </is>
      </c>
      <c r="G627" s="3" t="inlineStr">
        <is>
          <t>usd</t>
        </is>
      </c>
      <c r="H627" s="3" t="inlineStr">
        <is>
          <t>-6</t>
        </is>
      </c>
      <c r="I627" s="3" t="inlineStr">
        <is>
          <t>apa:SegmentUnitedStatesMember us-gaap:OperatingSegmentsMember</t>
        </is>
      </c>
      <c r="J62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Ni0xLTEtMjA5OA_706da776-a7ec-4e45-ae01-047bc15ef75b</t>
        </is>
      </c>
      <c r="K627" s="3" t="inlineStr">
        <is>
          <t>2021-08-05 00:00:00</t>
        </is>
      </c>
    </row>
    <row r="628">
      <c r="B628" s="3" t="inlineStr">
        <is>
          <t>OperatingExpenses</t>
        </is>
      </c>
      <c r="C628" s="3" t="inlineStr">
        <is>
          <t>2020-06-30</t>
        </is>
      </c>
      <c r="D628" s="3" t="inlineStr">
        <is>
          <t>2020-01-01</t>
        </is>
      </c>
      <c r="E628" s="3" t="inlineStr">
        <is>
          <t>duration</t>
        </is>
      </c>
      <c r="F628" s="3" t="inlineStr">
        <is>
          <t>5067000000.0</t>
        </is>
      </c>
      <c r="G628" s="3" t="inlineStr">
        <is>
          <t>usd</t>
        </is>
      </c>
      <c r="H628" s="3" t="inlineStr">
        <is>
          <t>-6</t>
        </is>
      </c>
      <c r="I628" s="3" t="inlineStr">
        <is>
          <t>apa:SegmentUnitedStatesMember us-gaap:OperatingSegmentsMember</t>
        </is>
      </c>
      <c r="J62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Ni0xLTEtMzk1Mw_5216880e-6722-4c83-a992-022f41805775</t>
        </is>
      </c>
      <c r="K628" s="3" t="inlineStr">
        <is>
          <t>2021-08-05 00:00:00</t>
        </is>
      </c>
    </row>
    <row r="629">
      <c r="B629" s="3" t="inlineStr">
        <is>
          <t>OperatingIncomeLoss</t>
        </is>
      </c>
      <c r="C629" s="3" t="inlineStr">
        <is>
          <t>2020-06-30</t>
        </is>
      </c>
      <c r="D629" s="3" t="inlineStr">
        <is>
          <t>2020-01-01</t>
        </is>
      </c>
      <c r="E629" s="3" t="inlineStr">
        <is>
          <t>duration</t>
        </is>
      </c>
      <c r="F629" s="3" t="inlineStr">
        <is>
          <t>-4066000000.0</t>
        </is>
      </c>
      <c r="G629" s="3" t="inlineStr">
        <is>
          <t>usd</t>
        </is>
      </c>
      <c r="H629" s="3" t="inlineStr">
        <is>
          <t>-6</t>
        </is>
      </c>
      <c r="I629" s="3" t="inlineStr">
        <is>
          <t>apa:SegmentUnitedStatesMember us-gaap:OperatingSegmentsMember</t>
        </is>
      </c>
      <c r="J62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Ni0xLTEtMzk1Mw_f6208434-f4dc-4d8e-a05c-9536a344605e</t>
        </is>
      </c>
      <c r="K629" s="3" t="inlineStr">
        <is>
          <t>2021-08-05 00:00:00</t>
        </is>
      </c>
    </row>
    <row r="630">
      <c r="B630" s="3" t="inlineStr">
        <is>
          <t>ImpairmentOfOilAndGasProperties</t>
        </is>
      </c>
      <c r="C630" s="3" t="inlineStr">
        <is>
          <t>2020-06-30</t>
        </is>
      </c>
      <c r="D630" s="3" t="inlineStr">
        <is>
          <t>2020-01-01</t>
        </is>
      </c>
      <c r="E630" s="3" t="inlineStr">
        <is>
          <t>duration</t>
        </is>
      </c>
      <c r="F630" s="3" t="inlineStr">
        <is>
          <t>4000000000.0</t>
        </is>
      </c>
      <c r="G630" s="3" t="inlineStr">
        <is>
          <t>usd</t>
        </is>
      </c>
      <c r="H630" s="3" t="inlineStr">
        <is>
          <t>-8</t>
        </is>
      </c>
      <c r="I630" s="3" t="inlineStr">
        <is>
          <t>apa:SegmentUnitedStatesMember us-gaap:OperatingSegmentsMember</t>
        </is>
      </c>
      <c r="J630"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A5OTUxMTYyOTM4NQ_4c02f7b7-7e15-4b0f-8ea8-24e4b42f1ab9</t>
        </is>
      </c>
      <c r="K630" s="3" t="inlineStr">
        <is>
          <t>2021-08-05 00:00:00</t>
        </is>
      </c>
    </row>
    <row r="631">
      <c r="B631" s="3" t="inlineStr">
        <is>
          <t>EquityMethodInvestmentContribution</t>
        </is>
      </c>
      <c r="C631" s="3" t="inlineStr">
        <is>
          <t>2021-06-30</t>
        </is>
      </c>
      <c r="D631" s="3" t="inlineStr">
        <is>
          <t>2021-01-01</t>
        </is>
      </c>
      <c r="E631" s="3" t="inlineStr">
        <is>
          <t>duration</t>
        </is>
      </c>
      <c r="F631" s="3" t="inlineStr">
        <is>
          <t>23000000.0</t>
        </is>
      </c>
      <c r="G631" s="3" t="inlineStr">
        <is>
          <t>usd</t>
        </is>
      </c>
      <c r="H631" s="3" t="inlineStr">
        <is>
          <t>-6</t>
        </is>
      </c>
      <c r="I631" s="3" t="inlineStr">
        <is>
          <t>apa:PermianHighwayPipelineMember</t>
        </is>
      </c>
      <c r="J631"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EtNi0xLTEtMA_4dbb8d9a-fa9f-4cc8-85dd-c5e5ed1869a6</t>
        </is>
      </c>
      <c r="K631" s="3" t="inlineStr">
        <is>
          <t>2021-08-05 00:00:00</t>
        </is>
      </c>
    </row>
    <row r="632">
      <c r="B632" s="3" t="inlineStr">
        <is>
          <t>PaymentsOfDistributionsToAffiliates</t>
        </is>
      </c>
      <c r="C632" s="3" t="inlineStr">
        <is>
          <t>2021-06-30</t>
        </is>
      </c>
      <c r="D632" s="3" t="inlineStr">
        <is>
          <t>2021-01-01</t>
        </is>
      </c>
      <c r="E632" s="3" t="inlineStr">
        <is>
          <t>duration</t>
        </is>
      </c>
      <c r="F632" s="3" t="inlineStr">
        <is>
          <t>30000000.0</t>
        </is>
      </c>
      <c r="G632" s="3" t="inlineStr">
        <is>
          <t>usd</t>
        </is>
      </c>
      <c r="H632" s="3" t="inlineStr">
        <is>
          <t>-6</t>
        </is>
      </c>
      <c r="I632" s="3" t="inlineStr">
        <is>
          <t>apa:PermianHighwayPipelineMember</t>
        </is>
      </c>
      <c r="J632"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ItNi0xLTEtMA_c2eb7474-d1d7-4735-aa82-eee0064effd1</t>
        </is>
      </c>
      <c r="K632" s="3" t="inlineStr">
        <is>
          <t>2021-08-05 00:00:00</t>
        </is>
      </c>
    </row>
    <row r="633">
      <c r="B633" s="3" t="inlineStr">
        <is>
          <t>IncomeLossFromEquityMethodInvestments</t>
        </is>
      </c>
      <c r="C633" s="3" t="inlineStr">
        <is>
          <t>2021-06-30</t>
        </is>
      </c>
      <c r="D633" s="3" t="inlineStr">
        <is>
          <t>2021-01-01</t>
        </is>
      </c>
      <c r="E633" s="3" t="inlineStr">
        <is>
          <t>duration</t>
        </is>
      </c>
      <c r="F633" s="3" t="inlineStr">
        <is>
          <t>27000000.0</t>
        </is>
      </c>
      <c r="G633" s="3" t="inlineStr">
        <is>
          <t>usd</t>
        </is>
      </c>
      <c r="H633" s="3" t="inlineStr">
        <is>
          <t>-6</t>
        </is>
      </c>
      <c r="I633" s="3" t="inlineStr">
        <is>
          <t>apa:PermianHighwayPipelineMember</t>
        </is>
      </c>
      <c r="J633"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QtNi0xLTEtMA_4e4d81e1-8a98-4a07-a73a-46c7246798be</t>
        </is>
      </c>
      <c r="K633" s="3" t="inlineStr">
        <is>
          <t>2021-08-05 00:00:00</t>
        </is>
      </c>
    </row>
    <row r="634">
      <c r="B634" s="3" t="inlineStr">
        <is>
          <t>EquityMethodInvestmentAccumulatedOtherComprehensiveIncomeLoss</t>
        </is>
      </c>
      <c r="C634" s="3" t="inlineStr">
        <is>
          <t>2021-06-30</t>
        </is>
      </c>
      <c r="D634" s="3" t="inlineStr">
        <is>
          <t>2021-01-01</t>
        </is>
      </c>
      <c r="E634" s="3" t="inlineStr">
        <is>
          <t>duration</t>
        </is>
      </c>
      <c r="F634" s="3" t="n"/>
      <c r="G634" s="3" t="inlineStr">
        <is>
          <t>usd</t>
        </is>
      </c>
      <c r="H634" s="3" t="inlineStr">
        <is>
          <t>-6</t>
        </is>
      </c>
      <c r="I634" s="3" t="inlineStr">
        <is>
          <t>apa:PermianHighwayPipelineMember</t>
        </is>
      </c>
      <c r="J634"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UtNi0xLTEtMA_34de0914-0776-44c6-8bf6-0b81ff7d1771</t>
        </is>
      </c>
      <c r="K634" s="3" t="inlineStr">
        <is>
          <t>2021-08-05 00:00:00</t>
        </is>
      </c>
    </row>
    <row r="635">
      <c r="B635" s="3" t="inlineStr">
        <is>
          <t>UnrealizedGainLossOnDerivatives</t>
        </is>
      </c>
      <c r="C635" s="3" t="inlineStr">
        <is>
          <t>2020-06-30</t>
        </is>
      </c>
      <c r="D635" s="3" t="inlineStr">
        <is>
          <t>2020-01-01</t>
        </is>
      </c>
      <c r="E635" s="3" t="inlineStr">
        <is>
          <t>duration</t>
        </is>
      </c>
      <c r="F635" s="3" t="inlineStr">
        <is>
          <t>-73000000.0</t>
        </is>
      </c>
      <c r="G635" s="3" t="inlineStr">
        <is>
          <t>usd</t>
        </is>
      </c>
      <c r="H635" s="3" t="inlineStr">
        <is>
          <t>-6</t>
        </is>
      </c>
      <c r="I635" s="3" t="inlineStr">
        <is>
          <t>us-gaap:NondesignatedMember us-gaap:EmbeddedDerivativeFinancialInstrumentsMember</t>
        </is>
      </c>
      <c r="J635"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EtOC0xLTEtMA_42d5a9fb-be89-475c-ba41-dd13388c8268</t>
        </is>
      </c>
      <c r="K635" s="3" t="inlineStr">
        <is>
          <t>2021-08-05 00:00:00</t>
        </is>
      </c>
    </row>
    <row r="636">
      <c r="B636" s="3" t="inlineStr">
        <is>
          <t>RevenuesFromCustomersAndNonCustomers</t>
        </is>
      </c>
      <c r="C636" s="3" t="inlineStr">
        <is>
          <t>2020-06-30</t>
        </is>
      </c>
      <c r="D636" s="3" t="inlineStr">
        <is>
          <t>2020-04-01</t>
        </is>
      </c>
      <c r="E636" s="3" t="inlineStr">
        <is>
          <t>duration</t>
        </is>
      </c>
      <c r="F636" s="3" t="inlineStr">
        <is>
          <t>54000000.0</t>
        </is>
      </c>
      <c r="G636" s="3" t="inlineStr">
        <is>
          <t>usd</t>
        </is>
      </c>
      <c r="H636" s="3" t="inlineStr">
        <is>
          <t>-6</t>
        </is>
      </c>
      <c r="I636" s="3" t="inlineStr">
        <is>
          <t>srt:NaturalGasLiquidsReservesMember apa:OilAndGasExcludingPurchasedMember</t>
        </is>
      </c>
      <c r="J63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xMi0xLTEtMA_ad498917-de12-4a54-8aff-016bdf0ab2aa</t>
        </is>
      </c>
      <c r="K636" s="3" t="inlineStr">
        <is>
          <t>2021-08-05 00:00:00</t>
        </is>
      </c>
    </row>
    <row r="637">
      <c r="B637" s="3" t="inlineStr">
        <is>
          <t>DerivativeWeightedAveragePriceDifferential</t>
        </is>
      </c>
      <c r="C637" s="3" t="inlineStr">
        <is>
          <t>2021-06-30</t>
        </is>
      </c>
      <c r="D637" s="3" t="n"/>
      <c r="E637" s="3" t="inlineStr">
        <is>
          <t>instant</t>
        </is>
      </c>
      <c r="F637" s="3" t="inlineStr">
        <is>
          <t>-0.42</t>
        </is>
      </c>
      <c r="G637" s="3" t="inlineStr">
        <is>
          <t>usdPerMMBTU</t>
        </is>
      </c>
      <c r="H637" s="3" t="inlineStr">
        <is>
          <t>2</t>
        </is>
      </c>
      <c r="I637" s="3" t="inlineStr">
        <is>
          <t>apa:BasisSwapPurchasedMember srt:NaturalGasReservesMember apa:NymexHenryHubWahaMember apa:JulyToDecember2021Member</t>
        </is>
      </c>
      <c r="J637"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Mi02LTEtMS0w_cadf90a3-7021-4b43-9532-bf062757feb3</t>
        </is>
      </c>
      <c r="K637" s="3" t="inlineStr">
        <is>
          <t>2021-08-05 00:00:00</t>
        </is>
      </c>
    </row>
    <row r="638">
      <c r="B638" s="3" t="inlineStr">
        <is>
          <t>DebtInstrumentCarryingAmount</t>
        </is>
      </c>
      <c r="C638" s="3" t="inlineStr">
        <is>
          <t>2021-06-30</t>
        </is>
      </c>
      <c r="D638" s="3" t="n"/>
      <c r="E638" s="3" t="inlineStr">
        <is>
          <t>instant</t>
        </is>
      </c>
      <c r="F638" s="3" t="inlineStr">
        <is>
          <t>8030000000.0</t>
        </is>
      </c>
      <c r="G638" s="3" t="inlineStr">
        <is>
          <t>usd</t>
        </is>
      </c>
      <c r="H638" s="3" t="inlineStr">
        <is>
          <t>-6</t>
        </is>
      </c>
      <c r="I638" s="3" t="inlineStr">
        <is>
          <t>apa:NotesAndDebenturesMember us-gaap:UnsecuredDebtMember</t>
        </is>
      </c>
      <c r="J638"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Mi0yLTEtMS0w_6d509917-37a3-4aac-979f-edf31edc622c</t>
        </is>
      </c>
      <c r="K638" s="3" t="inlineStr">
        <is>
          <t>2021-08-05 00:00:00</t>
        </is>
      </c>
    </row>
    <row r="639">
      <c r="B639" s="3" t="inlineStr">
        <is>
          <t>DerivativeGainOnDerivative</t>
        </is>
      </c>
      <c r="C639" s="3" t="inlineStr">
        <is>
          <t>2021-06-30</t>
        </is>
      </c>
      <c r="D639" s="3" t="inlineStr">
        <is>
          <t>2021-01-01</t>
        </is>
      </c>
      <c r="E639" s="3" t="inlineStr">
        <is>
          <t>duration</t>
        </is>
      </c>
      <c r="F639" s="3" t="inlineStr">
        <is>
          <t>147000000.0</t>
        </is>
      </c>
      <c r="G639" s="3" t="inlineStr">
        <is>
          <t>usd</t>
        </is>
      </c>
      <c r="H639" s="3" t="inlineStr">
        <is>
          <t>-6</t>
        </is>
      </c>
      <c r="I639" s="3" t="inlineStr">
        <is>
          <t>apa:FinancialContractsGasDailyPricingMember</t>
        </is>
      </c>
      <c r="J639"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E3NQ_22a75d2e-5a32-4619-b3d5-ab1c9c93d0aa</t>
        </is>
      </c>
      <c r="K639" s="3" t="inlineStr">
        <is>
          <t>2021-08-05 00:00:00</t>
        </is>
      </c>
    </row>
    <row r="640">
      <c r="B640" s="3" t="inlineStr">
        <is>
          <t>LineOfCreditFacilityMaximumBorrowingCapacity</t>
        </is>
      </c>
      <c r="C640" s="3" t="inlineStr">
        <is>
          <t>2021-06-30</t>
        </is>
      </c>
      <c r="D640" s="3" t="n"/>
      <c r="E640" s="3" t="inlineStr">
        <is>
          <t>instant</t>
        </is>
      </c>
      <c r="F640" s="3" t="inlineStr">
        <is>
          <t>3000000000.0</t>
        </is>
      </c>
      <c r="G640" s="3" t="inlineStr">
        <is>
          <t>usd</t>
        </is>
      </c>
      <c r="H640" s="3" t="inlineStr">
        <is>
          <t>INF</t>
        </is>
      </c>
      <c r="I640" s="3" t="inlineStr">
        <is>
          <t>us-gaap:LineOfCreditMember us-gaap:LetterOfCreditMember apa:ApacheCreditFacilityMember</t>
        </is>
      </c>
      <c r="J640"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Q0OQ_44cd2baf-938a-43da-af2f-124b5297262d</t>
        </is>
      </c>
      <c r="K640" s="3" t="inlineStr">
        <is>
          <t>2021-08-05 00:00:00</t>
        </is>
      </c>
    </row>
    <row r="641">
      <c r="B641" s="3" t="inlineStr">
        <is>
          <t>LineOfCreditFacilityCommittedAmount</t>
        </is>
      </c>
      <c r="C641" s="3" t="inlineStr">
        <is>
          <t>2021-06-30</t>
        </is>
      </c>
      <c r="D641" s="3" t="n"/>
      <c r="E641" s="3" t="inlineStr">
        <is>
          <t>instant</t>
        </is>
      </c>
      <c r="F641" s="3" t="inlineStr">
        <is>
          <t>2080000000.0</t>
        </is>
      </c>
      <c r="G641" s="3" t="inlineStr">
        <is>
          <t>usd</t>
        </is>
      </c>
      <c r="H641" s="3" t="inlineStr">
        <is>
          <t>-7</t>
        </is>
      </c>
      <c r="I641" s="3" t="inlineStr">
        <is>
          <t>us-gaap:LineOfCreditMember us-gaap:LetterOfCreditMember apa:ApacheCreditFacilityMember</t>
        </is>
      </c>
      <c r="J641"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Q2Mg_c41cc21c-2017-4977-9805-fd9f782a815c</t>
        </is>
      </c>
      <c r="K641" s="3" t="inlineStr">
        <is>
          <t>2021-08-05 00:00:00</t>
        </is>
      </c>
    </row>
    <row r="642">
      <c r="B642" s="3" t="inlineStr">
        <is>
          <t>LettersOfCreditOutstandingAmount</t>
        </is>
      </c>
      <c r="C642" s="3" t="inlineStr">
        <is>
          <t>2021-06-30</t>
        </is>
      </c>
      <c r="D642" s="3" t="n"/>
      <c r="E642" s="3" t="inlineStr">
        <is>
          <t>instant</t>
        </is>
      </c>
      <c r="F642" s="3" t="inlineStr">
        <is>
          <t>20000000.0</t>
        </is>
      </c>
      <c r="G642" s="3" t="inlineStr">
        <is>
          <t>usd</t>
        </is>
      </c>
      <c r="H642" s="3" t="inlineStr">
        <is>
          <t>-6</t>
        </is>
      </c>
      <c r="I642" s="3" t="inlineStr">
        <is>
          <t>us-gaap:LineOfCreditMember us-gaap:LetterOfCreditMember apa:ApacheCreditFacilityMember</t>
        </is>
      </c>
      <c r="J642"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U5OQ_fd888b01-1a66-48ac-92e4-bb42959463ad</t>
        </is>
      </c>
      <c r="K642" s="3" t="inlineStr">
        <is>
          <t>2021-08-05 00:00:00</t>
        </is>
      </c>
    </row>
    <row r="643">
      <c r="B643" s="3" t="inlineStr">
        <is>
          <t>RevenuesFromCustomersAndNonCustomers</t>
        </is>
      </c>
      <c r="C643" s="3" t="inlineStr">
        <is>
          <t>2020-06-30</t>
        </is>
      </c>
      <c r="D643" s="3" t="inlineStr">
        <is>
          <t>2020-01-01</t>
        </is>
      </c>
      <c r="E643" s="3" t="inlineStr">
        <is>
          <t>duration</t>
        </is>
      </c>
      <c r="F643" s="3" t="inlineStr">
        <is>
          <t>135000000.0</t>
        </is>
      </c>
      <c r="G643" s="3" t="inlineStr">
        <is>
          <t>usd</t>
        </is>
      </c>
      <c r="H643" s="3" t="inlineStr">
        <is>
          <t>-6</t>
        </is>
      </c>
      <c r="I643" s="3" t="inlineStr">
        <is>
          <t>srt:NaturalGasReservesMember apa:SegmentEgyptMember us-gaap:OperatingSegmentsMember apa:OilAndGasExcludingPurchasedMember</t>
        </is>
      </c>
      <c r="J64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Mi0xLTEtMjA4OA_b17c2b63-3317-4116-8ee8-8a08604cb9b4</t>
        </is>
      </c>
      <c r="K643" s="3" t="inlineStr">
        <is>
          <t>2021-08-05 00:00:00</t>
        </is>
      </c>
    </row>
    <row r="644">
      <c r="B644" s="3" t="inlineStr">
        <is>
          <t>StockholdersEquityIncludingPortionAttributableToNoncontrollingInterest</t>
        </is>
      </c>
      <c r="C644" s="3" t="inlineStr">
        <is>
          <t>2020-03-31</t>
        </is>
      </c>
      <c r="D644" s="3" t="n"/>
      <c r="E644" s="3" t="inlineStr">
        <is>
          <t>instant</t>
        </is>
      </c>
      <c r="F644" s="3" t="inlineStr">
        <is>
          <t>1018000000.0</t>
        </is>
      </c>
      <c r="G644" s="3" t="inlineStr">
        <is>
          <t>usd</t>
        </is>
      </c>
      <c r="H644" s="3" t="inlineStr">
        <is>
          <t>-6</t>
        </is>
      </c>
      <c r="I644" s="3" t="inlineStr">
        <is>
          <t>us-gaap:NoncontrollingInterestMember</t>
        </is>
      </c>
      <c r="J644"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xNy0xLTEtMA_09826ce7-05db-4b2b-a453-160fe09aa09f</t>
        </is>
      </c>
      <c r="K644" s="3" t="inlineStr">
        <is>
          <t>2021-08-05 00:00:00</t>
        </is>
      </c>
    </row>
    <row r="645">
      <c r="B645" s="3" t="inlineStr">
        <is>
          <t>Revenues</t>
        </is>
      </c>
      <c r="C645" s="3" t="inlineStr">
        <is>
          <t>2020-06-30</t>
        </is>
      </c>
      <c r="D645" s="3" t="inlineStr">
        <is>
          <t>2020-04-01</t>
        </is>
      </c>
      <c r="E645" s="3" t="inlineStr">
        <is>
          <t>duration</t>
        </is>
      </c>
      <c r="F645" s="3" t="inlineStr">
        <is>
          <t>355000000.0</t>
        </is>
      </c>
      <c r="G645" s="3" t="inlineStr">
        <is>
          <t>usd</t>
        </is>
      </c>
      <c r="H645" s="3" t="inlineStr">
        <is>
          <t>-6</t>
        </is>
      </c>
      <c r="I645" s="3" t="inlineStr">
        <is>
          <t>apa:SegmentUnitedStatesMember us-gaap:OperatingSegmentsMember us-gaap:OilAndGasMember</t>
        </is>
      </c>
      <c r="J64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Ni0xLTEtMA_f63ee8ca-5837-4348-8b85-8f40111c42b5</t>
        </is>
      </c>
      <c r="K645" s="3" t="inlineStr">
        <is>
          <t>2021-08-05 00:00:00</t>
        </is>
      </c>
    </row>
    <row r="646">
      <c r="B646" s="3" t="inlineStr">
        <is>
          <t>StockholdersEquityIncludingPortionAttributableToNoncontrollingInterest</t>
        </is>
      </c>
      <c r="C646" s="3" t="inlineStr">
        <is>
          <t>2020-03-31</t>
        </is>
      </c>
      <c r="D646" s="3" t="n"/>
      <c r="E646" s="3" t="inlineStr">
        <is>
          <t>instant</t>
        </is>
      </c>
      <c r="F646" s="3" t="inlineStr">
        <is>
          <t>11747000000.0</t>
        </is>
      </c>
      <c r="G646" s="3" t="inlineStr">
        <is>
          <t>usd</t>
        </is>
      </c>
      <c r="H646" s="3" t="inlineStr">
        <is>
          <t>-6</t>
        </is>
      </c>
      <c r="I646" s="3" t="inlineStr">
        <is>
          <t>us-gaap:AdditionalPaidInCapitalMember</t>
        </is>
      </c>
      <c r="J646"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03LTEtMS0w_abaa14bd-9d1c-429d-8d21-dff670c2091a</t>
        </is>
      </c>
      <c r="K646" s="3" t="inlineStr">
        <is>
          <t>2021-08-05 00:00:00</t>
        </is>
      </c>
    </row>
    <row r="647">
      <c r="B647" s="3" t="inlineStr">
        <is>
          <t>RevenuesFromCustomersAndNonCustomers</t>
        </is>
      </c>
      <c r="C647" s="3" t="inlineStr">
        <is>
          <t>2020-06-30</t>
        </is>
      </c>
      <c r="D647" s="3" t="inlineStr">
        <is>
          <t>2020-01-01</t>
        </is>
      </c>
      <c r="E647" s="3" t="inlineStr">
        <is>
          <t>duration</t>
        </is>
      </c>
      <c r="F647" s="3" t="inlineStr">
        <is>
          <t>435000000.0</t>
        </is>
      </c>
      <c r="G647" s="3" t="inlineStr">
        <is>
          <t>usd</t>
        </is>
      </c>
      <c r="H647" s="3" t="inlineStr">
        <is>
          <t>-6</t>
        </is>
      </c>
      <c r="I647" s="3" t="inlineStr">
        <is>
          <t>us-gaap:OperatingSegmentsMember apa:OilAndGasExcludingPurchasedMember apa:NorthSeaMember</t>
        </is>
      </c>
      <c r="J64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NC0xLTEtMzk1MQ_2e2f5a4e-d778-4fe9-93d5-888f145734ea</t>
        </is>
      </c>
      <c r="K647" s="3" t="inlineStr">
        <is>
          <t>2021-08-05 00:00:00</t>
        </is>
      </c>
    </row>
    <row r="648">
      <c r="B648" s="3" t="inlineStr">
        <is>
          <t>CostOfGoodsAndServicesSold</t>
        </is>
      </c>
      <c r="C648" s="3" t="inlineStr">
        <is>
          <t>2020-06-30</t>
        </is>
      </c>
      <c r="D648" s="3" t="inlineStr">
        <is>
          <t>2020-01-01</t>
        </is>
      </c>
      <c r="E648" s="3" t="inlineStr">
        <is>
          <t>duration</t>
        </is>
      </c>
      <c r="F648" s="3" t="inlineStr">
        <is>
          <t>27000000.0</t>
        </is>
      </c>
      <c r="G648" s="3" t="inlineStr">
        <is>
          <t>usd</t>
        </is>
      </c>
      <c r="H648" s="3" t="inlineStr">
        <is>
          <t>-6</t>
        </is>
      </c>
      <c r="I648" s="3" t="inlineStr">
        <is>
          <t>us-gaap:OperatingSegmentsMember apa:OilAndGasExcludingPurchasedMember apa:NorthSeaMember</t>
        </is>
      </c>
      <c r="J64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NC0xLTEtMjA5NQ_39c362f8-c0a8-4d36-a575-6cc82fc7e6d5</t>
        </is>
      </c>
      <c r="K648" s="3" t="inlineStr">
        <is>
          <t>2021-08-05 00:00:00</t>
        </is>
      </c>
    </row>
    <row r="649">
      <c r="B649" s="3" t="inlineStr">
        <is>
          <t>DerivativeNonmonetaryNotionalAmountVolume</t>
        </is>
      </c>
      <c r="C649" s="3" t="inlineStr">
        <is>
          <t>2021-06-30</t>
        </is>
      </c>
      <c r="D649" s="3" t="inlineStr">
        <is>
          <t>2021-01-01</t>
        </is>
      </c>
      <c r="E649" s="3" t="inlineStr">
        <is>
          <t>duration</t>
        </is>
      </c>
      <c r="F649" s="3" t="inlineStr">
        <is>
          <t>2024000.0</t>
        </is>
      </c>
      <c r="G649" s="3" t="inlineStr">
        <is>
          <t>bbl</t>
        </is>
      </c>
      <c r="H649" s="3" t="inlineStr">
        <is>
          <t>-3</t>
        </is>
      </c>
      <c r="I649" s="3" t="inlineStr">
        <is>
          <t>srt:CrudeOilMember apa:NYMEXWTIMember apa:FixedPriceSwapsMember apa:JulyToSeptember2021Member</t>
        </is>
      </c>
      <c r="J649"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My00LTEtMS0w_6d3d9f5a-49fb-4133-968c-353871134b18</t>
        </is>
      </c>
      <c r="K649" s="3" t="inlineStr">
        <is>
          <t>2021-08-05 00:00:00</t>
        </is>
      </c>
    </row>
    <row r="650">
      <c r="B650" s="3" t="inlineStr">
        <is>
          <t>StockholdersEquityOther</t>
        </is>
      </c>
      <c r="C650" s="3" t="inlineStr">
        <is>
          <t>2021-06-30</t>
        </is>
      </c>
      <c r="D650" s="3" t="inlineStr">
        <is>
          <t>2021-04-01</t>
        </is>
      </c>
      <c r="E650" s="3" t="inlineStr">
        <is>
          <t>duration</t>
        </is>
      </c>
      <c r="F650" s="3" t="inlineStr">
        <is>
          <t>-1000000.0</t>
        </is>
      </c>
      <c r="G650" s="3" t="inlineStr">
        <is>
          <t>usd</t>
        </is>
      </c>
      <c r="H650" s="3" t="inlineStr">
        <is>
          <t>-6</t>
        </is>
      </c>
      <c r="I650" s="3" t="inlineStr">
        <is>
          <t>us-gaap:TreasuryStockMember</t>
        </is>
      </c>
      <c r="J650"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jUtMTEtMS0xLTA_9ceff709-1939-41bd-92d1-7c7073159a82</t>
        </is>
      </c>
      <c r="K650" s="3" t="inlineStr">
        <is>
          <t>2021-08-05 00:00:00</t>
        </is>
      </c>
    </row>
    <row r="651">
      <c r="B651" s="3" t="inlineStr">
        <is>
          <t>DerivativeWeightedAverageFixedPrice</t>
        </is>
      </c>
      <c r="C651" s="3" t="inlineStr">
        <is>
          <t>2021-06-30</t>
        </is>
      </c>
      <c r="D651" s="3" t="n"/>
      <c r="E651" s="3" t="inlineStr">
        <is>
          <t>instant</t>
        </is>
      </c>
      <c r="F651" s="3" t="inlineStr">
        <is>
          <t>63.08</t>
        </is>
      </c>
      <c r="G651" s="3" t="inlineStr">
        <is>
          <t>usdPerBbl</t>
        </is>
      </c>
      <c r="H651" s="3" t="inlineStr">
        <is>
          <t>2</t>
        </is>
      </c>
      <c r="I651" s="3" t="inlineStr">
        <is>
          <t>srt:CrudeOilMember apa:FixedPriceSwapsMember apa:DatedBrentMember apa:JulyToSeptember2021Member</t>
        </is>
      </c>
      <c r="J651"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i02LTEtMS0w_6c4b9fc6-3ebd-4f79-b011-031e54c718ac</t>
        </is>
      </c>
      <c r="K651" s="3" t="inlineStr">
        <is>
          <t>2021-08-05 00:00:00</t>
        </is>
      </c>
    </row>
    <row r="652">
      <c r="B652" s="3" t="inlineStr">
        <is>
          <t>Assets</t>
        </is>
      </c>
      <c r="C652" s="3" t="inlineStr">
        <is>
          <t>2020-06-30</t>
        </is>
      </c>
      <c r="D652" s="3" t="n"/>
      <c r="E652" s="3" t="inlineStr">
        <is>
          <t>instant</t>
        </is>
      </c>
      <c r="F652" s="3" t="inlineStr">
        <is>
          <t>2339000000.0</t>
        </is>
      </c>
      <c r="G652" s="3" t="inlineStr">
        <is>
          <t>usd</t>
        </is>
      </c>
      <c r="H652" s="3" t="inlineStr">
        <is>
          <t>-6</t>
        </is>
      </c>
      <c r="I652" s="3" t="inlineStr">
        <is>
          <t>us-gaap:OperatingSegmentsMember apa:NorthSeaMember</t>
        </is>
      </c>
      <c r="J65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NC0xLTEtMA_f707c8a1-a05f-4314-9da7-991f2751116c</t>
        </is>
      </c>
      <c r="K652" s="3" t="inlineStr">
        <is>
          <t>2021-08-05 00:00:00</t>
        </is>
      </c>
    </row>
    <row r="653">
      <c r="B653" s="3" t="inlineStr">
        <is>
          <t>TangibleAssetImpairmentCharges</t>
        </is>
      </c>
      <c r="C653" s="3" t="inlineStr">
        <is>
          <t>2020-06-30</t>
        </is>
      </c>
      <c r="D653" s="3" t="inlineStr">
        <is>
          <t>2020-01-01</t>
        </is>
      </c>
      <c r="E653" s="3" t="inlineStr">
        <is>
          <t>duration</t>
        </is>
      </c>
      <c r="F653" s="3" t="inlineStr">
        <is>
          <t>4319000000.0</t>
        </is>
      </c>
      <c r="G653" s="3" t="inlineStr">
        <is>
          <t>usd</t>
        </is>
      </c>
      <c r="H653" s="3" t="inlineStr">
        <is>
          <t>-6</t>
        </is>
      </c>
      <c r="I653" s="3" t="inlineStr">
        <is>
          <t>apa:OilandGasPropertiesProvedMember</t>
        </is>
      </c>
      <c r="J653"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My04LTEtMS0w_da1f09df-7dc8-4e87-bf7b-4d46e1e1e1e9</t>
        </is>
      </c>
      <c r="K653" s="3" t="inlineStr">
        <is>
          <t>2021-08-05 00:00:00</t>
        </is>
      </c>
    </row>
    <row r="654">
      <c r="B654" s="3" t="inlineStr">
        <is>
          <t>ImpairmentOfOilAndGasProperties</t>
        </is>
      </c>
      <c r="C654" s="3" t="inlineStr">
        <is>
          <t>2020-06-30</t>
        </is>
      </c>
      <c r="D654" s="3" t="inlineStr">
        <is>
          <t>2020-01-01</t>
        </is>
      </c>
      <c r="E654" s="3" t="inlineStr">
        <is>
          <t>duration</t>
        </is>
      </c>
      <c r="F654" s="3" t="inlineStr">
        <is>
          <t>4319000000.0</t>
        </is>
      </c>
      <c r="G654" s="3" t="inlineStr">
        <is>
          <t>usd</t>
        </is>
      </c>
      <c r="H654" s="3" t="inlineStr">
        <is>
          <t>-6</t>
        </is>
      </c>
      <c r="I654" s="3" t="inlineStr">
        <is>
          <t>apa:OilandGasPropertiesProvedMember</t>
        </is>
      </c>
      <c r="J654"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y04LTEtMS0w_fffa1617-d1e6-4275-9bf1-446be968a5ca</t>
        </is>
      </c>
      <c r="K654" s="3" t="inlineStr">
        <is>
          <t>2021-08-05 00:00:00</t>
        </is>
      </c>
    </row>
    <row r="655">
      <c r="B655" s="3" t="inlineStr">
        <is>
          <t>RevenueFromContractWithCustomerIncludingAssessedTax</t>
        </is>
      </c>
      <c r="C655" s="3" t="inlineStr">
        <is>
          <t>2020-06-30</t>
        </is>
      </c>
      <c r="D655" s="3" t="inlineStr">
        <is>
          <t>2020-04-01</t>
        </is>
      </c>
      <c r="E655" s="3" t="inlineStr">
        <is>
          <t>duration</t>
        </is>
      </c>
      <c r="F655" s="3" t="inlineStr">
        <is>
          <t>1000000.0</t>
        </is>
      </c>
      <c r="G655" s="3" t="inlineStr">
        <is>
          <t>usd</t>
        </is>
      </c>
      <c r="H655" s="3" t="inlineStr">
        <is>
          <t>-6</t>
        </is>
      </c>
      <c r="I655" s="3" t="inlineStr">
        <is>
          <t>srt:ReportableLegalEntitiesMember us-gaap:OilAndGasPurchasedMember apa:AltusMidstreamSegmentMember</t>
        </is>
      </c>
      <c r="J65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04LTEtMS0w_2c466896-9422-4533-b544-8b429cf6009b</t>
        </is>
      </c>
      <c r="K655" s="3" t="inlineStr">
        <is>
          <t>2021-08-05 00:00:00</t>
        </is>
      </c>
    </row>
    <row r="656">
      <c r="B656" s="3" t="inlineStr">
        <is>
          <t>CostOfGoodsAndServicesSold</t>
        </is>
      </c>
      <c r="C656" s="3" t="inlineStr">
        <is>
          <t>2020-06-30</t>
        </is>
      </c>
      <c r="D656" s="3" t="inlineStr">
        <is>
          <t>2020-04-01</t>
        </is>
      </c>
      <c r="E656" s="3" t="inlineStr">
        <is>
          <t>duration</t>
        </is>
      </c>
      <c r="F656" s="3" t="n"/>
      <c r="G656" s="3" t="inlineStr">
        <is>
          <t>usd</t>
        </is>
      </c>
      <c r="H656" s="3" t="inlineStr">
        <is>
          <t>-6</t>
        </is>
      </c>
      <c r="I656" s="3" t="inlineStr">
        <is>
          <t>srt:ReportableLegalEntitiesMember us-gaap:OilAndGasPurchasedMember apa:AltusMidstreamSegmentMember</t>
        </is>
      </c>
      <c r="J65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OC0xLTEtMA_738d56e5-f5ae-46a6-8c65-88def69d9e47</t>
        </is>
      </c>
      <c r="K656" s="3" t="inlineStr">
        <is>
          <t>2021-08-05 00:00:00</t>
        </is>
      </c>
    </row>
    <row r="657">
      <c r="B657" s="3" t="inlineStr">
        <is>
          <t>TreasuryStockSharesAcquired</t>
        </is>
      </c>
      <c r="C657" s="3" t="inlineStr">
        <is>
          <t>2021-06-30</t>
        </is>
      </c>
      <c r="D657" s="3" t="inlineStr">
        <is>
          <t>2013-06-10</t>
        </is>
      </c>
      <c r="E657" s="3" t="inlineStr">
        <is>
          <t>duration</t>
        </is>
      </c>
      <c r="F657" s="3" t="inlineStr">
        <is>
          <t>40000000.0</t>
        </is>
      </c>
      <c r="G657" s="3" t="inlineStr">
        <is>
          <t>shares</t>
        </is>
      </c>
      <c r="H657" s="3" t="inlineStr">
        <is>
          <t>-6</t>
        </is>
      </c>
      <c r="I657" s="3" t="n"/>
      <c r="J657"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kxOA_31a0fcc3-0f67-431b-aded-9c230dfa3431</t>
        </is>
      </c>
      <c r="K657" s="3" t="inlineStr">
        <is>
          <t>2021-08-05 00:00:00</t>
        </is>
      </c>
    </row>
    <row r="658">
      <c r="B658" s="3" t="inlineStr">
        <is>
          <t>TreasuryStockAcquiredAverageCostPerShare</t>
        </is>
      </c>
      <c r="C658" s="3" t="inlineStr">
        <is>
          <t>2021-06-30</t>
        </is>
      </c>
      <c r="D658" s="3" t="inlineStr">
        <is>
          <t>2013-06-10</t>
        </is>
      </c>
      <c r="E658" s="3" t="inlineStr">
        <is>
          <t>duration</t>
        </is>
      </c>
      <c r="F658" s="3" t="inlineStr">
        <is>
          <t>79.18</t>
        </is>
      </c>
      <c r="G658" s="3" t="inlineStr">
        <is>
          <t>usdPerShare</t>
        </is>
      </c>
      <c r="H658" s="3" t="inlineStr">
        <is>
          <t>2</t>
        </is>
      </c>
      <c r="I658" s="3" t="n"/>
      <c r="J658"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k1MQ_488e8612-9916-4ecf-ae2e-d181d9a30573</t>
        </is>
      </c>
      <c r="K658" s="3" t="inlineStr">
        <is>
          <t>2021-08-05 00:00:00</t>
        </is>
      </c>
    </row>
    <row r="659">
      <c r="B659" s="3" t="inlineStr">
        <is>
          <t>StockholdersEquityOther</t>
        </is>
      </c>
      <c r="C659" s="3" t="inlineStr">
        <is>
          <t>2021-06-30</t>
        </is>
      </c>
      <c r="D659" s="3" t="inlineStr">
        <is>
          <t>2021-01-01</t>
        </is>
      </c>
      <c r="E659" s="3" t="inlineStr">
        <is>
          <t>duration</t>
        </is>
      </c>
      <c r="F659" s="3" t="inlineStr">
        <is>
          <t>-1000000.0</t>
        </is>
      </c>
      <c r="G659" s="3" t="inlineStr">
        <is>
          <t>usd</t>
        </is>
      </c>
      <c r="H659" s="3" t="inlineStr">
        <is>
          <t>-6</t>
        </is>
      </c>
      <c r="I659" s="3" t="inlineStr">
        <is>
          <t>us-gaap:TreasuryStockMember</t>
        </is>
      </c>
      <c r="J659"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jMtMTEtMS0xLTA_4bbbbeb9-6554-41f7-9b76-510fb1b98f16</t>
        </is>
      </c>
      <c r="K659" s="3" t="inlineStr">
        <is>
          <t>2021-08-05 00:00:00</t>
        </is>
      </c>
    </row>
    <row r="660">
      <c r="B660" s="3" t="inlineStr">
        <is>
          <t>ProceedsFromRepaymentsOfLinesOfCredit</t>
        </is>
      </c>
      <c r="C660" s="3" t="inlineStr">
        <is>
          <t>2020-06-30</t>
        </is>
      </c>
      <c r="D660" s="3" t="inlineStr">
        <is>
          <t>2020-01-01</t>
        </is>
      </c>
      <c r="E660" s="3" t="inlineStr">
        <is>
          <t>duration</t>
        </is>
      </c>
      <c r="F660" s="3" t="inlineStr">
        <is>
          <t>97000000.0</t>
        </is>
      </c>
      <c r="G660" s="3" t="inlineStr">
        <is>
          <t>usd</t>
        </is>
      </c>
      <c r="H660" s="3" t="inlineStr">
        <is>
          <t>-6</t>
        </is>
      </c>
      <c r="I660" s="3" t="inlineStr">
        <is>
          <t>apa:CreditFacilityAltusMember</t>
        </is>
      </c>
      <c r="J660"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ctNC0xLTEtMA_ac4eb1d4-64eb-4374-9d23-885588ba4ec1</t>
        </is>
      </c>
      <c r="K660" s="3" t="inlineStr">
        <is>
          <t>2021-08-05 00:00:00</t>
        </is>
      </c>
    </row>
    <row r="661">
      <c r="B661" s="3" t="inlineStr">
        <is>
          <t>ProceedsFromRepaymentsOfLinesOfCredit__dim__CreditFacilityAltusMember</t>
        </is>
      </c>
      <c r="C661" s="3" t="inlineStr">
        <is>
          <t>2020-06-30</t>
        </is>
      </c>
      <c r="D661" s="3" t="inlineStr">
        <is>
          <t>2020-01-01</t>
        </is>
      </c>
      <c r="E661" s="3" t="inlineStr">
        <is>
          <t>duration</t>
        </is>
      </c>
      <c r="F661" s="3" t="inlineStr">
        <is>
          <t>97000000.0</t>
        </is>
      </c>
      <c r="G661" s="3" t="inlineStr">
        <is>
          <t>usd</t>
        </is>
      </c>
      <c r="H661" s="3" t="inlineStr">
        <is>
          <t>-6</t>
        </is>
      </c>
      <c r="I661" s="3" t="inlineStr">
        <is>
          <t>apa:CreditFacilityAltusMember</t>
        </is>
      </c>
      <c r="J661"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ctNC0xLTEtMA_ac4eb1d4-64eb-4374-9d23-885588ba4ec1</t>
        </is>
      </c>
      <c r="K661" s="3" t="inlineStr">
        <is>
          <t>2021-08-05 00:00:00</t>
        </is>
      </c>
    </row>
    <row r="662">
      <c r="B662" s="3" t="inlineStr">
        <is>
          <t>DerivativeNonmonetaryNotionalAmountEnergyMeasure</t>
        </is>
      </c>
      <c r="C662" s="3" t="inlineStr">
        <is>
          <t>2021-06-30</t>
        </is>
      </c>
      <c r="D662" s="3" t="inlineStr">
        <is>
          <t>2021-01-01</t>
        </is>
      </c>
      <c r="E662" s="3" t="inlineStr">
        <is>
          <t>duration</t>
        </is>
      </c>
      <c r="F662" s="3" t="inlineStr">
        <is>
          <t>23930000.0</t>
        </is>
      </c>
      <c r="G662" s="3" t="inlineStr">
        <is>
          <t>mmbtu</t>
        </is>
      </c>
      <c r="H662" s="3" t="inlineStr">
        <is>
          <t>-3</t>
        </is>
      </c>
      <c r="I662" s="3" t="inlineStr">
        <is>
          <t>srt:NaturalGasReservesMember apa:NymexHenryHubHSCMember apa:JulyToDecember2021Member apa:BasisSwapSoldMember</t>
        </is>
      </c>
      <c r="J662"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My04LTEtMS0w_120b3fbc-dcba-44b8-bcd7-e86c376e5d69</t>
        </is>
      </c>
      <c r="K662" s="3" t="inlineStr">
        <is>
          <t>2021-08-05 00:00:00</t>
        </is>
      </c>
    </row>
    <row r="663">
      <c r="B663" s="3" t="inlineStr">
        <is>
          <t>MinorityInterestDecreaseFromDistributionsToNoncontrollingInterestHolders</t>
        </is>
      </c>
      <c r="C663" s="3" t="inlineStr">
        <is>
          <t>2020-06-30</t>
        </is>
      </c>
      <c r="D663" s="3" t="inlineStr">
        <is>
          <t>2020-01-01</t>
        </is>
      </c>
      <c r="E663" s="3" t="inlineStr">
        <is>
          <t>duration</t>
        </is>
      </c>
      <c r="F663" s="3" t="inlineStr">
        <is>
          <t>40000000.0</t>
        </is>
      </c>
      <c r="G663" s="3" t="inlineStr">
        <is>
          <t>usd</t>
        </is>
      </c>
      <c r="H663" s="3" t="inlineStr">
        <is>
          <t>-6</t>
        </is>
      </c>
      <c r="I663" s="3" t="inlineStr">
        <is>
          <t>us-gaap:NoncontrollingInterestMember</t>
        </is>
      </c>
      <c r="J663"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OS0xNy0xLTEtMA_a5638e50-8356-495a-bd99-efa2091d1104</t>
        </is>
      </c>
      <c r="K663" s="3" t="inlineStr">
        <is>
          <t>2021-08-05 00:00:00</t>
        </is>
      </c>
    </row>
    <row r="664">
      <c r="B664" s="3" t="inlineStr">
        <is>
          <t>RevenuesFromCustomersAndNonCustomers</t>
        </is>
      </c>
      <c r="C664" s="3" t="inlineStr">
        <is>
          <t>2020-06-30</t>
        </is>
      </c>
      <c r="D664" s="3" t="inlineStr">
        <is>
          <t>2020-01-01</t>
        </is>
      </c>
      <c r="E664" s="3" t="inlineStr">
        <is>
          <t>duration</t>
        </is>
      </c>
      <c r="F664" s="3" t="n"/>
      <c r="G664" s="3" t="inlineStr">
        <is>
          <t>usd</t>
        </is>
      </c>
      <c r="H664" s="3" t="inlineStr">
        <is>
          <t>-6</t>
        </is>
      </c>
      <c r="I664" s="3" t="inlineStr">
        <is>
          <t>srt:ReportableLegalEntitiesMember srt:NaturalGasReservesMember apa:OilAndGasExcludingPurchasedMember apa:AltusMidstreamSegmentMember</t>
        </is>
      </c>
      <c r="J66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OC0xLTEtMjA4OA_8468f941-13ca-4d76-85c9-5326aea45c38</t>
        </is>
      </c>
      <c r="K664" s="3" t="inlineStr">
        <is>
          <t>2021-08-05 00:00:00</t>
        </is>
      </c>
    </row>
    <row r="665">
      <c r="B665" s="3" t="inlineStr">
        <is>
          <t>CostOfGoodsAndServicesSold</t>
        </is>
      </c>
      <c r="C665" s="3" t="inlineStr">
        <is>
          <t>2020-06-30</t>
        </is>
      </c>
      <c r="D665" s="3" t="inlineStr">
        <is>
          <t>2020-01-01</t>
        </is>
      </c>
      <c r="E665" s="3" t="inlineStr">
        <is>
          <t>duration</t>
        </is>
      </c>
      <c r="F665" s="3" t="inlineStr">
        <is>
          <t>-72000000.0</t>
        </is>
      </c>
      <c r="G665" s="3" t="inlineStr">
        <is>
          <t>usd</t>
        </is>
      </c>
      <c r="H665" s="3" t="inlineStr">
        <is>
          <t>-6</t>
        </is>
      </c>
      <c r="I665" s="3" t="inlineStr">
        <is>
          <t>us-gaap:IntersegmentEliminationMember apa:OilAndGasExcludingPurchasedMember</t>
        </is>
      </c>
      <c r="J66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MTAtMS0xLTIwOTU_9dbca520-72ed-40ca-8f1a-0aa1198079c1</t>
        </is>
      </c>
      <c r="K665" s="3" t="inlineStr">
        <is>
          <t>2021-08-05 00:00:00</t>
        </is>
      </c>
    </row>
    <row r="666">
      <c r="B666" s="3" t="inlineStr">
        <is>
          <t>OperatingLeaseExpense</t>
        </is>
      </c>
      <c r="C666" s="3" t="inlineStr">
        <is>
          <t>2020-06-30</t>
        </is>
      </c>
      <c r="D666" s="3" t="inlineStr">
        <is>
          <t>2020-04-01</t>
        </is>
      </c>
      <c r="E666" s="3" t="inlineStr">
        <is>
          <t>duration</t>
        </is>
      </c>
      <c r="F666" s="3" t="inlineStr">
        <is>
          <t>98000000.0</t>
        </is>
      </c>
      <c r="G666" s="3" t="inlineStr">
        <is>
          <t>usd</t>
        </is>
      </c>
      <c r="H666" s="3" t="inlineStr">
        <is>
          <t>-6</t>
        </is>
      </c>
      <c r="I666" s="3" t="inlineStr">
        <is>
          <t>apa:SegmentEgyptMember us-gaap:OperatingSegmentsMember</t>
        </is>
      </c>
      <c r="J66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Mi0xLTEtMA_e4a1420a-9855-46a0-bd88-0226af9f1d4c</t>
        </is>
      </c>
      <c r="K666" s="3" t="inlineStr">
        <is>
          <t>2021-08-05 00:00:00</t>
        </is>
      </c>
    </row>
    <row r="667">
      <c r="B667" s="3" t="inlineStr">
        <is>
          <t>TaxesOther</t>
        </is>
      </c>
      <c r="C667" s="3" t="inlineStr">
        <is>
          <t>2020-06-30</t>
        </is>
      </c>
      <c r="D667" s="3" t="inlineStr">
        <is>
          <t>2020-04-01</t>
        </is>
      </c>
      <c r="E667" s="3" t="inlineStr">
        <is>
          <t>duration</t>
        </is>
      </c>
      <c r="F667" s="3" t="n"/>
      <c r="G667" s="3" t="inlineStr">
        <is>
          <t>usd</t>
        </is>
      </c>
      <c r="H667" s="3" t="inlineStr">
        <is>
          <t>-6</t>
        </is>
      </c>
      <c r="I667" s="3" t="inlineStr">
        <is>
          <t>apa:SegmentEgyptMember us-gaap:OperatingSegmentsMember</t>
        </is>
      </c>
      <c r="J66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Mi0xLTEtMA_68c3b682-e442-493b-ba03-7b105053abb6</t>
        </is>
      </c>
      <c r="K667" s="3" t="inlineStr">
        <is>
          <t>2021-08-05 00:00:00</t>
        </is>
      </c>
    </row>
    <row r="668">
      <c r="B668" s="3" t="inlineStr">
        <is>
          <t>ExplorationExpense</t>
        </is>
      </c>
      <c r="C668" s="3" t="inlineStr">
        <is>
          <t>2020-06-30</t>
        </is>
      </c>
      <c r="D668" s="3" t="inlineStr">
        <is>
          <t>2020-04-01</t>
        </is>
      </c>
      <c r="E668" s="3" t="inlineStr">
        <is>
          <t>duration</t>
        </is>
      </c>
      <c r="F668" s="3" t="inlineStr">
        <is>
          <t>22000000.0</t>
        </is>
      </c>
      <c r="G668" s="3" t="inlineStr">
        <is>
          <t>usd</t>
        </is>
      </c>
      <c r="H668" s="3" t="inlineStr">
        <is>
          <t>-6</t>
        </is>
      </c>
      <c r="I668" s="3" t="inlineStr">
        <is>
          <t>apa:SegmentEgyptMember us-gaap:OperatingSegmentsMember</t>
        </is>
      </c>
      <c r="J66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Mi0xLTEtMA_1b9bf959-bf81-42c3-9f91-247c74c34723</t>
        </is>
      </c>
      <c r="K668" s="3" t="inlineStr">
        <is>
          <t>2021-08-05 00:00:00</t>
        </is>
      </c>
    </row>
    <row r="669">
      <c r="B669" s="3" t="inlineStr">
        <is>
          <t>DepreciationDepletionAndAmortization</t>
        </is>
      </c>
      <c r="C669" s="3" t="inlineStr">
        <is>
          <t>2020-06-30</t>
        </is>
      </c>
      <c r="D669" s="3" t="inlineStr">
        <is>
          <t>2020-04-01</t>
        </is>
      </c>
      <c r="E669" s="3" t="inlineStr">
        <is>
          <t>duration</t>
        </is>
      </c>
      <c r="F669" s="3" t="inlineStr">
        <is>
          <t>158000000.0</t>
        </is>
      </c>
      <c r="G669" s="3" t="inlineStr">
        <is>
          <t>usd</t>
        </is>
      </c>
      <c r="H669" s="3" t="inlineStr">
        <is>
          <t>-6</t>
        </is>
      </c>
      <c r="I669" s="3" t="inlineStr">
        <is>
          <t>apa:SegmentEgyptMember us-gaap:OperatingSegmentsMember</t>
        </is>
      </c>
      <c r="J66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Mi0xLTEtMA_adcadd1a-8b02-4ddc-8747-604a0d7e2c20</t>
        </is>
      </c>
      <c r="K669" s="3" t="inlineStr">
        <is>
          <t>2021-08-05 00:00:00</t>
        </is>
      </c>
    </row>
    <row r="670">
      <c r="B670" s="3" t="inlineStr">
        <is>
          <t>AssetRetirementObligationAccretionExpense</t>
        </is>
      </c>
      <c r="C670" s="3" t="inlineStr">
        <is>
          <t>2020-06-30</t>
        </is>
      </c>
      <c r="D670" s="3" t="inlineStr">
        <is>
          <t>2020-04-01</t>
        </is>
      </c>
      <c r="E670" s="3" t="inlineStr">
        <is>
          <t>duration</t>
        </is>
      </c>
      <c r="F670" s="3" t="n"/>
      <c r="G670" s="3" t="inlineStr">
        <is>
          <t>usd</t>
        </is>
      </c>
      <c r="H670" s="3" t="inlineStr">
        <is>
          <t>-6</t>
        </is>
      </c>
      <c r="I670" s="3" t="inlineStr">
        <is>
          <t>apa:SegmentEgyptMember us-gaap:OperatingSegmentsMember</t>
        </is>
      </c>
      <c r="J67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Mi0xLTEtMA_7c9169b8-9d91-4232-bf9a-83bde5b37950</t>
        </is>
      </c>
      <c r="K670" s="3" t="inlineStr">
        <is>
          <t>2021-08-05 00:00:00</t>
        </is>
      </c>
    </row>
    <row r="671">
      <c r="B671" s="3" t="inlineStr">
        <is>
          <t>AssetImpairmentCharges</t>
        </is>
      </c>
      <c r="C671" s="3" t="inlineStr">
        <is>
          <t>2020-06-30</t>
        </is>
      </c>
      <c r="D671" s="3" t="inlineStr">
        <is>
          <t>2020-04-01</t>
        </is>
      </c>
      <c r="E671" s="3" t="inlineStr">
        <is>
          <t>duration</t>
        </is>
      </c>
      <c r="F671" s="3" t="inlineStr">
        <is>
          <t>20000000.0</t>
        </is>
      </c>
      <c r="G671" s="3" t="inlineStr">
        <is>
          <t>usd</t>
        </is>
      </c>
      <c r="H671" s="3" t="inlineStr">
        <is>
          <t>-6</t>
        </is>
      </c>
      <c r="I671" s="3" t="inlineStr">
        <is>
          <t>apa:SegmentEgyptMember us-gaap:OperatingSegmentsMember</t>
        </is>
      </c>
      <c r="J67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Mi0xLTEtMA_ea5275bb-824e-4e20-9bf6-be2e1088ff55</t>
        </is>
      </c>
      <c r="K671" s="3" t="inlineStr">
        <is>
          <t>2021-08-05 00:00:00</t>
        </is>
      </c>
    </row>
    <row r="672">
      <c r="B672" s="3" t="inlineStr">
        <is>
          <t>OperatingExpenses</t>
        </is>
      </c>
      <c r="C672" s="3" t="inlineStr">
        <is>
          <t>2020-06-30</t>
        </is>
      </c>
      <c r="D672" s="3" t="inlineStr">
        <is>
          <t>2020-04-01</t>
        </is>
      </c>
      <c r="E672" s="3" t="inlineStr">
        <is>
          <t>duration</t>
        </is>
      </c>
      <c r="F672" s="3" t="inlineStr">
        <is>
          <t>311000000.0</t>
        </is>
      </c>
      <c r="G672" s="3" t="inlineStr">
        <is>
          <t>usd</t>
        </is>
      </c>
      <c r="H672" s="3" t="inlineStr">
        <is>
          <t>-6</t>
        </is>
      </c>
      <c r="I672" s="3" t="inlineStr">
        <is>
          <t>apa:SegmentEgyptMember us-gaap:OperatingSegmentsMember</t>
        </is>
      </c>
      <c r="J67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Mi0xLTEtMA_a6459941-7e59-4c50-8642-bd510316ba72</t>
        </is>
      </c>
      <c r="K672" s="3" t="inlineStr">
        <is>
          <t>2021-08-05 00:00:00</t>
        </is>
      </c>
    </row>
    <row r="673">
      <c r="B673" s="3" t="inlineStr">
        <is>
          <t>OperatingIncomeLoss</t>
        </is>
      </c>
      <c r="C673" s="3" t="inlineStr">
        <is>
          <t>2020-06-30</t>
        </is>
      </c>
      <c r="D673" s="3" t="inlineStr">
        <is>
          <t>2020-04-01</t>
        </is>
      </c>
      <c r="E673" s="3" t="inlineStr">
        <is>
          <t>duration</t>
        </is>
      </c>
      <c r="F673" s="3" t="inlineStr">
        <is>
          <t>-53000000.0</t>
        </is>
      </c>
      <c r="G673" s="3" t="inlineStr">
        <is>
          <t>usd</t>
        </is>
      </c>
      <c r="H673" s="3" t="inlineStr">
        <is>
          <t>-6</t>
        </is>
      </c>
      <c r="I673" s="3" t="inlineStr">
        <is>
          <t>apa:SegmentEgyptMember us-gaap:OperatingSegmentsMember</t>
        </is>
      </c>
      <c r="J67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Mi0xLTEtMA_367ced81-bb06-4b02-bbb1-6c95fa24619a</t>
        </is>
      </c>
      <c r="K673" s="3" t="inlineStr">
        <is>
          <t>2021-08-05 00:00:00</t>
        </is>
      </c>
    </row>
    <row r="674">
      <c r="B674" s="3" t="inlineStr">
        <is>
          <t>ImpairmentOfOilAndGasProperties</t>
        </is>
      </c>
      <c r="C674" s="3" t="inlineStr">
        <is>
          <t>2020-06-30</t>
        </is>
      </c>
      <c r="D674" s="3" t="inlineStr">
        <is>
          <t>2020-04-01</t>
        </is>
      </c>
      <c r="E674" s="3" t="inlineStr">
        <is>
          <t>duration</t>
        </is>
      </c>
      <c r="F674" s="3" t="inlineStr">
        <is>
          <t>22000000.0</t>
        </is>
      </c>
      <c r="G674" s="3" t="inlineStr">
        <is>
          <t>usd</t>
        </is>
      </c>
      <c r="H674" s="3" t="inlineStr">
        <is>
          <t>-6</t>
        </is>
      </c>
      <c r="I674" s="3" t="inlineStr">
        <is>
          <t>apa:SegmentEgyptMember us-gaap:OperatingSegmentsMember</t>
        </is>
      </c>
      <c r="J674"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A4NA_4a5a29a6-38d1-4f18-b0b2-156084c0e885</t>
        </is>
      </c>
      <c r="K674" s="3" t="inlineStr">
        <is>
          <t>2021-08-05 00:00:00</t>
        </is>
      </c>
    </row>
    <row r="675">
      <c r="B675" s="3" t="inlineStr">
        <is>
          <t>EquityMethodInvestmentContribution</t>
        </is>
      </c>
      <c r="C675" s="3" t="inlineStr">
        <is>
          <t>2021-06-30</t>
        </is>
      </c>
      <c r="D675" s="3" t="inlineStr">
        <is>
          <t>2021-01-01</t>
        </is>
      </c>
      <c r="E675" s="3" t="inlineStr">
        <is>
          <t>duration</t>
        </is>
      </c>
      <c r="F675" s="3" t="n"/>
      <c r="G675" s="3" t="inlineStr">
        <is>
          <t>usd</t>
        </is>
      </c>
      <c r="H675" s="3" t="inlineStr">
        <is>
          <t>-6</t>
        </is>
      </c>
      <c r="I675" s="3" t="inlineStr">
        <is>
          <t>apa:ShinOakPipelineBrevilobaLLCMember</t>
        </is>
      </c>
      <c r="J675"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EtOC0xLTEtMA_fa27829f-b739-4e81-96a5-a85d7c39ebe2</t>
        </is>
      </c>
      <c r="K675" s="3" t="inlineStr">
        <is>
          <t>2021-08-05 00:00:00</t>
        </is>
      </c>
    </row>
    <row r="676">
      <c r="B676" s="3" t="inlineStr">
        <is>
          <t>PaymentsOfDistributionsToAffiliates</t>
        </is>
      </c>
      <c r="C676" s="3" t="inlineStr">
        <is>
          <t>2021-06-30</t>
        </is>
      </c>
      <c r="D676" s="3" t="inlineStr">
        <is>
          <t>2021-01-01</t>
        </is>
      </c>
      <c r="E676" s="3" t="inlineStr">
        <is>
          <t>duration</t>
        </is>
      </c>
      <c r="F676" s="3" t="inlineStr">
        <is>
          <t>21000000.0</t>
        </is>
      </c>
      <c r="G676" s="3" t="inlineStr">
        <is>
          <t>usd</t>
        </is>
      </c>
      <c r="H676" s="3" t="inlineStr">
        <is>
          <t>-6</t>
        </is>
      </c>
      <c r="I676" s="3" t="inlineStr">
        <is>
          <t>apa:ShinOakPipelineBrevilobaLLCMember</t>
        </is>
      </c>
      <c r="J676"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ItOC0xLTEtMA_b9d6080d-1caf-4a19-8810-06a91d2f454e</t>
        </is>
      </c>
      <c r="K676" s="3" t="inlineStr">
        <is>
          <t>2021-08-05 00:00:00</t>
        </is>
      </c>
    </row>
    <row r="677">
      <c r="B677" s="3" t="inlineStr">
        <is>
          <t>IncomeLossFromEquityMethodInvestments</t>
        </is>
      </c>
      <c r="C677" s="3" t="inlineStr">
        <is>
          <t>2021-06-30</t>
        </is>
      </c>
      <c r="D677" s="3" t="inlineStr">
        <is>
          <t>2021-01-01</t>
        </is>
      </c>
      <c r="E677" s="3" t="inlineStr">
        <is>
          <t>duration</t>
        </is>
      </c>
      <c r="F677" s="3" t="inlineStr">
        <is>
          <t>15000000.0</t>
        </is>
      </c>
      <c r="G677" s="3" t="inlineStr">
        <is>
          <t>usd</t>
        </is>
      </c>
      <c r="H677" s="3" t="inlineStr">
        <is>
          <t>-6</t>
        </is>
      </c>
      <c r="I677" s="3" t="inlineStr">
        <is>
          <t>apa:ShinOakPipelineBrevilobaLLCMember</t>
        </is>
      </c>
      <c r="J677"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QtOC0xLTEtMA_d1067f6b-184e-4065-a66b-7f4301652547</t>
        </is>
      </c>
      <c r="K677" s="3" t="inlineStr">
        <is>
          <t>2021-08-05 00:00:00</t>
        </is>
      </c>
    </row>
    <row r="678">
      <c r="B678" s="3" t="inlineStr">
        <is>
          <t>EquityMethodInvestmentAccumulatedOtherComprehensiveIncomeLoss</t>
        </is>
      </c>
      <c r="C678" s="3" t="inlineStr">
        <is>
          <t>2021-06-30</t>
        </is>
      </c>
      <c r="D678" s="3" t="inlineStr">
        <is>
          <t>2021-01-01</t>
        </is>
      </c>
      <c r="E678" s="3" t="inlineStr">
        <is>
          <t>duration</t>
        </is>
      </c>
      <c r="F678" s="3" t="n"/>
      <c r="G678" s="3" t="inlineStr">
        <is>
          <t>usd</t>
        </is>
      </c>
      <c r="H678" s="3" t="inlineStr">
        <is>
          <t>-6</t>
        </is>
      </c>
      <c r="I678" s="3" t="inlineStr">
        <is>
          <t>apa:ShinOakPipelineBrevilobaLLCMember</t>
        </is>
      </c>
      <c r="J678"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UtOC0xLTEtMA_c457bcc3-291c-49b5-9220-1d3a940da7c9</t>
        </is>
      </c>
      <c r="K678" s="3" t="inlineStr">
        <is>
          <t>2021-08-05 00:00:00</t>
        </is>
      </c>
    </row>
    <row r="679">
      <c r="B679" s="3" t="inlineStr">
        <is>
          <t>EquityMethodInvestmentOwnershipPercentage</t>
        </is>
      </c>
      <c r="C679" s="3" t="inlineStr">
        <is>
          <t>2021-06-30</t>
        </is>
      </c>
      <c r="D679" s="3" t="n"/>
      <c r="E679" s="3" t="inlineStr">
        <is>
          <t>instant</t>
        </is>
      </c>
      <c r="F679" s="3" t="inlineStr">
        <is>
          <t>0.267</t>
        </is>
      </c>
      <c r="G679" s="3" t="inlineStr">
        <is>
          <t>number</t>
        </is>
      </c>
      <c r="H679" s="3" t="inlineStr">
        <is>
          <t>3</t>
        </is>
      </c>
      <c r="I679" s="3" t="inlineStr">
        <is>
          <t>apa:PermianHighwayPipelineMember</t>
        </is>
      </c>
      <c r="J679" s="3" t="inlineStr">
        <is>
          <t>https://www.sec.gov/Archives/edgar/data/1841666/000187113321000007/apa-20210630.htm#id3VybDovL2RvY3MudjEvZG9jOjZlOWQxNjZlYzQ1MTRlZjM4OWU3ZWUxMWNlNDNlNDRlL3NlYzo2ZTlkMTY2ZWM0NTE0ZWYzODllN2VlMTFjZTQzZTQ0ZV81OC9mcmFnOjVlOTBjMzU2YWY5MzQ5MzY5NmMwMWY1ODAzYjA0MTcyL3RhYmxlOjkyNGI3NWY5NDk1ZTQ1NGE4MmNlOTdmOWNmMjM0YTM0L3RhYmxlcmFuZ2U6OTI0Yjc1Zjk0OTVlNDU0YTgyY2U5N2Y5Y2YyMzRhMzRfNC0yLTEtMS0w_e6b03f8c-3942-4e2f-97f4-f4d5b8635a8c</t>
        </is>
      </c>
      <c r="K679" s="3" t="inlineStr">
        <is>
          <t>2021-08-05 00:00:00</t>
        </is>
      </c>
    </row>
    <row r="680">
      <c r="B680" s="3" t="inlineStr">
        <is>
          <t>EquityMethodInvestments</t>
        </is>
      </c>
      <c r="C680" s="3" t="inlineStr">
        <is>
          <t>2021-06-30</t>
        </is>
      </c>
      <c r="D680" s="3" t="n"/>
      <c r="E680" s="3" t="inlineStr">
        <is>
          <t>instant</t>
        </is>
      </c>
      <c r="F680" s="3" t="inlineStr">
        <is>
          <t>635000000.0</t>
        </is>
      </c>
      <c r="G680" s="3" t="inlineStr">
        <is>
          <t>usd</t>
        </is>
      </c>
      <c r="H680" s="3" t="inlineStr">
        <is>
          <t>-6</t>
        </is>
      </c>
      <c r="I680" s="3" t="inlineStr">
        <is>
          <t>apa:PermianHighwayPipelineMember</t>
        </is>
      </c>
      <c r="J680"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YtNi0xLTEtMA_b427cc47-cf30-4fd4-bd3d-b009c9b3c2be</t>
        </is>
      </c>
      <c r="K680" s="3" t="inlineStr">
        <is>
          <t>2021-08-05 00:00:00</t>
        </is>
      </c>
    </row>
    <row r="681">
      <c r="B681" s="3" t="inlineStr">
        <is>
          <t>DilutiveSecurities</t>
        </is>
      </c>
      <c r="C681" s="3" t="inlineStr">
        <is>
          <t>2020-06-30</t>
        </is>
      </c>
      <c r="D681" s="3" t="inlineStr">
        <is>
          <t>2020-01-01</t>
        </is>
      </c>
      <c r="E681" s="3" t="inlineStr">
        <is>
          <t>duration</t>
        </is>
      </c>
      <c r="F681" s="3" t="n"/>
      <c r="G681" s="3" t="inlineStr">
        <is>
          <t>usd</t>
        </is>
      </c>
      <c r="H681" s="3" t="inlineStr">
        <is>
          <t>-6</t>
        </is>
      </c>
      <c r="I681" s="3" t="inlineStr">
        <is>
          <t>apa:StockOptionsAndOtherMember</t>
        </is>
      </c>
      <c r="J681"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UtOC0xLTEtNjc4_58c02218-c254-42fd-8246-ab0ad5df7c92</t>
        </is>
      </c>
      <c r="K681" s="3" t="inlineStr">
        <is>
          <t>2021-08-05 00:00:00</t>
        </is>
      </c>
    </row>
    <row r="682">
      <c r="B682" s="3" t="inlineStr">
        <is>
          <t>WeightedAverageNumberDilutedSharesOutstandingAdjustment</t>
        </is>
      </c>
      <c r="C682" s="3" t="inlineStr">
        <is>
          <t>2020-06-30</t>
        </is>
      </c>
      <c r="D682" s="3" t="inlineStr">
        <is>
          <t>2020-01-01</t>
        </is>
      </c>
      <c r="E682" s="3" t="inlineStr">
        <is>
          <t>duration</t>
        </is>
      </c>
      <c r="F682" s="3" t="n"/>
      <c r="G682" s="3" t="inlineStr">
        <is>
          <t>shares</t>
        </is>
      </c>
      <c r="H682" s="3" t="inlineStr">
        <is>
          <t>-6</t>
        </is>
      </c>
      <c r="I682" s="3" t="inlineStr">
        <is>
          <t>apa:StockOptionsAndOtherMember</t>
        </is>
      </c>
      <c r="J682"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UtMTAtMS0xLTY3OA_849935f2-1097-490b-b0ac-d2ece53516fc</t>
        </is>
      </c>
      <c r="K682" s="3" t="inlineStr">
        <is>
          <t>2021-08-05 00:00:00</t>
        </is>
      </c>
    </row>
    <row r="683">
      <c r="B683" s="3" t="inlineStr">
        <is>
          <t>DilutedSecuritiesEffectOnBasicEarningsPerSharePerShare</t>
        </is>
      </c>
      <c r="C683" s="3" t="inlineStr">
        <is>
          <t>2020-06-30</t>
        </is>
      </c>
      <c r="D683" s="3" t="inlineStr">
        <is>
          <t>2020-01-01</t>
        </is>
      </c>
      <c r="E683" s="3" t="inlineStr">
        <is>
          <t>duration</t>
        </is>
      </c>
      <c r="F683" s="3" t="n"/>
      <c r="G683" s="3" t="inlineStr">
        <is>
          <t>usdPerShare</t>
        </is>
      </c>
      <c r="H683" s="3" t="inlineStr">
        <is>
          <t>2</t>
        </is>
      </c>
      <c r="I683" s="3" t="inlineStr">
        <is>
          <t>apa:StockOptionsAndOtherMember</t>
        </is>
      </c>
      <c r="J683"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UtMTItMS0xLTY3OA_1467fd27-10c3-48de-938a-776293720a88</t>
        </is>
      </c>
      <c r="K683" s="3" t="inlineStr">
        <is>
          <t>2021-08-05 00:00:00</t>
        </is>
      </c>
    </row>
    <row r="684">
      <c r="B684" s="3" t="inlineStr">
        <is>
          <t>DerivativeGainLossOnDerivativeNet</t>
        </is>
      </c>
      <c r="C684" s="3" t="inlineStr">
        <is>
          <t>2020-06-30</t>
        </is>
      </c>
      <c r="D684" s="3" t="inlineStr">
        <is>
          <t>2020-01-01</t>
        </is>
      </c>
      <c r="E684" s="3" t="inlineStr">
        <is>
          <t>duration</t>
        </is>
      </c>
      <c r="F684" s="3" t="inlineStr">
        <is>
          <t>-1000000.0</t>
        </is>
      </c>
      <c r="G684" s="3" t="inlineStr">
        <is>
          <t>usd</t>
        </is>
      </c>
      <c r="H684" s="3" t="inlineStr">
        <is>
          <t>-6</t>
        </is>
      </c>
      <c r="I684" s="3" t="inlineStr">
        <is>
          <t>us-gaap:NondesignatedMember us-gaap:ForeignExchangeContractMember</t>
        </is>
      </c>
      <c r="J684"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S04LTEtMS0w_086f1efa-db14-449b-9841-a3db2a6c3902</t>
        </is>
      </c>
      <c r="K684" s="3" t="inlineStr">
        <is>
          <t>2021-08-05 00:00:00</t>
        </is>
      </c>
    </row>
    <row r="685">
      <c r="B685" s="3" t="inlineStr">
        <is>
          <t>UnrealizedGainLossOnDerivatives</t>
        </is>
      </c>
      <c r="C685" s="3" t="inlineStr">
        <is>
          <t>2020-06-30</t>
        </is>
      </c>
      <c r="D685" s="3" t="inlineStr">
        <is>
          <t>2020-01-01</t>
        </is>
      </c>
      <c r="E685" s="3" t="inlineStr">
        <is>
          <t>duration</t>
        </is>
      </c>
      <c r="F685" s="3" t="inlineStr">
        <is>
          <t>-4000000.0</t>
        </is>
      </c>
      <c r="G685" s="3" t="inlineStr">
        <is>
          <t>usd</t>
        </is>
      </c>
      <c r="H685" s="3" t="inlineStr">
        <is>
          <t>-6</t>
        </is>
      </c>
      <c r="I685" s="3" t="inlineStr">
        <is>
          <t>us-gaap:NondesignatedMember us-gaap:ForeignExchangeContractMember</t>
        </is>
      </c>
      <c r="J685"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AtOC0xLTEtMA_793874a6-5446-4900-be44-378640fe4587</t>
        </is>
      </c>
      <c r="K685" s="3" t="inlineStr">
        <is>
          <t>2021-08-05 00:00:00</t>
        </is>
      </c>
    </row>
    <row r="686">
      <c r="B686" s="3" t="inlineStr">
        <is>
          <t>DerivativeFairValueOfDerivativeLiability</t>
        </is>
      </c>
      <c r="C686" s="3" t="inlineStr">
        <is>
          <t>2021-06-30</t>
        </is>
      </c>
      <c r="D686" s="3" t="n"/>
      <c r="E686" s="3" t="inlineStr">
        <is>
          <t>instant</t>
        </is>
      </c>
      <c r="F686" s="3" t="n"/>
      <c r="G686" s="3" t="inlineStr">
        <is>
          <t>usd</t>
        </is>
      </c>
      <c r="H686" s="3" t="inlineStr">
        <is>
          <t>-6</t>
        </is>
      </c>
      <c r="I686" s="3" t="inlineStr">
        <is>
          <t>us-gaap:FairValueMeasurementsRecurringMember us-gaap:FairValueInputsLevel2Member us-gaap:EmbeddedDerivativeFinancialInstrumentsMember</t>
        </is>
      </c>
      <c r="J686"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S00LTEtMS0w_d0450a5e-728b-4f4f-8857-0efa807f3b75</t>
        </is>
      </c>
      <c r="K686" s="3" t="inlineStr">
        <is>
          <t>2021-08-05 00:00:00</t>
        </is>
      </c>
    </row>
    <row r="687">
      <c r="B687" s="3" t="inlineStr">
        <is>
          <t>DerivativeWeightedAveragePriceDifferential</t>
        </is>
      </c>
      <c r="C687" s="3" t="inlineStr">
        <is>
          <t>2021-06-30</t>
        </is>
      </c>
      <c r="D687" s="3" t="n"/>
      <c r="E687" s="3" t="inlineStr">
        <is>
          <t>instant</t>
        </is>
      </c>
      <c r="F687" s="3" t="inlineStr">
        <is>
          <t>-0.07</t>
        </is>
      </c>
      <c r="G687" s="3" t="inlineStr">
        <is>
          <t>usdPerMMBTU</t>
        </is>
      </c>
      <c r="H687" s="3" t="inlineStr">
        <is>
          <t>2</t>
        </is>
      </c>
      <c r="I687" s="3" t="inlineStr">
        <is>
          <t>srt:NaturalGasReservesMember apa:NymexHenryHubHSCMember apa:JulyToDecember2021Member apa:BasisSwapSoldMember</t>
        </is>
      </c>
      <c r="J687"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My0xMC0xLTEtMA_628114d4-e7d1-4c5a-8084-3d8f97901e51</t>
        </is>
      </c>
      <c r="K687" s="3" t="inlineStr">
        <is>
          <t>2021-08-05 00:00:00</t>
        </is>
      </c>
    </row>
    <row r="688">
      <c r="B688" s="3" t="inlineStr">
        <is>
          <t>Assets</t>
        </is>
      </c>
      <c r="C688" s="3" t="inlineStr">
        <is>
          <t>2020-06-30</t>
        </is>
      </c>
      <c r="D688" s="3" t="n"/>
      <c r="E688" s="3" t="inlineStr">
        <is>
          <t>instant</t>
        </is>
      </c>
      <c r="F688" s="3" t="inlineStr">
        <is>
          <t>3098000000.0</t>
        </is>
      </c>
      <c r="G688" s="3" t="inlineStr">
        <is>
          <t>usd</t>
        </is>
      </c>
      <c r="H688" s="3" t="inlineStr">
        <is>
          <t>-6</t>
        </is>
      </c>
      <c r="I688" s="3" t="inlineStr">
        <is>
          <t>apa:SegmentEgyptMember us-gaap:OperatingSegmentsMember</t>
        </is>
      </c>
      <c r="J68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Mi0xLTEtMA_fb2827b1-68b4-4663-9100-5bb543ba82d8</t>
        </is>
      </c>
      <c r="K688" s="3" t="inlineStr">
        <is>
          <t>2021-08-05 00:00:00</t>
        </is>
      </c>
    </row>
    <row r="689">
      <c r="B689" s="3" t="inlineStr">
        <is>
          <t>NetIncomeLossAttributableToNoncontrollingInterest</t>
        </is>
      </c>
      <c r="C689" s="3" t="inlineStr">
        <is>
          <t>2020-06-30</t>
        </is>
      </c>
      <c r="D689" s="3" t="inlineStr">
        <is>
          <t>2020-04-01</t>
        </is>
      </c>
      <c r="E689" s="3" t="inlineStr">
        <is>
          <t>duration</t>
        </is>
      </c>
      <c r="F689" s="3" t="inlineStr">
        <is>
          <t>19000000.0</t>
        </is>
      </c>
      <c r="G689" s="3" t="inlineStr">
        <is>
          <t>usd</t>
        </is>
      </c>
      <c r="H689" s="3" t="inlineStr">
        <is>
          <t>-6</t>
        </is>
      </c>
      <c r="I689" s="3" t="inlineStr">
        <is>
          <t>us-gaap:RedeemablePreferredStockMember</t>
        </is>
      </c>
      <c r="J689"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NC0xLTEtMA_b23f2889-6bb5-4b84-926d-5952f6e6036a</t>
        </is>
      </c>
      <c r="K689" s="3" t="inlineStr">
        <is>
          <t>2021-08-05 00:00:00</t>
        </is>
      </c>
    </row>
    <row r="690">
      <c r="B690" s="3" t="inlineStr">
        <is>
          <t>ComprehensiveIncomeNetOfTaxAttributableToNoncontrollingInterest</t>
        </is>
      </c>
      <c r="C690" s="3" t="inlineStr">
        <is>
          <t>2020-06-30</t>
        </is>
      </c>
      <c r="D690" s="3" t="inlineStr">
        <is>
          <t>2020-04-01</t>
        </is>
      </c>
      <c r="E690" s="3" t="inlineStr">
        <is>
          <t>duration</t>
        </is>
      </c>
      <c r="F690" s="3" t="inlineStr">
        <is>
          <t>19000000.0</t>
        </is>
      </c>
      <c r="G690" s="3" t="inlineStr">
        <is>
          <t>usd</t>
        </is>
      </c>
      <c r="H690" s="3" t="inlineStr">
        <is>
          <t>-6</t>
        </is>
      </c>
      <c r="I690" s="3" t="inlineStr">
        <is>
          <t>us-gaap:RedeemablePreferredStockMember</t>
        </is>
      </c>
      <c r="J690"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00LTEtMS0w_e23ecd27-b9c4-498f-b824-834ce968a0b6</t>
        </is>
      </c>
      <c r="K690" s="3" t="inlineStr">
        <is>
          <t>2021-08-05 00:00:00</t>
        </is>
      </c>
    </row>
    <row r="691">
      <c r="B691" s="3" t="inlineStr">
        <is>
          <t>TemporaryEquityNetIncome</t>
        </is>
      </c>
      <c r="C691" s="3" t="inlineStr">
        <is>
          <t>2020-06-30</t>
        </is>
      </c>
      <c r="D691" s="3" t="inlineStr">
        <is>
          <t>2020-04-01</t>
        </is>
      </c>
      <c r="E691" s="3" t="inlineStr">
        <is>
          <t>duration</t>
        </is>
      </c>
      <c r="F691" s="3" t="inlineStr">
        <is>
          <t>19000000.0</t>
        </is>
      </c>
      <c r="G691" s="3" t="inlineStr">
        <is>
          <t>usd</t>
        </is>
      </c>
      <c r="H691" s="3" t="inlineStr">
        <is>
          <t>-6</t>
        </is>
      </c>
      <c r="I691" s="3" t="inlineStr">
        <is>
          <t>us-gaap:RedeemablePreferredStockMember</t>
        </is>
      </c>
      <c r="J691"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OC0yLTEtMS0w_6487206c-d8a7-4966-9f46-e9862244b7b4</t>
        </is>
      </c>
      <c r="K691" s="3" t="inlineStr">
        <is>
          <t>2021-08-05 00:00:00</t>
        </is>
      </c>
    </row>
    <row r="692">
      <c r="B692" s="3" t="inlineStr">
        <is>
          <t>NetIncomeLossAttributableToNoncontrollingInterest__dim__RedeemablePreferredStockMember</t>
        </is>
      </c>
      <c r="C692" s="3" t="inlineStr">
        <is>
          <t>2020-06-30</t>
        </is>
      </c>
      <c r="D692" s="3" t="inlineStr">
        <is>
          <t>2020-04-01</t>
        </is>
      </c>
      <c r="E692" s="3" t="inlineStr">
        <is>
          <t>duration</t>
        </is>
      </c>
      <c r="F692" s="3" t="inlineStr">
        <is>
          <t>19000000.0</t>
        </is>
      </c>
      <c r="G692" s="3" t="inlineStr">
        <is>
          <t>usd</t>
        </is>
      </c>
      <c r="H692" s="3" t="inlineStr">
        <is>
          <t>-6</t>
        </is>
      </c>
      <c r="I692" s="3" t="inlineStr">
        <is>
          <t>us-gaap:RedeemablePreferredStockMember</t>
        </is>
      </c>
      <c r="J692"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NC0xLTEtMA_b23f2889-6bb5-4b84-926d-5952f6e6036a</t>
        </is>
      </c>
      <c r="K692" s="3" t="inlineStr">
        <is>
          <t>2021-08-05 00:00:00</t>
        </is>
      </c>
    </row>
    <row r="693">
      <c r="B693" s="3" t="inlineStr">
        <is>
          <t>ComprehensiveIncomeNetOfTaxAttributableToNoncontrollingInterest__dim__RedeemablePreferredStockMember</t>
        </is>
      </c>
      <c r="C693" s="3" t="inlineStr">
        <is>
          <t>2020-06-30</t>
        </is>
      </c>
      <c r="D693" s="3" t="inlineStr">
        <is>
          <t>2020-04-01</t>
        </is>
      </c>
      <c r="E693" s="3" t="inlineStr">
        <is>
          <t>duration</t>
        </is>
      </c>
      <c r="F693" s="3" t="inlineStr">
        <is>
          <t>19000000.0</t>
        </is>
      </c>
      <c r="G693" s="3" t="inlineStr">
        <is>
          <t>usd</t>
        </is>
      </c>
      <c r="H693" s="3" t="inlineStr">
        <is>
          <t>-6</t>
        </is>
      </c>
      <c r="I693" s="3" t="inlineStr">
        <is>
          <t>us-gaap:RedeemablePreferredStockMember</t>
        </is>
      </c>
      <c r="J69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00LTEtMS0w_e23ecd27-b9c4-498f-b824-834ce968a0b6</t>
        </is>
      </c>
      <c r="K693" s="3" t="inlineStr">
        <is>
          <t>2021-08-05 00:00:00</t>
        </is>
      </c>
    </row>
    <row r="694">
      <c r="B694" s="3" t="inlineStr">
        <is>
          <t>EmbeddedDerivativeLiabilityMeasurementInput</t>
        </is>
      </c>
      <c r="C694" s="3" t="inlineStr">
        <is>
          <t>2021-06-30</t>
        </is>
      </c>
      <c r="D694" s="3" t="n"/>
      <c r="E694" s="3" t="inlineStr">
        <is>
          <t>instant</t>
        </is>
      </c>
      <c r="F694" s="3" t="inlineStr">
        <is>
          <t>0.115</t>
        </is>
      </c>
      <c r="G694" s="3" t="inlineStr">
        <is>
          <t>number</t>
        </is>
      </c>
      <c r="H694" s="3" t="inlineStr">
        <is>
          <t>4</t>
        </is>
      </c>
      <c r="I694" s="3" t="inlineStr">
        <is>
          <t>us-gaap:FairValueMeasurementsRecurringMember us-gaap:FairValueInputsLevel3Member us-gaap:MeasurementInputRiskFreeInterestRateMember srt:MaximumMember</t>
        </is>
      </c>
      <c r="J694" s="3" t="inlineStr">
        <is>
          <t>https://www.sec.gov/Archives/edgar/data/1841666/000187113321000007/apa-20210630.htm#id3VybDovL2RvY3MudjEvZG9jOjZlOWQxNjZlYzQ1MTRlZjM4OWU3ZWUxMWNlNDNlNDRlL3NlYzo2ZTlkMTY2ZWM0NTE0ZWYzODllN2VlMTFjZTQzZTQ0ZV81Mi9mcmFnOjcwZWVjNDM3Yzg3NzQwNmY4NGEyYjE2MzUyMjRhN2Y3L3RhYmxlOmFiYjU5YjQ3YmEyZTRhODQ5ZDE0M2UwYmY3OTkxZDBhL3RhYmxlcmFuZ2U6YWJiNTliNDdiYTJlNGE4NDlkMTQzZTBiZjc5OTFkMGFfMy04LTEtMS0wL3RleHRyZWdpb246M2JkYWI5MDc1YWZjNDhlZWI4YzU1ZmY0MDhiY2YwZGNfNw_bfce7e2a-6d45-4ad8-b369-a21e884a0bab</t>
        </is>
      </c>
      <c r="K694" s="3" t="inlineStr">
        <is>
          <t>2021-08-05 00:00:00</t>
        </is>
      </c>
    </row>
    <row r="695">
      <c r="B695" s="3" t="inlineStr">
        <is>
          <t>OperatingLeaseExpense</t>
        </is>
      </c>
      <c r="C695" s="3" t="inlineStr">
        <is>
          <t>2020-06-30</t>
        </is>
      </c>
      <c r="D695" s="3" t="inlineStr">
        <is>
          <t>2020-01-01</t>
        </is>
      </c>
      <c r="E695" s="3" t="inlineStr">
        <is>
          <t>duration</t>
        </is>
      </c>
      <c r="F695" s="3" t="inlineStr">
        <is>
          <t>156000000.0</t>
        </is>
      </c>
      <c r="G695" s="3" t="inlineStr">
        <is>
          <t>usd</t>
        </is>
      </c>
      <c r="H695" s="3" t="inlineStr">
        <is>
          <t>-6</t>
        </is>
      </c>
      <c r="I695" s="3" t="inlineStr">
        <is>
          <t>us-gaap:OperatingSegmentsMember apa:NorthSeaMember</t>
        </is>
      </c>
      <c r="J69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NC0xLTEtMjA5NQ_c5849b77-acc7-4489-a7dc-ddeec3e4b3ac</t>
        </is>
      </c>
      <c r="K695" s="3" t="inlineStr">
        <is>
          <t>2021-08-05 00:00:00</t>
        </is>
      </c>
    </row>
    <row r="696">
      <c r="B696" s="3" t="inlineStr">
        <is>
          <t>TaxesOther</t>
        </is>
      </c>
      <c r="C696" s="3" t="inlineStr">
        <is>
          <t>2020-06-30</t>
        </is>
      </c>
      <c r="D696" s="3" t="inlineStr">
        <is>
          <t>2020-01-01</t>
        </is>
      </c>
      <c r="E696" s="3" t="inlineStr">
        <is>
          <t>duration</t>
        </is>
      </c>
      <c r="F696" s="3" t="n"/>
      <c r="G696" s="3" t="inlineStr">
        <is>
          <t>usd</t>
        </is>
      </c>
      <c r="H696" s="3" t="inlineStr">
        <is>
          <t>-6</t>
        </is>
      </c>
      <c r="I696" s="3" t="inlineStr">
        <is>
          <t>us-gaap:OperatingSegmentsMember apa:NorthSeaMember</t>
        </is>
      </c>
      <c r="J69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NC0xLTEtMjA5NQ_3acee96f-2c31-4f29-aedd-ed1f8f0b4b1d</t>
        </is>
      </c>
      <c r="K696" s="3" t="inlineStr">
        <is>
          <t>2021-08-05 00:00:00</t>
        </is>
      </c>
    </row>
    <row r="697">
      <c r="B697" s="3" t="inlineStr">
        <is>
          <t>ExplorationExpense</t>
        </is>
      </c>
      <c r="C697" s="3" t="inlineStr">
        <is>
          <t>2020-06-30</t>
        </is>
      </c>
      <c r="D697" s="3" t="inlineStr">
        <is>
          <t>2020-01-01</t>
        </is>
      </c>
      <c r="E697" s="3" t="inlineStr">
        <is>
          <t>duration</t>
        </is>
      </c>
      <c r="F697" s="3" t="inlineStr">
        <is>
          <t>17000000.0</t>
        </is>
      </c>
      <c r="G697" s="3" t="inlineStr">
        <is>
          <t>usd</t>
        </is>
      </c>
      <c r="H697" s="3" t="inlineStr">
        <is>
          <t>-6</t>
        </is>
      </c>
      <c r="I697" s="3" t="inlineStr">
        <is>
          <t>us-gaap:OperatingSegmentsMember apa:NorthSeaMember</t>
        </is>
      </c>
      <c r="J69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NC0xLTEtMjA5NQ_59efedd1-626e-40d3-a4c7-9aa0c89b1aa8</t>
        </is>
      </c>
      <c r="K697" s="3" t="inlineStr">
        <is>
          <t>2021-08-05 00:00:00</t>
        </is>
      </c>
    </row>
    <row r="698">
      <c r="B698" s="3" t="inlineStr">
        <is>
          <t>DepreciationDepletionAndAmortization</t>
        </is>
      </c>
      <c r="C698" s="3" t="inlineStr">
        <is>
          <t>2020-06-30</t>
        </is>
      </c>
      <c r="D698" s="3" t="inlineStr">
        <is>
          <t>2020-01-01</t>
        </is>
      </c>
      <c r="E698" s="3" t="inlineStr">
        <is>
          <t>duration</t>
        </is>
      </c>
      <c r="F698" s="3" t="inlineStr">
        <is>
          <t>188000000.0</t>
        </is>
      </c>
      <c r="G698" s="3" t="inlineStr">
        <is>
          <t>usd</t>
        </is>
      </c>
      <c r="H698" s="3" t="inlineStr">
        <is>
          <t>-6</t>
        </is>
      </c>
      <c r="I698" s="3" t="inlineStr">
        <is>
          <t>us-gaap:OperatingSegmentsMember apa:NorthSeaMember</t>
        </is>
      </c>
      <c r="J69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NC0xLTEtMjA5OA_6d64cabf-90cd-4efb-98f0-60549f63544f</t>
        </is>
      </c>
      <c r="K698" s="3" t="inlineStr">
        <is>
          <t>2021-08-05 00:00:00</t>
        </is>
      </c>
    </row>
    <row r="699">
      <c r="B699" s="3" t="inlineStr">
        <is>
          <t>AssetRetirementObligationAccretionExpense</t>
        </is>
      </c>
      <c r="C699" s="3" t="inlineStr">
        <is>
          <t>2020-06-30</t>
        </is>
      </c>
      <c r="D699" s="3" t="inlineStr">
        <is>
          <t>2020-01-01</t>
        </is>
      </c>
      <c r="E699" s="3" t="inlineStr">
        <is>
          <t>duration</t>
        </is>
      </c>
      <c r="F699" s="3" t="inlineStr">
        <is>
          <t>36000000.0</t>
        </is>
      </c>
      <c r="G699" s="3" t="inlineStr">
        <is>
          <t>usd</t>
        </is>
      </c>
      <c r="H699" s="3" t="inlineStr">
        <is>
          <t>-6</t>
        </is>
      </c>
      <c r="I699" s="3" t="inlineStr">
        <is>
          <t>us-gaap:OperatingSegmentsMember apa:NorthSeaMember</t>
        </is>
      </c>
      <c r="J69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NC0xLTEtMjA5OA_72d3f113-5143-4685-a554-6aeab0b2caf1</t>
        </is>
      </c>
      <c r="K699" s="3" t="inlineStr">
        <is>
          <t>2021-08-05 00:00:00</t>
        </is>
      </c>
    </row>
    <row r="700">
      <c r="B700" s="3" t="inlineStr">
        <is>
          <t>AssetImpairmentCharges</t>
        </is>
      </c>
      <c r="C700" s="3" t="inlineStr">
        <is>
          <t>2020-06-30</t>
        </is>
      </c>
      <c r="D700" s="3" t="inlineStr">
        <is>
          <t>2020-01-01</t>
        </is>
      </c>
      <c r="E700" s="3" t="inlineStr">
        <is>
          <t>duration</t>
        </is>
      </c>
      <c r="F700" s="3" t="inlineStr">
        <is>
          <t>7000000.0</t>
        </is>
      </c>
      <c r="G700" s="3" t="inlineStr">
        <is>
          <t>usd</t>
        </is>
      </c>
      <c r="H700" s="3" t="inlineStr">
        <is>
          <t>-6</t>
        </is>
      </c>
      <c r="I700" s="3" t="inlineStr">
        <is>
          <t>us-gaap:OperatingSegmentsMember apa:NorthSeaMember</t>
        </is>
      </c>
      <c r="J70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NC0xLTEtMjA5OA_a5dbd8ea-0179-47db-a352-8cfb966123bf</t>
        </is>
      </c>
      <c r="K700" s="3" t="inlineStr">
        <is>
          <t>2021-08-05 00:00:00</t>
        </is>
      </c>
    </row>
    <row r="701">
      <c r="B701" s="3" t="inlineStr">
        <is>
          <t>OperatingExpenses</t>
        </is>
      </c>
      <c r="C701" s="3" t="inlineStr">
        <is>
          <t>2020-06-30</t>
        </is>
      </c>
      <c r="D701" s="3" t="inlineStr">
        <is>
          <t>2020-01-01</t>
        </is>
      </c>
      <c r="E701" s="3" t="inlineStr">
        <is>
          <t>duration</t>
        </is>
      </c>
      <c r="F701" s="3" t="inlineStr">
        <is>
          <t>431000000.0</t>
        </is>
      </c>
      <c r="G701" s="3" t="inlineStr">
        <is>
          <t>usd</t>
        </is>
      </c>
      <c r="H701" s="3" t="inlineStr">
        <is>
          <t>-6</t>
        </is>
      </c>
      <c r="I701" s="3" t="inlineStr">
        <is>
          <t>us-gaap:OperatingSegmentsMember apa:NorthSeaMember</t>
        </is>
      </c>
      <c r="J70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NC0xLTEtMzk1MQ_1a35e810-7f63-4a07-a066-728dbdb7e97c</t>
        </is>
      </c>
      <c r="K701" s="3" t="inlineStr">
        <is>
          <t>2021-08-05 00:00:00</t>
        </is>
      </c>
    </row>
    <row r="702">
      <c r="B702" s="3" t="inlineStr">
        <is>
          <t>OperatingIncomeLoss</t>
        </is>
      </c>
      <c r="C702" s="3" t="inlineStr">
        <is>
          <t>2020-06-30</t>
        </is>
      </c>
      <c r="D702" s="3" t="inlineStr">
        <is>
          <t>2020-01-01</t>
        </is>
      </c>
      <c r="E702" s="3" t="inlineStr">
        <is>
          <t>duration</t>
        </is>
      </c>
      <c r="F702" s="3" t="inlineStr">
        <is>
          <t>4000000.0</t>
        </is>
      </c>
      <c r="G702" s="3" t="inlineStr">
        <is>
          <t>usd</t>
        </is>
      </c>
      <c r="H702" s="3" t="inlineStr">
        <is>
          <t>-6</t>
        </is>
      </c>
      <c r="I702" s="3" t="inlineStr">
        <is>
          <t>us-gaap:OperatingSegmentsMember apa:NorthSeaMember</t>
        </is>
      </c>
      <c r="J70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NC0xLTEtMzk1MQ_547812d3-f2e3-4eb0-b736-e545820cd205</t>
        </is>
      </c>
      <c r="K702" s="3" t="inlineStr">
        <is>
          <t>2021-08-05 00:00:00</t>
        </is>
      </c>
    </row>
    <row r="703">
      <c r="B703" s="3" t="inlineStr">
        <is>
          <t>ImpairmentOfOilAndGasProperties</t>
        </is>
      </c>
      <c r="C703" s="3" t="inlineStr">
        <is>
          <t>2020-06-30</t>
        </is>
      </c>
      <c r="D703" s="3" t="inlineStr">
        <is>
          <t>2020-01-01</t>
        </is>
      </c>
      <c r="E703" s="3" t="inlineStr">
        <is>
          <t>duration</t>
        </is>
      </c>
      <c r="F703" s="3" t="inlineStr">
        <is>
          <t>7000000.0</t>
        </is>
      </c>
      <c r="G703" s="3" t="inlineStr">
        <is>
          <t>usd</t>
        </is>
      </c>
      <c r="H703" s="3" t="inlineStr">
        <is>
          <t>-6</t>
        </is>
      </c>
      <c r="I703" s="3" t="inlineStr">
        <is>
          <t>us-gaap:OperatingSegmentsMember apa:NorthSeaMember</t>
        </is>
      </c>
      <c r="J703"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A5OTUxMTYyOTQxMw_06f286c6-3def-4b26-bb5e-37021ed5fe99</t>
        </is>
      </c>
      <c r="K703" s="3" t="inlineStr">
        <is>
          <t>2021-08-05 00:00:00</t>
        </is>
      </c>
    </row>
    <row r="704">
      <c r="B704" s="3" t="inlineStr">
        <is>
          <t>RevenuesFromCustomersAndNonCustomers</t>
        </is>
      </c>
      <c r="C704" s="3" t="inlineStr">
        <is>
          <t>2020-06-30</t>
        </is>
      </c>
      <c r="D704" s="3" t="inlineStr">
        <is>
          <t>2020-01-01</t>
        </is>
      </c>
      <c r="E704" s="3" t="inlineStr">
        <is>
          <t>duration</t>
        </is>
      </c>
      <c r="F704" s="3" t="inlineStr">
        <is>
          <t>121000000.0</t>
        </is>
      </c>
      <c r="G704" s="3" t="inlineStr">
        <is>
          <t>usd</t>
        </is>
      </c>
      <c r="H704" s="3" t="inlineStr">
        <is>
          <t>-6</t>
        </is>
      </c>
      <c r="I704" s="3" t="inlineStr">
        <is>
          <t>srt:NaturalGasLiquidsReservesMember apa:SegmentUnitedStatesMember us-gaap:OperatingSegmentsMember apa:OilAndGasExcludingPurchasedMember</t>
        </is>
      </c>
      <c r="J70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Ni0xLTEtMjA4OA_d35b8a2f-a623-45bc-823c-34393eb25734</t>
        </is>
      </c>
      <c r="K704" s="3" t="inlineStr">
        <is>
          <t>2021-08-05 00:00:00</t>
        </is>
      </c>
    </row>
    <row r="705">
      <c r="B705" s="3" t="inlineStr">
        <is>
          <t>RevenuesFromCustomersAndNonCustomers</t>
        </is>
      </c>
      <c r="C705" s="3" t="inlineStr">
        <is>
          <t>2020-06-30</t>
        </is>
      </c>
      <c r="D705" s="3" t="inlineStr">
        <is>
          <t>2020-01-01</t>
        </is>
      </c>
      <c r="E705" s="3" t="inlineStr">
        <is>
          <t>duration</t>
        </is>
      </c>
      <c r="F705" s="3" t="inlineStr">
        <is>
          <t>626000000.0</t>
        </is>
      </c>
      <c r="G705" s="3" t="inlineStr">
        <is>
          <t>usd</t>
        </is>
      </c>
      <c r="H705" s="3" t="inlineStr">
        <is>
          <t>-6</t>
        </is>
      </c>
      <c r="I705" s="3" t="inlineStr">
        <is>
          <t>apa:SegmentUnitedStatesMember srt:OilReservesMember us-gaap:OperatingSegmentsMember apa:OilAndGasExcludingPurchasedMember</t>
        </is>
      </c>
      <c r="J70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Ni0xLTEtMjA4OA_cb283bb8-d810-4960-a1a5-b4a9b985ec52</t>
        </is>
      </c>
      <c r="K705" s="3" t="inlineStr">
        <is>
          <t>2021-08-05 00:00:00</t>
        </is>
      </c>
    </row>
    <row r="706">
      <c r="B706" s="3" t="inlineStr">
        <is>
          <t>RevenuesFromCustomersAndNonCustomers</t>
        </is>
      </c>
      <c r="C706" s="3" t="inlineStr">
        <is>
          <t>2020-06-30</t>
        </is>
      </c>
      <c r="D706" s="3" t="inlineStr">
        <is>
          <t>2020-01-01</t>
        </is>
      </c>
      <c r="E706" s="3" t="inlineStr">
        <is>
          <t>duration</t>
        </is>
      </c>
      <c r="F706" s="3" t="inlineStr">
        <is>
          <t>520000000.0</t>
        </is>
      </c>
      <c r="G706" s="3" t="inlineStr">
        <is>
          <t>usd</t>
        </is>
      </c>
      <c r="H706" s="3" t="inlineStr">
        <is>
          <t>-6</t>
        </is>
      </c>
      <c r="I706" s="3" t="inlineStr">
        <is>
          <t>apa:SegmentEgyptMember srt:OilReservesMember us-gaap:OperatingSegmentsMember apa:OilAndGasExcludingPurchasedMember</t>
        </is>
      </c>
      <c r="J70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Mi0xLTEtMjA4OA_47072bd1-915f-4e58-9ac4-67daf7383a16</t>
        </is>
      </c>
      <c r="K706" s="3" t="inlineStr">
        <is>
          <t>2021-08-05 00:00:00</t>
        </is>
      </c>
    </row>
    <row r="707">
      <c r="B707" s="3" t="inlineStr">
        <is>
          <t>DerivativeFairValueOfDerivativeLiability</t>
        </is>
      </c>
      <c r="C707" s="3" t="inlineStr">
        <is>
          <t>2021-06-30</t>
        </is>
      </c>
      <c r="D707" s="3" t="n"/>
      <c r="E707" s="3" t="inlineStr">
        <is>
          <t>instant</t>
        </is>
      </c>
      <c r="F707" s="3" t="n"/>
      <c r="G707" s="3" t="inlineStr">
        <is>
          <t>usd</t>
        </is>
      </c>
      <c r="H707" s="3" t="inlineStr">
        <is>
          <t>-6</t>
        </is>
      </c>
      <c r="I707" s="3" t="inlineStr">
        <is>
          <t>us-gaap:FairValueMeasurementsRecurringMember apa:PipelineCapacityEmbeddedDerivativeMember us-gaap:FairValueInputsLevel1Member</t>
        </is>
      </c>
      <c r="J707"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yLTEtMS0w_b11ff43d-e853-460c-b1a6-f7250c0bdc02</t>
        </is>
      </c>
      <c r="K707" s="3" t="inlineStr">
        <is>
          <t>2021-08-05 00:00:00</t>
        </is>
      </c>
    </row>
    <row r="708">
      <c r="B708" s="3" t="inlineStr">
        <is>
          <t>ImpairmentOfOilAndGasProperties</t>
        </is>
      </c>
      <c r="C708" s="3" t="inlineStr">
        <is>
          <t>2020-06-30</t>
        </is>
      </c>
      <c r="D708" s="3" t="inlineStr">
        <is>
          <t>2020-04-01</t>
        </is>
      </c>
      <c r="E708" s="3" t="inlineStr">
        <is>
          <t>duration</t>
        </is>
      </c>
      <c r="F708" s="3" t="n"/>
      <c r="G708" s="3" t="inlineStr">
        <is>
          <t>usd</t>
        </is>
      </c>
      <c r="H708" s="3" t="inlineStr">
        <is>
          <t>-6</t>
        </is>
      </c>
      <c r="I708" s="3" t="inlineStr">
        <is>
          <t>country:US apa:OilandGasPropertiesProvedMember</t>
        </is>
      </c>
      <c r="J708"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C00LTEtMS0w_abb0ff0c-06c4-480d-9c99-db559f456dfb</t>
        </is>
      </c>
      <c r="K708" s="3" t="inlineStr">
        <is>
          <t>2021-08-05 00:00:00</t>
        </is>
      </c>
    </row>
    <row r="709">
      <c r="B709" s="3" t="inlineStr">
        <is>
          <t>RevenuesFromCustomersAndNonCustomers</t>
        </is>
      </c>
      <c r="C709" s="3" t="inlineStr">
        <is>
          <t>2020-06-30</t>
        </is>
      </c>
      <c r="D709" s="3" t="inlineStr">
        <is>
          <t>2020-04-01</t>
        </is>
      </c>
      <c r="E709" s="3" t="inlineStr">
        <is>
          <t>duration</t>
        </is>
      </c>
      <c r="F709" s="3" t="inlineStr">
        <is>
          <t>7000000.0</t>
        </is>
      </c>
      <c r="G709" s="3" t="inlineStr">
        <is>
          <t>usd</t>
        </is>
      </c>
      <c r="H709" s="3" t="inlineStr">
        <is>
          <t>-6</t>
        </is>
      </c>
      <c r="I709" s="3" t="inlineStr">
        <is>
          <t>srt:NaturalGasReservesMember us-gaap:OperatingSegmentsMember apa:OilAndGasExcludingPurchasedMember apa:NorthSeaMember</t>
        </is>
      </c>
      <c r="J70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00LTEtMS0w_0a58f8ff-5094-49ce-b197-ce32846d2a4b</t>
        </is>
      </c>
      <c r="K709" s="3" t="inlineStr">
        <is>
          <t>2021-08-05 00:00:00</t>
        </is>
      </c>
    </row>
    <row r="710">
      <c r="B710" s="3" t="inlineStr">
        <is>
          <t>DerivativeWeightedAverageFixedPrice</t>
        </is>
      </c>
      <c r="C710" s="3" t="inlineStr">
        <is>
          <t>2021-06-30</t>
        </is>
      </c>
      <c r="D710" s="3" t="n"/>
      <c r="E710" s="3" t="inlineStr">
        <is>
          <t>instant</t>
        </is>
      </c>
      <c r="F710" s="3" t="inlineStr">
        <is>
          <t>61.44</t>
        </is>
      </c>
      <c r="G710" s="3" t="inlineStr">
        <is>
          <t>usdPerBbl</t>
        </is>
      </c>
      <c r="H710" s="3" t="inlineStr">
        <is>
          <t>2</t>
        </is>
      </c>
      <c r="I710" s="3" t="inlineStr">
        <is>
          <t>srt:CrudeOilMember apa:FixedPriceSwapsMember apa:DatedBrentMember apa:OctoberToDecember2021Member</t>
        </is>
      </c>
      <c r="J710"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y02LTEtMS0w_95f72588-2e04-4488-b032-af96b4fe4995</t>
        </is>
      </c>
      <c r="K710" s="3" t="inlineStr">
        <is>
          <t>2021-08-05 00:00:00</t>
        </is>
      </c>
    </row>
    <row r="711">
      <c r="B711" s="3" t="inlineStr">
        <is>
          <t>MinorityInterestDecreaseFromDistributionsToNoncontrollingInterestHolders</t>
        </is>
      </c>
      <c r="C711" s="3" t="inlineStr">
        <is>
          <t>2020-06-30</t>
        </is>
      </c>
      <c r="D711" s="3" t="inlineStr">
        <is>
          <t>2020-04-01</t>
        </is>
      </c>
      <c r="E711" s="3" t="inlineStr">
        <is>
          <t>duration</t>
        </is>
      </c>
      <c r="F711" s="3" t="inlineStr">
        <is>
          <t>8000000.0</t>
        </is>
      </c>
      <c r="G711" s="3" t="inlineStr">
        <is>
          <t>usd</t>
        </is>
      </c>
      <c r="H711" s="3" t="inlineStr">
        <is>
          <t>-6</t>
        </is>
      </c>
      <c r="I711" s="3" t="inlineStr">
        <is>
          <t>us-gaap:NoncontrollingInterestMember</t>
        </is>
      </c>
      <c r="J711"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OS0xNy0xLTEtMA_374bbeae-510c-432c-8253-a2331f175bfb</t>
        </is>
      </c>
      <c r="K711" s="3" t="inlineStr">
        <is>
          <t>2021-08-05 00:00:00</t>
        </is>
      </c>
    </row>
    <row r="712">
      <c r="B712" s="3" t="inlineStr">
        <is>
          <t>RevenueFromContractWithCustomerIncludingAssessedTax</t>
        </is>
      </c>
      <c r="C712" s="3" t="inlineStr">
        <is>
          <t>2020-06-30</t>
        </is>
      </c>
      <c r="D712" s="3" t="inlineStr">
        <is>
          <t>2020-01-01</t>
        </is>
      </c>
      <c r="E712" s="3" t="inlineStr">
        <is>
          <t>duration</t>
        </is>
      </c>
      <c r="F712" s="3" t="inlineStr">
        <is>
          <t>162000000.0</t>
        </is>
      </c>
      <c r="G712" s="3" t="inlineStr">
        <is>
          <t>usd</t>
        </is>
      </c>
      <c r="H712" s="3" t="inlineStr">
        <is>
          <t>-6</t>
        </is>
      </c>
      <c r="I712" s="3" t="inlineStr">
        <is>
          <t>apa:SegmentUnitedStatesMember us-gaap:OperatingSegmentsMember us-gaap:OilAndGasPurchasedMember</t>
        </is>
      </c>
      <c r="J71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Ni0xLTEtMjA5Mg_af52c413-9708-4746-acae-56e8aee78e5a</t>
        </is>
      </c>
      <c r="K712" s="3" t="inlineStr">
        <is>
          <t>2021-08-05 00:00:00</t>
        </is>
      </c>
    </row>
    <row r="713">
      <c r="B713" s="3" t="inlineStr">
        <is>
          <t>CostOfGoodsAndServicesSold</t>
        </is>
      </c>
      <c r="C713" s="3" t="inlineStr">
        <is>
          <t>2020-06-30</t>
        </is>
      </c>
      <c r="D713" s="3" t="inlineStr">
        <is>
          <t>2020-01-01</t>
        </is>
      </c>
      <c r="E713" s="3" t="inlineStr">
        <is>
          <t>duration</t>
        </is>
      </c>
      <c r="F713" s="3" t="inlineStr">
        <is>
          <t>131000000.0</t>
        </is>
      </c>
      <c r="G713" s="3" t="inlineStr">
        <is>
          <t>usd</t>
        </is>
      </c>
      <c r="H713" s="3" t="inlineStr">
        <is>
          <t>-6</t>
        </is>
      </c>
      <c r="I713" s="3" t="inlineStr">
        <is>
          <t>apa:SegmentUnitedStatesMember us-gaap:OperatingSegmentsMember us-gaap:OilAndGasPurchasedMember</t>
        </is>
      </c>
      <c r="J71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Ni0xLTEtMjA5NQ_272358aa-39f4-4416-ab0b-eeba786674ad</t>
        </is>
      </c>
      <c r="K713" s="3" t="inlineStr">
        <is>
          <t>2021-08-05 00:00:00</t>
        </is>
      </c>
    </row>
    <row r="714">
      <c r="B714" s="3" t="inlineStr">
        <is>
          <t>ImpairmentOfOilAndGasProperties</t>
        </is>
      </c>
      <c r="C714" s="3" t="inlineStr">
        <is>
          <t>2020-06-30</t>
        </is>
      </c>
      <c r="D714" s="3" t="inlineStr">
        <is>
          <t>2020-04-01</t>
        </is>
      </c>
      <c r="E714" s="3" t="inlineStr">
        <is>
          <t>duration</t>
        </is>
      </c>
      <c r="F714" s="3" t="n"/>
      <c r="G714" s="3" t="inlineStr">
        <is>
          <t>usd</t>
        </is>
      </c>
      <c r="H714" s="3" t="inlineStr">
        <is>
          <t>-6</t>
        </is>
      </c>
      <c r="I714" s="3" t="inlineStr">
        <is>
          <t>apa:NorthSeaMember apa:OilandGasPropertiesProvedMember</t>
        </is>
      </c>
      <c r="J714"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i00LTEtMS0w_35c9bcbc-7190-4f85-8f00-b9b734da6428</t>
        </is>
      </c>
      <c r="K714" s="3" t="inlineStr">
        <is>
          <t>2021-08-05 00:00:00</t>
        </is>
      </c>
    </row>
    <row r="715">
      <c r="B715" s="3" t="inlineStr">
        <is>
          <t>RevenuesFromCustomersAndNonCustomers</t>
        </is>
      </c>
      <c r="C715" s="3" t="inlineStr">
        <is>
          <t>2020-06-30</t>
        </is>
      </c>
      <c r="D715" s="3" t="inlineStr">
        <is>
          <t>2020-04-01</t>
        </is>
      </c>
      <c r="E715" s="3" t="inlineStr">
        <is>
          <t>duration</t>
        </is>
      </c>
      <c r="F715" s="3" t="inlineStr">
        <is>
          <t>301000000.0</t>
        </is>
      </c>
      <c r="G715" s="3" t="inlineStr">
        <is>
          <t>usd</t>
        </is>
      </c>
      <c r="H715" s="3" t="inlineStr">
        <is>
          <t>-6</t>
        </is>
      </c>
      <c r="I715" s="3" t="inlineStr">
        <is>
          <t>apa:SegmentUnitedStatesMember us-gaap:OperatingSegmentsMember apa:OilAndGasExcludingPurchasedMember</t>
        </is>
      </c>
      <c r="J71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02LTEtMS0w_3e91f442-0b41-4a27-8510-6f85b78d6f4d</t>
        </is>
      </c>
      <c r="K715" s="3" t="inlineStr">
        <is>
          <t>2021-08-05 00:00:00</t>
        </is>
      </c>
    </row>
    <row r="716">
      <c r="B716" s="3" t="inlineStr">
        <is>
          <t>CostOfGoodsAndServicesSold</t>
        </is>
      </c>
      <c r="C716" s="3" t="inlineStr">
        <is>
          <t>2020-06-30</t>
        </is>
      </c>
      <c r="D716" s="3" t="inlineStr">
        <is>
          <t>2020-04-01</t>
        </is>
      </c>
      <c r="E716" s="3" t="inlineStr">
        <is>
          <t>duration</t>
        </is>
      </c>
      <c r="F716" s="3" t="inlineStr">
        <is>
          <t>70000000.0</t>
        </is>
      </c>
      <c r="G716" s="3" t="inlineStr">
        <is>
          <t>usd</t>
        </is>
      </c>
      <c r="H716" s="3" t="inlineStr">
        <is>
          <t>-6</t>
        </is>
      </c>
      <c r="I716" s="3" t="inlineStr">
        <is>
          <t>apa:SegmentUnitedStatesMember us-gaap:OperatingSegmentsMember apa:OilAndGasExcludingPurchasedMember</t>
        </is>
      </c>
      <c r="J71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Ni0xLTEtMA_65160d66-a151-47bd-901e-61ad445015b5</t>
        </is>
      </c>
      <c r="K716" s="3" t="inlineStr">
        <is>
          <t>2021-08-05 00:00:00</t>
        </is>
      </c>
    </row>
    <row r="717">
      <c r="B717" s="3" t="inlineStr">
        <is>
          <t>AmendmentFlag</t>
        </is>
      </c>
      <c r="C717" s="3" t="inlineStr">
        <is>
          <t>2021-06-30</t>
        </is>
      </c>
      <c r="D717" s="3" t="inlineStr">
        <is>
          <t>2021-01-01</t>
        </is>
      </c>
      <c r="E717" s="3" t="inlineStr">
        <is>
          <t>duration</t>
        </is>
      </c>
      <c r="F717" s="3" t="n"/>
      <c r="G717" s="3" t="n"/>
      <c r="H717" s="3" t="n"/>
      <c r="I717" s="3" t="n"/>
      <c r="J717" s="3" t="inlineStr">
        <is>
          <t>https://www.sec.gov/Archives/edgar/data/1841666/000187113321000007/apa-20210630.htm#id3VybDovL2RvY3MudjEvZG9jOjZlOWQxNjZlYzQ1MTRlZjM4OWU3ZWUxMWNlNDNlNDRlL3NlYzo2ZTlkMTY2ZWM0NTE0ZWYzODllN2VlMTFjZTQzZTQ0ZV80L2ZyYWc6NjJhNzNmZGU2Mzg1NDFmNjg5ZmExMDkwY2YwMTA5NGQvdGFibGU6MDBjNDkyMmZmMDQwNDk1MThlNWRiMjRmZGFhYTljNmYvdGFibGVyYW5nZTowMGM0OTIyZmYwNDA0OTUxOGU1ZGIyNGZkYWFhOWM2Zl80LTEtMS0xLTA_a777d4c9-23fc-4429-812f-f8d7a68e69eb</t>
        </is>
      </c>
      <c r="K717" s="3" t="inlineStr">
        <is>
          <t>2021-08-05 00:00:00</t>
        </is>
      </c>
    </row>
    <row r="718">
      <c r="B718" s="3" t="inlineStr">
        <is>
          <t>DocumentFiscalYearFocus</t>
        </is>
      </c>
      <c r="C718" s="3" t="inlineStr">
        <is>
          <t>2021-06-30</t>
        </is>
      </c>
      <c r="D718" s="3" t="inlineStr">
        <is>
          <t>2021-01-01</t>
        </is>
      </c>
      <c r="E718" s="3" t="inlineStr">
        <is>
          <t>duration</t>
        </is>
      </c>
      <c r="F718" s="3" t="inlineStr">
        <is>
          <t>2021.0</t>
        </is>
      </c>
      <c r="G718" s="3" t="n"/>
      <c r="H718" s="3" t="n"/>
      <c r="I718" s="3" t="n"/>
      <c r="J718" s="3" t="inlineStr">
        <is>
          <t>https://www.sec.gov/Archives/edgar/data/1841666/000187113321000007/apa-20210630.htm#id3VybDovL2RvY3MudjEvZG9jOjZlOWQxNjZlYzQ1MTRlZjM4OWU3ZWUxMWNlNDNlNDRlL3NlYzo2ZTlkMTY2ZWM0NTE0ZWYzODllN2VlMTFjZTQzZTQ0ZV80L2ZyYWc6NjJhNzNmZGU2Mzg1NDFmNjg5ZmExMDkwY2YwMTA5NGQvdGFibGU6MDBjNDkyMmZmMDQwNDk1MThlNWRiMjRmZGFhYTljNmYvdGFibGVyYW5nZTowMGM0OTIyZmYwNDA0OTUxOGU1ZGIyNGZkYWFhOWM2Zl82LTEtMS0xLTA_6ddeabb9-b93d-46c1-8830-024fba097285</t>
        </is>
      </c>
      <c r="K718" s="3" t="inlineStr">
        <is>
          <t>2021-08-05 00:00:00</t>
        </is>
      </c>
    </row>
    <row r="719">
      <c r="B719" s="3" t="inlineStr">
        <is>
          <t>DocumentFiscalPeriodFocus</t>
        </is>
      </c>
      <c r="C719" s="3" t="inlineStr">
        <is>
          <t>2021-06-30</t>
        </is>
      </c>
      <c r="D719" s="3" t="inlineStr">
        <is>
          <t>2021-01-01</t>
        </is>
      </c>
      <c r="E719" s="3" t="inlineStr">
        <is>
          <t>duration</t>
        </is>
      </c>
      <c r="F719" s="3" t="n"/>
      <c r="G719" s="3" t="n"/>
      <c r="H719" s="3" t="n"/>
      <c r="I719" s="3" t="n"/>
      <c r="J719" s="3" t="inlineStr">
        <is>
          <t>https://www.sec.gov/Archives/edgar/data/1841666/000187113321000007/apa-20210630.htm#id3VybDovL2RvY3MudjEvZG9jOjZlOWQxNjZlYzQ1MTRlZjM4OWU3ZWUxMWNlNDNlNDRlL3NlYzo2ZTlkMTY2ZWM0NTE0ZWYzODllN2VlMTFjZTQzZTQ0ZV80L2ZyYWc6NjJhNzNmZGU2Mzg1NDFmNjg5ZmExMDkwY2YwMTA5NGQvdGFibGU6MDBjNDkyMmZmMDQwNDk1MThlNWRiMjRmZGFhYTljNmYvdGFibGVyYW5nZTowMGM0OTIyZmYwNDA0OTUxOGU1ZGIyNGZkYWFhOWM2Zl83LTEtMS0xLTA_d14b48ac-5689-460b-9417-45df646904c2</t>
        </is>
      </c>
      <c r="K719" s="3" t="inlineStr">
        <is>
          <t>2021-08-05 00:00:00</t>
        </is>
      </c>
    </row>
    <row r="720">
      <c r="B720" s="3" t="inlineStr">
        <is>
          <t>EntityCentralIndexKey</t>
        </is>
      </c>
      <c r="C720" s="3" t="inlineStr">
        <is>
          <t>2021-06-30</t>
        </is>
      </c>
      <c r="D720" s="3" t="inlineStr">
        <is>
          <t>2021-01-01</t>
        </is>
      </c>
      <c r="E720" s="3" t="inlineStr">
        <is>
          <t>duration</t>
        </is>
      </c>
      <c r="F720" s="3" t="inlineStr">
        <is>
          <t>1841666.0</t>
        </is>
      </c>
      <c r="G720" s="3" t="n"/>
      <c r="H720" s="3" t="n"/>
      <c r="I720" s="3" t="n"/>
      <c r="J720" s="3" t="inlineStr">
        <is>
          <t>https://www.sec.gov/Archives/edgar/data/1841666/000187113321000007/apa-20210630.htm#id3VybDovL2RvY3MudjEvZG9jOjZlOWQxNjZlYzQ1MTRlZjM4OWU3ZWUxMWNlNDNlNDRlL3NlYzo2ZTlkMTY2ZWM0NTE0ZWYzODllN2VlMTFjZTQzZTQ0ZV80L2ZyYWc6NjJhNzNmZGU2Mzg1NDFmNjg5ZmExMDkwY2YwMTA5NGQvdGFibGU6MDBjNDkyMmZmMDQwNDk1MThlNWRiMjRmZGFhYTljNmYvdGFibGVyYW5nZTowMGM0OTIyZmYwNDA0OTUxOGU1ZGIyNGZkYWFhOWM2Zl8xMC0xLTEtMS0w_66638885-e1c7-465f-8a71-30f3bc5026d4</t>
        </is>
      </c>
      <c r="K720" s="3" t="inlineStr">
        <is>
          <t>2021-08-05 00:00:00</t>
        </is>
      </c>
    </row>
    <row r="721">
      <c r="B721" s="3" t="inlineStr">
        <is>
          <t>CurrentFiscalYearEndDate</t>
        </is>
      </c>
      <c r="C721" s="3" t="inlineStr">
        <is>
          <t>2021-06-30</t>
        </is>
      </c>
      <c r="D721" s="3" t="inlineStr">
        <is>
          <t>2021-01-01</t>
        </is>
      </c>
      <c r="E721" s="3" t="inlineStr">
        <is>
          <t>duration</t>
        </is>
      </c>
      <c r="F721" s="3" t="n"/>
      <c r="G721" s="3" t="n"/>
      <c r="H721" s="3" t="n"/>
      <c r="I721" s="3" t="n"/>
      <c r="J721" s="3" t="inlineStr">
        <is>
          <t>https://www.sec.gov/Archives/edgar/data/1841666/000187113321000007/apa-20210630.htm#id3VybDovL2RvY3MudjEvZG9jOjZlOWQxNjZlYzQ1MTRlZjM4OWU3ZWUxMWNlNDNlNDRlL3NlYzo2ZTlkMTY2ZWM0NTE0ZWYzODllN2VlMTFjZTQzZTQ0ZV80L2ZyYWc6NjJhNzNmZGU2Mzg1NDFmNjg5ZmExMDkwY2YwMTA5NGQvdGFibGU6MDBjNDkyMmZmMDQwNDk1MThlNWRiMjRmZGFhYTljNmYvdGFibGVyYW5nZTowMGM0OTIyZmYwNDA0OTUxOGU1ZGIyNGZkYWFhOWM2Zl8xMS0xLTEtMS0w_905129b3-242c-41a9-b74d-4f69a7eae79e</t>
        </is>
      </c>
      <c r="K721" s="3" t="inlineStr">
        <is>
          <t>2021-08-05 00:00:00</t>
        </is>
      </c>
    </row>
    <row r="722">
      <c r="B722" s="3" t="inlineStr">
        <is>
          <t>DocumentType</t>
        </is>
      </c>
      <c r="C722" s="3" t="inlineStr">
        <is>
          <t>2021-06-30</t>
        </is>
      </c>
      <c r="D722" s="3" t="inlineStr">
        <is>
          <t>2021-01-01</t>
        </is>
      </c>
      <c r="E722" s="3" t="inlineStr">
        <is>
          <t>duration</t>
        </is>
      </c>
      <c r="F722" s="3" t="n"/>
      <c r="G722" s="3" t="n"/>
      <c r="H722" s="3" t="n"/>
      <c r="I722" s="3" t="n"/>
      <c r="J722"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3_544dafdf-6997-4c9a-9961-d8d420365b11</t>
        </is>
      </c>
      <c r="K722" s="3" t="inlineStr">
        <is>
          <t>2021-08-05 00:00:00</t>
        </is>
      </c>
    </row>
    <row r="723">
      <c r="B723" s="3" t="inlineStr">
        <is>
          <t>DocumentQuarterlyReport</t>
        </is>
      </c>
      <c r="C723" s="3" t="inlineStr">
        <is>
          <t>2021-06-30</t>
        </is>
      </c>
      <c r="D723" s="3" t="inlineStr">
        <is>
          <t>2021-01-01</t>
        </is>
      </c>
      <c r="E723" s="3" t="inlineStr">
        <is>
          <t>duration</t>
        </is>
      </c>
      <c r="F723" s="3" t="n"/>
      <c r="G723" s="3" t="n"/>
      <c r="H723" s="3" t="n"/>
      <c r="I723" s="3" t="n"/>
      <c r="J723" s="3" t="inlineStr">
        <is>
          <t>https://www.sec.gov/Archives/edgar/data/1841666/000187113321000007/apa-20210630.htm#id3VybDovL2RvY3MudjEvZG9jOjZlOWQxNjZlYzQ1MTRlZjM4OWU3ZWUxMWNlNDNlNDRlL3NlYzo2ZTlkMTY2ZWM0NTE0ZWYzODllN2VlMTFjZTQzZTQ0ZV8xL2ZyYWc6ZmNlMDAxYWQ2ZWQwNDQ5ZWJlNmY1YjhlNWQzOWFjMDIvdGFibGU6NGY3NWMxMGFkNTYzNDE3Y2I3NDNhNGJjOGZkNjQ4MzEvdGFibGVyYW5nZTo0Zjc1YzEwYWQ1NjM0MTdjYjc0M2E0YmM4ZmQ2NDgzMV8wLTAtMS0xLTA_4deeef99-a1a2-42ff-8687-1fe9a686c636</t>
        </is>
      </c>
      <c r="K723" s="3" t="inlineStr">
        <is>
          <t>2021-08-05 00:00:00</t>
        </is>
      </c>
    </row>
    <row r="724">
      <c r="B724" s="3" t="inlineStr">
        <is>
          <t>DocumentPeriodEndDate</t>
        </is>
      </c>
      <c r="C724" s="3" t="inlineStr">
        <is>
          <t>2021-06-30</t>
        </is>
      </c>
      <c r="D724" s="3" t="inlineStr">
        <is>
          <t>2021-01-01</t>
        </is>
      </c>
      <c r="E724" s="3" t="inlineStr">
        <is>
          <t>duration</t>
        </is>
      </c>
      <c r="F724" s="3" t="n"/>
      <c r="G724" s="3" t="n"/>
      <c r="H724" s="3" t="n"/>
      <c r="I724" s="3" t="n"/>
      <c r="J724"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yNzQ4Nzc5MDcxNTYx_ef9f6d27-83df-4f4d-bad3-92df44a98cf9</t>
        </is>
      </c>
      <c r="K724" s="3" t="inlineStr">
        <is>
          <t>2021-08-05 00:00:00</t>
        </is>
      </c>
    </row>
    <row r="725">
      <c r="B725" s="3" t="inlineStr">
        <is>
          <t>DocumentTransitionReport</t>
        </is>
      </c>
      <c r="C725" s="3" t="inlineStr">
        <is>
          <t>2021-06-30</t>
        </is>
      </c>
      <c r="D725" s="3" t="inlineStr">
        <is>
          <t>2021-01-01</t>
        </is>
      </c>
      <c r="E725" s="3" t="inlineStr">
        <is>
          <t>duration</t>
        </is>
      </c>
      <c r="F725" s="3" t="n"/>
      <c r="G725" s="3" t="n"/>
      <c r="H725" s="3" t="n"/>
      <c r="I725" s="3" t="n"/>
      <c r="J725" s="3" t="inlineStr">
        <is>
          <t>https://www.sec.gov/Archives/edgar/data/1841666/000187113321000007/apa-20210630.htm#id3VybDovL2RvY3MudjEvZG9jOjZlOWQxNjZlYzQ1MTRlZjM4OWU3ZWUxMWNlNDNlNDRlL3NlYzo2ZTlkMTY2ZWM0NTE0ZWYzODllN2VlMTFjZTQzZTQ0ZV8xL2ZyYWc6ZmNlMDAxYWQ2ZWQwNDQ5ZWJlNmY1YjhlNWQzOWFjMDIvdGFibGU6YTc4MTVmZDQwNmY4NDFhZGFjZjI2Njk5ZjE4NDI4OGIvdGFibGVyYW5nZTphNzgxNWZkNDA2Zjg0MWFkYWNmMjY2OTlmMTg0Mjg4Yl8wLTAtMS0xLTA_3ff88de8-981e-46da-a578-06118bb40919</t>
        </is>
      </c>
      <c r="K725" s="3" t="inlineStr">
        <is>
          <t>2021-08-05 00:00:00</t>
        </is>
      </c>
    </row>
    <row r="726">
      <c r="B726" s="3" t="inlineStr">
        <is>
          <t>EntityFileNumber</t>
        </is>
      </c>
      <c r="C726" s="3" t="inlineStr">
        <is>
          <t>2021-06-30</t>
        </is>
      </c>
      <c r="D726" s="3" t="inlineStr">
        <is>
          <t>2021-01-01</t>
        </is>
      </c>
      <c r="E726" s="3" t="inlineStr">
        <is>
          <t>duration</t>
        </is>
      </c>
      <c r="F726" s="3" t="n"/>
      <c r="G726" s="3" t="n"/>
      <c r="H726" s="3" t="n"/>
      <c r="I726" s="3" t="n"/>
      <c r="J726"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4_96a69e1c-5d55-4cb7-aa43-3615aca14ea8</t>
        </is>
      </c>
      <c r="K726" s="3" t="inlineStr">
        <is>
          <t>2021-08-05 00:00:00</t>
        </is>
      </c>
    </row>
    <row r="727">
      <c r="B727" s="3" t="inlineStr">
        <is>
          <t>EntityRegistrantName</t>
        </is>
      </c>
      <c r="C727" s="3" t="inlineStr">
        <is>
          <t>2021-06-30</t>
        </is>
      </c>
      <c r="D727" s="3" t="inlineStr">
        <is>
          <t>2021-01-01</t>
        </is>
      </c>
      <c r="E727" s="3" t="inlineStr">
        <is>
          <t>duration</t>
        </is>
      </c>
      <c r="F727" s="3" t="n"/>
      <c r="G727" s="3" t="n"/>
      <c r="H727" s="3" t="n"/>
      <c r="I727" s="3" t="n"/>
      <c r="J727"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x_a3af5d48-84e3-47de-91b7-4f657daf737f</t>
        </is>
      </c>
      <c r="K727" s="3" t="inlineStr">
        <is>
          <t>2021-08-05 00:00:00</t>
        </is>
      </c>
    </row>
    <row r="728">
      <c r="B728" s="3" t="inlineStr">
        <is>
          <t>EntityIncorporationStateCountryCode</t>
        </is>
      </c>
      <c r="C728" s="3" t="inlineStr">
        <is>
          <t>2021-06-30</t>
        </is>
      </c>
      <c r="D728" s="3" t="inlineStr">
        <is>
          <t>2021-01-01</t>
        </is>
      </c>
      <c r="E728" s="3" t="inlineStr">
        <is>
          <t>duration</t>
        </is>
      </c>
      <c r="F728" s="3" t="n"/>
      <c r="G728" s="3" t="n"/>
      <c r="H728" s="3" t="n"/>
      <c r="I728" s="3" t="n"/>
      <c r="J728" s="3" t="inlineStr">
        <is>
          <t>https://www.sec.gov/Archives/edgar/data/1841666/000187113321000007/apa-20210630.htm#id3VybDovL2RvY3MudjEvZG9jOjZlOWQxNjZlYzQ1MTRlZjM4OWU3ZWUxMWNlNDNlNDRlL3NlYzo2ZTlkMTY2ZWM0NTE0ZWYzODllN2VlMTFjZTQzZTQ0ZV8xL2ZyYWc6ZmNlMDAxYWQ2ZWQwNDQ5ZWJlNmY1YjhlNWQzOWFjMDIvdGFibGU6OGVlODAzNWNjMDNlNDU0MDlmZDBjNzVmM2Y1N2FiNTkvdGFibGVyYW5nZTo4ZWU4MDM1Y2MwM2U0NTQwOWZkMGM3NWYzZjU3YWI1OV8wLTAtMS0xLTA_305d7015-bd13-4931-8df7-c6e52b9d14be</t>
        </is>
      </c>
      <c r="K728" s="3" t="inlineStr">
        <is>
          <t>2021-08-05 00:00:00</t>
        </is>
      </c>
    </row>
    <row r="729">
      <c r="B729" s="3" t="inlineStr">
        <is>
          <t>EntityTaxIdentificationNumber</t>
        </is>
      </c>
      <c r="C729" s="3" t="inlineStr">
        <is>
          <t>2021-06-30</t>
        </is>
      </c>
      <c r="D729" s="3" t="inlineStr">
        <is>
          <t>2021-01-01</t>
        </is>
      </c>
      <c r="E729" s="3" t="inlineStr">
        <is>
          <t>duration</t>
        </is>
      </c>
      <c r="F729" s="3" t="n"/>
      <c r="G729" s="3" t="n"/>
      <c r="H729" s="3" t="n"/>
      <c r="I729" s="3" t="n"/>
      <c r="J729" s="3" t="inlineStr">
        <is>
          <t>https://www.sec.gov/Archives/edgar/data/1841666/000187113321000007/apa-20210630.htm#id3VybDovL2RvY3MudjEvZG9jOjZlOWQxNjZlYzQ1MTRlZjM4OWU3ZWUxMWNlNDNlNDRlL3NlYzo2ZTlkMTY2ZWM0NTE0ZWYzODllN2VlMTFjZTQzZTQ0ZV8xL2ZyYWc6ZmNlMDAxYWQ2ZWQwNDQ5ZWJlNmY1YjhlNWQzOWFjMDIvdGFibGU6OGVlODAzNWNjMDNlNDU0MDlmZDBjNzVmM2Y1N2FiNTkvdGFibGVyYW5nZTo4ZWU4MDM1Y2MwM2U0NTQwOWZkMGM3NWYzZjU3YWI1OV8wLTEtMS0xLTA_c518423f-3ddb-4cdb-9c8b-dc3366b1c658</t>
        </is>
      </c>
      <c r="K729" s="3" t="inlineStr">
        <is>
          <t>2021-08-05 00:00:00</t>
        </is>
      </c>
    </row>
    <row r="730">
      <c r="B730" s="3" t="inlineStr">
        <is>
          <t>EntityAddressAddressLine1</t>
        </is>
      </c>
      <c r="C730" s="3" t="inlineStr">
        <is>
          <t>2021-06-30</t>
        </is>
      </c>
      <c r="D730" s="3" t="inlineStr">
        <is>
          <t>2021-01-01</t>
        </is>
      </c>
      <c r="E730" s="3" t="inlineStr">
        <is>
          <t>duration</t>
        </is>
      </c>
      <c r="F730" s="3" t="n"/>
      <c r="G730" s="3" t="n"/>
      <c r="H730" s="3" t="n"/>
      <c r="I730" s="3" t="n"/>
      <c r="J730"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y_9e76b81b-41af-4096-8f4d-3f87c7d4b5e3</t>
        </is>
      </c>
      <c r="K730" s="3" t="inlineStr">
        <is>
          <t>2021-08-05 00:00:00</t>
        </is>
      </c>
    </row>
    <row r="731">
      <c r="B731" s="3" t="inlineStr">
        <is>
          <t>EntityAddressCityOrTown</t>
        </is>
      </c>
      <c r="C731" s="3" t="inlineStr">
        <is>
          <t>2021-06-30</t>
        </is>
      </c>
      <c r="D731" s="3" t="inlineStr">
        <is>
          <t>2021-01-01</t>
        </is>
      </c>
      <c r="E731" s="3" t="inlineStr">
        <is>
          <t>duration</t>
        </is>
      </c>
      <c r="F731" s="3" t="n"/>
      <c r="G731" s="3" t="n"/>
      <c r="H731" s="3" t="n"/>
      <c r="I731" s="3" t="n"/>
      <c r="J731"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5_c561459c-0257-496c-b9af-713a7ee42aba</t>
        </is>
      </c>
      <c r="K731" s="3" t="inlineStr">
        <is>
          <t>2021-08-05 00:00:00</t>
        </is>
      </c>
    </row>
    <row r="732">
      <c r="B732" s="3" t="inlineStr">
        <is>
          <t>EntityAddressStateOrProvince</t>
        </is>
      </c>
      <c r="C732" s="3" t="inlineStr">
        <is>
          <t>2021-06-30</t>
        </is>
      </c>
      <c r="D732" s="3" t="inlineStr">
        <is>
          <t>2021-01-01</t>
        </is>
      </c>
      <c r="E732" s="3" t="inlineStr">
        <is>
          <t>duration</t>
        </is>
      </c>
      <c r="F732" s="3" t="n"/>
      <c r="G732" s="3" t="n"/>
      <c r="H732" s="3" t="n"/>
      <c r="I732" s="3" t="n"/>
      <c r="J732"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z_d8c8b089-584c-4007-9444-b7c601d6ee88</t>
        </is>
      </c>
      <c r="K732" s="3" t="inlineStr">
        <is>
          <t>2021-08-05 00:00:00</t>
        </is>
      </c>
    </row>
    <row r="733">
      <c r="B733" s="3" t="inlineStr">
        <is>
          <t>EntityAddressPostalZipCode</t>
        </is>
      </c>
      <c r="C733" s="3" t="inlineStr">
        <is>
          <t>2021-06-30</t>
        </is>
      </c>
      <c r="D733" s="3" t="inlineStr">
        <is>
          <t>2021-01-01</t>
        </is>
      </c>
      <c r="E733" s="3" t="inlineStr">
        <is>
          <t>duration</t>
        </is>
      </c>
      <c r="F733" s="3" t="n"/>
      <c r="G733" s="3" t="n"/>
      <c r="H733" s="3" t="n"/>
      <c r="I733" s="3" t="n"/>
      <c r="J733"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0_f0c7a30f-1e3d-41eb-888f-a15a7ec2c371</t>
        </is>
      </c>
      <c r="K733" s="3" t="inlineStr">
        <is>
          <t>2021-08-05 00:00:00</t>
        </is>
      </c>
    </row>
    <row r="734">
      <c r="B734" s="3" t="inlineStr">
        <is>
          <t>CityAreaCode</t>
        </is>
      </c>
      <c r="C734" s="3" t="inlineStr">
        <is>
          <t>2021-06-30</t>
        </is>
      </c>
      <c r="D734" s="3" t="inlineStr">
        <is>
          <t>2021-01-01</t>
        </is>
      </c>
      <c r="E734" s="3" t="inlineStr">
        <is>
          <t>duration</t>
        </is>
      </c>
      <c r="F734" s="3" t="inlineStr">
        <is>
          <t>713.0</t>
        </is>
      </c>
      <c r="G734" s="3" t="n"/>
      <c r="H734" s="3" t="n"/>
      <c r="I734" s="3" t="n"/>
      <c r="J734"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kw_9d109492-4d53-4f85-b730-c625d01555b3</t>
        </is>
      </c>
      <c r="K734" s="3" t="inlineStr">
        <is>
          <t>2021-08-05 00:00:00</t>
        </is>
      </c>
    </row>
    <row r="735">
      <c r="B735" s="3" t="inlineStr">
        <is>
          <t>LocalPhoneNumber</t>
        </is>
      </c>
      <c r="C735" s="3" t="inlineStr">
        <is>
          <t>2021-06-30</t>
        </is>
      </c>
      <c r="D735" s="3" t="inlineStr">
        <is>
          <t>2021-01-01</t>
        </is>
      </c>
      <c r="E735" s="3" t="inlineStr">
        <is>
          <t>duration</t>
        </is>
      </c>
      <c r="F735" s="3" t="n"/>
      <c r="G735" s="3" t="n"/>
      <c r="H735" s="3" t="n"/>
      <c r="I735" s="3" t="n"/>
      <c r="J735"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1_68357659-0a08-49f5-9fbf-a05efd59e190</t>
        </is>
      </c>
      <c r="K735" s="3" t="inlineStr">
        <is>
          <t>2021-08-05 00:00:00</t>
        </is>
      </c>
    </row>
    <row r="736">
      <c r="B736" s="3" t="inlineStr">
        <is>
          <t>Security12bTitle</t>
        </is>
      </c>
      <c r="C736" s="3" t="inlineStr">
        <is>
          <t>2021-06-30</t>
        </is>
      </c>
      <c r="D736" s="3" t="inlineStr">
        <is>
          <t>2021-01-01</t>
        </is>
      </c>
      <c r="E736" s="3" t="inlineStr">
        <is>
          <t>duration</t>
        </is>
      </c>
      <c r="F736" s="3" t="n"/>
      <c r="G736" s="3" t="n"/>
      <c r="H736" s="3" t="n"/>
      <c r="I736" s="3" t="n"/>
      <c r="J736" s="3" t="inlineStr">
        <is>
          <t>https://www.sec.gov/Archives/edgar/data/1841666/000187113321000007/apa-20210630.htm#id3VybDovL2RvY3MudjEvZG9jOjZlOWQxNjZlYzQ1MTRlZjM4OWU3ZWUxMWNlNDNlNDRlL3NlYzo2ZTlkMTY2ZWM0NTE0ZWYzODllN2VlMTFjZTQzZTQ0ZV8xL2ZyYWc6ZmNlMDAxYWQ2ZWQwNDQ5ZWJlNmY1YjhlNWQzOWFjMDIvdGFibGU6NjExYTliOGMxNjZiNDU3NGExMjNkM2EwMTYwZTczMzUvdGFibGVyYW5nZTo2MTFhOWI4YzE2NmI0NTc0YTEyM2QzYTAxNjBlNzMzNV8xLTAtMS0xLTA_ebaa5666-9bb1-421c-9f99-a60481d64dbc</t>
        </is>
      </c>
      <c r="K736" s="3" t="inlineStr">
        <is>
          <t>2021-08-05 00:00:00</t>
        </is>
      </c>
    </row>
    <row r="737">
      <c r="B737" s="3" t="inlineStr">
        <is>
          <t>TradingSymbol</t>
        </is>
      </c>
      <c r="C737" s="3" t="inlineStr">
        <is>
          <t>2021-06-30</t>
        </is>
      </c>
      <c r="D737" s="3" t="inlineStr">
        <is>
          <t>2021-01-01</t>
        </is>
      </c>
      <c r="E737" s="3" t="inlineStr">
        <is>
          <t>duration</t>
        </is>
      </c>
      <c r="F737" s="3" t="n"/>
      <c r="G737" s="3" t="n"/>
      <c r="H737" s="3" t="n"/>
      <c r="I737" s="3" t="n"/>
      <c r="J737" s="3" t="inlineStr">
        <is>
          <t>https://www.sec.gov/Archives/edgar/data/1841666/000187113321000007/apa-20210630.htm#id3VybDovL2RvY3MudjEvZG9jOjZlOWQxNjZlYzQ1MTRlZjM4OWU3ZWUxMWNlNDNlNDRlL3NlYzo2ZTlkMTY2ZWM0NTE0ZWYzODllN2VlMTFjZTQzZTQ0ZV8xL2ZyYWc6ZmNlMDAxYWQ2ZWQwNDQ5ZWJlNmY1YjhlNWQzOWFjMDIvdGFibGU6NjExYTliOGMxNjZiNDU3NGExMjNkM2EwMTYwZTczMzUvdGFibGVyYW5nZTo2MTFhOWI4YzE2NmI0NTc0YTEyM2QzYTAxNjBlNzMzNV8xLTItMS0xLTA_0ee8a6ea-bf27-4ae9-a27d-f3ecf148868a</t>
        </is>
      </c>
      <c r="K737" s="3" t="inlineStr">
        <is>
          <t>2021-08-05 00:00:00</t>
        </is>
      </c>
    </row>
    <row r="738">
      <c r="B738" s="3" t="inlineStr">
        <is>
          <t>SecurityExchangeName</t>
        </is>
      </c>
      <c r="C738" s="3" t="inlineStr">
        <is>
          <t>2021-06-30</t>
        </is>
      </c>
      <c r="D738" s="3" t="inlineStr">
        <is>
          <t>2021-01-01</t>
        </is>
      </c>
      <c r="E738" s="3" t="inlineStr">
        <is>
          <t>duration</t>
        </is>
      </c>
      <c r="F738" s="3" t="n"/>
      <c r="G738" s="3" t="n"/>
      <c r="H738" s="3" t="n"/>
      <c r="I738" s="3" t="n"/>
      <c r="J738" s="3" t="inlineStr">
        <is>
          <t>https://www.sec.gov/Archives/edgar/data/1841666/000187113321000007/apa-20210630.htm#id3VybDovL2RvY3MudjEvZG9jOjZlOWQxNjZlYzQ1MTRlZjM4OWU3ZWUxMWNlNDNlNDRlL3NlYzo2ZTlkMTY2ZWM0NTE0ZWYzODllN2VlMTFjZTQzZTQ0ZV8xL2ZyYWc6ZmNlMDAxYWQ2ZWQwNDQ5ZWJlNmY1YjhlNWQzOWFjMDIvdGFibGU6NjExYTliOGMxNjZiNDU3NGExMjNkM2EwMTYwZTczMzUvdGFibGVyYW5nZTo2MTFhOWI4YzE2NmI0NTc0YTEyM2QzYTAxNjBlNzMzNV8xLTQtMS0xLTA_8695f857-b36b-4075-908f-ff4e4bd64349</t>
        </is>
      </c>
      <c r="K738" s="3" t="inlineStr">
        <is>
          <t>2021-08-05 00:00:00</t>
        </is>
      </c>
    </row>
    <row r="739">
      <c r="B739" s="3" t="inlineStr">
        <is>
          <t>EntityCurrentReportingStatus</t>
        </is>
      </c>
      <c r="C739" s="3" t="inlineStr">
        <is>
          <t>2021-06-30</t>
        </is>
      </c>
      <c r="D739" s="3" t="inlineStr">
        <is>
          <t>2021-01-01</t>
        </is>
      </c>
      <c r="E739" s="3" t="inlineStr">
        <is>
          <t>duration</t>
        </is>
      </c>
      <c r="F739" s="3" t="n"/>
      <c r="G739" s="3" t="n"/>
      <c r="H739" s="3" t="n"/>
      <c r="I739" s="3" t="n"/>
      <c r="J739"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g2_f54beb4a-01ef-4488-8e47-ff07d48623e2</t>
        </is>
      </c>
      <c r="K739" s="3" t="inlineStr">
        <is>
          <t>2021-08-05 00:00:00</t>
        </is>
      </c>
    </row>
    <row r="740">
      <c r="B740" s="3" t="inlineStr">
        <is>
          <t>EntityInteractiveDataCurrent</t>
        </is>
      </c>
      <c r="C740" s="3" t="inlineStr">
        <is>
          <t>2021-06-30</t>
        </is>
      </c>
      <c r="D740" s="3" t="inlineStr">
        <is>
          <t>2021-01-01</t>
        </is>
      </c>
      <c r="E740" s="3" t="inlineStr">
        <is>
          <t>duration</t>
        </is>
      </c>
      <c r="F740" s="3" t="n"/>
      <c r="G740" s="3" t="n"/>
      <c r="H740" s="3" t="n"/>
      <c r="I740" s="3" t="n"/>
      <c r="J740"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kx_086d8eab-012a-4c48-9baa-4a5a3b12f466</t>
        </is>
      </c>
      <c r="K740" s="3" t="inlineStr">
        <is>
          <t>2021-08-05 00:00:00</t>
        </is>
      </c>
    </row>
    <row r="741">
      <c r="B741" s="3" t="inlineStr">
        <is>
          <t>EntityFilerCategory</t>
        </is>
      </c>
      <c r="C741" s="3" t="inlineStr">
        <is>
          <t>2021-06-30</t>
        </is>
      </c>
      <c r="D741" s="3" t="inlineStr">
        <is>
          <t>2021-01-01</t>
        </is>
      </c>
      <c r="E741" s="3" t="inlineStr">
        <is>
          <t>duration</t>
        </is>
      </c>
      <c r="F741" s="3" t="n"/>
      <c r="G741" s="3" t="n"/>
      <c r="H741" s="3" t="n"/>
      <c r="I741" s="3" t="n"/>
      <c r="J741" s="3" t="inlineStr">
        <is>
          <t>https://www.sec.gov/Archives/edgar/data/1841666/000187113321000007/apa-20210630.htm#id3VybDovL2RvY3MudjEvZG9jOjZlOWQxNjZlYzQ1MTRlZjM4OWU3ZWUxMWNlNDNlNDRlL3NlYzo2ZTlkMTY2ZWM0NTE0ZWYzODllN2VlMTFjZTQzZTQ0ZV8xL2ZyYWc6ZmNlMDAxYWQ2ZWQwNDQ5ZWJlNmY1YjhlNWQzOWFjMDIvdGFibGU6YTUxYjM3NjIwNTQyNGRlZmFlN2ZjNDg2NDdiYmIzYjIvdGFibGVyYW5nZTphNTFiMzc2MjA1NDI0ZGVmYWU3ZmM0ODY0N2JiYjNiMl8wLTAtMS0xLTA_43aff720-b596-444f-bbf4-a2e0adf4dd8f</t>
        </is>
      </c>
      <c r="K741" s="3" t="inlineStr">
        <is>
          <t>2021-08-05 00:00:00</t>
        </is>
      </c>
    </row>
    <row r="742">
      <c r="B742" s="3" t="inlineStr">
        <is>
          <t>EntitySmallBusiness</t>
        </is>
      </c>
      <c r="C742" s="3" t="inlineStr">
        <is>
          <t>2021-06-30</t>
        </is>
      </c>
      <c r="D742" s="3" t="inlineStr">
        <is>
          <t>2021-01-01</t>
        </is>
      </c>
      <c r="E742" s="3" t="inlineStr">
        <is>
          <t>duration</t>
        </is>
      </c>
      <c r="F742" s="3" t="n"/>
      <c r="G742" s="3" t="n"/>
      <c r="H742" s="3" t="n"/>
      <c r="I742" s="3" t="n"/>
      <c r="J742" s="3" t="inlineStr">
        <is>
          <t>https://www.sec.gov/Archives/edgar/data/1841666/000187113321000007/apa-20210630.htm#id3VybDovL2RvY3MudjEvZG9jOjZlOWQxNjZlYzQ1MTRlZjM4OWU3ZWUxMWNlNDNlNDRlL3NlYzo2ZTlkMTY2ZWM0NTE0ZWYzODllN2VlMTFjZTQzZTQ0ZV8xL2ZyYWc6ZmNlMDAxYWQ2ZWQwNDQ5ZWJlNmY1YjhlNWQzOWFjMDIvdGFibGU6YTUxYjM3NjIwNTQyNGRlZmFlN2ZjNDg2NDdiYmIzYjIvdGFibGVyYW5nZTphNTFiMzc2MjA1NDI0ZGVmYWU3ZmM0ODY0N2JiYjNiMl8xLTYtMS0xLTA_5b343a0a-5b6b-470e-985a-b37b583261fe</t>
        </is>
      </c>
      <c r="K742" s="3" t="inlineStr">
        <is>
          <t>2021-08-05 00:00:00</t>
        </is>
      </c>
    </row>
    <row r="743">
      <c r="B743" s="3" t="inlineStr">
        <is>
          <t>EntityEmergingGrowthCompany</t>
        </is>
      </c>
      <c r="C743" s="3" t="inlineStr">
        <is>
          <t>2021-06-30</t>
        </is>
      </c>
      <c r="D743" s="3" t="inlineStr">
        <is>
          <t>2021-01-01</t>
        </is>
      </c>
      <c r="E743" s="3" t="inlineStr">
        <is>
          <t>duration</t>
        </is>
      </c>
      <c r="F743" s="3" t="n"/>
      <c r="G743" s="3" t="n"/>
      <c r="H743" s="3" t="n"/>
      <c r="I743" s="3" t="n"/>
      <c r="J743" s="3" t="inlineStr">
        <is>
          <t>https://www.sec.gov/Archives/edgar/data/1841666/000187113321000007/apa-20210630.htm#id3VybDovL2RvY3MudjEvZG9jOjZlOWQxNjZlYzQ1MTRlZjM4OWU3ZWUxMWNlNDNlNDRlL3NlYzo2ZTlkMTY2ZWM0NTE0ZWYzODllN2VlMTFjZTQzZTQ0ZV8xL2ZyYWc6ZmNlMDAxYWQ2ZWQwNDQ5ZWJlNmY1YjhlNWQzOWFjMDIvdGFibGU6YTUxYjM3NjIwNTQyNGRlZmFlN2ZjNDg2NDdiYmIzYjIvdGFibGVyYW5nZTphNTFiMzc2MjA1NDI0ZGVmYWU3ZmM0ODY0N2JiYjNiMl8yLTYtMS0xLTA_3fbcf1c3-9304-4aeb-a98b-342944608f4d</t>
        </is>
      </c>
      <c r="K743" s="3" t="inlineStr">
        <is>
          <t>2021-08-05 00:00:00</t>
        </is>
      </c>
    </row>
    <row r="744">
      <c r="B744" s="3" t="inlineStr">
        <is>
          <t>EntityShellCompany</t>
        </is>
      </c>
      <c r="C744" s="3" t="inlineStr">
        <is>
          <t>2021-06-30</t>
        </is>
      </c>
      <c r="D744" s="3" t="inlineStr">
        <is>
          <t>2021-01-01</t>
        </is>
      </c>
      <c r="E744" s="3" t="inlineStr">
        <is>
          <t>duration</t>
        </is>
      </c>
      <c r="F744" s="3" t="n"/>
      <c r="G744" s="3" t="n"/>
      <c r="H744" s="3" t="n"/>
      <c r="I744" s="3" t="n"/>
      <c r="J744" s="3" t="inlineStr">
        <is>
          <t>https://www.sec.gov/Archives/edgar/data/1841666/000187113321000007/apa-20210630.htm#id3VybDovL2RvY3MudjEvZG9jOjZlOWQxNjZlYzQ1MTRlZjM4OWU3ZWUxMWNlNDNlNDRlL3NlYzo2ZTlkMTY2ZWM0NTE0ZWYzODllN2VlMTFjZTQzZTQ0ZV8xL2ZyYWc6ZmNlMDAxYWQ2ZWQwNDQ5ZWJlNmY1YjhlNWQzOWFjMDIvdGV4dHJlZ2lvbjpmY2UwMDFhZDZlZDA0NDllYmU2ZjViOGU1ZDM5YWMwMl8xOTky_409a09f5-c53c-4b1d-9916-c84d672ff0fb</t>
        </is>
      </c>
      <c r="K744" s="3" t="inlineStr">
        <is>
          <t>2021-08-05 00:00:00</t>
        </is>
      </c>
    </row>
    <row r="745">
      <c r="B745" s="3" t="inlineStr">
        <is>
          <t>ImpairmentOfOilAndGasProperties</t>
        </is>
      </c>
      <c r="C745" s="3" t="inlineStr">
        <is>
          <t>2021-06-30</t>
        </is>
      </c>
      <c r="D745" s="3" t="inlineStr">
        <is>
          <t>2021-01-01</t>
        </is>
      </c>
      <c r="E745" s="3" t="inlineStr">
        <is>
          <t>duration</t>
        </is>
      </c>
      <c r="F745" s="3" t="n"/>
      <c r="G745" s="3" t="inlineStr">
        <is>
          <t>usd</t>
        </is>
      </c>
      <c r="H745" s="3" t="inlineStr">
        <is>
          <t>-6</t>
        </is>
      </c>
      <c r="I745" s="3" t="n"/>
      <c r="J745"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EtNi0xLTEtMA_55714a44-bfd3-4bc9-ab9a-991eb88ebdd5</t>
        </is>
      </c>
      <c r="K745" s="3" t="inlineStr">
        <is>
          <t>2021-08-05 00:00:00</t>
        </is>
      </c>
    </row>
    <row r="746">
      <c r="B746" s="3" t="inlineStr">
        <is>
          <t>AdditionsToGasGatheringProcessingAndTransmissionFacilities</t>
        </is>
      </c>
      <c r="C746" s="3" t="inlineStr">
        <is>
          <t>2021-06-30</t>
        </is>
      </c>
      <c r="D746" s="3" t="inlineStr">
        <is>
          <t>2021-01-01</t>
        </is>
      </c>
      <c r="E746" s="3" t="inlineStr">
        <is>
          <t>duration</t>
        </is>
      </c>
      <c r="F746" s="3" t="inlineStr">
        <is>
          <t>1000000.0</t>
        </is>
      </c>
      <c r="G746" s="3" t="inlineStr">
        <is>
          <t>usd</t>
        </is>
      </c>
      <c r="H746" s="3" t="inlineStr">
        <is>
          <t>-6</t>
        </is>
      </c>
      <c r="I746" s="3" t="n"/>
      <c r="J746"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ctMi0xLTEtMA_9c60bf26-fead-49cf-a0c5-a78742e7d679</t>
        </is>
      </c>
      <c r="K746" s="3" t="inlineStr">
        <is>
          <t>2021-08-05 00:00:00</t>
        </is>
      </c>
    </row>
    <row r="747">
      <c r="B747" s="3" t="inlineStr">
        <is>
          <t>MinorityInterestDecreaseFromDistributionsToNoncontrollingInterestHolders</t>
        </is>
      </c>
      <c r="C747" s="3" t="inlineStr">
        <is>
          <t>2021-06-30</t>
        </is>
      </c>
      <c r="D747" s="3" t="inlineStr">
        <is>
          <t>2021-01-01</t>
        </is>
      </c>
      <c r="E747" s="3" t="inlineStr">
        <is>
          <t>duration</t>
        </is>
      </c>
      <c r="F747" s="3" t="inlineStr">
        <is>
          <t>60000000.0</t>
        </is>
      </c>
      <c r="G747" s="3" t="inlineStr">
        <is>
          <t>usd</t>
        </is>
      </c>
      <c r="H747" s="3" t="inlineStr">
        <is>
          <t>-6</t>
        </is>
      </c>
      <c r="I747" s="3" t="n"/>
      <c r="J747"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jEtMTktMS0xLTA_ca584f1d-da5c-43b2-bd90-4e977f948838</t>
        </is>
      </c>
      <c r="K747" s="3" t="inlineStr">
        <is>
          <t>2021-08-05 00:00:00</t>
        </is>
      </c>
    </row>
    <row r="748">
      <c r="B748" s="3" t="inlineStr">
        <is>
          <t>BusinessDescriptionAndBasisOfPresentationTextBlock</t>
        </is>
      </c>
      <c r="C748" s="3" t="inlineStr">
        <is>
          <t>2021-06-30</t>
        </is>
      </c>
      <c r="D748" s="3" t="inlineStr">
        <is>
          <t>2021-01-01</t>
        </is>
      </c>
      <c r="E748" s="3" t="inlineStr">
        <is>
          <t>duration</t>
        </is>
      </c>
      <c r="F748" s="3" t="n"/>
      <c r="G748" s="3" t="n"/>
      <c r="H748" s="3" t="n"/>
      <c r="I748" s="3" t="n"/>
      <c r="J748" s="3" t="inlineStr">
        <is>
          <t>https://www.sec.gov/Archives/edgar/data/1841666/000187113321000007/apa-20210630.htm#id3VybDovL2RvY3MudjEvZG9jOjZlOWQxNjZlYzQ1MTRlZjM4OWU3ZWUxMWNlNDNlNDRlL3NlYzo2ZTlkMTY2ZWM0NTE0ZWYzODllN2VlMTFjZTQzZTQ0ZV8zNy9mcmFnOmUyY2VjNTA4NjFkYjQ5MWQ4N2U4ODAzNjc0M2NlNGQ1L3RleHRyZWdpb246ZTJjZWM1MDg2MWRiNDkxZDg3ZTg4MDM2NzQzY2U0ZDVfMjI4NA_d85a7347-b401-484d-9865-6a1122145d23</t>
        </is>
      </c>
      <c r="K748" s="3" t="inlineStr">
        <is>
          <t>2021-08-05 00:00:00</t>
        </is>
      </c>
    </row>
    <row r="749">
      <c r="B749" s="3" t="inlineStr">
        <is>
          <t>SignificantAccountingPoliciesTextBlock</t>
        </is>
      </c>
      <c r="C749" s="3" t="inlineStr">
        <is>
          <t>2021-06-30</t>
        </is>
      </c>
      <c r="D749" s="3" t="inlineStr">
        <is>
          <t>2021-01-01</t>
        </is>
      </c>
      <c r="E749" s="3" t="inlineStr">
        <is>
          <t>duration</t>
        </is>
      </c>
      <c r="F749" s="3" t="n"/>
      <c r="G749" s="3" t="n"/>
      <c r="H749" s="3" t="n"/>
      <c r="I749" s="3" t="n"/>
      <c r="J749"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zk_79eaff1e-92b2-4827-9e6d-c09b63c29daa</t>
        </is>
      </c>
      <c r="K749" s="3" t="inlineStr">
        <is>
          <t>2021-08-05 00:00:00</t>
        </is>
      </c>
    </row>
    <row r="750">
      <c r="B750" s="3" t="inlineStr">
        <is>
          <t>ConsolidationPolicyTextBlock</t>
        </is>
      </c>
      <c r="C750" s="3" t="inlineStr">
        <is>
          <t>2021-06-30</t>
        </is>
      </c>
      <c r="D750" s="3" t="inlineStr">
        <is>
          <t>2021-01-01</t>
        </is>
      </c>
      <c r="E750" s="3" t="inlineStr">
        <is>
          <t>duration</t>
        </is>
      </c>
      <c r="F750" s="3" t="n"/>
      <c r="G750" s="3" t="n"/>
      <c r="H750" s="3" t="n"/>
      <c r="I750" s="3" t="n"/>
      <c r="J750"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TM_e5fb0210-9e55-41ef-854a-3406586fd813</t>
        </is>
      </c>
      <c r="K750" s="3" t="inlineStr">
        <is>
          <t>2021-08-05 00:00:00</t>
        </is>
      </c>
    </row>
    <row r="751">
      <c r="B751" s="3" t="inlineStr">
        <is>
          <t>UseOfEstimates</t>
        </is>
      </c>
      <c r="C751" s="3" t="inlineStr">
        <is>
          <t>2021-06-30</t>
        </is>
      </c>
      <c r="D751" s="3" t="inlineStr">
        <is>
          <t>2021-01-01</t>
        </is>
      </c>
      <c r="E751" s="3" t="inlineStr">
        <is>
          <t>duration</t>
        </is>
      </c>
      <c r="F751" s="3" t="n"/>
      <c r="G751" s="3" t="n"/>
      <c r="H751" s="3" t="n"/>
      <c r="I751" s="3" t="n"/>
      <c r="J751"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NjQ_44c02cda-a8d9-4205-a6cb-e4511f162dee</t>
        </is>
      </c>
      <c r="K751" s="3" t="inlineStr">
        <is>
          <t>2021-08-05 00:00:00</t>
        </is>
      </c>
    </row>
    <row r="752">
      <c r="B752" s="3" t="inlineStr">
        <is>
          <t>FairValueMeasurementPolicyPolicyTextBlock</t>
        </is>
      </c>
      <c r="C752" s="3" t="inlineStr">
        <is>
          <t>2021-06-30</t>
        </is>
      </c>
      <c r="D752" s="3" t="inlineStr">
        <is>
          <t>2021-01-01</t>
        </is>
      </c>
      <c r="E752" s="3" t="inlineStr">
        <is>
          <t>duration</t>
        </is>
      </c>
      <c r="F752" s="3" t="n"/>
      <c r="G752" s="3" t="n"/>
      <c r="H752" s="3" t="n"/>
      <c r="I752" s="3" t="n"/>
      <c r="J752"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TY_a8696733-a076-4431-8203-83b9773c5337</t>
        </is>
      </c>
      <c r="K752" s="3" t="inlineStr">
        <is>
          <t>2021-08-05 00:00:00</t>
        </is>
      </c>
    </row>
    <row r="753">
      <c r="B753" s="3" t="inlineStr">
        <is>
          <t>ScheduleOfAssetImpairmentsTableTextBlock</t>
        </is>
      </c>
      <c r="C753" s="3" t="inlineStr">
        <is>
          <t>2021-06-30</t>
        </is>
      </c>
      <c r="D753" s="3" t="inlineStr">
        <is>
          <t>2021-01-01</t>
        </is>
      </c>
      <c r="E753" s="3" t="inlineStr">
        <is>
          <t>duration</t>
        </is>
      </c>
      <c r="F753" s="3" t="n"/>
      <c r="G753" s="3" t="n"/>
      <c r="H753" s="3" t="n"/>
      <c r="I753" s="3" t="n"/>
      <c r="J753"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zA_b4f7e4b1-0751-44fc-a095-d9fca4bd8c2f</t>
        </is>
      </c>
      <c r="K753" s="3" t="inlineStr">
        <is>
          <t>2021-08-05 00:00:00</t>
        </is>
      </c>
    </row>
    <row r="754">
      <c r="B754" s="3" t="inlineStr">
        <is>
          <t>GoodwillImpairmentLoss</t>
        </is>
      </c>
      <c r="C754" s="3" t="inlineStr">
        <is>
          <t>2021-06-30</t>
        </is>
      </c>
      <c r="D754" s="3" t="inlineStr">
        <is>
          <t>2021-01-01</t>
        </is>
      </c>
      <c r="E754" s="3" t="inlineStr">
        <is>
          <t>duration</t>
        </is>
      </c>
      <c r="F754" s="3" t="n"/>
      <c r="G754" s="3" t="inlineStr">
        <is>
          <t>usd</t>
        </is>
      </c>
      <c r="H754" s="3" t="inlineStr">
        <is>
          <t>-6</t>
        </is>
      </c>
      <c r="I754" s="3" t="n"/>
      <c r="J754"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S02LTEtMS0w_99ad584e-2f46-4f53-8eb5-461991f34ebd</t>
        </is>
      </c>
      <c r="K754" s="3" t="inlineStr">
        <is>
          <t>2021-08-05 00:00:00</t>
        </is>
      </c>
    </row>
    <row r="755">
      <c r="B755" s="3" t="inlineStr">
        <is>
          <t>InventoryAndOtherImpairments</t>
        </is>
      </c>
      <c r="C755" s="3" t="inlineStr">
        <is>
          <t>2021-06-30</t>
        </is>
      </c>
      <c r="D755" s="3" t="inlineStr">
        <is>
          <t>2021-01-01</t>
        </is>
      </c>
      <c r="E755" s="3" t="inlineStr">
        <is>
          <t>duration</t>
        </is>
      </c>
      <c r="F755" s="3" t="n"/>
      <c r="G755" s="3" t="inlineStr">
        <is>
          <t>usd</t>
        </is>
      </c>
      <c r="H755" s="3" t="inlineStr">
        <is>
          <t>-6</t>
        </is>
      </c>
      <c r="I755" s="3" t="n"/>
      <c r="J755"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y02LTEtMS0w_f0678d60-29f4-4d88-9da1-88183138a264</t>
        </is>
      </c>
      <c r="K755" s="3" t="inlineStr">
        <is>
          <t>2021-08-05 00:00:00</t>
        </is>
      </c>
    </row>
    <row r="756">
      <c r="B756" s="3" t="inlineStr">
        <is>
          <t>PropertyPlantAndEquipmentPolicyTextBlock</t>
        </is>
      </c>
      <c r="C756" s="3" t="inlineStr">
        <is>
          <t>2021-06-30</t>
        </is>
      </c>
      <c r="D756" s="3" t="inlineStr">
        <is>
          <t>2021-01-01</t>
        </is>
      </c>
      <c r="E756" s="3" t="inlineStr">
        <is>
          <t>duration</t>
        </is>
      </c>
      <c r="F756" s="3" t="n"/>
      <c r="G756" s="3" t="n"/>
      <c r="H756" s="3" t="n"/>
      <c r="I756" s="3" t="n"/>
      <c r="J756"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zc_85bac40e-496a-474d-a1a6-f22c2875009f</t>
        </is>
      </c>
      <c r="K756" s="3" t="inlineStr">
        <is>
          <t>2021-08-05 00:00:00</t>
        </is>
      </c>
    </row>
    <row r="757">
      <c r="B757" s="3" t="inlineStr">
        <is>
          <t>IndustrySpecificPoliciesOilAndGasTextBlock</t>
        </is>
      </c>
      <c r="C757" s="3" t="inlineStr">
        <is>
          <t>2021-06-30</t>
        </is>
      </c>
      <c r="D757" s="3" t="inlineStr">
        <is>
          <t>2021-01-01</t>
        </is>
      </c>
      <c r="E757" s="3" t="inlineStr">
        <is>
          <t>duration</t>
        </is>
      </c>
      <c r="F757" s="3" t="n"/>
      <c r="G757" s="3" t="n"/>
      <c r="H757" s="3" t="n"/>
      <c r="I757" s="3" t="n"/>
      <c r="J757"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Tc_4389dae8-6a6a-4641-8554-8f20926f82fb</t>
        </is>
      </c>
      <c r="K757" s="3" t="inlineStr">
        <is>
          <t>2021-08-05 00:00:00</t>
        </is>
      </c>
    </row>
    <row r="758">
      <c r="B758" s="3" t="inlineStr">
        <is>
          <t>ScheduleOfNoncashImpairmentsOfProvedAndUnprovedPropertyAndEquipmentTableTextBlock</t>
        </is>
      </c>
      <c r="C758" s="3" t="inlineStr">
        <is>
          <t>2021-06-30</t>
        </is>
      </c>
      <c r="D758" s="3" t="inlineStr">
        <is>
          <t>2021-01-01</t>
        </is>
      </c>
      <c r="E758" s="3" t="inlineStr">
        <is>
          <t>duration</t>
        </is>
      </c>
      <c r="F758" s="3" t="n"/>
      <c r="G758" s="3" t="n"/>
      <c r="H758" s="3" t="n"/>
      <c r="I758" s="3" t="n"/>
      <c r="J758"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NDY_316a133f-dfaa-4f18-91bd-b6183fadc142</t>
        </is>
      </c>
      <c r="K758" s="3" t="inlineStr">
        <is>
          <t>2021-08-05 00:00:00</t>
        </is>
      </c>
    </row>
    <row r="759">
      <c r="B759" s="3" t="inlineStr">
        <is>
          <t>GatheringTransmissionAndProcessingFacilitiesPolicyTextBlock</t>
        </is>
      </c>
      <c r="C759" s="3" t="inlineStr">
        <is>
          <t>2021-06-30</t>
        </is>
      </c>
      <c r="D759" s="3" t="inlineStr">
        <is>
          <t>2021-01-01</t>
        </is>
      </c>
      <c r="E759" s="3" t="inlineStr">
        <is>
          <t>duration</t>
        </is>
      </c>
      <c r="F759" s="3" t="n"/>
      <c r="G759" s="3" t="n"/>
      <c r="H759" s="3" t="n"/>
      <c r="I759" s="3" t="n"/>
      <c r="J759"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NDg_555ca0a3-5bf4-4c1b-8841-67e36b59c1f7</t>
        </is>
      </c>
      <c r="K759" s="3" t="inlineStr">
        <is>
          <t>2021-08-05 00:00:00</t>
        </is>
      </c>
    </row>
    <row r="760">
      <c r="B760" s="3" t="inlineStr">
        <is>
          <t>RevenueFromContractWithCustomerPolicyTextBlock</t>
        </is>
      </c>
      <c r="C760" s="3" t="inlineStr">
        <is>
          <t>2021-06-30</t>
        </is>
      </c>
      <c r="D760" s="3" t="inlineStr">
        <is>
          <t>2021-01-01</t>
        </is>
      </c>
      <c r="E760" s="3" t="inlineStr">
        <is>
          <t>duration</t>
        </is>
      </c>
      <c r="F760" s="3" t="n"/>
      <c r="G760" s="3" t="n"/>
      <c r="H760" s="3" t="n"/>
      <c r="I760" s="3" t="n"/>
      <c r="J760"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0MDI_c234ee2a-9537-43f1-9b2f-53904e088264</t>
        </is>
      </c>
      <c r="K760" s="3" t="inlineStr">
        <is>
          <t>2021-08-05 00:00:00</t>
        </is>
      </c>
    </row>
    <row r="761">
      <c r="B761" s="3" t="inlineStr">
        <is>
          <t>DisaggregationOfRevenueTableTextBlock</t>
        </is>
      </c>
      <c r="C761" s="3" t="inlineStr">
        <is>
          <t>2021-06-30</t>
        </is>
      </c>
      <c r="D761" s="3" t="inlineStr">
        <is>
          <t>2021-01-01</t>
        </is>
      </c>
      <c r="E761" s="3" t="inlineStr">
        <is>
          <t>duration</t>
        </is>
      </c>
      <c r="F761" s="3" t="n"/>
      <c r="G761" s="3" t="n"/>
      <c r="H761" s="3" t="n"/>
      <c r="I761" s="3" t="n"/>
      <c r="J761"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IwOTQ2Mjc5MzAyNjQ_0fe449cb-bd17-4040-bab4-60ce2baaa4a5</t>
        </is>
      </c>
      <c r="K761" s="3" t="inlineStr">
        <is>
          <t>2021-08-05 00:00:00</t>
        </is>
      </c>
    </row>
    <row r="762">
      <c r="B762" s="3" t="inlineStr">
        <is>
          <t>MergersAcquisitionsAndDispositionsDisclosuresTextBlock</t>
        </is>
      </c>
      <c r="C762" s="3" t="inlineStr">
        <is>
          <t>2021-06-30</t>
        </is>
      </c>
      <c r="D762" s="3" t="inlineStr">
        <is>
          <t>2021-01-01</t>
        </is>
      </c>
      <c r="E762" s="3" t="inlineStr">
        <is>
          <t>duration</t>
        </is>
      </c>
      <c r="F762" s="3" t="n"/>
      <c r="G762" s="3" t="n"/>
      <c r="H762" s="3" t="n"/>
      <c r="I762" s="3" t="n"/>
      <c r="J762"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MjUwMw_b56a90b3-3710-44df-811c-502e98cc2ac9</t>
        </is>
      </c>
      <c r="K762" s="3" t="inlineStr">
        <is>
          <t>2021-08-05 00:00:00</t>
        </is>
      </c>
    </row>
    <row r="763">
      <c r="B763" s="3" t="inlineStr">
        <is>
          <t>SuspendedWellCostsDisclosureTextBlock</t>
        </is>
      </c>
      <c r="C763" s="3" t="inlineStr">
        <is>
          <t>2021-06-30</t>
        </is>
      </c>
      <c r="D763" s="3" t="inlineStr">
        <is>
          <t>2021-01-01</t>
        </is>
      </c>
      <c r="E763" s="3" t="inlineStr">
        <is>
          <t>duration</t>
        </is>
      </c>
      <c r="F763" s="3" t="n"/>
      <c r="G763" s="3" t="n"/>
      <c r="H763" s="3" t="n"/>
      <c r="I763" s="3" t="n"/>
      <c r="J763" s="3" t="inlineStr">
        <is>
          <t>https://www.sec.gov/Archives/edgar/data/1841666/000187113321000007/apa-20210630.htm#id3VybDovL2RvY3MudjEvZG9jOjZlOWQxNjZlYzQ1MTRlZjM4OWU3ZWUxMWNlNDNlNDRlL3NlYzo2ZTlkMTY2ZWM0NTE0ZWYzODllN2VlMTFjZTQzZTQ0ZV80OS9mcmFnOmVjY2RiOTI3NzllZDQxMjJiY2Q1NTI2N2ViNWVjOTdhL3RleHRyZWdpb246ZWNjZGI5Mjc3OWVkNDEyMmJjZDU1MjY3ZWI1ZWM5N2FfNjM4_6200ce2c-2bb8-4806-8ed8-93671b054344</t>
        </is>
      </c>
      <c r="K763" s="3" t="inlineStr">
        <is>
          <t>2021-08-05 00:00:00</t>
        </is>
      </c>
    </row>
    <row r="764">
      <c r="B764" s="3" t="inlineStr">
        <is>
          <t>DerivativeInstrumentsAndHedgingActivitiesDisclosureTextBlock</t>
        </is>
      </c>
      <c r="C764" s="3" t="inlineStr">
        <is>
          <t>2021-06-30</t>
        </is>
      </c>
      <c r="D764" s="3" t="inlineStr">
        <is>
          <t>2021-01-01</t>
        </is>
      </c>
      <c r="E764" s="3" t="inlineStr">
        <is>
          <t>duration</t>
        </is>
      </c>
      <c r="F764" s="3" t="n"/>
      <c r="G764" s="3" t="n"/>
      <c r="H764" s="3" t="n"/>
      <c r="I764" s="3" t="n"/>
      <c r="J764"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2NA_c3a5b477-321b-4c7f-92b4-5c48e455c393</t>
        </is>
      </c>
      <c r="K764" s="3" t="inlineStr">
        <is>
          <t>2021-08-05 00:00:00</t>
        </is>
      </c>
    </row>
    <row r="765">
      <c r="B765" s="3" t="inlineStr">
        <is>
          <t>DerivativeNumberOfCounterparties</t>
        </is>
      </c>
      <c r="C765" s="3" t="inlineStr">
        <is>
          <t>2021-06-30</t>
        </is>
      </c>
      <c r="D765" s="3" t="inlineStr">
        <is>
          <t>2021-01-01</t>
        </is>
      </c>
      <c r="E765" s="3" t="inlineStr">
        <is>
          <t>duration</t>
        </is>
      </c>
      <c r="F765" s="3" t="inlineStr">
        <is>
          <t>11.0</t>
        </is>
      </c>
      <c r="G765" s="3" t="inlineStr">
        <is>
          <t>counterparty</t>
        </is>
      </c>
      <c r="H765" s="3" t="inlineStr">
        <is>
          <t>INF</t>
        </is>
      </c>
      <c r="I765" s="3" t="n"/>
      <c r="J765"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MTEyNQ_028cfaad-109c-48fd-9ad9-39805952429a</t>
        </is>
      </c>
      <c r="K765" s="3" t="inlineStr">
        <is>
          <t>2021-08-05 00:00:00</t>
        </is>
      </c>
    </row>
    <row r="766">
      <c r="B766" s="3" t="inlineStr">
        <is>
          <t>ScheduleOfDerivativeInstrumentsTextBlock</t>
        </is>
      </c>
      <c r="C766" s="3" t="inlineStr">
        <is>
          <t>2021-06-30</t>
        </is>
      </c>
      <c r="D766" s="3" t="inlineStr">
        <is>
          <t>2021-01-01</t>
        </is>
      </c>
      <c r="E766" s="3" t="inlineStr">
        <is>
          <t>duration</t>
        </is>
      </c>
      <c r="F766" s="3" t="n"/>
      <c r="G766" s="3" t="n"/>
      <c r="H766" s="3" t="n"/>
      <c r="I766" s="3" t="n"/>
      <c r="J766"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1OQ_fe49a57c-5d34-4104-9dde-06a4680efe03</t>
        </is>
      </c>
      <c r="K766" s="3" t="inlineStr">
        <is>
          <t>2021-08-05 00:00:00</t>
        </is>
      </c>
    </row>
    <row r="767">
      <c r="B767" s="3" t="inlineStr">
        <is>
          <t>ScheduleOfDerivativeLiabilitiesAtFairValueTableTextBlock</t>
        </is>
      </c>
      <c r="C767" s="3" t="inlineStr">
        <is>
          <t>2021-06-30</t>
        </is>
      </c>
      <c r="D767" s="3" t="inlineStr">
        <is>
          <t>2021-01-01</t>
        </is>
      </c>
      <c r="E767" s="3" t="inlineStr">
        <is>
          <t>duration</t>
        </is>
      </c>
      <c r="F767" s="3" t="n"/>
      <c r="G767" s="3" t="n"/>
      <c r="H767" s="3" t="n"/>
      <c r="I767" s="3" t="n"/>
      <c r="J767"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1MA_b17538d8-7233-44aa-8f79-7e7532f88b28</t>
        </is>
      </c>
      <c r="K767" s="3" t="inlineStr">
        <is>
          <t>2021-08-05 00:00:00</t>
        </is>
      </c>
    </row>
    <row r="768">
      <c r="B768" s="3" t="inlineStr">
        <is>
          <t>ScheduleOfDerivativeAssetsAtFairValueTableTextBlock</t>
        </is>
      </c>
      <c r="C768" s="3" t="inlineStr">
        <is>
          <t>2021-06-30</t>
        </is>
      </c>
      <c r="D768" s="3" t="inlineStr">
        <is>
          <t>2021-01-01</t>
        </is>
      </c>
      <c r="E768" s="3" t="inlineStr">
        <is>
          <t>duration</t>
        </is>
      </c>
      <c r="F768" s="3" t="n"/>
      <c r="G768" s="3" t="n"/>
      <c r="H768" s="3" t="n"/>
      <c r="I768" s="3" t="n"/>
      <c r="J768"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2Nw_8129520d-ea38-4cfa-bde7-2fa1d781cdd7</t>
        </is>
      </c>
      <c r="K768" s="3" t="inlineStr">
        <is>
          <t>2021-08-05 00:00:00</t>
        </is>
      </c>
    </row>
    <row r="769">
      <c r="B769" s="3" t="inlineStr">
        <is>
          <t>FairValueAssetsAndLiabilitiesMeasuredOnRecurringAndNonrecurringBasisValuationTechniquesTableTextBlock</t>
        </is>
      </c>
      <c r="C769" s="3" t="inlineStr">
        <is>
          <t>2021-06-30</t>
        </is>
      </c>
      <c r="D769" s="3" t="inlineStr">
        <is>
          <t>2021-01-01</t>
        </is>
      </c>
      <c r="E769" s="3" t="inlineStr">
        <is>
          <t>duration</t>
        </is>
      </c>
      <c r="F769" s="3" t="n"/>
      <c r="G769" s="3" t="n"/>
      <c r="H769" s="3" t="n"/>
      <c r="I769" s="3" t="n"/>
      <c r="J769"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3Ng_a8ad982b-7ff5-4c89-937a-88c746cd06a8</t>
        </is>
      </c>
      <c r="K769" s="3" t="inlineStr">
        <is>
          <t>2021-08-05 00:00:00</t>
        </is>
      </c>
    </row>
    <row r="770">
      <c r="B770" s="3" t="inlineStr">
        <is>
          <t>EmbeddedDerivativeExpectedTimingUntilExerciseOfExchangeOption</t>
        </is>
      </c>
      <c r="C770" s="3" t="inlineStr">
        <is>
          <t>2021-06-30</t>
        </is>
      </c>
      <c r="D770" s="3" t="inlineStr">
        <is>
          <t>2021-01-01</t>
        </is>
      </c>
      <c r="E770" s="3" t="inlineStr">
        <is>
          <t>duration</t>
        </is>
      </c>
      <c r="F770" s="3" t="inlineStr">
        <is>
          <t>4.95</t>
        </is>
      </c>
      <c r="G770" s="3" t="n"/>
      <c r="H770" s="3" t="n"/>
      <c r="I770" s="3" t="n"/>
      <c r="J770"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TQ1MA_1859d53d-c722-4520-b2d4-a5e27a8db279</t>
        </is>
      </c>
      <c r="K770" s="3" t="inlineStr">
        <is>
          <t>2021-08-05 00:00:00</t>
        </is>
      </c>
    </row>
    <row r="771">
      <c r="B771" s="3" t="inlineStr">
        <is>
          <t>ScheduleOfDerivativesInstrumentsStatementsOfFinancialPerformanceAndFinancialPositionLocationTableTextBlock</t>
        </is>
      </c>
      <c r="C771" s="3" t="inlineStr">
        <is>
          <t>2021-06-30</t>
        </is>
      </c>
      <c r="D771" s="3" t="inlineStr">
        <is>
          <t>2021-01-01</t>
        </is>
      </c>
      <c r="E771" s="3" t="inlineStr">
        <is>
          <t>duration</t>
        </is>
      </c>
      <c r="F771" s="3" t="n"/>
      <c r="G771" s="3" t="n"/>
      <c r="H771" s="3" t="n"/>
      <c r="I771" s="3" t="n"/>
      <c r="J771" s="3" t="inlineStr">
        <is>
          <t>https://www.sec.gov/Archives/edgar/data/1841666/000187113321000007/apa-20210630.htm#id3VybDovL2RvY3MudjEvZG9jOjZlOWQxNjZlYzQ1MTRlZjM4OWU3ZWUxMWNlNDNlNDRlL3NlYzo2ZTlkMTY2ZWM0NTE0ZWYzODllN2VlMTFjZTQzZTQ0ZV81Mi9mcmFnOjcwZWVjNDM3Yzg3NzQwNmY4NGEyYjE2MzUyMjRhN2Y3L3RleHRyZWdpb246NzBlZWM0MzdjODc3NDA2Zjg0YTJiMTYzNTIyNGE3ZjdfNzM2OQ_e6b2b06c-5425-4054-84d8-8450e6045f0e</t>
        </is>
      </c>
      <c r="K771" s="3" t="inlineStr">
        <is>
          <t>2021-08-05 00:00:00</t>
        </is>
      </c>
    </row>
    <row r="772">
      <c r="B772" s="3" t="inlineStr">
        <is>
          <t>OtherCurrentAssetsTextBlock</t>
        </is>
      </c>
      <c r="C772" s="3" t="inlineStr">
        <is>
          <t>2021-06-30</t>
        </is>
      </c>
      <c r="D772" s="3" t="inlineStr">
        <is>
          <t>2021-01-01</t>
        </is>
      </c>
      <c r="E772" s="3" t="inlineStr">
        <is>
          <t>duration</t>
        </is>
      </c>
      <c r="F772" s="3" t="n"/>
      <c r="G772" s="3" t="n"/>
      <c r="H772" s="3" t="n"/>
      <c r="I772" s="3" t="n"/>
      <c r="J772" s="3" t="inlineStr">
        <is>
          <t>https://www.sec.gov/Archives/edgar/data/1841666/000187113321000007/apa-20210630.htm#id3VybDovL2RvY3MudjEvZG9jOjZlOWQxNjZlYzQ1MTRlZjM4OWU3ZWUxMWNlNDNlNDRlL3NlYzo2ZTlkMTY2ZWM0NTE0ZWYzODllN2VlMTFjZTQzZTQ0ZV81NS9mcmFnOjRiZTJkMzI5ZDIxZTRlNThiODRhYWM3ZWQwYTc0OTcwL3RleHRyZWdpb246NGJlMmQzMjlkMjFlNGU1OGI4NGFhYzdlZDBhNzQ5NzBfMTA0_43b4e08a-3df4-4ff2-9a1f-e3b5bddd0377</t>
        </is>
      </c>
      <c r="K772" s="3" t="inlineStr">
        <is>
          <t>2021-08-05 00:00:00</t>
        </is>
      </c>
    </row>
    <row r="773">
      <c r="B773" s="3" t="inlineStr">
        <is>
          <t>ScheduleOfOtherCurrentAssetsTableTextBlock</t>
        </is>
      </c>
      <c r="C773" s="3" t="inlineStr">
        <is>
          <t>2021-06-30</t>
        </is>
      </c>
      <c r="D773" s="3" t="inlineStr">
        <is>
          <t>2021-01-01</t>
        </is>
      </c>
      <c r="E773" s="3" t="inlineStr">
        <is>
          <t>duration</t>
        </is>
      </c>
      <c r="F773" s="3" t="n"/>
      <c r="G773" s="3" t="n"/>
      <c r="H773" s="3" t="n"/>
      <c r="I773" s="3" t="n"/>
      <c r="J773" s="3" t="inlineStr">
        <is>
          <t>https://www.sec.gov/Archives/edgar/data/1841666/000187113321000007/apa-20210630.htm#id3VybDovL2RvY3MudjEvZG9jOjZlOWQxNjZlYzQ1MTRlZjM4OWU3ZWUxMWNlNDNlNDRlL3NlYzo2ZTlkMTY2ZWM0NTE0ZWYzODllN2VlMTFjZTQzZTQ0ZV81NS9mcmFnOjRiZTJkMzI5ZDIxZTRlNThiODRhYWM3ZWQwYTc0OTcwL3RleHRyZWdpb246NGJlMmQzMjlkMjFlNGU1OGI4NGFhYzdlZDBhNzQ5NzBfMTA3_96c568eb-e6ee-49bc-987a-efcd8d8505a9</t>
        </is>
      </c>
      <c r="K773" s="3" t="inlineStr">
        <is>
          <t>2021-08-05 00:00:00</t>
        </is>
      </c>
    </row>
    <row r="774">
      <c r="B774" s="3" t="inlineStr">
        <is>
          <t>EquityMethodInvestmentsDisclosureTextBlock</t>
        </is>
      </c>
      <c r="C774" s="3" t="inlineStr">
        <is>
          <t>2021-06-30</t>
        </is>
      </c>
      <c r="D774" s="3" t="inlineStr">
        <is>
          <t>2021-01-01</t>
        </is>
      </c>
      <c r="E774" s="3" t="inlineStr">
        <is>
          <t>duration</t>
        </is>
      </c>
      <c r="F774" s="3" t="n"/>
      <c r="G774" s="3" t="n"/>
      <c r="H774" s="3" t="n"/>
      <c r="I774" s="3" t="n"/>
      <c r="J774" s="3" t="inlineStr">
        <is>
          <t>https://www.sec.gov/Archives/edgar/data/1841666/000187113321000007/apa-20210630.htm#id3VybDovL2RvY3MudjEvZG9jOjZlOWQxNjZlYzQ1MTRlZjM4OWU3ZWUxMWNlNDNlNDRlL3NlYzo2ZTlkMTY2ZWM0NTE0ZWYzODllN2VlMTFjZTQzZTQ0ZV81OC9mcmFnOjVlOTBjMzU2YWY5MzQ5MzY5NmMwMWY1ODAzYjA0MTcyL3RleHRyZWdpb246NWU5MGMzNTZhZjkzNDkzNjk2YzAxZjU4MDNiMDQxNzJfMTUyMw_9b16de4a-5023-41aa-a6cf-66fe371f9093</t>
        </is>
      </c>
      <c r="K774" s="3" t="inlineStr">
        <is>
          <t>2021-08-05 00:00:00</t>
        </is>
      </c>
    </row>
    <row r="775">
      <c r="B775" s="3" t="inlineStr">
        <is>
          <t>EquityMethodInvestmentsTextBlock</t>
        </is>
      </c>
      <c r="C775" s="3" t="inlineStr">
        <is>
          <t>2021-06-30</t>
        </is>
      </c>
      <c r="D775" s="3" t="inlineStr">
        <is>
          <t>2021-01-01</t>
        </is>
      </c>
      <c r="E775" s="3" t="inlineStr">
        <is>
          <t>duration</t>
        </is>
      </c>
      <c r="F775" s="3" t="n"/>
      <c r="G775" s="3" t="n"/>
      <c r="H775" s="3" t="n"/>
      <c r="I775" s="3" t="n"/>
      <c r="J775" s="3" t="inlineStr">
        <is>
          <t>https://www.sec.gov/Archives/edgar/data/1841666/000187113321000007/apa-20210630.htm#id3VybDovL2RvY3MudjEvZG9jOjZlOWQxNjZlYzQ1MTRlZjM4OWU3ZWUxMWNlNDNlNDRlL3NlYzo2ZTlkMTY2ZWM0NTE0ZWYzODllN2VlMTFjZTQzZTQ0ZV81OC9mcmFnOjVlOTBjMzU2YWY5MzQ5MzY5NmMwMWY1ODAzYjA0MTcyL3RleHRyZWdpb246NWU5MGMzNTZhZjkzNDkzNjk2YzAxZjU4MDNiMDQxNzJfMTUxMw_39637604-0e11-470f-8ccf-fef8082a04da</t>
        </is>
      </c>
      <c r="K775" s="3" t="inlineStr">
        <is>
          <t>2021-08-05 00:00:00</t>
        </is>
      </c>
    </row>
    <row r="776">
      <c r="B776" s="3" t="inlineStr">
        <is>
          <t>EquityMethodInvestmentContribution</t>
        </is>
      </c>
      <c r="C776" s="3" t="inlineStr">
        <is>
          <t>2021-06-30</t>
        </is>
      </c>
      <c r="D776" s="3" t="inlineStr">
        <is>
          <t>2021-01-01</t>
        </is>
      </c>
      <c r="E776" s="3" t="inlineStr">
        <is>
          <t>duration</t>
        </is>
      </c>
      <c r="F776" s="3" t="inlineStr">
        <is>
          <t>24000000.0</t>
        </is>
      </c>
      <c r="G776" s="3" t="inlineStr">
        <is>
          <t>usd</t>
        </is>
      </c>
      <c r="H776" s="3" t="inlineStr">
        <is>
          <t>-6</t>
        </is>
      </c>
      <c r="I776" s="3" t="n"/>
      <c r="J776"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EtMTAtMS0xLTA_de912d5b-bec9-4948-96f7-b22197b2c64b</t>
        </is>
      </c>
      <c r="K776" s="3" t="inlineStr">
        <is>
          <t>2021-08-05 00:00:00</t>
        </is>
      </c>
    </row>
    <row r="777">
      <c r="B777" s="3" t="inlineStr">
        <is>
          <t>PaymentsOfDistributionsToAffiliates</t>
        </is>
      </c>
      <c r="C777" s="3" t="inlineStr">
        <is>
          <t>2021-06-30</t>
        </is>
      </c>
      <c r="D777" s="3" t="inlineStr">
        <is>
          <t>2021-01-01</t>
        </is>
      </c>
      <c r="E777" s="3" t="inlineStr">
        <is>
          <t>duration</t>
        </is>
      </c>
      <c r="F777" s="3" t="inlineStr">
        <is>
          <t>76000000.0</t>
        </is>
      </c>
      <c r="G777" s="3" t="inlineStr">
        <is>
          <t>usd</t>
        </is>
      </c>
      <c r="H777" s="3" t="inlineStr">
        <is>
          <t>-6</t>
        </is>
      </c>
      <c r="I777" s="3" t="n"/>
      <c r="J777"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ItMTAtMS0xLTA_684d5b05-5937-4171-a54d-dc01a9852cfb</t>
        </is>
      </c>
      <c r="K777" s="3" t="inlineStr">
        <is>
          <t>2021-08-05 00:00:00</t>
        </is>
      </c>
    </row>
    <row r="778">
      <c r="B778" s="3" t="inlineStr">
        <is>
          <t>IncomeLossFromEquityMethodInvestments</t>
        </is>
      </c>
      <c r="C778" s="3" t="inlineStr">
        <is>
          <t>2021-06-30</t>
        </is>
      </c>
      <c r="D778" s="3" t="inlineStr">
        <is>
          <t>2021-01-01</t>
        </is>
      </c>
      <c r="E778" s="3" t="inlineStr">
        <is>
          <t>duration</t>
        </is>
      </c>
      <c r="F778" s="3" t="inlineStr">
        <is>
          <t>50000000.0</t>
        </is>
      </c>
      <c r="G778" s="3" t="inlineStr">
        <is>
          <t>usd</t>
        </is>
      </c>
      <c r="H778" s="3" t="inlineStr">
        <is>
          <t>-6</t>
        </is>
      </c>
      <c r="I778" s="3" t="n"/>
      <c r="J778"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QtMTAtMS0xLTA_159b92ac-740f-411c-88d1-f505820ad480</t>
        </is>
      </c>
      <c r="K778" s="3" t="inlineStr">
        <is>
          <t>2021-08-05 00:00:00</t>
        </is>
      </c>
    </row>
    <row r="779">
      <c r="B779" s="3" t="inlineStr">
        <is>
          <t>EquityMethodInvestmentAccumulatedOtherComprehensiveIncomeLoss</t>
        </is>
      </c>
      <c r="C779" s="3" t="inlineStr">
        <is>
          <t>2021-06-30</t>
        </is>
      </c>
      <c r="D779" s="3" t="inlineStr">
        <is>
          <t>2021-01-01</t>
        </is>
      </c>
      <c r="E779" s="3" t="inlineStr">
        <is>
          <t>duration</t>
        </is>
      </c>
      <c r="F779" s="3" t="inlineStr">
        <is>
          <t>1000000.0</t>
        </is>
      </c>
      <c r="G779" s="3" t="inlineStr">
        <is>
          <t>usd</t>
        </is>
      </c>
      <c r="H779" s="3" t="inlineStr">
        <is>
          <t>-6</t>
        </is>
      </c>
      <c r="I779" s="3" t="n"/>
      <c r="J779"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UtMTAtMS0xLTA_822bcf01-40c7-47de-a0da-119027a658b3</t>
        </is>
      </c>
      <c r="K779" s="3" t="inlineStr">
        <is>
          <t>2021-08-05 00:00:00</t>
        </is>
      </c>
    </row>
    <row r="780">
      <c r="B780" s="3" t="inlineStr">
        <is>
          <t>AccountsPayableAndAccruedLiabilitiesDisclosureTextBlock</t>
        </is>
      </c>
      <c r="C780" s="3" t="inlineStr">
        <is>
          <t>2021-06-30</t>
        </is>
      </c>
      <c r="D780" s="3" t="inlineStr">
        <is>
          <t>2021-01-01</t>
        </is>
      </c>
      <c r="E780" s="3" t="inlineStr">
        <is>
          <t>duration</t>
        </is>
      </c>
      <c r="F780" s="3" t="n"/>
      <c r="G780" s="3" t="n"/>
      <c r="H780" s="3" t="n"/>
      <c r="I780" s="3" t="n"/>
      <c r="J780" s="3" t="inlineStr">
        <is>
          <t>https://www.sec.gov/Archives/edgar/data/1841666/000187113321000007/apa-20210630.htm#id3VybDovL2RvY3MudjEvZG9jOjZlOWQxNjZlYzQ1MTRlZjM4OWU3ZWUxMWNlNDNlNDRlL3NlYzo2ZTlkMTY2ZWM0NTE0ZWYzODllN2VlMTFjZTQzZTQ0ZV82MS9mcmFnOjY5NWE4ODIwZWE1MjRiM2JiNTg4YWZmYmU2OGMzYjYzL3RleHRyZWdpb246Njk1YTg4MjBlYTUyNGIzYmI1ODhhZmZiZTY4YzNiNjNfMTIy_18f385c0-9412-4fed-936f-8c537b4ec69d</t>
        </is>
      </c>
      <c r="K780" s="3" t="inlineStr">
        <is>
          <t>2021-08-05 00:00:00</t>
        </is>
      </c>
    </row>
    <row r="781">
      <c r="B781" s="3" t="inlineStr">
        <is>
          <t>ScheduleOfAccruedLiabilitiesTableTextBlock</t>
        </is>
      </c>
      <c r="C781" s="3" t="inlineStr">
        <is>
          <t>2021-06-30</t>
        </is>
      </c>
      <c r="D781" s="3" t="inlineStr">
        <is>
          <t>2021-01-01</t>
        </is>
      </c>
      <c r="E781" s="3" t="inlineStr">
        <is>
          <t>duration</t>
        </is>
      </c>
      <c r="F781" s="3" t="n"/>
      <c r="G781" s="3" t="n"/>
      <c r="H781" s="3" t="n"/>
      <c r="I781" s="3" t="n"/>
      <c r="J781" s="3" t="inlineStr">
        <is>
          <t>https://www.sec.gov/Archives/edgar/data/1841666/000187113321000007/apa-20210630.htm#id3VybDovL2RvY3MudjEvZG9jOjZlOWQxNjZlYzQ1MTRlZjM4OWU3ZWUxMWNlNDNlNDRlL3NlYzo2ZTlkMTY2ZWM0NTE0ZWYzODllN2VlMTFjZTQzZTQ0ZV82MS9mcmFnOjY5NWE4ODIwZWE1MjRiM2JiNTg4YWZmYmU2OGMzYjYzL3RleHRyZWdpb246Njk1YTg4MjBlYTUyNGIzYmI1ODhhZmZiZTY4YzNiNjNfMTE2_9a194034-3fcd-4c6f-80f7-2f6ef61396b4</t>
        </is>
      </c>
      <c r="K781" s="3" t="inlineStr">
        <is>
          <t>2021-08-05 00:00:00</t>
        </is>
      </c>
    </row>
    <row r="782">
      <c r="B782" s="3" t="inlineStr">
        <is>
          <t>AssetRetirementObligationDisclosureTextBlock</t>
        </is>
      </c>
      <c r="C782" s="3" t="inlineStr">
        <is>
          <t>2021-06-30</t>
        </is>
      </c>
      <c r="D782" s="3" t="inlineStr">
        <is>
          <t>2021-01-01</t>
        </is>
      </c>
      <c r="E782" s="3" t="inlineStr">
        <is>
          <t>duration</t>
        </is>
      </c>
      <c r="F782" s="3" t="n"/>
      <c r="G782" s="3" t="n"/>
      <c r="H782" s="3" t="n"/>
      <c r="I782" s="3" t="n"/>
      <c r="J782" s="3" t="inlineStr">
        <is>
          <t>https://www.sec.gov/Archives/edgar/data/1841666/000187113321000007/apa-20210630.htm#id3VybDovL2RvY3MudjEvZG9jOjZlOWQxNjZlYzQ1MTRlZjM4OWU3ZWUxMWNlNDNlNDRlL3NlYzo2ZTlkMTY2ZWM0NTE0ZWYzODllN2VlMTFjZTQzZTQ0ZV82NC9mcmFnOmI5NmJiYmU5YmY1MTRlNjM4ZmVkYjRmODEwNjYwMDNjL3RleHRyZWdpb246Yjk2YmJiZTliZjUxNGU2MzhmZWRiNGY4MTA2NjAwM2NfMTM3_77b086d2-847d-4454-9b9e-fafd52db76c9</t>
        </is>
      </c>
      <c r="K782" s="3" t="inlineStr">
        <is>
          <t>2021-08-05 00:00:00</t>
        </is>
      </c>
    </row>
    <row r="783">
      <c r="B783" s="3" t="inlineStr">
        <is>
          <t>ScheduleOfChangeInAssetRetirementObligationTableTextBlock</t>
        </is>
      </c>
      <c r="C783" s="3" t="inlineStr">
        <is>
          <t>2021-06-30</t>
        </is>
      </c>
      <c r="D783" s="3" t="inlineStr">
        <is>
          <t>2021-01-01</t>
        </is>
      </c>
      <c r="E783" s="3" t="inlineStr">
        <is>
          <t>duration</t>
        </is>
      </c>
      <c r="F783" s="3" t="n"/>
      <c r="G783" s="3" t="n"/>
      <c r="H783" s="3" t="n"/>
      <c r="I783" s="3" t="n"/>
      <c r="J783" s="3" t="inlineStr">
        <is>
          <t>https://www.sec.gov/Archives/edgar/data/1841666/000187113321000007/apa-20210630.htm#id3VybDovL2RvY3MudjEvZG9jOjZlOWQxNjZlYzQ1MTRlZjM4OWU3ZWUxMWNlNDNlNDRlL3NlYzo2ZTlkMTY2ZWM0NTE0ZWYzODllN2VlMTFjZTQzZTQ0ZV82NC9mcmFnOmI5NmJiYmU5YmY1MTRlNjM4ZmVkYjRmODEwNjYwMDNjL3RleHRyZWdpb246Yjk2YmJiZTliZjUxNGU2MzhmZWRiNGY4MTA2NjAwM2NfMTQw_fe8ad852-1c45-4d1e-85c0-834477cc48f3</t>
        </is>
      </c>
      <c r="K783" s="3" t="inlineStr">
        <is>
          <t>2021-08-05 00:00:00</t>
        </is>
      </c>
    </row>
    <row r="784">
      <c r="B784" s="3" t="inlineStr">
        <is>
          <t>AssetRetirementObligationLiabilitiesIncurred</t>
        </is>
      </c>
      <c r="C784" s="3" t="inlineStr">
        <is>
          <t>2021-06-30</t>
        </is>
      </c>
      <c r="D784" s="3" t="inlineStr">
        <is>
          <t>2021-01-01</t>
        </is>
      </c>
      <c r="E784" s="3" t="inlineStr">
        <is>
          <t>duration</t>
        </is>
      </c>
      <c r="F784" s="3" t="inlineStr">
        <is>
          <t>3000000.0</t>
        </is>
      </c>
      <c r="G784" s="3" t="inlineStr">
        <is>
          <t>usd</t>
        </is>
      </c>
      <c r="H784" s="3" t="inlineStr">
        <is>
          <t>-6</t>
        </is>
      </c>
      <c r="I784" s="3" t="n"/>
      <c r="J784"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My0yLTEtMS0w_3142957e-2cb0-4e16-a384-15417ec1ae12</t>
        </is>
      </c>
      <c r="K784" s="3" t="inlineStr">
        <is>
          <t>2021-08-05 00:00:00</t>
        </is>
      </c>
    </row>
    <row r="785">
      <c r="B785" s="3" t="inlineStr">
        <is>
          <t>AssetRetirementObligationLiabilitiesSettled</t>
        </is>
      </c>
      <c r="C785" s="3" t="inlineStr">
        <is>
          <t>2021-06-30</t>
        </is>
      </c>
      <c r="D785" s="3" t="inlineStr">
        <is>
          <t>2021-01-01</t>
        </is>
      </c>
      <c r="E785" s="3" t="inlineStr">
        <is>
          <t>duration</t>
        </is>
      </c>
      <c r="F785" s="3" t="inlineStr">
        <is>
          <t>10000000.0</t>
        </is>
      </c>
      <c r="G785" s="3" t="inlineStr">
        <is>
          <t>usd</t>
        </is>
      </c>
      <c r="H785" s="3" t="inlineStr">
        <is>
          <t>-6</t>
        </is>
      </c>
      <c r="I785" s="3" t="n"/>
      <c r="J785"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NC0yLTEtMS0w_7efed5ee-df97-4141-bca4-7db547bef00f</t>
        </is>
      </c>
      <c r="K785" s="3" t="inlineStr">
        <is>
          <t>2021-08-05 00:00:00</t>
        </is>
      </c>
    </row>
    <row r="786">
      <c r="B786" s="3" t="inlineStr">
        <is>
          <t>AssetRetirementObligationLiabilitiesDivested</t>
        </is>
      </c>
      <c r="C786" s="3" t="inlineStr">
        <is>
          <t>2021-06-30</t>
        </is>
      </c>
      <c r="D786" s="3" t="inlineStr">
        <is>
          <t>2021-01-01</t>
        </is>
      </c>
      <c r="E786" s="3" t="inlineStr">
        <is>
          <t>duration</t>
        </is>
      </c>
      <c r="F786" s="3" t="inlineStr">
        <is>
          <t>44000000.0</t>
        </is>
      </c>
      <c r="G786" s="3" t="inlineStr">
        <is>
          <t>usd</t>
        </is>
      </c>
      <c r="H786" s="3" t="inlineStr">
        <is>
          <t>-6</t>
        </is>
      </c>
      <c r="I786" s="3" t="n"/>
      <c r="J786"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NS0yLTEtMS0w_dcd93622-7335-48b6-ab24-5f6b23295ade</t>
        </is>
      </c>
      <c r="K786" s="3" t="inlineStr">
        <is>
          <t>2021-08-05 00:00:00</t>
        </is>
      </c>
    </row>
    <row r="787">
      <c r="B787" s="3" t="inlineStr">
        <is>
          <t>DebtDisclosureTextBlock</t>
        </is>
      </c>
      <c r="C787" s="3" t="inlineStr">
        <is>
          <t>2021-06-30</t>
        </is>
      </c>
      <c r="D787" s="3" t="inlineStr">
        <is>
          <t>2021-01-01</t>
        </is>
      </c>
      <c r="E787" s="3" t="inlineStr">
        <is>
          <t>duration</t>
        </is>
      </c>
      <c r="F787" s="3" t="n"/>
      <c r="G787" s="3" t="n"/>
      <c r="H787" s="3" t="n"/>
      <c r="I787" s="3" t="n"/>
      <c r="J787"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zc2NA_419abd60-8fee-4aca-b439-b699a2598440</t>
        </is>
      </c>
      <c r="K787" s="3" t="inlineStr">
        <is>
          <t>2021-08-05 00:00:00</t>
        </is>
      </c>
    </row>
    <row r="788">
      <c r="B788" s="3" t="inlineStr">
        <is>
          <t>ScheduleOfDebtTableTextBlock</t>
        </is>
      </c>
      <c r="C788" s="3" t="inlineStr">
        <is>
          <t>2021-06-30</t>
        </is>
      </c>
      <c r="D788" s="3" t="inlineStr">
        <is>
          <t>2021-01-01</t>
        </is>
      </c>
      <c r="E788" s="3" t="inlineStr">
        <is>
          <t>duration</t>
        </is>
      </c>
      <c r="F788" s="3" t="n"/>
      <c r="G788" s="3" t="n"/>
      <c r="H788" s="3" t="n"/>
      <c r="I788" s="3" t="n"/>
      <c r="J788"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zc2Ng_98baa001-559d-4045-9e12-40bdcb219126</t>
        </is>
      </c>
      <c r="K788" s="3" t="inlineStr">
        <is>
          <t>2021-08-05 00:00:00</t>
        </is>
      </c>
    </row>
    <row r="789">
      <c r="B789" s="3" t="inlineStr">
        <is>
          <t>FinancingCostsNetTableTableTextBlock</t>
        </is>
      </c>
      <c r="C789" s="3" t="inlineStr">
        <is>
          <t>2021-06-30</t>
        </is>
      </c>
      <c r="D789" s="3" t="inlineStr">
        <is>
          <t>2021-01-01</t>
        </is>
      </c>
      <c r="E789" s="3" t="inlineStr">
        <is>
          <t>duration</t>
        </is>
      </c>
      <c r="F789" s="3" t="n"/>
      <c r="G789" s="3" t="n"/>
      <c r="H789" s="3" t="n"/>
      <c r="I789" s="3" t="n"/>
      <c r="J789"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zc2Mw_ead70711-a703-4277-99bd-ac7286284135</t>
        </is>
      </c>
      <c r="K789" s="3" t="inlineStr">
        <is>
          <t>2021-08-05 00:00:00</t>
        </is>
      </c>
    </row>
    <row r="790">
      <c r="B790" s="3" t="inlineStr">
        <is>
          <t>IncomeTaxDisclosureTextBlock</t>
        </is>
      </c>
      <c r="C790" s="3" t="inlineStr">
        <is>
          <t>2021-06-30</t>
        </is>
      </c>
      <c r="D790" s="3" t="inlineStr">
        <is>
          <t>2021-01-01</t>
        </is>
      </c>
      <c r="E790" s="3" t="inlineStr">
        <is>
          <t>duration</t>
        </is>
      </c>
      <c r="F790" s="3" t="n"/>
      <c r="G790" s="3" t="n"/>
      <c r="H790" s="3" t="n"/>
      <c r="I790" s="3" t="n"/>
      <c r="J790" s="3" t="inlineStr">
        <is>
          <t>https://www.sec.gov/Archives/edgar/data/1841666/000187113321000007/apa-20210630.htm#id3VybDovL2RvY3MudjEvZG9jOjZlOWQxNjZlYzQ1MTRlZjM4OWU3ZWUxMWNlNDNlNDRlL3NlYzo2ZTlkMTY2ZWM0NTE0ZWYzODllN2VlMTFjZTQzZTQ0ZV83MC9mcmFnOmUzMWJjZGUzYmE2ZDRmZDI5N2E5OGFmNmU4ZDZiMmI2L3RleHRyZWdpb246ZTMxYmNkZTNiYTZkNGZkMjk3YTk4YWY2ZThkNmIyYjZfMTMzMw_36598ae9-5a10-47a2-8c86-92087520b5d6</t>
        </is>
      </c>
      <c r="K790" s="3" t="inlineStr">
        <is>
          <t>2021-08-05 00:00:00</t>
        </is>
      </c>
    </row>
    <row r="791">
      <c r="B791" s="3" t="inlineStr">
        <is>
          <t>CommitmentsAndContingenciesDisclosureTextBlock</t>
        </is>
      </c>
      <c r="C791" s="3" t="inlineStr">
        <is>
          <t>2021-06-30</t>
        </is>
      </c>
      <c r="D791" s="3" t="inlineStr">
        <is>
          <t>2021-01-01</t>
        </is>
      </c>
      <c r="E791" s="3" t="inlineStr">
        <is>
          <t>duration</t>
        </is>
      </c>
      <c r="F791" s="3" t="n"/>
      <c r="G791" s="3" t="n"/>
      <c r="H791" s="3" t="n"/>
      <c r="I791" s="3" t="n"/>
      <c r="J791"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U4MjY_df2be61a-e5af-4d09-9b7e-881081278542</t>
        </is>
      </c>
      <c r="K791" s="3" t="inlineStr">
        <is>
          <t>2021-08-05 00:00:00</t>
        </is>
      </c>
    </row>
    <row r="792">
      <c r="B792" s="3" t="inlineStr">
        <is>
          <t>StockholdersEquityNoteDisclosureTextBlock</t>
        </is>
      </c>
      <c r="C792" s="3" t="inlineStr">
        <is>
          <t>2021-06-30</t>
        </is>
      </c>
      <c r="D792" s="3" t="inlineStr">
        <is>
          <t>2021-01-01</t>
        </is>
      </c>
      <c r="E792" s="3" t="inlineStr">
        <is>
          <t>duration</t>
        </is>
      </c>
      <c r="F792" s="3" t="n"/>
      <c r="G792" s="3" t="n"/>
      <c r="H792" s="3" t="n"/>
      <c r="I792" s="3" t="n"/>
      <c r="J792"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Q0Ng_e011cee1-7244-4efa-ae77-41e7261bbb21</t>
        </is>
      </c>
      <c r="K792" s="3" t="inlineStr">
        <is>
          <t>2021-08-05 00:00:00</t>
        </is>
      </c>
    </row>
    <row r="793">
      <c r="B793" s="3" t="inlineStr">
        <is>
          <t>TemporaryEquityTableTextBlock</t>
        </is>
      </c>
      <c r="C793" s="3" t="inlineStr">
        <is>
          <t>2021-06-30</t>
        </is>
      </c>
      <c r="D793" s="3" t="inlineStr">
        <is>
          <t>2021-01-01</t>
        </is>
      </c>
      <c r="E793" s="3" t="inlineStr">
        <is>
          <t>duration</t>
        </is>
      </c>
      <c r="F793" s="3" t="n"/>
      <c r="G793" s="3" t="n"/>
      <c r="H793" s="3" t="n"/>
      <c r="I793" s="3" t="n"/>
      <c r="J793"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Q0NQ_cab9b6bc-8663-44ee-8f1c-a11bab9dadf5</t>
        </is>
      </c>
      <c r="K793" s="3" t="inlineStr">
        <is>
          <t>2021-08-05 00:00:00</t>
        </is>
      </c>
    </row>
    <row r="794">
      <c r="B794" s="3" t="inlineStr">
        <is>
          <t>ScheduleOfEarningsPerShareBasicAndDilutedTableTextBlock</t>
        </is>
      </c>
      <c r="C794" s="3" t="inlineStr">
        <is>
          <t>2021-06-30</t>
        </is>
      </c>
      <c r="D794" s="3" t="inlineStr">
        <is>
          <t>2021-01-01</t>
        </is>
      </c>
      <c r="E794" s="3" t="inlineStr">
        <is>
          <t>duration</t>
        </is>
      </c>
      <c r="F794" s="3" t="n"/>
      <c r="G794" s="3" t="n"/>
      <c r="H794" s="3" t="n"/>
      <c r="I794" s="3" t="n"/>
      <c r="J794"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jQzNQ_3c1d1726-1fd7-4451-bfd7-b1d86ddfe444</t>
        </is>
      </c>
      <c r="K794" s="3" t="inlineStr">
        <is>
          <t>2021-08-05 00:00:00</t>
        </is>
      </c>
    </row>
    <row r="795">
      <c r="B795" s="3" t="inlineStr">
        <is>
          <t>TreasuryStockSharesAcquired</t>
        </is>
      </c>
      <c r="C795" s="3" t="inlineStr">
        <is>
          <t>2021-06-30</t>
        </is>
      </c>
      <c r="D795" s="3" t="inlineStr">
        <is>
          <t>2021-01-01</t>
        </is>
      </c>
      <c r="E795" s="3" t="inlineStr">
        <is>
          <t>duration</t>
        </is>
      </c>
      <c r="F795" s="3" t="n"/>
      <c r="G795" s="3" t="inlineStr">
        <is>
          <t>shares</t>
        </is>
      </c>
      <c r="H795" s="3" t="inlineStr">
        <is>
          <t>INF</t>
        </is>
      </c>
      <c r="I795" s="3" t="n"/>
      <c r="J795"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jA0Mw_72cca8df-9460-4935-b84c-484681190555</t>
        </is>
      </c>
      <c r="K795" s="3" t="inlineStr">
        <is>
          <t>2021-08-05 00:00:00</t>
        </is>
      </c>
    </row>
    <row r="796">
      <c r="B796" s="3" t="inlineStr">
        <is>
          <t>SegmentReportingDisclosureTextBlock</t>
        </is>
      </c>
      <c r="C796" s="3" t="inlineStr">
        <is>
          <t>2021-06-30</t>
        </is>
      </c>
      <c r="D796" s="3" t="inlineStr">
        <is>
          <t>2021-01-01</t>
        </is>
      </c>
      <c r="E796" s="3" t="inlineStr">
        <is>
          <t>duration</t>
        </is>
      </c>
      <c r="F796" s="3" t="n"/>
      <c r="G796" s="3" t="n"/>
      <c r="H796" s="3" t="n"/>
      <c r="I796" s="3" t="n"/>
      <c r="J796"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E5Ng_4e0b55b6-6172-41a7-a6e7-12242fd9d508</t>
        </is>
      </c>
      <c r="K796" s="3" t="inlineStr">
        <is>
          <t>2021-08-05 00:00:00</t>
        </is>
      </c>
    </row>
    <row r="797">
      <c r="B797" s="3" t="inlineStr">
        <is>
          <t>NumberOfReportableSegments</t>
        </is>
      </c>
      <c r="C797" s="3" t="inlineStr">
        <is>
          <t>2021-06-30</t>
        </is>
      </c>
      <c r="D797" s="3" t="inlineStr">
        <is>
          <t>2021-01-01</t>
        </is>
      </c>
      <c r="E797" s="3" t="inlineStr">
        <is>
          <t>duration</t>
        </is>
      </c>
      <c r="F797" s="3" t="n"/>
      <c r="G797" s="3" t="inlineStr">
        <is>
          <t>segment</t>
        </is>
      </c>
      <c r="H797" s="3" t="inlineStr">
        <is>
          <t>INF</t>
        </is>
      </c>
      <c r="I797" s="3" t="n"/>
      <c r="J797"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Mw_df879b5f-34c7-481c-abeb-7d61b4ec2884</t>
        </is>
      </c>
      <c r="K797" s="3" t="inlineStr">
        <is>
          <t>2021-08-05 00:00:00</t>
        </is>
      </c>
    </row>
    <row r="798">
      <c r="B798" s="3" t="inlineStr">
        <is>
          <t>ScheduleOfSegmentReportingInformationBySegmentTextBlock</t>
        </is>
      </c>
      <c r="C798" s="3" t="inlineStr">
        <is>
          <t>2021-06-30</t>
        </is>
      </c>
      <c r="D798" s="3" t="inlineStr">
        <is>
          <t>2021-01-01</t>
        </is>
      </c>
      <c r="E798" s="3" t="inlineStr">
        <is>
          <t>duration</t>
        </is>
      </c>
      <c r="F798" s="3" t="n"/>
      <c r="G798" s="3" t="n"/>
      <c r="H798" s="3" t="n"/>
      <c r="I798" s="3" t="n"/>
      <c r="J798"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IwMA_6ecfb632-ec64-4611-b890-cfb5bbd7212b</t>
        </is>
      </c>
      <c r="K798" s="3" t="inlineStr">
        <is>
          <t>2021-08-05 00:00:00</t>
        </is>
      </c>
    </row>
    <row r="799">
      <c r="B799" s="3" t="inlineStr">
        <is>
          <t>RevenueFromContractWithCustomerIncludingAssessedTax</t>
        </is>
      </c>
      <c r="C799" s="3" t="inlineStr">
        <is>
          <t>2021-06-30</t>
        </is>
      </c>
      <c r="D799" s="3" t="inlineStr">
        <is>
          <t>2021-01-01</t>
        </is>
      </c>
      <c r="E799" s="3" t="inlineStr">
        <is>
          <t>duration</t>
        </is>
      </c>
      <c r="F799" s="3" t="n"/>
      <c r="G799" s="3" t="inlineStr">
        <is>
          <t>usd</t>
        </is>
      </c>
      <c r="H799" s="3" t="inlineStr">
        <is>
          <t>-6</t>
        </is>
      </c>
      <c r="I799" s="3" t="n"/>
      <c r="J799" s="3" t="inlineStr">
        <is>
          <t>https://www.sec.gov/Archives/edgar/data/1841666/000187113321000007/apa-20210630.htm#id3VybDovL2RvY3MudjEvZG9jOjZlOWQxNjZlYzQ1MTRlZjM4OWU3ZWUxMWNlNDNlNDRlL3NlYzo2ZTlkMTY2ZWM0NTE0ZWYzODllN2VlMTFjZTQzZTQ0ZV84Mi9mcmFnOjMwYTYzODU3OGQ2YzQ3YjI4ZTJlZTk0OWFiZmZjMjJlL3RhYmxlOjhkMTc5YjQwOWUyMjQ0MGRiZGMxYTBhMTRiOWY1NGE5L3RhYmxlcmFuZ2U6OGQxNzliNDA5ZTIyNDQwZGJkYzFhMGExNGI5ZjU0YTlfNDEtMTItMS0xLTM5NDQ_9a30e287-8ea8-4ccd-b707-b448a5882114</t>
        </is>
      </c>
      <c r="K799" s="3" t="inlineStr">
        <is>
          <t>2021-08-05 00:00:00</t>
        </is>
      </c>
    </row>
    <row r="800">
      <c r="B800" s="3" t="inlineStr">
        <is>
          <t>IncomeLossFromContinuingOperationsBeforeIncomeTaxesMinorityInterestAndIncomeLossFromEquityMethodInvestments</t>
        </is>
      </c>
      <c r="C800" s="3" t="inlineStr">
        <is>
          <t>2021-06-30</t>
        </is>
      </c>
      <c r="D800" s="3" t="inlineStr">
        <is>
          <t>2021-01-01</t>
        </is>
      </c>
      <c r="E800" s="3" t="inlineStr">
        <is>
          <t>duration</t>
        </is>
      </c>
      <c r="F800" s="3" t="inlineStr">
        <is>
          <t>1115000000.0</t>
        </is>
      </c>
      <c r="G800" s="3" t="inlineStr">
        <is>
          <t>usd</t>
        </is>
      </c>
      <c r="H800" s="3" t="inlineStr">
        <is>
          <t>-6</t>
        </is>
      </c>
      <c r="I800" s="3" t="n"/>
      <c r="J800" s="3" t="inlineStr">
        <is>
          <t>https://www.sec.gov/Archives/edgar/data/1841666/000187113321000007/apa-20210630.htm#id3VybDovL2RvY3MudjEvZG9jOjZlOWQxNjZlYzQ1MTRlZjM4OWU3ZWUxMWNlNDNlNDRlL3NlYzo2ZTlkMTY2ZWM0NTE0ZWYzODllN2VlMTFjZTQzZTQ0ZV84Mi9mcmFnOjMwYTYzODU3OGQ2YzQ3YjI4ZTJlZTk0OWFiZmZjMjJlL3RhYmxlOjhkMTc5YjQwOWUyMjQ0MGRiZGMxYTBhMTRiOWY1NGE5L3RhYmxlcmFuZ2U6OGQxNzliNDA5ZTIyNDQwZGJkYzFhMGExNGI5ZjU0YTlfNjItMTItMS0xLTM5MzI_7a995a84-7665-4334-a338-cafb324d1c8e</t>
        </is>
      </c>
      <c r="K800" s="3" t="inlineStr">
        <is>
          <t>2021-08-05 00:00:00</t>
        </is>
      </c>
    </row>
    <row r="801">
      <c r="B801" s="3" t="inlineStr">
        <is>
          <t>CashAndCashEquivalentsAtCarryingValue</t>
        </is>
      </c>
      <c r="C801" s="3" t="inlineStr">
        <is>
          <t>2021-06-30</t>
        </is>
      </c>
      <c r="D801" s="3" t="n"/>
      <c r="E801" s="3" t="inlineStr">
        <is>
          <t>instant</t>
        </is>
      </c>
      <c r="F801" s="3" t="inlineStr">
        <is>
          <t>1249000000.0</t>
        </is>
      </c>
      <c r="G801" s="3" t="inlineStr">
        <is>
          <t>usd</t>
        </is>
      </c>
      <c r="H801" s="3" t="inlineStr">
        <is>
          <t>-6</t>
        </is>
      </c>
      <c r="I801" s="3" t="n"/>
      <c r="J801"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C0yLTEtMS0w_04dffb28-f893-4b29-b37e-780f0fba9575</t>
        </is>
      </c>
      <c r="K801" s="3" t="inlineStr">
        <is>
          <t>2021-08-05 00:00:00</t>
        </is>
      </c>
    </row>
    <row r="802">
      <c r="B802" s="3" t="inlineStr">
        <is>
          <t>ReceivablesNetCurrent</t>
        </is>
      </c>
      <c r="C802" s="3" t="inlineStr">
        <is>
          <t>2021-06-30</t>
        </is>
      </c>
      <c r="D802" s="3" t="n"/>
      <c r="E802" s="3" t="inlineStr">
        <is>
          <t>instant</t>
        </is>
      </c>
      <c r="F802" s="3" t="inlineStr">
        <is>
          <t>1068000000.0</t>
        </is>
      </c>
      <c r="G802" s="3" t="inlineStr">
        <is>
          <t>usd</t>
        </is>
      </c>
      <c r="H802" s="3" t="inlineStr">
        <is>
          <t>-6</t>
        </is>
      </c>
      <c r="I802" s="3" t="n"/>
      <c r="J802"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S0yLTEtMS0w_b4c4be09-eb80-4ae2-bd8d-e9d861dc190b</t>
        </is>
      </c>
      <c r="K802" s="3" t="inlineStr">
        <is>
          <t>2021-08-05 00:00:00</t>
        </is>
      </c>
    </row>
    <row r="803">
      <c r="B803" s="3" t="inlineStr">
        <is>
          <t>AssetsCurrent</t>
        </is>
      </c>
      <c r="C803" s="3" t="inlineStr">
        <is>
          <t>2021-06-30</t>
        </is>
      </c>
      <c r="D803" s="3" t="n"/>
      <c r="E803" s="3" t="inlineStr">
        <is>
          <t>instant</t>
        </is>
      </c>
      <c r="F803" s="3" t="inlineStr">
        <is>
          <t>2945000000.0</t>
        </is>
      </c>
      <c r="G803" s="3" t="inlineStr">
        <is>
          <t>usd</t>
        </is>
      </c>
      <c r="H803" s="3" t="inlineStr">
        <is>
          <t>-6</t>
        </is>
      </c>
      <c r="I803" s="3" t="n"/>
      <c r="J803"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y0yLTEtMS0w_a90b8b13-5833-4cdc-940f-9416e43ea6ac</t>
        </is>
      </c>
      <c r="K803" s="3" t="inlineStr">
        <is>
          <t>2021-08-05 00:00:00</t>
        </is>
      </c>
    </row>
    <row r="804">
      <c r="B804" s="3" t="inlineStr">
        <is>
          <t>OilAndGasPropertySuccessfulEffortMethodGross</t>
        </is>
      </c>
      <c r="C804" s="3" t="inlineStr">
        <is>
          <t>2021-06-30</t>
        </is>
      </c>
      <c r="D804" s="3" t="n"/>
      <c r="E804" s="3" t="inlineStr">
        <is>
          <t>instant</t>
        </is>
      </c>
      <c r="F804" s="3" t="inlineStr">
        <is>
          <t>40437000000.0</t>
        </is>
      </c>
      <c r="G804" s="3" t="inlineStr">
        <is>
          <t>usd</t>
        </is>
      </c>
      <c r="H804" s="3" t="inlineStr">
        <is>
          <t>-6</t>
        </is>
      </c>
      <c r="I804" s="3" t="n"/>
      <c r="J804"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OS0yLTEtMS0w_761ef86f-524b-4214-81d4-fa9a1d58ca9b</t>
        </is>
      </c>
      <c r="K804" s="3" t="inlineStr">
        <is>
          <t>2021-08-05 00:00:00</t>
        </is>
      </c>
    </row>
    <row r="805">
      <c r="B805" s="3" t="inlineStr">
        <is>
          <t>PropertyPlantAndEquipmentOther</t>
        </is>
      </c>
      <c r="C805" s="3" t="inlineStr">
        <is>
          <t>2021-06-30</t>
        </is>
      </c>
      <c r="D805" s="3" t="n"/>
      <c r="E805" s="3" t="inlineStr">
        <is>
          <t>instant</t>
        </is>
      </c>
      <c r="F805" s="3" t="inlineStr">
        <is>
          <t>1140000000.0</t>
        </is>
      </c>
      <c r="G805" s="3" t="inlineStr">
        <is>
          <t>usd</t>
        </is>
      </c>
      <c r="H805" s="3" t="inlineStr">
        <is>
          <t>-6</t>
        </is>
      </c>
      <c r="I805" s="3" t="n"/>
      <c r="J805"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MtMi0xLTEtMA_782a9986-0154-46ec-8363-fc5cee179433</t>
        </is>
      </c>
      <c r="K805" s="3" t="inlineStr">
        <is>
          <t>2021-08-05 00:00:00</t>
        </is>
      </c>
    </row>
    <row r="806">
      <c r="B806" s="3" t="inlineStr">
        <is>
          <t>AccumulatedDepreciationDepletionAndAmortizationPropertyPlantAndEquipment</t>
        </is>
      </c>
      <c r="C806" s="3" t="inlineStr">
        <is>
          <t>2021-06-30</t>
        </is>
      </c>
      <c r="D806" s="3" t="n"/>
      <c r="E806" s="3" t="inlineStr">
        <is>
          <t>instant</t>
        </is>
      </c>
      <c r="F806" s="3" t="inlineStr">
        <is>
          <t>33744000000.0</t>
        </is>
      </c>
      <c r="G806" s="3" t="inlineStr">
        <is>
          <t>usd</t>
        </is>
      </c>
      <c r="H806" s="3" t="inlineStr">
        <is>
          <t>-6</t>
        </is>
      </c>
      <c r="I806" s="3" t="n"/>
      <c r="J806"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UtMi0xLTEtMA_7c816ff0-7739-4c94-905d-b9ff8e4da23a</t>
        </is>
      </c>
      <c r="K806" s="3" t="inlineStr">
        <is>
          <t>2021-08-05 00:00:00</t>
        </is>
      </c>
    </row>
    <row r="807">
      <c r="B807" s="3" t="inlineStr">
        <is>
          <t>PropertyPlantAndEquipmentNet</t>
        </is>
      </c>
      <c r="C807" s="3" t="inlineStr">
        <is>
          <t>2021-06-30</t>
        </is>
      </c>
      <c r="D807" s="3" t="n"/>
      <c r="E807" s="3" t="inlineStr">
        <is>
          <t>instant</t>
        </is>
      </c>
      <c r="F807" s="3" t="inlineStr">
        <is>
          <t>8501000000.0</t>
        </is>
      </c>
      <c r="G807" s="3" t="inlineStr">
        <is>
          <t>usd</t>
        </is>
      </c>
      <c r="H807" s="3" t="inlineStr">
        <is>
          <t>-6</t>
        </is>
      </c>
      <c r="I807" s="3" t="n"/>
      <c r="J807"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YtMi0xLTEtMA_36679bbe-bc4d-4de7-84f8-8cc7627d2a41</t>
        </is>
      </c>
      <c r="K807" s="3" t="inlineStr">
        <is>
          <t>2021-08-05 00:00:00</t>
        </is>
      </c>
    </row>
    <row r="808">
      <c r="B808" s="3" t="inlineStr">
        <is>
          <t>DeferredCostsAndOtherAssets</t>
        </is>
      </c>
      <c r="C808" s="3" t="inlineStr">
        <is>
          <t>2021-06-30</t>
        </is>
      </c>
      <c r="D808" s="3" t="n"/>
      <c r="E808" s="3" t="inlineStr">
        <is>
          <t>instant</t>
        </is>
      </c>
      <c r="F808" s="3" t="inlineStr">
        <is>
          <t>512000000.0</t>
        </is>
      </c>
      <c r="G808" s="3" t="inlineStr">
        <is>
          <t>usd</t>
        </is>
      </c>
      <c r="H808" s="3" t="inlineStr">
        <is>
          <t>-6</t>
        </is>
      </c>
      <c r="I808" s="3" t="n"/>
      <c r="J808"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ktMi0xLTEtMA_6bf87e59-410c-48fa-84d6-8756e9771e7a</t>
        </is>
      </c>
      <c r="K808" s="3" t="inlineStr">
        <is>
          <t>2021-08-05 00:00:00</t>
        </is>
      </c>
    </row>
    <row r="809">
      <c r="B809" s="3" t="inlineStr">
        <is>
          <t>AccountsPayableCurrent</t>
        </is>
      </c>
      <c r="C809" s="3" t="inlineStr">
        <is>
          <t>2021-06-30</t>
        </is>
      </c>
      <c r="D809" s="3" t="n"/>
      <c r="E809" s="3" t="inlineStr">
        <is>
          <t>instant</t>
        </is>
      </c>
      <c r="F809" s="3" t="inlineStr">
        <is>
          <t>603000000.0</t>
        </is>
      </c>
      <c r="G809" s="3" t="inlineStr">
        <is>
          <t>usd</t>
        </is>
      </c>
      <c r="H809" s="3" t="inlineStr">
        <is>
          <t>-6</t>
        </is>
      </c>
      <c r="I809" s="3" t="n"/>
      <c r="J809"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jQtMi0xLTEtMA_7692a75d-9110-409c-aeb7-ff6e5555f748</t>
        </is>
      </c>
      <c r="K809" s="3" t="inlineStr">
        <is>
          <t>2021-08-05 00:00:00</t>
        </is>
      </c>
    </row>
    <row r="810">
      <c r="B810" s="3" t="inlineStr">
        <is>
          <t>DebtCurrent</t>
        </is>
      </c>
      <c r="C810" s="3" t="inlineStr">
        <is>
          <t>2021-06-30</t>
        </is>
      </c>
      <c r="D810" s="3" t="n"/>
      <c r="E810" s="3" t="inlineStr">
        <is>
          <t>instant</t>
        </is>
      </c>
      <c r="F810" s="3" t="inlineStr">
        <is>
          <t>215000000.0</t>
        </is>
      </c>
      <c r="G810" s="3" t="inlineStr">
        <is>
          <t>usd</t>
        </is>
      </c>
      <c r="H810" s="3" t="inlineStr">
        <is>
          <t>-6</t>
        </is>
      </c>
      <c r="I810" s="3" t="n"/>
      <c r="J810"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jUtMi0xLTEtMA_24f929a0-0515-4931-9efc-12fbcf2f3b0e</t>
        </is>
      </c>
      <c r="K810" s="3" t="inlineStr">
        <is>
          <t>2021-08-05 00:00:00</t>
        </is>
      </c>
    </row>
    <row r="811">
      <c r="B811" s="3" t="inlineStr">
        <is>
          <t>LiabilitiesCurrent</t>
        </is>
      </c>
      <c r="C811" s="3" t="inlineStr">
        <is>
          <t>2021-06-30</t>
        </is>
      </c>
      <c r="D811" s="3" t="n"/>
      <c r="E811" s="3" t="inlineStr">
        <is>
          <t>instant</t>
        </is>
      </c>
      <c r="F811" s="3" t="inlineStr">
        <is>
          <t>1773000000.0</t>
        </is>
      </c>
      <c r="G811" s="3" t="inlineStr">
        <is>
          <t>usd</t>
        </is>
      </c>
      <c r="H811" s="3" t="inlineStr">
        <is>
          <t>-6</t>
        </is>
      </c>
      <c r="I811" s="3" t="n"/>
      <c r="J811"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jctMi0xLTEtMA_0fd8afe8-83ed-4214-b03b-95347f3bbf2d</t>
        </is>
      </c>
      <c r="K811" s="3" t="inlineStr">
        <is>
          <t>2021-08-05 00:00:00</t>
        </is>
      </c>
    </row>
    <row r="812">
      <c r="B812" s="3" t="inlineStr">
        <is>
          <t>DeferredIncomeTaxLiabilitiesNet</t>
        </is>
      </c>
      <c r="C812" s="3" t="inlineStr">
        <is>
          <t>2021-06-30</t>
        </is>
      </c>
      <c r="D812" s="3" t="n"/>
      <c r="E812" s="3" t="inlineStr">
        <is>
          <t>instant</t>
        </is>
      </c>
      <c r="F812" s="3" t="inlineStr">
        <is>
          <t>194000000.0</t>
        </is>
      </c>
      <c r="G812" s="3" t="inlineStr">
        <is>
          <t>usd</t>
        </is>
      </c>
      <c r="H812" s="3" t="inlineStr">
        <is>
          <t>-6</t>
        </is>
      </c>
      <c r="I812" s="3" t="n"/>
      <c r="J812"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AtMi0xLTEtMA_54f7336d-aa29-4821-8826-4633f5b40bdf</t>
        </is>
      </c>
      <c r="K812" s="3" t="inlineStr">
        <is>
          <t>2021-08-05 00:00:00</t>
        </is>
      </c>
    </row>
    <row r="813">
      <c r="B813" s="3" t="inlineStr">
        <is>
          <t>OtherLiabilitiesNoncurrent</t>
        </is>
      </c>
      <c r="C813" s="3" t="inlineStr">
        <is>
          <t>2021-06-30</t>
        </is>
      </c>
      <c r="D813" s="3" t="n"/>
      <c r="E813" s="3" t="inlineStr">
        <is>
          <t>instant</t>
        </is>
      </c>
      <c r="F813" s="3" t="inlineStr">
        <is>
          <t>539000000.0</t>
        </is>
      </c>
      <c r="G813" s="3" t="inlineStr">
        <is>
          <t>usd</t>
        </is>
      </c>
      <c r="H813" s="3" t="inlineStr">
        <is>
          <t>-6</t>
        </is>
      </c>
      <c r="I813" s="3" t="n"/>
      <c r="J813"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ItMi0xLTEtMA_c5b0519d-d691-40ce-8a65-445b705c689d</t>
        </is>
      </c>
      <c r="K813" s="3" t="inlineStr">
        <is>
          <t>2021-08-05 00:00:00</t>
        </is>
      </c>
    </row>
    <row r="814">
      <c r="B814" s="3" t="inlineStr">
        <is>
          <t>LiabilitiesOtherThanLongtermDebtNoncurrent</t>
        </is>
      </c>
      <c r="C814" s="3" t="inlineStr">
        <is>
          <t>2021-06-30</t>
        </is>
      </c>
      <c r="D814" s="3" t="n"/>
      <c r="E814" s="3" t="inlineStr">
        <is>
          <t>instant</t>
        </is>
      </c>
      <c r="F814" s="3" t="inlineStr">
        <is>
          <t>2626000000.0</t>
        </is>
      </c>
      <c r="G814" s="3" t="inlineStr">
        <is>
          <t>usd</t>
        </is>
      </c>
      <c r="H814" s="3" t="inlineStr">
        <is>
          <t>-6</t>
        </is>
      </c>
      <c r="I814" s="3" t="n"/>
      <c r="J814"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MtMi0xLTEtMA_0d69df84-5a34-41c1-b1e5-56f1ff715521</t>
        </is>
      </c>
      <c r="K814" s="3" t="inlineStr">
        <is>
          <t>2021-08-05 00:00:00</t>
        </is>
      </c>
    </row>
    <row r="815">
      <c r="B815" s="3" t="inlineStr">
        <is>
          <t>CommonStockParOrStatedValuePerShare</t>
        </is>
      </c>
      <c r="C815" s="3" t="inlineStr">
        <is>
          <t>2021-06-30</t>
        </is>
      </c>
      <c r="D815" s="3" t="n"/>
      <c r="E815" s="3" t="inlineStr">
        <is>
          <t>instant</t>
        </is>
      </c>
      <c r="F815" s="3" t="inlineStr">
        <is>
          <t>0.625</t>
        </is>
      </c>
      <c r="G815" s="3" t="inlineStr">
        <is>
          <t>usdPerShare</t>
        </is>
      </c>
      <c r="H815" s="3" t="inlineStr">
        <is>
          <t>INF</t>
        </is>
      </c>
      <c r="I815" s="3" t="n"/>
      <c r="J815"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ctMC0xLTEtMC90ZXh0cmVnaW9uOmIzN2FhNzZlMWNlYzRmMDA4OGNmNTg3OTQ3YTk5NTJjXzE4_9b8f22e2-1fd7-467b-8fdd-c2e799308fd9</t>
        </is>
      </c>
      <c r="K815" s="3" t="inlineStr">
        <is>
          <t>2021-08-05 00:00:00</t>
        </is>
      </c>
    </row>
    <row r="816">
      <c r="B816" s="3" t="inlineStr">
        <is>
          <t>CommonStockSharesAuthorized</t>
        </is>
      </c>
      <c r="C816" s="3" t="inlineStr">
        <is>
          <t>2021-06-30</t>
        </is>
      </c>
      <c r="D816" s="3" t="n"/>
      <c r="E816" s="3" t="inlineStr">
        <is>
          <t>instant</t>
        </is>
      </c>
      <c r="F816" s="3" t="inlineStr">
        <is>
          <t>860000000.0</t>
        </is>
      </c>
      <c r="G816" s="3" t="inlineStr">
        <is>
          <t>shares</t>
        </is>
      </c>
      <c r="H816" s="3" t="inlineStr">
        <is>
          <t>INF</t>
        </is>
      </c>
      <c r="I816" s="3" t="n"/>
      <c r="J816"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ctMC0xLTEtMC90ZXh0cmVnaW9uOmIzN2FhNzZlMWNlYzRmMDA4OGNmNTg3OTQ3YTk5NTJjXzI2_58f0aee0-244c-477c-96ff-c5c4651a85b5</t>
        </is>
      </c>
      <c r="K816" s="3" t="inlineStr">
        <is>
          <t>2021-08-05 00:00:00</t>
        </is>
      </c>
    </row>
    <row r="817">
      <c r="B817" s="3" t="inlineStr">
        <is>
          <t>CommonStockSharesIssued</t>
        </is>
      </c>
      <c r="C817" s="3" t="inlineStr">
        <is>
          <t>2021-06-30</t>
        </is>
      </c>
      <c r="D817" s="3" t="n"/>
      <c r="E817" s="3" t="inlineStr">
        <is>
          <t>instant</t>
        </is>
      </c>
      <c r="F817" s="3" t="inlineStr">
        <is>
          <t>418960548.0</t>
        </is>
      </c>
      <c r="G817" s="3" t="inlineStr">
        <is>
          <t>shares</t>
        </is>
      </c>
      <c r="H817" s="3" t="inlineStr">
        <is>
          <t>INF</t>
        </is>
      </c>
      <c r="I817" s="3" t="n"/>
      <c r="J817"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ctMC0xLTEtMC90ZXh0cmVnaW9uOmIzN2FhNzZlMWNlYzRmMDA4OGNmNTg3OTQ3YTk5NTJjXzQ4_3143d6b8-d97f-4f89-aec7-490b9ec7e503</t>
        </is>
      </c>
      <c r="K817" s="3" t="inlineStr">
        <is>
          <t>2021-08-05 00:00:00</t>
        </is>
      </c>
    </row>
    <row r="818">
      <c r="B818" s="3" t="inlineStr">
        <is>
          <t>CommonStockValue</t>
        </is>
      </c>
      <c r="C818" s="3" t="inlineStr">
        <is>
          <t>2021-06-30</t>
        </is>
      </c>
      <c r="D818" s="3" t="n"/>
      <c r="E818" s="3" t="inlineStr">
        <is>
          <t>instant</t>
        </is>
      </c>
      <c r="F818" s="3" t="inlineStr">
        <is>
          <t>262000000.0</t>
        </is>
      </c>
      <c r="G818" s="3" t="inlineStr">
        <is>
          <t>usd</t>
        </is>
      </c>
      <c r="H818" s="3" t="inlineStr">
        <is>
          <t>-6</t>
        </is>
      </c>
      <c r="I818" s="3" t="n"/>
      <c r="J818"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ctMi0xLTEtMA_169c2188-a2ce-43b7-8e80-e83f4fddffd5</t>
        </is>
      </c>
      <c r="K818" s="3" t="inlineStr">
        <is>
          <t>2021-08-05 00:00:00</t>
        </is>
      </c>
    </row>
    <row r="819">
      <c r="B819" s="3" t="inlineStr">
        <is>
          <t>AdditionalPaidInCapital</t>
        </is>
      </c>
      <c r="C819" s="3" t="inlineStr">
        <is>
          <t>2021-06-30</t>
        </is>
      </c>
      <c r="D819" s="3" t="n"/>
      <c r="E819" s="3" t="inlineStr">
        <is>
          <t>instant</t>
        </is>
      </c>
      <c r="F819" s="3" t="inlineStr">
        <is>
          <t>11704000000.0</t>
        </is>
      </c>
      <c r="G819" s="3" t="inlineStr">
        <is>
          <t>usd</t>
        </is>
      </c>
      <c r="H819" s="3" t="inlineStr">
        <is>
          <t>-6</t>
        </is>
      </c>
      <c r="I819" s="3" t="n"/>
      <c r="J819"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gtMi0xLTEtMA_a6187404-1a96-4a4a-aea5-aeb17440d185</t>
        </is>
      </c>
      <c r="K819" s="3" t="inlineStr">
        <is>
          <t>2021-08-05 00:00:00</t>
        </is>
      </c>
    </row>
    <row r="820">
      <c r="B820" s="3" t="inlineStr">
        <is>
          <t>RetainedEarningsAccumulatedDeficit</t>
        </is>
      </c>
      <c r="C820" s="3" t="inlineStr">
        <is>
          <t>2021-06-30</t>
        </is>
      </c>
      <c r="D820" s="3" t="n"/>
      <c r="E820" s="3" t="inlineStr">
        <is>
          <t>instant</t>
        </is>
      </c>
      <c r="F820" s="3" t="inlineStr">
        <is>
          <t>-9757000000.0</t>
        </is>
      </c>
      <c r="G820" s="3" t="inlineStr">
        <is>
          <t>usd</t>
        </is>
      </c>
      <c r="H820" s="3" t="inlineStr">
        <is>
          <t>-6</t>
        </is>
      </c>
      <c r="I820" s="3" t="n"/>
      <c r="J820"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ktMi0xLTEtMA_57741fa0-b56b-43d1-ad7d-56e58e105ff9</t>
        </is>
      </c>
      <c r="K820" s="3" t="inlineStr">
        <is>
          <t>2021-08-05 00:00:00</t>
        </is>
      </c>
    </row>
    <row r="821">
      <c r="B821" s="3" t="inlineStr">
        <is>
          <t>TreasuryStockShares</t>
        </is>
      </c>
      <c r="C821" s="3" t="inlineStr">
        <is>
          <t>2021-06-30</t>
        </is>
      </c>
      <c r="D821" s="3" t="n"/>
      <c r="E821" s="3" t="inlineStr">
        <is>
          <t>instant</t>
        </is>
      </c>
      <c r="F821" s="3" t="inlineStr">
        <is>
          <t>40943612.0</t>
        </is>
      </c>
      <c r="G821" s="3" t="inlineStr">
        <is>
          <t>shares</t>
        </is>
      </c>
      <c r="H821" s="3" t="inlineStr">
        <is>
          <t>INF</t>
        </is>
      </c>
      <c r="I821" s="3" t="n"/>
      <c r="J821"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AtMC0xLTEtMC90ZXh0cmVnaW9uOmIyNGNjNDAwMzRlODQ3YjBiZGYyM2JmYTYzNmZjNzQxXzI5_1286204e-7614-4dda-86fc-e6ac79900fd8</t>
        </is>
      </c>
      <c r="K821" s="3" t="inlineStr">
        <is>
          <t>2021-08-05 00:00:00</t>
        </is>
      </c>
    </row>
    <row r="822">
      <c r="B822" s="3" t="inlineStr">
        <is>
          <t>TreasuryStockValue</t>
        </is>
      </c>
      <c r="C822" s="3" t="inlineStr">
        <is>
          <t>2021-06-30</t>
        </is>
      </c>
      <c r="D822" s="3" t="n"/>
      <c r="E822" s="3" t="inlineStr">
        <is>
          <t>instant</t>
        </is>
      </c>
      <c r="F822" s="3" t="inlineStr">
        <is>
          <t>3188000000.0</t>
        </is>
      </c>
      <c r="G822" s="3" t="inlineStr">
        <is>
          <t>usd</t>
        </is>
      </c>
      <c r="H822" s="3" t="inlineStr">
        <is>
          <t>-6</t>
        </is>
      </c>
      <c r="I822" s="3" t="n"/>
      <c r="J822"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AtMi0xLTEtMA_6d1ea5e3-f994-4995-b429-7d4eedd88093</t>
        </is>
      </c>
      <c r="K822" s="3" t="inlineStr">
        <is>
          <t>2021-08-05 00:00:00</t>
        </is>
      </c>
    </row>
    <row r="823">
      <c r="B823" s="3" t="inlineStr">
        <is>
          <t>AccumulatedOtherComprehensiveIncomeLossNetOfTax</t>
        </is>
      </c>
      <c r="C823" s="3" t="inlineStr">
        <is>
          <t>2021-06-30</t>
        </is>
      </c>
      <c r="D823" s="3" t="n"/>
      <c r="E823" s="3" t="inlineStr">
        <is>
          <t>instant</t>
        </is>
      </c>
      <c r="F823" s="3" t="inlineStr">
        <is>
          <t>15000000.0</t>
        </is>
      </c>
      <c r="G823" s="3" t="inlineStr">
        <is>
          <t>usd</t>
        </is>
      </c>
      <c r="H823" s="3" t="inlineStr">
        <is>
          <t>-6</t>
        </is>
      </c>
      <c r="I823" s="3" t="n"/>
      <c r="J823"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EtMi0xLTEtMA_1683181f-4a00-4324-8c39-027b84a94152</t>
        </is>
      </c>
      <c r="K823" s="3" t="inlineStr">
        <is>
          <t>2021-08-05 00:00:00</t>
        </is>
      </c>
    </row>
    <row r="824">
      <c r="B824" s="3" t="inlineStr">
        <is>
          <t>StockholdersEquity</t>
        </is>
      </c>
      <c r="C824" s="3" t="inlineStr">
        <is>
          <t>2021-06-30</t>
        </is>
      </c>
      <c r="D824" s="3" t="n"/>
      <c r="E824" s="3" t="inlineStr">
        <is>
          <t>instant</t>
        </is>
      </c>
      <c r="F824" s="3" t="inlineStr">
        <is>
          <t>-964000000.0</t>
        </is>
      </c>
      <c r="G824" s="3" t="inlineStr">
        <is>
          <t>usd</t>
        </is>
      </c>
      <c r="H824" s="3" t="inlineStr">
        <is>
          <t>-6</t>
        </is>
      </c>
      <c r="I824" s="3" t="n"/>
      <c r="J824"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ItMi0xLTEtMA_9b0b38a9-18b7-4e85-a0d7-19fc16432f39</t>
        </is>
      </c>
      <c r="K824" s="3" t="inlineStr">
        <is>
          <t>2021-08-05 00:00:00</t>
        </is>
      </c>
    </row>
    <row r="825">
      <c r="B825" s="3" t="inlineStr">
        <is>
          <t>LiabilitiesAndStockholdersEquity</t>
        </is>
      </c>
      <c r="C825" s="3" t="inlineStr">
        <is>
          <t>2021-06-30</t>
        </is>
      </c>
      <c r="D825" s="3" t="n"/>
      <c r="E825" s="3" t="inlineStr">
        <is>
          <t>instant</t>
        </is>
      </c>
      <c r="F825" s="3" t="inlineStr">
        <is>
          <t>13512000000.0</t>
        </is>
      </c>
      <c r="G825" s="3" t="inlineStr">
        <is>
          <t>usd</t>
        </is>
      </c>
      <c r="H825" s="3" t="inlineStr">
        <is>
          <t>-6</t>
        </is>
      </c>
      <c r="I825" s="3" t="n"/>
      <c r="J825"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YtMi0xLTEtMA_55347945-6977-4d0e-b5b2-d6ce2a2ecec7</t>
        </is>
      </c>
      <c r="K825" s="3" t="inlineStr">
        <is>
          <t>2021-08-05 00:00:00</t>
        </is>
      </c>
    </row>
    <row r="826">
      <c r="B826" s="3" t="inlineStr">
        <is>
          <t>GatheringProcessingAndTransmissionFacilitiesNoncurrent</t>
        </is>
      </c>
      <c r="C826" s="3" t="inlineStr">
        <is>
          <t>2021-06-30</t>
        </is>
      </c>
      <c r="D826" s="3" t="n"/>
      <c r="E826" s="3" t="inlineStr">
        <is>
          <t>instant</t>
        </is>
      </c>
      <c r="F826" s="3" t="inlineStr">
        <is>
          <t>668000000.0</t>
        </is>
      </c>
      <c r="G826" s="3" t="inlineStr">
        <is>
          <t>usd</t>
        </is>
      </c>
      <c r="H826" s="3" t="inlineStr">
        <is>
          <t>-6</t>
        </is>
      </c>
      <c r="I826" s="3" t="n"/>
      <c r="J826"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UxMDQ_9d39e763-68ec-42fa-9ea7-1d52b35d25d4</t>
        </is>
      </c>
      <c r="K826" s="3" t="inlineStr">
        <is>
          <t>2021-08-05 00:00:00</t>
        </is>
      </c>
    </row>
    <row r="827">
      <c r="B827" s="3" t="inlineStr">
        <is>
          <t>ContractWithCustomerAssetNet</t>
        </is>
      </c>
      <c r="C827" s="3" t="inlineStr">
        <is>
          <t>2021-06-30</t>
        </is>
      </c>
      <c r="D827" s="3" t="n"/>
      <c r="E827" s="3" t="inlineStr">
        <is>
          <t>instant</t>
        </is>
      </c>
      <c r="F827" s="3" t="inlineStr">
        <is>
          <t>993000000.0</t>
        </is>
      </c>
      <c r="G827" s="3" t="inlineStr">
        <is>
          <t>usd</t>
        </is>
      </c>
      <c r="H827" s="3" t="inlineStr">
        <is>
          <t>-6</t>
        </is>
      </c>
      <c r="I827" s="3" t="n"/>
      <c r="J827"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czMTE_7e062990-197c-4f21-9fe4-81ab4e064faf</t>
        </is>
      </c>
      <c r="K827" s="3" t="inlineStr">
        <is>
          <t>2021-08-05 00:00:00</t>
        </is>
      </c>
    </row>
    <row r="828">
      <c r="B828" s="3" t="inlineStr">
        <is>
          <t>RestructuringAndRelatedCostCostIncurredToDate1</t>
        </is>
      </c>
      <c r="C828" s="3" t="inlineStr">
        <is>
          <t>2021-06-30</t>
        </is>
      </c>
      <c r="D828" s="3" t="n"/>
      <c r="E828" s="3" t="inlineStr">
        <is>
          <t>instant</t>
        </is>
      </c>
      <c r="F828" s="3" t="inlineStr">
        <is>
          <t>4000000.0</t>
        </is>
      </c>
      <c r="G828" s="3" t="inlineStr">
        <is>
          <t>usd</t>
        </is>
      </c>
      <c r="H828" s="3" t="inlineStr">
        <is>
          <t>-6</t>
        </is>
      </c>
      <c r="I828" s="3" t="n"/>
      <c r="J828"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A5OTUxMTY0OTM5OA_698ae0ae-7731-441b-adc7-965e2b757899</t>
        </is>
      </c>
      <c r="K828" s="3" t="inlineStr">
        <is>
          <t>2021-08-05 00:00:00</t>
        </is>
      </c>
    </row>
    <row r="829">
      <c r="B829" s="3" t="inlineStr">
        <is>
          <t>CapitalizedExploratoryWellCosts</t>
        </is>
      </c>
      <c r="C829" s="3" t="inlineStr">
        <is>
          <t>2021-06-30</t>
        </is>
      </c>
      <c r="D829" s="3" t="n"/>
      <c r="E829" s="3" t="inlineStr">
        <is>
          <t>instant</t>
        </is>
      </c>
      <c r="F829" s="3" t="inlineStr">
        <is>
          <t>260000000.0</t>
        </is>
      </c>
      <c r="G829" s="3" t="inlineStr">
        <is>
          <t>usd</t>
        </is>
      </c>
      <c r="H829" s="3" t="inlineStr">
        <is>
          <t>-6</t>
        </is>
      </c>
      <c r="I829" s="3" t="n"/>
      <c r="J829" s="3" t="inlineStr">
        <is>
          <t>https://www.sec.gov/Archives/edgar/data/1841666/000187113321000007/apa-20210630.htm#id3VybDovL2RvY3MudjEvZG9jOjZlOWQxNjZlYzQ1MTRlZjM4OWU3ZWUxMWNlNDNlNDRlL3NlYzo2ZTlkMTY2ZWM0NTE0ZWYzODllN2VlMTFjZTQzZTQ0ZV80OS9mcmFnOmVjY2RiOTI3NzllZDQxMjJiY2Q1NTI2N2ViNWVjOTdhL3RleHRyZWdpb246ZWNjZGI5Mjc3OWVkNDEyMmJjZDU1MjY3ZWI1ZWM5N2FfOTc_e6577f69-0a3c-467b-b42f-0a03dc4ddec8</t>
        </is>
      </c>
      <c r="K829" s="3" t="inlineStr">
        <is>
          <t>2021-08-05 00:00:00</t>
        </is>
      </c>
    </row>
    <row r="830">
      <c r="B830" s="3" t="inlineStr">
        <is>
          <t>InventoryNet</t>
        </is>
      </c>
      <c r="C830" s="3" t="inlineStr">
        <is>
          <t>2021-06-30</t>
        </is>
      </c>
      <c r="D830" s="3" t="n"/>
      <c r="E830" s="3" t="inlineStr">
        <is>
          <t>instant</t>
        </is>
      </c>
      <c r="F830" s="3" t="inlineStr">
        <is>
          <t>479000000.0</t>
        </is>
      </c>
      <c r="G830" s="3" t="inlineStr">
        <is>
          <t>usd</t>
        </is>
      </c>
      <c r="H830" s="3" t="inlineStr">
        <is>
          <t>-6</t>
        </is>
      </c>
      <c r="I830" s="3" t="n"/>
      <c r="J830" s="3" t="inlineStr">
        <is>
          <t>https://www.sec.gov/Archives/edgar/data/1841666/000187113321000007/apa-20210630.htm#id3VybDovL2RvY3MudjEvZG9jOjZlOWQxNjZlYzQ1MTRlZjM4OWU3ZWUxMWNlNDNlNDRlL3NlYzo2ZTlkMTY2ZWM0NTE0ZWYzODllN2VlMTFjZTQzZTQ0ZV81NS9mcmFnOjRiZTJkMzI5ZDIxZTRlNThiODRhYWM3ZWQwYTc0OTcwL3RhYmxlOjAyNjA4NDNkNTY3MTQ5ZjM5MmQ1N2ZmYTUzZTg3MGZjL3RhYmxlcmFuZ2U6MDI2MDg0M2Q1NjcxNDlmMzkyZDU3ZmZhNTNlODcwZmNfMi0yLTEtMS0w_49e8ac0a-42d8-4817-8d0d-6ed5503a11a4</t>
        </is>
      </c>
      <c r="K830" s="3" t="inlineStr">
        <is>
          <t>2021-08-05 00:00:00</t>
        </is>
      </c>
    </row>
    <row r="831">
      <c r="B831" s="3" t="inlineStr">
        <is>
          <t>DrillingAdvances</t>
        </is>
      </c>
      <c r="C831" s="3" t="inlineStr">
        <is>
          <t>2021-06-30</t>
        </is>
      </c>
      <c r="D831" s="3" t="n"/>
      <c r="E831" s="3" t="inlineStr">
        <is>
          <t>instant</t>
        </is>
      </c>
      <c r="F831" s="3" t="inlineStr">
        <is>
          <t>74000000.0</t>
        </is>
      </c>
      <c r="G831" s="3" t="inlineStr">
        <is>
          <t>usd</t>
        </is>
      </c>
      <c r="H831" s="3" t="inlineStr">
        <is>
          <t>-6</t>
        </is>
      </c>
      <c r="I831" s="3" t="n"/>
      <c r="J831" s="3" t="inlineStr">
        <is>
          <t>https://www.sec.gov/Archives/edgar/data/1841666/000187113321000007/apa-20210630.htm#id3VybDovL2RvY3MudjEvZG9jOjZlOWQxNjZlYzQ1MTRlZjM4OWU3ZWUxMWNlNDNlNDRlL3NlYzo2ZTlkMTY2ZWM0NTE0ZWYzODllN2VlMTFjZTQzZTQ0ZV81NS9mcmFnOjRiZTJkMzI5ZDIxZTRlNThiODRhYWM3ZWQwYTc0OTcwL3RhYmxlOjAyNjA4NDNkNTY3MTQ5ZjM5MmQ1N2ZmYTUzZTg3MGZjL3RhYmxlcmFuZ2U6MDI2MDg0M2Q1NjcxNDlmMzkyZDU3ZmZhNTNlODcwZmNfMy0yLTEtMS0w_c3b6beac-13b9-47ac-91f8-9b06dda2f8fb</t>
        </is>
      </c>
      <c r="K831" s="3" t="inlineStr">
        <is>
          <t>2021-08-05 00:00:00</t>
        </is>
      </c>
    </row>
    <row r="832">
      <c r="B832" s="3" t="inlineStr">
        <is>
          <t>PrepaidExpenseAndOtherAssetsCurrent</t>
        </is>
      </c>
      <c r="C832" s="3" t="inlineStr">
        <is>
          <t>2021-06-30</t>
        </is>
      </c>
      <c r="D832" s="3" t="n"/>
      <c r="E832" s="3" t="inlineStr">
        <is>
          <t>instant</t>
        </is>
      </c>
      <c r="F832" s="3" t="inlineStr">
        <is>
          <t>75000000.0</t>
        </is>
      </c>
      <c r="G832" s="3" t="inlineStr">
        <is>
          <t>usd</t>
        </is>
      </c>
      <c r="H832" s="3" t="inlineStr">
        <is>
          <t>-6</t>
        </is>
      </c>
      <c r="I832" s="3" t="n"/>
      <c r="J832" s="3" t="inlineStr">
        <is>
          <t>https://www.sec.gov/Archives/edgar/data/1841666/000187113321000007/apa-20210630.htm#id3VybDovL2RvY3MudjEvZG9jOjZlOWQxNjZlYzQ1MTRlZjM4OWU3ZWUxMWNlNDNlNDRlL3NlYzo2ZTlkMTY2ZWM0NTE0ZWYzODllN2VlMTFjZTQzZTQ0ZV81NS9mcmFnOjRiZTJkMzI5ZDIxZTRlNThiODRhYWM3ZWQwYTc0OTcwL3RhYmxlOjAyNjA4NDNkNTY3MTQ5ZjM5MmQ1N2ZmYTUzZTg3MGZjL3RhYmxlcmFuZ2U6MDI2MDg0M2Q1NjcxNDlmMzkyZDU3ZmZhNTNlODcwZmNfNS0yLTEtMS0w_7793d48b-27fb-4c1a-9cfa-374d09ff048c</t>
        </is>
      </c>
      <c r="K832" s="3" t="inlineStr">
        <is>
          <t>2021-08-05 00:00:00</t>
        </is>
      </c>
    </row>
    <row r="833">
      <c r="B833" s="3" t="inlineStr">
        <is>
          <t>OtherAssetsCurrent</t>
        </is>
      </c>
      <c r="C833" s="3" t="inlineStr">
        <is>
          <t>2021-06-30</t>
        </is>
      </c>
      <c r="D833" s="3" t="n"/>
      <c r="E833" s="3" t="inlineStr">
        <is>
          <t>instant</t>
        </is>
      </c>
      <c r="F833" s="3" t="inlineStr">
        <is>
          <t>628000000.0</t>
        </is>
      </c>
      <c r="G833" s="3" t="inlineStr">
        <is>
          <t>usd</t>
        </is>
      </c>
      <c r="H833" s="3" t="inlineStr">
        <is>
          <t>-6</t>
        </is>
      </c>
      <c r="I833" s="3" t="n"/>
      <c r="J833" s="3" t="inlineStr">
        <is>
          <t>https://www.sec.gov/Archives/edgar/data/1841666/000187113321000007/apa-20210630.htm#id3VybDovL2RvY3MudjEvZG9jOjZlOWQxNjZlYzQ1MTRlZjM4OWU3ZWUxMWNlNDNlNDRlL3NlYzo2ZTlkMTY2ZWM0NTE0ZWYzODllN2VlMTFjZTQzZTQ0ZV81NS9mcmFnOjRiZTJkMzI5ZDIxZTRlNThiODRhYWM3ZWQwYTc0OTcwL3RhYmxlOjAyNjA4NDNkNTY3MTQ5ZjM5MmQ1N2ZmYTUzZTg3MGZjL3RhYmxlcmFuZ2U6MDI2MDg0M2Q1NjcxNDlmMzkyZDU3ZmZhNTNlODcwZmNfNi0yLTEtMS0w_c88dbcb1-c539-4ed9-83d0-8955fcc41344</t>
        </is>
      </c>
      <c r="K833" s="3" t="inlineStr">
        <is>
          <t>2021-08-05 00:00:00</t>
        </is>
      </c>
    </row>
    <row r="834">
      <c r="B834" s="3" t="inlineStr">
        <is>
          <t>EquityMethodInvestmentNumberOfLongHaulPipelineEntities</t>
        </is>
      </c>
      <c r="C834" s="3" t="inlineStr">
        <is>
          <t>2021-06-30</t>
        </is>
      </c>
      <c r="D834" s="3" t="n"/>
      <c r="E834" s="3" t="inlineStr">
        <is>
          <t>instant</t>
        </is>
      </c>
      <c r="F834" s="3" t="n"/>
      <c r="G834" s="3" t="inlineStr">
        <is>
          <t>entity</t>
        </is>
      </c>
      <c r="H834" s="3" t="inlineStr">
        <is>
          <t>INF</t>
        </is>
      </c>
      <c r="I834" s="3" t="n"/>
      <c r="J834" s="3" t="inlineStr">
        <is>
          <t>https://www.sec.gov/Archives/edgar/data/1841666/000187113321000007/apa-20210630.htm#id3VybDovL2RvY3MudjEvZG9jOjZlOWQxNjZlYzQ1MTRlZjM4OWU3ZWUxMWNlNDNlNDRlL3NlYzo2ZTlkMTY2ZWM0NTE0ZWYzODllN2VlMTFjZTQzZTQ0ZV81OC9mcmFnOjVlOTBjMzU2YWY5MzQ5MzY5NmMwMWY1ODAzYjA0MTcyL3RleHRyZWdpb246NWU5MGMzNTZhZjkzNDkzNjk2YzAxZjU4MDNiMDQxNzJfMTQw_cdcbf5d9-7bb7-49bd-b029-513e0f72357f</t>
        </is>
      </c>
      <c r="K834" s="3" t="inlineStr">
        <is>
          <t>2021-08-05 00:00:00</t>
        </is>
      </c>
    </row>
    <row r="835">
      <c r="B835" s="3" t="inlineStr">
        <is>
          <t>EquityMethodInvestmentDifferenceBetweenCarryingAmountAndUnderlyingEquity</t>
        </is>
      </c>
      <c r="C835" s="3" t="inlineStr">
        <is>
          <t>2021-06-30</t>
        </is>
      </c>
      <c r="D835" s="3" t="n"/>
      <c r="E835" s="3" t="inlineStr">
        <is>
          <t>instant</t>
        </is>
      </c>
      <c r="F835" s="3" t="inlineStr">
        <is>
          <t>37000000.0</t>
        </is>
      </c>
      <c r="G835" s="3" t="inlineStr">
        <is>
          <t>usd</t>
        </is>
      </c>
      <c r="H835" s="3" t="inlineStr">
        <is>
          <t>-6</t>
        </is>
      </c>
      <c r="I835" s="3" t="n"/>
      <c r="J835" s="3" t="inlineStr">
        <is>
          <t>https://www.sec.gov/Archives/edgar/data/1841666/000187113321000007/apa-20210630.htm#id3VybDovL2RvY3MudjEvZG9jOjZlOWQxNjZlYzQ1MTRlZjM4OWU3ZWUxMWNlNDNlNDRlL3NlYzo2ZTlkMTY2ZWM0NTE0ZWYzODllN2VlMTFjZTQzZTQ0ZV81OC9mcmFnOjVlOTBjMzU2YWY5MzQ5MzY5NmMwMWY1ODAzYjA0MTcyL3RleHRyZWdpb246NWU5MGMzNTZhZjkzNDkzNjk2YzAxZjU4MDNiMDQxNzJfMTA5OTUxMTYyOTg2NQ_88634a64-e03f-48ae-82e3-e144c1c69757</t>
        </is>
      </c>
      <c r="K835" s="3" t="inlineStr">
        <is>
          <t>2021-08-05 00:00:00</t>
        </is>
      </c>
    </row>
    <row r="836">
      <c r="B836" s="3" t="inlineStr">
        <is>
          <t>EquityMethodInvestments</t>
        </is>
      </c>
      <c r="C836" s="3" t="inlineStr">
        <is>
          <t>2021-06-30</t>
        </is>
      </c>
      <c r="D836" s="3" t="n"/>
      <c r="E836" s="3" t="inlineStr">
        <is>
          <t>instant</t>
        </is>
      </c>
      <c r="F836" s="3" t="inlineStr">
        <is>
          <t>1554000000.0</t>
        </is>
      </c>
      <c r="G836" s="3" t="inlineStr">
        <is>
          <t>usd</t>
        </is>
      </c>
      <c r="H836" s="3" t="inlineStr">
        <is>
          <t>-6</t>
        </is>
      </c>
      <c r="I836" s="3" t="n"/>
      <c r="J836"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YtMTAtMS0xLTA_b8d9ed35-d528-4b9e-ba94-c6d8b2120111</t>
        </is>
      </c>
      <c r="K836" s="3" t="inlineStr">
        <is>
          <t>2021-08-05 00:00:00</t>
        </is>
      </c>
    </row>
    <row r="837">
      <c r="B837" s="3" t="inlineStr">
        <is>
          <t>AccruedOperatingExpenses</t>
        </is>
      </c>
      <c r="C837" s="3" t="inlineStr">
        <is>
          <t>2021-06-30</t>
        </is>
      </c>
      <c r="D837" s="3" t="n"/>
      <c r="E837" s="3" t="inlineStr">
        <is>
          <t>instant</t>
        </is>
      </c>
      <c r="F837" s="3" t="inlineStr">
        <is>
          <t>116000000.0</t>
        </is>
      </c>
      <c r="G837" s="3" t="inlineStr">
        <is>
          <t>usd</t>
        </is>
      </c>
      <c r="H837" s="3" t="inlineStr">
        <is>
          <t>-6</t>
        </is>
      </c>
      <c r="I837" s="3" t="n"/>
      <c r="J837"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Mi0yLTEtMS0w_e586dfce-b3b4-4acb-9694-c8058f9e4d23</t>
        </is>
      </c>
      <c r="K837" s="3" t="inlineStr">
        <is>
          <t>2021-08-05 00:00:00</t>
        </is>
      </c>
    </row>
    <row r="838">
      <c r="B838" s="3" t="inlineStr">
        <is>
          <t>AccruedExplorationAndDevelopment</t>
        </is>
      </c>
      <c r="C838" s="3" t="inlineStr">
        <is>
          <t>2021-06-30</t>
        </is>
      </c>
      <c r="D838" s="3" t="n"/>
      <c r="E838" s="3" t="inlineStr">
        <is>
          <t>instant</t>
        </is>
      </c>
      <c r="F838" s="3" t="inlineStr">
        <is>
          <t>166000000.0</t>
        </is>
      </c>
      <c r="G838" s="3" t="inlineStr">
        <is>
          <t>usd</t>
        </is>
      </c>
      <c r="H838" s="3" t="inlineStr">
        <is>
          <t>-6</t>
        </is>
      </c>
      <c r="I838" s="3" t="n"/>
      <c r="J838"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My0yLTEtMS0w_05fd8812-3f8a-4ba0-b83a-8fe9785eeff3</t>
        </is>
      </c>
      <c r="K838" s="3" t="inlineStr">
        <is>
          <t>2021-08-05 00:00:00</t>
        </is>
      </c>
    </row>
    <row r="839">
      <c r="B839" s="3" t="inlineStr">
        <is>
          <t>EmployeeRelatedLiabilitiesCurrent</t>
        </is>
      </c>
      <c r="C839" s="3" t="inlineStr">
        <is>
          <t>2021-06-30</t>
        </is>
      </c>
      <c r="D839" s="3" t="n"/>
      <c r="E839" s="3" t="inlineStr">
        <is>
          <t>instant</t>
        </is>
      </c>
      <c r="F839" s="3" t="inlineStr">
        <is>
          <t>147000000.0</t>
        </is>
      </c>
      <c r="G839" s="3" t="inlineStr">
        <is>
          <t>usd</t>
        </is>
      </c>
      <c r="H839" s="3" t="inlineStr">
        <is>
          <t>-6</t>
        </is>
      </c>
      <c r="I839" s="3" t="n"/>
      <c r="J839"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NS0yLTEtMS0w_3c65b2b8-176b-404d-b861-bd975c554bdf</t>
        </is>
      </c>
      <c r="K839" s="3" t="inlineStr">
        <is>
          <t>2021-08-05 00:00:00</t>
        </is>
      </c>
    </row>
    <row r="840">
      <c r="B840" s="3" t="inlineStr">
        <is>
          <t>InterestPayableCurrent</t>
        </is>
      </c>
      <c r="C840" s="3" t="inlineStr">
        <is>
          <t>2021-06-30</t>
        </is>
      </c>
      <c r="D840" s="3" t="n"/>
      <c r="E840" s="3" t="inlineStr">
        <is>
          <t>instant</t>
        </is>
      </c>
      <c r="F840" s="3" t="inlineStr">
        <is>
          <t>125000000.0</t>
        </is>
      </c>
      <c r="G840" s="3" t="inlineStr">
        <is>
          <t>usd</t>
        </is>
      </c>
      <c r="H840" s="3" t="inlineStr">
        <is>
          <t>-6</t>
        </is>
      </c>
      <c r="I840" s="3" t="n"/>
      <c r="J840"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Ni0yLTEtMS0w_58f5035f-42d5-46aa-a0a1-722edeb48d64</t>
        </is>
      </c>
      <c r="K840" s="3" t="inlineStr">
        <is>
          <t>2021-08-05 00:00:00</t>
        </is>
      </c>
    </row>
    <row r="841">
      <c r="B841" s="3" t="inlineStr">
        <is>
          <t>AccruedIncomeTaxesCurrent</t>
        </is>
      </c>
      <c r="C841" s="3" t="inlineStr">
        <is>
          <t>2021-06-30</t>
        </is>
      </c>
      <c r="D841" s="3" t="n"/>
      <c r="E841" s="3" t="inlineStr">
        <is>
          <t>instant</t>
        </is>
      </c>
      <c r="F841" s="3" t="inlineStr">
        <is>
          <t>68000000.0</t>
        </is>
      </c>
      <c r="G841" s="3" t="inlineStr">
        <is>
          <t>usd</t>
        </is>
      </c>
      <c r="H841" s="3" t="inlineStr">
        <is>
          <t>-6</t>
        </is>
      </c>
      <c r="I841" s="3" t="n"/>
      <c r="J841"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Ny0yLTEtMS0w_a0052557-7a13-417a-a696-f0eda1fce4d5</t>
        </is>
      </c>
      <c r="K841" s="3" t="inlineStr">
        <is>
          <t>2021-08-05 00:00:00</t>
        </is>
      </c>
    </row>
    <row r="842">
      <c r="B842" s="3" t="inlineStr">
        <is>
          <t>OperatingLeaseLiabilityCurrent</t>
        </is>
      </c>
      <c r="C842" s="3" t="inlineStr">
        <is>
          <t>2021-06-30</t>
        </is>
      </c>
      <c r="D842" s="3" t="n"/>
      <c r="E842" s="3" t="inlineStr">
        <is>
          <t>instant</t>
        </is>
      </c>
      <c r="F842" s="3" t="inlineStr">
        <is>
          <t>102000000.0</t>
        </is>
      </c>
      <c r="G842" s="3" t="inlineStr">
        <is>
          <t>usd</t>
        </is>
      </c>
      <c r="H842" s="3" t="inlineStr">
        <is>
          <t>-6</t>
        </is>
      </c>
      <c r="I842" s="3" t="n"/>
      <c r="J842"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OS0yLTEtMS0w_5ed29a6c-a724-4997-a147-11df1469beed</t>
        </is>
      </c>
      <c r="K842" s="3" t="inlineStr">
        <is>
          <t>2021-08-05 00:00:00</t>
        </is>
      </c>
    </row>
    <row r="843">
      <c r="B843" s="3" t="inlineStr">
        <is>
          <t>DerivativeLiabilitiesCurrent</t>
        </is>
      </c>
      <c r="C843" s="3" t="inlineStr">
        <is>
          <t>2021-06-30</t>
        </is>
      </c>
      <c r="D843" s="3" t="n"/>
      <c r="E843" s="3" t="inlineStr">
        <is>
          <t>instant</t>
        </is>
      </c>
      <c r="F843" s="3" t="inlineStr">
        <is>
          <t>58000000.0</t>
        </is>
      </c>
      <c r="G843" s="3" t="inlineStr">
        <is>
          <t>usd</t>
        </is>
      </c>
      <c r="H843" s="3" t="inlineStr">
        <is>
          <t>-6</t>
        </is>
      </c>
      <c r="I843" s="3" t="n"/>
      <c r="J843"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OS0yLTEtMS03MzYz_979bb7fc-a230-4a10-a53e-52b84dab2fab</t>
        </is>
      </c>
      <c r="K843" s="3" t="inlineStr">
        <is>
          <t>2021-08-05 00:00:00</t>
        </is>
      </c>
    </row>
    <row r="844">
      <c r="B844" s="3" t="inlineStr">
        <is>
          <t>OtherSundryLiabilitiesCurrent</t>
        </is>
      </c>
      <c r="C844" s="3" t="inlineStr">
        <is>
          <t>2021-06-30</t>
        </is>
      </c>
      <c r="D844" s="3" t="n"/>
      <c r="E844" s="3" t="inlineStr">
        <is>
          <t>instant</t>
        </is>
      </c>
      <c r="F844" s="3" t="inlineStr">
        <is>
          <t>117000000.0</t>
        </is>
      </c>
      <c r="G844" s="3" t="inlineStr">
        <is>
          <t>usd</t>
        </is>
      </c>
      <c r="H844" s="3" t="inlineStr">
        <is>
          <t>-6</t>
        </is>
      </c>
      <c r="I844" s="3" t="n"/>
      <c r="J844"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MTItMi0xLTEtMA_cd834188-3391-4b08-ae4f-4f9bbc08f655</t>
        </is>
      </c>
      <c r="K844" s="3" t="inlineStr">
        <is>
          <t>2021-08-05 00:00:00</t>
        </is>
      </c>
    </row>
    <row r="845">
      <c r="B845" s="3" t="inlineStr">
        <is>
          <t>OtherLiabilitiesCurrent</t>
        </is>
      </c>
      <c r="C845" s="3" t="inlineStr">
        <is>
          <t>2021-06-30</t>
        </is>
      </c>
      <c r="D845" s="3" t="n"/>
      <c r="E845" s="3" t="inlineStr">
        <is>
          <t>instant</t>
        </is>
      </c>
      <c r="F845" s="3" t="inlineStr">
        <is>
          <t>955000000.0</t>
        </is>
      </c>
      <c r="G845" s="3" t="inlineStr">
        <is>
          <t>usd</t>
        </is>
      </c>
      <c r="H845" s="3" t="inlineStr">
        <is>
          <t>-6</t>
        </is>
      </c>
      <c r="I845" s="3" t="n"/>
      <c r="J845" s="3" t="inlineStr">
        <is>
          <t>https://www.sec.gov/Archives/edgar/data/1841666/000187113321000007/apa-20210630.htm#id3VybDovL2RvY3MudjEvZG9jOjZlOWQxNjZlYzQ1MTRlZjM4OWU3ZWUxMWNlNDNlNDRlL3NlYzo2ZTlkMTY2ZWM0NTE0ZWYzODllN2VlMTFjZTQzZTQ0ZV82MS9mcmFnOjY5NWE4ODIwZWE1MjRiM2JiNTg4YWZmYmU2OGMzYjYzL3RhYmxlOjZhNTlhYzE4NDkwMzQ2MTZhNGU0MzM3ZjJiMzNmZTBiL3RhYmxlcmFuZ2U6NmE1OWFjMTg0OTAzNDYxNmE0ZTQzMzdmMmIzM2ZlMGJfMTMtMi0xLTEtMA_2b3483c5-dcd6-4f71-8810-84dcaca5e8b3</t>
        </is>
      </c>
      <c r="K845" s="3" t="inlineStr">
        <is>
          <t>2021-08-05 00:00:00</t>
        </is>
      </c>
    </row>
    <row r="846">
      <c r="B846" s="3" t="inlineStr">
        <is>
          <t>AssetRetirementObligation</t>
        </is>
      </c>
      <c r="C846" s="3" t="inlineStr">
        <is>
          <t>2021-06-30</t>
        </is>
      </c>
      <c r="D846" s="3" t="n"/>
      <c r="E846" s="3" t="inlineStr">
        <is>
          <t>instant</t>
        </is>
      </c>
      <c r="F846" s="3" t="inlineStr">
        <is>
          <t>1949000000.0</t>
        </is>
      </c>
      <c r="G846" s="3" t="inlineStr">
        <is>
          <t>usd</t>
        </is>
      </c>
      <c r="H846" s="3" t="inlineStr">
        <is>
          <t>-6</t>
        </is>
      </c>
      <c r="I846" s="3" t="n"/>
      <c r="J846"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OS0yLTEtMS0w_341b017a-41dc-4f80-b1d3-2c7d2a7acbfc</t>
        </is>
      </c>
      <c r="K846" s="3" t="inlineStr">
        <is>
          <t>2021-08-05 00:00:00</t>
        </is>
      </c>
    </row>
    <row r="847">
      <c r="B847" s="3" t="inlineStr">
        <is>
          <t>AssetRetirementObligationCurrent</t>
        </is>
      </c>
      <c r="C847" s="3" t="inlineStr">
        <is>
          <t>2021-06-30</t>
        </is>
      </c>
      <c r="D847" s="3" t="n"/>
      <c r="E847" s="3" t="inlineStr">
        <is>
          <t>instant</t>
        </is>
      </c>
      <c r="F847" s="3" t="inlineStr">
        <is>
          <t>56000000.0</t>
        </is>
      </c>
      <c r="G847" s="3" t="inlineStr">
        <is>
          <t>usd</t>
        </is>
      </c>
      <c r="H847" s="3" t="inlineStr">
        <is>
          <t>-6</t>
        </is>
      </c>
      <c r="I847" s="3" t="n"/>
      <c r="J847"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MTAtMi0xLTEtMA_4eeeb68c-79f5-4874-a18e-487d7f965b1d</t>
        </is>
      </c>
      <c r="K847" s="3" t="inlineStr">
        <is>
          <t>2021-08-05 00:00:00</t>
        </is>
      </c>
    </row>
    <row r="848">
      <c r="B848" s="3" t="inlineStr">
        <is>
          <t>AssetRetirementObligationsNoncurrent</t>
        </is>
      </c>
      <c r="C848" s="3" t="inlineStr">
        <is>
          <t>2021-06-30</t>
        </is>
      </c>
      <c r="D848" s="3" t="n"/>
      <c r="E848" s="3" t="inlineStr">
        <is>
          <t>instant</t>
        </is>
      </c>
      <c r="F848" s="3" t="inlineStr">
        <is>
          <t>1893000000.0</t>
        </is>
      </c>
      <c r="G848" s="3" t="inlineStr">
        <is>
          <t>usd</t>
        </is>
      </c>
      <c r="H848" s="3" t="inlineStr">
        <is>
          <t>-6</t>
        </is>
      </c>
      <c r="I848" s="3" t="n"/>
      <c r="J848" s="3" t="inlineStr">
        <is>
          <t>https://www.sec.gov/Archives/edgar/data/1841666/000187113321000007/apa-20210630.htm#id3VybDovL2RvY3MudjEvZG9jOjZlOWQxNjZlYzQ1MTRlZjM4OWU3ZWUxMWNlNDNlNDRlL3NlYzo2ZTlkMTY2ZWM0NTE0ZWYzODllN2VlMTFjZTQzZTQ0ZV82NC9mcmFnOmI5NmJiYmU5YmY1MTRlNjM4ZmVkYjRmODEwNjYwMDNjL3RhYmxlOjIxNmQ0YWY1MDAzYTQ0YjdhYWE3Mjc4OTE4ODU1YTMxL3RhYmxlcmFuZ2U6MjE2ZDRhZjUwMDNhNDRiN2FhYTcyNzg5MTg4NTVhMzFfMTEtMi0xLTEtMA_da69c9c0-58d3-47e1-aa22-9ea0ea086cdd</t>
        </is>
      </c>
      <c r="K848" s="3" t="inlineStr">
        <is>
          <t>2021-08-05 00:00:00</t>
        </is>
      </c>
    </row>
    <row r="849">
      <c r="B849" s="3" t="inlineStr">
        <is>
          <t>FinanceLeaseLiability</t>
        </is>
      </c>
      <c r="C849" s="3" t="inlineStr">
        <is>
          <t>2021-06-30</t>
        </is>
      </c>
      <c r="D849" s="3" t="n"/>
      <c r="E849" s="3" t="inlineStr">
        <is>
          <t>instant</t>
        </is>
      </c>
      <c r="F849" s="3" t="inlineStr">
        <is>
          <t>36000000.0</t>
        </is>
      </c>
      <c r="G849" s="3" t="inlineStr">
        <is>
          <t>usd</t>
        </is>
      </c>
      <c r="H849" s="3" t="inlineStr">
        <is>
          <t>-6</t>
        </is>
      </c>
      <c r="I849" s="3" t="n"/>
      <c r="J849"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NS0yLTEtMS0w_cffb8417-9de9-4fc6-a14c-3dd4e71f260b</t>
        </is>
      </c>
      <c r="K849" s="3" t="inlineStr">
        <is>
          <t>2021-08-05 00:00:00</t>
        </is>
      </c>
    </row>
    <row r="850">
      <c r="B850" s="3" t="inlineStr">
        <is>
          <t>DebtInstrumentUnamortizedDiscount</t>
        </is>
      </c>
      <c r="C850" s="3" t="inlineStr">
        <is>
          <t>2021-06-30</t>
        </is>
      </c>
      <c r="D850" s="3" t="n"/>
      <c r="E850" s="3" t="inlineStr">
        <is>
          <t>instant</t>
        </is>
      </c>
      <c r="F850" s="3" t="inlineStr">
        <is>
          <t>34000000.0</t>
        </is>
      </c>
      <c r="G850" s="3" t="inlineStr">
        <is>
          <t>usd</t>
        </is>
      </c>
      <c r="H850" s="3" t="inlineStr">
        <is>
          <t>-6</t>
        </is>
      </c>
      <c r="I850" s="3" t="n"/>
      <c r="J850"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Ni0yLTEtMS0w_52438166-73d8-4ad2-8c45-7cfe565329fc</t>
        </is>
      </c>
      <c r="K850" s="3" t="inlineStr">
        <is>
          <t>2021-08-05 00:00:00</t>
        </is>
      </c>
    </row>
    <row r="851">
      <c r="B851" s="3" t="inlineStr">
        <is>
          <t>DeferredFinanceCostsNet</t>
        </is>
      </c>
      <c r="C851" s="3" t="inlineStr">
        <is>
          <t>2021-06-30</t>
        </is>
      </c>
      <c r="D851" s="3" t="n"/>
      <c r="E851" s="3" t="inlineStr">
        <is>
          <t>instant</t>
        </is>
      </c>
      <c r="F851" s="3" t="inlineStr">
        <is>
          <t>54000000.0</t>
        </is>
      </c>
      <c r="G851" s="3" t="inlineStr">
        <is>
          <t>usd</t>
        </is>
      </c>
      <c r="H851" s="3" t="inlineStr">
        <is>
          <t>-6</t>
        </is>
      </c>
      <c r="I851" s="3" t="n"/>
      <c r="J851"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Ny0yLTEtMS0w_2cb2d150-60bf-4e05-b986-9a947e9701ab</t>
        </is>
      </c>
      <c r="K851" s="3" t="inlineStr">
        <is>
          <t>2021-08-05 00:00:00</t>
        </is>
      </c>
    </row>
    <row r="852">
      <c r="B852" s="3" t="inlineStr">
        <is>
          <t>LongTermDebtAndCapitalLeaseObligationsIncludingCurrentMaturities</t>
        </is>
      </c>
      <c r="C852" s="3" t="inlineStr">
        <is>
          <t>2021-06-30</t>
        </is>
      </c>
      <c r="D852" s="3" t="n"/>
      <c r="E852" s="3" t="inlineStr">
        <is>
          <t>instant</t>
        </is>
      </c>
      <c r="F852" s="3" t="inlineStr">
        <is>
          <t>8635000000.0</t>
        </is>
      </c>
      <c r="G852" s="3" t="inlineStr">
        <is>
          <t>usd</t>
        </is>
      </c>
      <c r="H852" s="3" t="inlineStr">
        <is>
          <t>-6</t>
        </is>
      </c>
      <c r="I852" s="3" t="n"/>
      <c r="J852"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OC0yLTEtMS0w_90191794-c4f1-41e9-b46d-9f5c83f6c70d</t>
        </is>
      </c>
      <c r="K852" s="3" t="inlineStr">
        <is>
          <t>2021-08-05 00:00:00</t>
        </is>
      </c>
    </row>
    <row r="853">
      <c r="B853" s="3" t="inlineStr">
        <is>
          <t>LongTermDebtAndCapitalLeaseObligationsCurrent</t>
        </is>
      </c>
      <c r="C853" s="3" t="inlineStr">
        <is>
          <t>2021-06-30</t>
        </is>
      </c>
      <c r="D853" s="3" t="n"/>
      <c r="E853" s="3" t="inlineStr">
        <is>
          <t>instant</t>
        </is>
      </c>
      <c r="F853" s="3" t="inlineStr">
        <is>
          <t>215000000.0</t>
        </is>
      </c>
      <c r="G853" s="3" t="inlineStr">
        <is>
          <t>usd</t>
        </is>
      </c>
      <c r="H853" s="3" t="inlineStr">
        <is>
          <t>-6</t>
        </is>
      </c>
      <c r="I853" s="3" t="n"/>
      <c r="J853"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OS0yLTEtMS0w_19b33c3f-874d-4f26-8a45-cd187f034f7b</t>
        </is>
      </c>
      <c r="K853" s="3" t="inlineStr">
        <is>
          <t>2021-08-05 00:00:00</t>
        </is>
      </c>
    </row>
    <row r="854">
      <c r="B854" s="3" t="inlineStr">
        <is>
          <t>LongTermDebtAndCapitalLeaseObligations</t>
        </is>
      </c>
      <c r="C854" s="3" t="inlineStr">
        <is>
          <t>2021-06-30</t>
        </is>
      </c>
      <c r="D854" s="3" t="n"/>
      <c r="E854" s="3" t="inlineStr">
        <is>
          <t>instant</t>
        </is>
      </c>
      <c r="F854" s="3" t="inlineStr">
        <is>
          <t>8420000000.0</t>
        </is>
      </c>
      <c r="G854" s="3" t="inlineStr">
        <is>
          <t>usd</t>
        </is>
      </c>
      <c r="H854" s="3" t="inlineStr">
        <is>
          <t>-6</t>
        </is>
      </c>
      <c r="I854" s="3" t="n"/>
      <c r="J854"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MTAtMi0xLTEtMA_d4264dc1-9bd3-4282-9f5a-c9643cae8a35</t>
        </is>
      </c>
      <c r="K854" s="3" t="inlineStr">
        <is>
          <t>2021-08-05 00:00:00</t>
        </is>
      </c>
    </row>
    <row r="855">
      <c r="B855" s="3" t="inlineStr">
        <is>
          <t>FinanceLeaseLiabilityCurrent</t>
        </is>
      </c>
      <c r="C855" s="3" t="inlineStr">
        <is>
          <t>2021-06-30</t>
        </is>
      </c>
      <c r="D855" s="3" t="n"/>
      <c r="E855" s="3" t="inlineStr">
        <is>
          <t>instant</t>
        </is>
      </c>
      <c r="F855" s="3" t="inlineStr">
        <is>
          <t>2000000.0</t>
        </is>
      </c>
      <c r="G855" s="3" t="inlineStr">
        <is>
          <t>usd</t>
        </is>
      </c>
      <c r="H855" s="3" t="inlineStr">
        <is>
          <t>-6</t>
        </is>
      </c>
      <c r="I855" s="3" t="n"/>
      <c r="J855"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NjAx_7ea87b8a-df2e-41ac-a872-94494cc6ab97</t>
        </is>
      </c>
      <c r="K855" s="3" t="inlineStr">
        <is>
          <t>2021-08-05 00:00:00</t>
        </is>
      </c>
    </row>
    <row r="856">
      <c r="B856" s="3" t="inlineStr">
        <is>
          <t>CommercialPaper</t>
        </is>
      </c>
      <c r="C856" s="3" t="inlineStr">
        <is>
          <t>2021-06-30</t>
        </is>
      </c>
      <c r="D856" s="3" t="n"/>
      <c r="E856" s="3" t="inlineStr">
        <is>
          <t>instant</t>
        </is>
      </c>
      <c r="F856" s="3" t="n"/>
      <c r="G856" s="3" t="inlineStr">
        <is>
          <t>usd</t>
        </is>
      </c>
      <c r="H856" s="3" t="inlineStr">
        <is>
          <t>INF</t>
        </is>
      </c>
      <c r="I856" s="3" t="n"/>
      <c r="J856"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jQzMQ_050069ae-d6e0-4b41-9eed-3ca7ece27b6c</t>
        </is>
      </c>
      <c r="K856" s="3" t="inlineStr">
        <is>
          <t>2021-08-05 00:00:00</t>
        </is>
      </c>
    </row>
    <row r="857">
      <c r="B857" s="3" t="inlineStr">
        <is>
          <t>LossContingencyAccrualAtCarryingValue</t>
        </is>
      </c>
      <c r="C857" s="3" t="inlineStr">
        <is>
          <t>2021-06-30</t>
        </is>
      </c>
      <c r="D857" s="3" t="n"/>
      <c r="E857" s="3" t="inlineStr">
        <is>
          <t>instant</t>
        </is>
      </c>
      <c r="F857" s="3" t="inlineStr">
        <is>
          <t>71000000.0</t>
        </is>
      </c>
      <c r="G857" s="3" t="inlineStr">
        <is>
          <t>usd</t>
        </is>
      </c>
      <c r="H857" s="3" t="inlineStr">
        <is>
          <t>-6</t>
        </is>
      </c>
      <c r="I857" s="3" t="n"/>
      <c r="J857"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jcw_de494d1f-813e-4ac7-827e-c66bc17bc449</t>
        </is>
      </c>
      <c r="K857" s="3" t="inlineStr">
        <is>
          <t>2021-08-05 00:00:00</t>
        </is>
      </c>
    </row>
    <row r="858">
      <c r="B858" s="3" t="inlineStr">
        <is>
          <t>AccrualForEnvironmentalLossContingenciesGross</t>
        </is>
      </c>
      <c r="C858" s="3" t="inlineStr">
        <is>
          <t>2021-06-30</t>
        </is>
      </c>
      <c r="D858" s="3" t="n"/>
      <c r="E858" s="3" t="inlineStr">
        <is>
          <t>instant</t>
        </is>
      </c>
      <c r="F858" s="3" t="inlineStr">
        <is>
          <t>2000000.0</t>
        </is>
      </c>
      <c r="G858" s="3" t="inlineStr">
        <is>
          <t>usd</t>
        </is>
      </c>
      <c r="H858" s="3" t="inlineStr">
        <is>
          <t>-6</t>
        </is>
      </c>
      <c r="I858" s="3" t="n"/>
      <c r="J858"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E1NTE_4ae2725c-af69-4d2d-a099-9f9c18f3adad</t>
        </is>
      </c>
      <c r="K858" s="3" t="inlineStr">
        <is>
          <t>2021-08-05 00:00:00</t>
        </is>
      </c>
    </row>
    <row r="859">
      <c r="B859" s="3" t="inlineStr">
        <is>
          <t>CommonStockConversionRatio</t>
        </is>
      </c>
      <c r="C859" s="3" t="inlineStr">
        <is>
          <t>2021-06-30</t>
        </is>
      </c>
      <c r="D859" s="3" t="n"/>
      <c r="E859" s="3" t="inlineStr">
        <is>
          <t>instant</t>
        </is>
      </c>
      <c r="F859" s="3" t="n"/>
      <c r="G859" s="3" t="inlineStr">
        <is>
          <t>number</t>
        </is>
      </c>
      <c r="H859" s="3" t="inlineStr">
        <is>
          <t>INF</t>
        </is>
      </c>
      <c r="I859" s="3" t="n"/>
      <c r="J859"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g4_07ba196e-abea-467d-b0dc-1443da3e5f27</t>
        </is>
      </c>
      <c r="K859" s="3" t="inlineStr">
        <is>
          <t>2021-08-05 00:00:00</t>
        </is>
      </c>
    </row>
    <row r="860">
      <c r="B860" s="3" t="inlineStr">
        <is>
          <t>ImpairmentOfOilAndGasProperties</t>
        </is>
      </c>
      <c r="C860" s="3" t="inlineStr">
        <is>
          <t>2020-06-30</t>
        </is>
      </c>
      <c r="D860" s="3" t="inlineStr">
        <is>
          <t>2020-04-01</t>
        </is>
      </c>
      <c r="E860" s="3" t="inlineStr">
        <is>
          <t>duration</t>
        </is>
      </c>
      <c r="F860" s="3" t="inlineStr">
        <is>
          <t>31000000.0</t>
        </is>
      </c>
      <c r="G860" s="3" t="inlineStr">
        <is>
          <t>usd</t>
        </is>
      </c>
      <c r="H860" s="3" t="inlineStr">
        <is>
          <t>-6</t>
        </is>
      </c>
      <c r="I860" s="3" t="inlineStr">
        <is>
          <t>apa:OilAndGasPropertiesUnprovedMember</t>
        </is>
      </c>
      <c r="J860"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MtNC0xLTEtMA_974337ed-7fcf-4ccf-9e74-81152ae94e0f</t>
        </is>
      </c>
      <c r="K860" s="3" t="inlineStr">
        <is>
          <t>2021-08-05 00:00:00</t>
        </is>
      </c>
    </row>
    <row r="861">
      <c r="B861" s="3" t="inlineStr">
        <is>
          <t>StockholdersEquityOther</t>
        </is>
      </c>
      <c r="C861" s="3" t="inlineStr">
        <is>
          <t>2020-06-30</t>
        </is>
      </c>
      <c r="D861" s="3" t="inlineStr">
        <is>
          <t>2020-01-01</t>
        </is>
      </c>
      <c r="E861" s="3" t="inlineStr">
        <is>
          <t>duration</t>
        </is>
      </c>
      <c r="F861" s="3" t="inlineStr">
        <is>
          <t>-1000000.0</t>
        </is>
      </c>
      <c r="G861" s="3" t="inlineStr">
        <is>
          <t>usd</t>
        </is>
      </c>
      <c r="H861" s="3" t="inlineStr">
        <is>
          <t>-6</t>
        </is>
      </c>
      <c r="I861" s="3" t="inlineStr">
        <is>
          <t>us-gaap:CommonStockMember</t>
        </is>
      </c>
      <c r="J861"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NS0xLTEtMA_c5efed64-59fb-4754-a79a-2cb98e252bc4</t>
        </is>
      </c>
      <c r="K861" s="3" t="inlineStr">
        <is>
          <t>2021-08-05 00:00:00</t>
        </is>
      </c>
    </row>
    <row r="862">
      <c r="B862" s="3" t="inlineStr">
        <is>
          <t>LineOfCreditFacilityCommittedAmount</t>
        </is>
      </c>
      <c r="C862" s="3" t="inlineStr">
        <is>
          <t>2018-06-30</t>
        </is>
      </c>
      <c r="D862" s="3" t="n"/>
      <c r="E862" s="3" t="inlineStr">
        <is>
          <t>instant</t>
        </is>
      </c>
      <c r="F862" s="3" t="inlineStr">
        <is>
          <t>4000000000.0</t>
        </is>
      </c>
      <c r="G862" s="3" t="inlineStr">
        <is>
          <t>usd</t>
        </is>
      </c>
      <c r="H862" s="3" t="inlineStr">
        <is>
          <t>-8</t>
        </is>
      </c>
      <c r="I862" s="3" t="inlineStr">
        <is>
          <t>us-gaap:RevolvingCreditFacilityMember apa:ApacheCreditFacilityMember</t>
        </is>
      </c>
      <c r="J862"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3NA_546d5edb-7280-46ab-9c16-d6d064be52e1</t>
        </is>
      </c>
      <c r="K862" s="3" t="inlineStr">
        <is>
          <t>2021-08-05 00:00:00</t>
        </is>
      </c>
    </row>
    <row r="863">
      <c r="B863" s="3" t="inlineStr">
        <is>
          <t>NetIncomeLossAttributableToNoncontrollingInterest</t>
        </is>
      </c>
      <c r="C863" s="3" t="inlineStr">
        <is>
          <t>2021-06-30</t>
        </is>
      </c>
      <c r="D863" s="3" t="inlineStr">
        <is>
          <t>2021-01-01</t>
        </is>
      </c>
      <c r="E863" s="3" t="inlineStr">
        <is>
          <t>duration</t>
        </is>
      </c>
      <c r="F863" s="3" t="inlineStr">
        <is>
          <t>43000000.0</t>
        </is>
      </c>
      <c r="G863" s="3" t="inlineStr">
        <is>
          <t>usd</t>
        </is>
      </c>
      <c r="H863" s="3" t="inlineStr">
        <is>
          <t>-6</t>
        </is>
      </c>
      <c r="I863" s="3" t="inlineStr">
        <is>
          <t>us-gaap:RedeemablePreferredStockMember</t>
        </is>
      </c>
      <c r="J863"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Ni0xLTEtMA_2d5bdd58-f35b-4296-ad9d-3f5e3e019c28</t>
        </is>
      </c>
      <c r="K863" s="3" t="inlineStr">
        <is>
          <t>2021-08-05 00:00:00</t>
        </is>
      </c>
    </row>
    <row r="864">
      <c r="B864" s="3" t="inlineStr">
        <is>
          <t>ComprehensiveIncomeNetOfTaxAttributableToNoncontrollingInterest</t>
        </is>
      </c>
      <c r="C864" s="3" t="inlineStr">
        <is>
          <t>2021-06-30</t>
        </is>
      </c>
      <c r="D864" s="3" t="inlineStr">
        <is>
          <t>2021-01-01</t>
        </is>
      </c>
      <c r="E864" s="3" t="inlineStr">
        <is>
          <t>duration</t>
        </is>
      </c>
      <c r="F864" s="3" t="inlineStr">
        <is>
          <t>43000000.0</t>
        </is>
      </c>
      <c r="G864" s="3" t="inlineStr">
        <is>
          <t>usd</t>
        </is>
      </c>
      <c r="H864" s="3" t="inlineStr">
        <is>
          <t>-6</t>
        </is>
      </c>
      <c r="I864" s="3" t="inlineStr">
        <is>
          <t>us-gaap:RedeemablePreferredStockMember</t>
        </is>
      </c>
      <c r="J864"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02LTEtMS0w_7d63f1d2-fe4a-4bbb-8f9a-86259c3fb23a</t>
        </is>
      </c>
      <c r="K864" s="3" t="inlineStr">
        <is>
          <t>2021-08-05 00:00:00</t>
        </is>
      </c>
    </row>
    <row r="865">
      <c r="B865" s="3" t="inlineStr">
        <is>
          <t>NetIncomeLossAttributableToNoncontrollingInterest__dim__RedeemablePreferredStockMember</t>
        </is>
      </c>
      <c r="C865" s="3" t="inlineStr">
        <is>
          <t>2021-06-30</t>
        </is>
      </c>
      <c r="D865" s="3" t="inlineStr">
        <is>
          <t>2021-01-01</t>
        </is>
      </c>
      <c r="E865" s="3" t="inlineStr">
        <is>
          <t>duration</t>
        </is>
      </c>
      <c r="F865" s="3" t="inlineStr">
        <is>
          <t>43000000.0</t>
        </is>
      </c>
      <c r="G865" s="3" t="inlineStr">
        <is>
          <t>usd</t>
        </is>
      </c>
      <c r="H865" s="3" t="inlineStr">
        <is>
          <t>-6</t>
        </is>
      </c>
      <c r="I865" s="3" t="inlineStr">
        <is>
          <t>us-gaap:RedeemablePreferredStockMember</t>
        </is>
      </c>
      <c r="J865"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Ni0xLTEtMA_2d5bdd58-f35b-4296-ad9d-3f5e3e019c28</t>
        </is>
      </c>
      <c r="K865" s="3" t="inlineStr">
        <is>
          <t>2021-08-05 00:00:00</t>
        </is>
      </c>
    </row>
    <row r="866">
      <c r="B866" s="3" t="inlineStr">
        <is>
          <t>ComprehensiveIncomeNetOfTaxAttributableToNoncontrollingInterest__dim__RedeemablePreferredStockMember</t>
        </is>
      </c>
      <c r="C866" s="3" t="inlineStr">
        <is>
          <t>2021-06-30</t>
        </is>
      </c>
      <c r="D866" s="3" t="inlineStr">
        <is>
          <t>2021-01-01</t>
        </is>
      </c>
      <c r="E866" s="3" t="inlineStr">
        <is>
          <t>duration</t>
        </is>
      </c>
      <c r="F866" s="3" t="inlineStr">
        <is>
          <t>43000000.0</t>
        </is>
      </c>
      <c r="G866" s="3" t="inlineStr">
        <is>
          <t>usd</t>
        </is>
      </c>
      <c r="H866" s="3" t="inlineStr">
        <is>
          <t>-6</t>
        </is>
      </c>
      <c r="I866" s="3" t="inlineStr">
        <is>
          <t>us-gaap:RedeemablePreferredStockMember</t>
        </is>
      </c>
      <c r="J866"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02LTEtMS0w_7d63f1d2-fe4a-4bbb-8f9a-86259c3fb23a</t>
        </is>
      </c>
      <c r="K866" s="3" t="inlineStr">
        <is>
          <t>2021-08-05 00:00:00</t>
        </is>
      </c>
    </row>
    <row r="867">
      <c r="B867" s="3" t="inlineStr">
        <is>
          <t>OilAndGasPropertyImpairedFairValueDisclosure</t>
        </is>
      </c>
      <c r="C867" s="3" t="inlineStr">
        <is>
          <t>2020-06-30</t>
        </is>
      </c>
      <c r="D867" s="3" t="n"/>
      <c r="E867" s="3" t="inlineStr">
        <is>
          <t>instant</t>
        </is>
      </c>
      <c r="F867" s="3" t="inlineStr">
        <is>
          <t>32000000.0</t>
        </is>
      </c>
      <c r="G867" s="3" t="inlineStr">
        <is>
          <t>usd</t>
        </is>
      </c>
      <c r="H867" s="3" t="inlineStr">
        <is>
          <t>-6</t>
        </is>
      </c>
      <c r="I867" s="3" t="inlineStr">
        <is>
          <t>apa:OilandGasPropertiesProvedMember</t>
        </is>
      </c>
      <c r="J867"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A5OTUxMTY0Nzc1OQ_49fee089-ae31-4418-b260-83cf388c378e</t>
        </is>
      </c>
      <c r="K867" s="3" t="inlineStr">
        <is>
          <t>2021-08-05 00:00:00</t>
        </is>
      </c>
    </row>
    <row r="868">
      <c r="B868" s="3" t="inlineStr">
        <is>
          <t>ProceedsFromRepaymentsOfLinesOfCredit</t>
        </is>
      </c>
      <c r="C868" s="3" t="inlineStr">
        <is>
          <t>2021-06-30</t>
        </is>
      </c>
      <c r="D868" s="3" t="inlineStr">
        <is>
          <t>2021-01-01</t>
        </is>
      </c>
      <c r="E868" s="3" t="inlineStr">
        <is>
          <t>duration</t>
        </is>
      </c>
      <c r="F868" s="3" t="inlineStr">
        <is>
          <t>-150000000.0</t>
        </is>
      </c>
      <c r="G868" s="3" t="inlineStr">
        <is>
          <t>usd</t>
        </is>
      </c>
      <c r="H868" s="3" t="inlineStr">
        <is>
          <t>-6</t>
        </is>
      </c>
      <c r="I868" s="3" t="inlineStr">
        <is>
          <t>apa:ApacheCreditFacilityMember</t>
        </is>
      </c>
      <c r="J868"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YtMi0xLTEtMA_6c8c1296-853d-4669-bbc9-604ce83c92af</t>
        </is>
      </c>
      <c r="K868" s="3" t="inlineStr">
        <is>
          <t>2021-08-05 00:00:00</t>
        </is>
      </c>
    </row>
    <row r="869">
      <c r="B869" s="3" t="inlineStr">
        <is>
          <t>ProceedsFromRepaymentsOfLinesOfCredit__dim__ApacheCreditFacilityMember</t>
        </is>
      </c>
      <c r="C869" s="3" t="inlineStr">
        <is>
          <t>2021-06-30</t>
        </is>
      </c>
      <c r="D869" s="3" t="inlineStr">
        <is>
          <t>2021-01-01</t>
        </is>
      </c>
      <c r="E869" s="3" t="inlineStr">
        <is>
          <t>duration</t>
        </is>
      </c>
      <c r="F869" s="3" t="inlineStr">
        <is>
          <t>-150000000.0</t>
        </is>
      </c>
      <c r="G869" s="3" t="inlineStr">
        <is>
          <t>usd</t>
        </is>
      </c>
      <c r="H869" s="3" t="inlineStr">
        <is>
          <t>-6</t>
        </is>
      </c>
      <c r="I869" s="3" t="inlineStr">
        <is>
          <t>apa:ApacheCreditFacilityMember</t>
        </is>
      </c>
      <c r="J869"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YtMi0xLTEtMA_6c8c1296-853d-4669-bbc9-604ce83c92af</t>
        </is>
      </c>
      <c r="K869" s="3" t="inlineStr">
        <is>
          <t>2021-08-05 00:00:00</t>
        </is>
      </c>
    </row>
    <row r="870">
      <c r="B870" s="3" t="inlineStr">
        <is>
          <t>DerivativeNonmonetaryNotionalAmountVolume</t>
        </is>
      </c>
      <c r="C870" s="3" t="inlineStr">
        <is>
          <t>2021-06-30</t>
        </is>
      </c>
      <c r="D870" s="3" t="inlineStr">
        <is>
          <t>2021-01-01</t>
        </is>
      </c>
      <c r="E870" s="3" t="inlineStr">
        <is>
          <t>duration</t>
        </is>
      </c>
      <c r="F870" s="3" t="inlineStr">
        <is>
          <t>1012000.0</t>
        </is>
      </c>
      <c r="G870" s="3" t="inlineStr">
        <is>
          <t>bbl</t>
        </is>
      </c>
      <c r="H870" s="3" t="inlineStr">
        <is>
          <t>-3</t>
        </is>
      </c>
      <c r="I870" s="3" t="inlineStr">
        <is>
          <t>srt:CrudeOilMember apa:NYMEXWTIMember apa:FixedPriceSwapsMember apa:OctoberToDecember2021Member</t>
        </is>
      </c>
      <c r="J870"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C00LTEtMS0w_7e549089-72f5-49c0-8b6a-adab1f90b728</t>
        </is>
      </c>
      <c r="K870" s="3" t="inlineStr">
        <is>
          <t>2021-08-05 00:00:00</t>
        </is>
      </c>
    </row>
    <row r="871">
      <c r="B871" s="3" t="inlineStr">
        <is>
          <t>RevenuesFromCustomersAndNonCustomers</t>
        </is>
      </c>
      <c r="C871" s="3" t="inlineStr">
        <is>
          <t>2020-06-30</t>
        </is>
      </c>
      <c r="D871" s="3" t="inlineStr">
        <is>
          <t>2020-04-01</t>
        </is>
      </c>
      <c r="E871" s="3" t="inlineStr">
        <is>
          <t>duration</t>
        </is>
      </c>
      <c r="F871" s="3" t="n"/>
      <c r="G871" s="3" t="inlineStr">
        <is>
          <t>usd</t>
        </is>
      </c>
      <c r="H871" s="3" t="inlineStr">
        <is>
          <t>-6</t>
        </is>
      </c>
      <c r="I871" s="3" t="inlineStr">
        <is>
          <t>srt:ReportableLegalEntitiesMember apa:OilAndGasExcludingPurchasedMember apa:AltusMidstreamSegmentMember</t>
        </is>
      </c>
      <c r="J87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04LTEtMS0w_7256666a-5049-4720-98b4-15bb14e9d288</t>
        </is>
      </c>
      <c r="K871" s="3" t="inlineStr">
        <is>
          <t>2021-08-05 00:00:00</t>
        </is>
      </c>
    </row>
    <row r="872">
      <c r="B872" s="3" t="inlineStr">
        <is>
          <t>CostOfGoodsAndServicesSold</t>
        </is>
      </c>
      <c r="C872" s="3" t="inlineStr">
        <is>
          <t>2020-06-30</t>
        </is>
      </c>
      <c r="D872" s="3" t="inlineStr">
        <is>
          <t>2020-04-01</t>
        </is>
      </c>
      <c r="E872" s="3" t="inlineStr">
        <is>
          <t>duration</t>
        </is>
      </c>
      <c r="F872" s="3" t="inlineStr">
        <is>
          <t>10000000.0</t>
        </is>
      </c>
      <c r="G872" s="3" t="inlineStr">
        <is>
          <t>usd</t>
        </is>
      </c>
      <c r="H872" s="3" t="inlineStr">
        <is>
          <t>-6</t>
        </is>
      </c>
      <c r="I872" s="3" t="inlineStr">
        <is>
          <t>srt:ReportableLegalEntitiesMember apa:OilAndGasExcludingPurchasedMember apa:AltusMidstreamSegmentMember</t>
        </is>
      </c>
      <c r="J87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OC0xLTEtMA_a5a0e46a-9653-4a74-bdf7-6b9564f19638</t>
        </is>
      </c>
      <c r="K872" s="3" t="inlineStr">
        <is>
          <t>2021-08-05 00:00:00</t>
        </is>
      </c>
    </row>
    <row r="873">
      <c r="B873" s="3" t="inlineStr">
        <is>
          <t>ProceedsFromSaleOfOilAndGasPropertyAndEquipment</t>
        </is>
      </c>
      <c r="C873" s="3" t="inlineStr">
        <is>
          <t>2020-06-30</t>
        </is>
      </c>
      <c r="D873" s="3" t="inlineStr">
        <is>
          <t>2020-01-01</t>
        </is>
      </c>
      <c r="E873" s="3" t="inlineStr">
        <is>
          <t>duration</t>
        </is>
      </c>
      <c r="F873" s="3" t="inlineStr">
        <is>
          <t>47000000.0</t>
        </is>
      </c>
      <c r="G873" s="3" t="inlineStr">
        <is>
          <t>usd</t>
        </is>
      </c>
      <c r="H873" s="3" t="inlineStr">
        <is>
          <t>-6</t>
        </is>
      </c>
      <c r="I873" s="3" t="inlineStr">
        <is>
          <t>apa:PermianRegionMember us-gaap:DisposalGroupDisposedOfBySaleNotDiscontinuedOperationsMember</t>
        </is>
      </c>
      <c r="J873"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ODM2_a07514f1-09ca-470a-a049-cf9ec45d7a77</t>
        </is>
      </c>
      <c r="K873" s="3" t="inlineStr">
        <is>
          <t>2021-08-05 00:00:00</t>
        </is>
      </c>
    </row>
    <row r="874">
      <c r="B874" s="3" t="inlineStr">
        <is>
          <t>GainLossOnSaleOfOilAndGasProperty</t>
        </is>
      </c>
      <c r="C874" s="3" t="inlineStr">
        <is>
          <t>2020-06-30</t>
        </is>
      </c>
      <c r="D874" s="3" t="inlineStr">
        <is>
          <t>2020-01-01</t>
        </is>
      </c>
      <c r="E874" s="3" t="inlineStr">
        <is>
          <t>duration</t>
        </is>
      </c>
      <c r="F874" s="3" t="inlineStr">
        <is>
          <t>6000000.0</t>
        </is>
      </c>
      <c r="G874" s="3" t="inlineStr">
        <is>
          <t>usd</t>
        </is>
      </c>
      <c r="H874" s="3" t="inlineStr">
        <is>
          <t>-6</t>
        </is>
      </c>
      <c r="I874" s="3" t="inlineStr">
        <is>
          <t>apa:PermianRegionMember us-gaap:DisposalGroupDisposedOfBySaleNotDiscontinuedOperationsMember</t>
        </is>
      </c>
      <c r="J874"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ODg3_ab1462d5-8c25-4f0a-ac8c-c83922d68d30</t>
        </is>
      </c>
      <c r="K874" s="3" t="inlineStr">
        <is>
          <t>2021-08-05 00:00:00</t>
        </is>
      </c>
    </row>
    <row r="875">
      <c r="B875" s="3" t="inlineStr">
        <is>
          <t>RevenueFromContractWithCustomerIncludingAssessedTax</t>
        </is>
      </c>
      <c r="C875" s="3" t="inlineStr">
        <is>
          <t>2021-06-30</t>
        </is>
      </c>
      <c r="D875" s="3" t="inlineStr">
        <is>
          <t>2021-04-01</t>
        </is>
      </c>
      <c r="E875" s="3" t="inlineStr">
        <is>
          <t>duration</t>
        </is>
      </c>
      <c r="F875" s="3" t="inlineStr">
        <is>
          <t>1407000000.0</t>
        </is>
      </c>
      <c r="G875" s="3" t="inlineStr">
        <is>
          <t>usd</t>
        </is>
      </c>
      <c r="H875" s="3" t="inlineStr">
        <is>
          <t>-6</t>
        </is>
      </c>
      <c r="I875" s="3" t="inlineStr">
        <is>
          <t>apa:OilAndGasExcludingPurchasedMember</t>
        </is>
      </c>
      <c r="J875"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Mi0xLTEtODEyMA_10e7834e-9151-4069-95ca-081f02a12420</t>
        </is>
      </c>
      <c r="K875" s="3" t="inlineStr">
        <is>
          <t>2021-08-05 00:00:00</t>
        </is>
      </c>
    </row>
    <row r="876">
      <c r="B876" s="3" t="inlineStr">
        <is>
          <t>RevenueNotFromContractWithCustomer</t>
        </is>
      </c>
      <c r="C876" s="3" t="inlineStr">
        <is>
          <t>2021-06-30</t>
        </is>
      </c>
      <c r="D876" s="3" t="inlineStr">
        <is>
          <t>2021-04-01</t>
        </is>
      </c>
      <c r="E876" s="3" t="inlineStr">
        <is>
          <t>duration</t>
        </is>
      </c>
      <c r="F876" s="3" t="inlineStr">
        <is>
          <t>107000000.0</t>
        </is>
      </c>
      <c r="G876" s="3" t="inlineStr">
        <is>
          <t>usd</t>
        </is>
      </c>
      <c r="H876" s="3" t="inlineStr">
        <is>
          <t>-6</t>
        </is>
      </c>
      <c r="I876" s="3" t="inlineStr">
        <is>
          <t>apa:OilAndGasExcludingPurchasedMember</t>
        </is>
      </c>
      <c r="J876"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jAtMi0xLTEtODM5Mg_c4642faa-d91b-41f0-8f5c-ab636384c61e</t>
        </is>
      </c>
      <c r="K876" s="3" t="inlineStr">
        <is>
          <t>2021-08-05 00:00:00</t>
        </is>
      </c>
    </row>
    <row r="877">
      <c r="B877" s="3" t="inlineStr">
        <is>
          <t>RevenueFromContractWithCustomerIncludingAssessedTax__dim__OilAndGasExcludingPurchasedMember</t>
        </is>
      </c>
      <c r="C877" s="3" t="inlineStr">
        <is>
          <t>2021-06-30</t>
        </is>
      </c>
      <c r="D877" s="3" t="inlineStr">
        <is>
          <t>2021-04-01</t>
        </is>
      </c>
      <c r="E877" s="3" t="inlineStr">
        <is>
          <t>duration</t>
        </is>
      </c>
      <c r="F877" s="3" t="inlineStr">
        <is>
          <t>1407000000.0</t>
        </is>
      </c>
      <c r="G877" s="3" t="inlineStr">
        <is>
          <t>usd</t>
        </is>
      </c>
      <c r="H877" s="3" t="inlineStr">
        <is>
          <t>-6</t>
        </is>
      </c>
      <c r="I877" s="3" t="inlineStr">
        <is>
          <t>apa:OilAndGasExcludingPurchasedMember</t>
        </is>
      </c>
      <c r="J877"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Mi0xLTEtODEyMA_10e7834e-9151-4069-95ca-081f02a12420</t>
        </is>
      </c>
      <c r="K877" s="3" t="inlineStr">
        <is>
          <t>2021-08-05 00:00:00</t>
        </is>
      </c>
    </row>
    <row r="878">
      <c r="B878" s="3" t="inlineStr">
        <is>
          <t>NetIncomeLossAttributableToNoncontrollingInterest</t>
        </is>
      </c>
      <c r="C878" s="3" t="inlineStr">
        <is>
          <t>2021-06-30</t>
        </is>
      </c>
      <c r="D878" s="3" t="inlineStr">
        <is>
          <t>2021-04-01</t>
        </is>
      </c>
      <c r="E878" s="3" t="inlineStr">
        <is>
          <t>duration</t>
        </is>
      </c>
      <c r="F878" s="3" t="inlineStr">
        <is>
          <t>24000000.0</t>
        </is>
      </c>
      <c r="G878" s="3" t="inlineStr">
        <is>
          <t>usd</t>
        </is>
      </c>
      <c r="H878" s="3" t="inlineStr">
        <is>
          <t>-6</t>
        </is>
      </c>
      <c r="I878" s="3" t="inlineStr">
        <is>
          <t>us-gaap:RedeemablePreferredStockMember</t>
        </is>
      </c>
      <c r="J878"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Mi0xLTEtMA_d2079e6b-1ac8-4bda-bf0f-81a0a70fde95</t>
        </is>
      </c>
      <c r="K878" s="3" t="inlineStr">
        <is>
          <t>2021-08-05 00:00:00</t>
        </is>
      </c>
    </row>
    <row r="879">
      <c r="B879" s="3" t="inlineStr">
        <is>
          <t>ComprehensiveIncomeNetOfTaxAttributableToNoncontrollingInterest</t>
        </is>
      </c>
      <c r="C879" s="3" t="inlineStr">
        <is>
          <t>2021-06-30</t>
        </is>
      </c>
      <c r="D879" s="3" t="inlineStr">
        <is>
          <t>2021-04-01</t>
        </is>
      </c>
      <c r="E879" s="3" t="inlineStr">
        <is>
          <t>duration</t>
        </is>
      </c>
      <c r="F879" s="3" t="inlineStr">
        <is>
          <t>24000000.0</t>
        </is>
      </c>
      <c r="G879" s="3" t="inlineStr">
        <is>
          <t>usd</t>
        </is>
      </c>
      <c r="H879" s="3" t="inlineStr">
        <is>
          <t>-6</t>
        </is>
      </c>
      <c r="I879" s="3" t="inlineStr">
        <is>
          <t>us-gaap:RedeemablePreferredStockMember</t>
        </is>
      </c>
      <c r="J879"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yLTEtMS0w_4d0fe2f2-cdff-46c3-98a9-534035eaa354</t>
        </is>
      </c>
      <c r="K879" s="3" t="inlineStr">
        <is>
          <t>2021-08-05 00:00:00</t>
        </is>
      </c>
    </row>
    <row r="880">
      <c r="B880" s="3" t="inlineStr">
        <is>
          <t>DilutedSecuritiesEffectOnBasicEarningsPerSharePerShare</t>
        </is>
      </c>
      <c r="C880" s="3" t="inlineStr">
        <is>
          <t>2021-06-30</t>
        </is>
      </c>
      <c r="D880" s="3" t="inlineStr">
        <is>
          <t>2021-04-01</t>
        </is>
      </c>
      <c r="E880" s="3" t="inlineStr">
        <is>
          <t>duration</t>
        </is>
      </c>
      <c r="F880" s="3" t="inlineStr">
        <is>
          <t>-0.01</t>
        </is>
      </c>
      <c r="G880" s="3" t="inlineStr">
        <is>
          <t>usdPerShare</t>
        </is>
      </c>
      <c r="H880" s="3" t="inlineStr">
        <is>
          <t>2</t>
        </is>
      </c>
      <c r="I880" s="3" t="inlineStr">
        <is>
          <t>us-gaap:RedeemablePreferredStockMember</t>
        </is>
      </c>
      <c r="J880"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C02LTEtMS01OTMz_c3642867-eb15-4a6d-a542-696ff45a2e31</t>
        </is>
      </c>
      <c r="K880" s="3" t="inlineStr">
        <is>
          <t>2021-08-05 00:00:00</t>
        </is>
      </c>
    </row>
    <row r="881">
      <c r="B881" s="3" t="inlineStr">
        <is>
          <t>NetIncomeLossAttributableToNoncontrollingInterest__dim__RedeemablePreferredStockMember</t>
        </is>
      </c>
      <c r="C881" s="3" t="inlineStr">
        <is>
          <t>2021-06-30</t>
        </is>
      </c>
      <c r="D881" s="3" t="inlineStr">
        <is>
          <t>2021-04-01</t>
        </is>
      </c>
      <c r="E881" s="3" t="inlineStr">
        <is>
          <t>duration</t>
        </is>
      </c>
      <c r="F881" s="3" t="inlineStr">
        <is>
          <t>24000000.0</t>
        </is>
      </c>
      <c r="G881" s="3" t="inlineStr">
        <is>
          <t>usd</t>
        </is>
      </c>
      <c r="H881" s="3" t="inlineStr">
        <is>
          <t>-6</t>
        </is>
      </c>
      <c r="I881" s="3" t="inlineStr">
        <is>
          <t>us-gaap:RedeemablePreferredStockMember</t>
        </is>
      </c>
      <c r="J881"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Mi0xLTEtMA_d2079e6b-1ac8-4bda-bf0f-81a0a70fde95</t>
        </is>
      </c>
      <c r="K881" s="3" t="inlineStr">
        <is>
          <t>2021-08-05 00:00:00</t>
        </is>
      </c>
    </row>
    <row r="882">
      <c r="B882" s="3" t="inlineStr">
        <is>
          <t>ComprehensiveIncomeNetOfTaxAttributableToNoncontrollingInterest__dim__RedeemablePreferredStockMember</t>
        </is>
      </c>
      <c r="C882" s="3" t="inlineStr">
        <is>
          <t>2021-06-30</t>
        </is>
      </c>
      <c r="D882" s="3" t="inlineStr">
        <is>
          <t>2021-04-01</t>
        </is>
      </c>
      <c r="E882" s="3" t="inlineStr">
        <is>
          <t>duration</t>
        </is>
      </c>
      <c r="F882" s="3" t="inlineStr">
        <is>
          <t>24000000.0</t>
        </is>
      </c>
      <c r="G882" s="3" t="inlineStr">
        <is>
          <t>usd</t>
        </is>
      </c>
      <c r="H882" s="3" t="inlineStr">
        <is>
          <t>-6</t>
        </is>
      </c>
      <c r="I882" s="3" t="inlineStr">
        <is>
          <t>us-gaap:RedeemablePreferredStockMember</t>
        </is>
      </c>
      <c r="J882"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yLTEtMS0w_4d0fe2f2-cdff-46c3-98a9-534035eaa354</t>
        </is>
      </c>
      <c r="K882" s="3" t="inlineStr">
        <is>
          <t>2021-08-05 00:00:00</t>
        </is>
      </c>
    </row>
    <row r="883">
      <c r="B883" s="3" t="inlineStr">
        <is>
          <t>NetIncomeLossAvailableToCommonStockholdersBasic</t>
        </is>
      </c>
      <c r="C883" s="3" t="inlineStr">
        <is>
          <t>2020-06-30</t>
        </is>
      </c>
      <c r="D883" s="3" t="inlineStr">
        <is>
          <t>2020-04-01</t>
        </is>
      </c>
      <c r="E883" s="3" t="inlineStr">
        <is>
          <t>duration</t>
        </is>
      </c>
      <c r="F883" s="3" t="inlineStr">
        <is>
          <t>-386000000.0</t>
        </is>
      </c>
      <c r="G883" s="3" t="inlineStr">
        <is>
          <t>usd</t>
        </is>
      </c>
      <c r="H883" s="3" t="inlineStr">
        <is>
          <t>-6</t>
        </is>
      </c>
      <c r="I883" s="3" t="inlineStr">
        <is>
          <t>us-gaap:ParentMember</t>
        </is>
      </c>
      <c r="J883"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NC0xNS0xLTEtMA_88391361-f482-496f-9da1-45ed535c138a</t>
        </is>
      </c>
      <c r="K883" s="3" t="inlineStr">
        <is>
          <t>2021-08-05 00:00:00</t>
        </is>
      </c>
    </row>
    <row r="884">
      <c r="B884" s="3" t="inlineStr">
        <is>
          <t>DividendsCommonStockCash</t>
        </is>
      </c>
      <c r="C884" s="3" t="inlineStr">
        <is>
          <t>2020-06-30</t>
        </is>
      </c>
      <c r="D884" s="3" t="inlineStr">
        <is>
          <t>2020-04-01</t>
        </is>
      </c>
      <c r="E884" s="3" t="inlineStr">
        <is>
          <t>duration</t>
        </is>
      </c>
      <c r="F884" s="3" t="inlineStr">
        <is>
          <t>9000000.0</t>
        </is>
      </c>
      <c r="G884" s="3" t="inlineStr">
        <is>
          <t>usd</t>
        </is>
      </c>
      <c r="H884" s="3" t="inlineStr">
        <is>
          <t>-6</t>
        </is>
      </c>
      <c r="I884" s="3" t="inlineStr">
        <is>
          <t>us-gaap:ParentMember</t>
        </is>
      </c>
      <c r="J884"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AtMTUtMS0xLTA_58802402-2505-4b04-82a7-cce50e8a2faf</t>
        </is>
      </c>
      <c r="K884" s="3" t="inlineStr">
        <is>
          <t>2021-08-05 00:00:00</t>
        </is>
      </c>
    </row>
    <row r="885">
      <c r="B885" s="3" t="inlineStr">
        <is>
          <t>StockholdersEquityOther</t>
        </is>
      </c>
      <c r="C885" s="3" t="inlineStr">
        <is>
          <t>2020-06-30</t>
        </is>
      </c>
      <c r="D885" s="3" t="inlineStr">
        <is>
          <t>2020-04-01</t>
        </is>
      </c>
      <c r="E885" s="3" t="inlineStr">
        <is>
          <t>duration</t>
        </is>
      </c>
      <c r="F885" s="3" t="inlineStr">
        <is>
          <t>-6000000.0</t>
        </is>
      </c>
      <c r="G885" s="3" t="inlineStr">
        <is>
          <t>usd</t>
        </is>
      </c>
      <c r="H885" s="3" t="inlineStr">
        <is>
          <t>-6</t>
        </is>
      </c>
      <c r="I885" s="3" t="inlineStr">
        <is>
          <t>us-gaap:ParentMember</t>
        </is>
      </c>
      <c r="J885"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EtMTUtMS0xLTA_44e7fa34-3669-4f09-8d5f-44b0379856cc</t>
        </is>
      </c>
      <c r="K885" s="3" t="inlineStr">
        <is>
          <t>2021-08-05 00:00:00</t>
        </is>
      </c>
    </row>
    <row r="886">
      <c r="B886" s="3" t="inlineStr">
        <is>
          <t>MinorityInterestDecreaseFromDistributionsToNoncontrollingInterestHolders</t>
        </is>
      </c>
      <c r="C886" s="3" t="inlineStr">
        <is>
          <t>2021-06-30</t>
        </is>
      </c>
      <c r="D886" s="3" t="inlineStr">
        <is>
          <t>2021-04-01</t>
        </is>
      </c>
      <c r="E886" s="3" t="inlineStr">
        <is>
          <t>duration</t>
        </is>
      </c>
      <c r="F886" s="3" t="inlineStr">
        <is>
          <t>20000000.0</t>
        </is>
      </c>
      <c r="G886" s="3" t="inlineStr">
        <is>
          <t>usd</t>
        </is>
      </c>
      <c r="H886" s="3" t="inlineStr">
        <is>
          <t>-6</t>
        </is>
      </c>
      <c r="I886" s="3" t="inlineStr">
        <is>
          <t>us-gaap:NoncontrollingInterestMember</t>
        </is>
      </c>
      <c r="J886"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jMtMTctMS0xLTA_642364da-5642-4e20-8733-fdf11daaeb25</t>
        </is>
      </c>
      <c r="K886" s="3" t="inlineStr">
        <is>
          <t>2021-08-05 00:00:00</t>
        </is>
      </c>
    </row>
    <row r="887">
      <c r="B887" s="3" t="inlineStr">
        <is>
          <t>ImpairmentOfOilAndGasProperties</t>
        </is>
      </c>
      <c r="C887" s="3" t="inlineStr">
        <is>
          <t>2021-06-30</t>
        </is>
      </c>
      <c r="D887" s="3" t="inlineStr">
        <is>
          <t>2021-04-01</t>
        </is>
      </c>
      <c r="E887" s="3" t="inlineStr">
        <is>
          <t>duration</t>
        </is>
      </c>
      <c r="F887" s="3" t="inlineStr">
        <is>
          <t>1000000.0</t>
        </is>
      </c>
      <c r="G887" s="3" t="inlineStr">
        <is>
          <t>usd</t>
        </is>
      </c>
      <c r="H887" s="3" t="inlineStr">
        <is>
          <t>-6</t>
        </is>
      </c>
      <c r="I887" s="3" t="inlineStr">
        <is>
          <t>country:US apa:OilAndGasPropertiesUnprovedMember</t>
        </is>
      </c>
      <c r="J887"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AtMi0xLTEtMA_b31e3b28-0574-429d-9c7a-c52602ccdd19</t>
        </is>
      </c>
      <c r="K887" s="3" t="inlineStr">
        <is>
          <t>2021-08-05 00:00:00</t>
        </is>
      </c>
    </row>
    <row r="888">
      <c r="B888" s="3" t="inlineStr">
        <is>
          <t>TangibleAssetImpairmentCharges</t>
        </is>
      </c>
      <c r="C888" s="3" t="inlineStr">
        <is>
          <t>2020-06-30</t>
        </is>
      </c>
      <c r="D888" s="3" t="inlineStr">
        <is>
          <t>2020-01-01</t>
        </is>
      </c>
      <c r="E888" s="3" t="inlineStr">
        <is>
          <t>duration</t>
        </is>
      </c>
      <c r="F888" s="3" t="inlineStr">
        <is>
          <t>68000000.0</t>
        </is>
      </c>
      <c r="G888" s="3" t="inlineStr">
        <is>
          <t>usd</t>
        </is>
      </c>
      <c r="H888" s="3" t="inlineStr">
        <is>
          <t>-6</t>
        </is>
      </c>
      <c r="I888" s="3" t="inlineStr">
        <is>
          <t>apa:GPTFacilitiesMember</t>
        </is>
      </c>
      <c r="J888"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C04LTEtMS0w_d4164c2f-5949-4a66-a2e8-70dd1a8bfa38</t>
        </is>
      </c>
      <c r="K888" s="3" t="inlineStr">
        <is>
          <t>2021-08-05 00:00:00</t>
        </is>
      </c>
    </row>
    <row r="889">
      <c r="B889" s="3" t="inlineStr">
        <is>
          <t>DerivativeWeightedAveragePriceDifferential</t>
        </is>
      </c>
      <c r="C889" s="3" t="inlineStr">
        <is>
          <t>2021-06-30</t>
        </is>
      </c>
      <c r="D889" s="3" t="n"/>
      <c r="E889" s="3" t="inlineStr">
        <is>
          <t>instant</t>
        </is>
      </c>
      <c r="F889" s="3" t="inlineStr">
        <is>
          <t>-0.4</t>
        </is>
      </c>
      <c r="G889" s="3" t="inlineStr">
        <is>
          <t>usdPerMMBTU</t>
        </is>
      </c>
      <c r="H889" s="3" t="inlineStr">
        <is>
          <t>2</t>
        </is>
      </c>
      <c r="I889" s="3" t="inlineStr">
        <is>
          <t>apa:BasisSwapPurchasedMember srt:NaturalGasReservesMember apa:NymexHenryHubWahaMember apa:JanuaryToDecember2023Member</t>
        </is>
      </c>
      <c r="J889"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i02LTEtMS00MDgx_974509a2-0aae-4727-af55-1d872b947b4a</t>
        </is>
      </c>
      <c r="K889" s="3" t="inlineStr">
        <is>
          <t>2021-08-05 00:00:00</t>
        </is>
      </c>
    </row>
    <row r="890">
      <c r="B890" s="3" t="inlineStr">
        <is>
          <t>RevenuesFromCustomersAndNonCustomers</t>
        </is>
      </c>
      <c r="C890" s="3" t="inlineStr">
        <is>
          <t>2020-06-30</t>
        </is>
      </c>
      <c r="D890" s="3" t="inlineStr">
        <is>
          <t>2020-01-01</t>
        </is>
      </c>
      <c r="E890" s="3" t="inlineStr">
        <is>
          <t>duration</t>
        </is>
      </c>
      <c r="F890" s="3" t="inlineStr">
        <is>
          <t>659000000.0</t>
        </is>
      </c>
      <c r="G890" s="3" t="inlineStr">
        <is>
          <t>usd</t>
        </is>
      </c>
      <c r="H890" s="3" t="inlineStr">
        <is>
          <t>-6</t>
        </is>
      </c>
      <c r="I890" s="3" t="inlineStr">
        <is>
          <t>apa:SegmentEgyptMember us-gaap:OperatingSegmentsMember apa:OilAndGasExcludingPurchasedMember</t>
        </is>
      </c>
      <c r="J89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Mi0xLTEtMzk0OQ_f5357195-2b29-4e67-ba82-70194035b4c8</t>
        </is>
      </c>
      <c r="K890" s="3" t="inlineStr">
        <is>
          <t>2021-08-05 00:00:00</t>
        </is>
      </c>
    </row>
    <row r="891">
      <c r="B891" s="3" t="inlineStr">
        <is>
          <t>CostOfGoodsAndServicesSold</t>
        </is>
      </c>
      <c r="C891" s="3" t="inlineStr">
        <is>
          <t>2020-06-30</t>
        </is>
      </c>
      <c r="D891" s="3" t="inlineStr">
        <is>
          <t>2020-01-01</t>
        </is>
      </c>
      <c r="E891" s="3" t="inlineStr">
        <is>
          <t>duration</t>
        </is>
      </c>
      <c r="F891" s="3" t="inlineStr">
        <is>
          <t>23000000.0</t>
        </is>
      </c>
      <c r="G891" s="3" t="inlineStr">
        <is>
          <t>usd</t>
        </is>
      </c>
      <c r="H891" s="3" t="inlineStr">
        <is>
          <t>-6</t>
        </is>
      </c>
      <c r="I891" s="3" t="inlineStr">
        <is>
          <t>apa:SegmentEgyptMember us-gaap:OperatingSegmentsMember apa:OilAndGasExcludingPurchasedMember</t>
        </is>
      </c>
      <c r="J89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Mi0xLTEtMjA5NQ_d1cff6e9-cdd6-4a42-b779-03d40136c491</t>
        </is>
      </c>
      <c r="K891" s="3" t="inlineStr">
        <is>
          <t>2021-08-05 00:00:00</t>
        </is>
      </c>
    </row>
    <row r="892">
      <c r="B892" s="3" t="inlineStr">
        <is>
          <t>ImpairmentOfOilAndGasProperties</t>
        </is>
      </c>
      <c r="C892" s="3" t="inlineStr">
        <is>
          <t>2020-06-30</t>
        </is>
      </c>
      <c r="D892" s="3" t="inlineStr">
        <is>
          <t>2020-01-01</t>
        </is>
      </c>
      <c r="E892" s="3" t="inlineStr">
        <is>
          <t>duration</t>
        </is>
      </c>
      <c r="F892" s="3" t="inlineStr">
        <is>
          <t>7000000.0</t>
        </is>
      </c>
      <c r="G892" s="3" t="inlineStr">
        <is>
          <t>usd</t>
        </is>
      </c>
      <c r="H892" s="3" t="inlineStr">
        <is>
          <t>-6</t>
        </is>
      </c>
      <c r="I892" s="3" t="inlineStr">
        <is>
          <t>apa:NorthSeaMember apa:OilandGasPropertiesProvedMember</t>
        </is>
      </c>
      <c r="J892"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i04LTEtMS0w_3eb76b1b-af41-45e8-9bcf-89c5ef56ea84</t>
        </is>
      </c>
      <c r="K892" s="3" t="inlineStr">
        <is>
          <t>2021-08-05 00:00:00</t>
        </is>
      </c>
    </row>
    <row r="893">
      <c r="B893" s="3" t="inlineStr">
        <is>
          <t>CashAndCashEquivalentsAtCarryingValue</t>
        </is>
      </c>
      <c r="C893" s="3" t="inlineStr">
        <is>
          <t>2021-06-30</t>
        </is>
      </c>
      <c r="D893" s="3" t="n"/>
      <c r="E893" s="3" t="inlineStr">
        <is>
          <t>instant</t>
        </is>
      </c>
      <c r="F893" s="3" t="inlineStr">
        <is>
          <t>75000000.0</t>
        </is>
      </c>
      <c r="G893" s="3" t="inlineStr">
        <is>
          <t>usd</t>
        </is>
      </c>
      <c r="H893" s="3" t="inlineStr">
        <is>
          <t>-6</t>
        </is>
      </c>
      <c r="I893" s="3" t="inlineStr">
        <is>
          <t>us-gaap:VariableInterestEntityPrimaryBeneficiaryMember</t>
        </is>
      </c>
      <c r="J893"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C0wLTEtMS0wL3RleHRyZWdpb246MTU1NmE5NzkwOTJmNGE0Zjg2ODRjZmM2MjJlM2Q4ZTBfMzE_f0f5675d-6bd5-44a9-adab-356cb5654b0a</t>
        </is>
      </c>
      <c r="K893" s="3" t="inlineStr">
        <is>
          <t>2021-08-05 00:00:00</t>
        </is>
      </c>
    </row>
    <row r="894">
      <c r="B894" s="3" t="inlineStr">
        <is>
          <t>ReceivablesNetCurrent</t>
        </is>
      </c>
      <c r="C894" s="3" t="inlineStr">
        <is>
          <t>2021-06-30</t>
        </is>
      </c>
      <c r="D894" s="3" t="n"/>
      <c r="E894" s="3" t="inlineStr">
        <is>
          <t>instant</t>
        </is>
      </c>
      <c r="F894" s="3" t="inlineStr">
        <is>
          <t>99000000.0</t>
        </is>
      </c>
      <c r="G894" s="3" t="inlineStr">
        <is>
          <t>usd</t>
        </is>
      </c>
      <c r="H894" s="3" t="inlineStr">
        <is>
          <t>-6</t>
        </is>
      </c>
      <c r="I894" s="3" t="inlineStr">
        <is>
          <t>us-gaap:VariableInterestEntityPrimaryBeneficiaryMember</t>
        </is>
      </c>
      <c r="J894"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S0wLTEtMS0wL3RleHRyZWdpb246OWExMzVjYmEyYmQ5NGY3NmExMzg1ZTEzZmE0N2UwMDJfMzc_06383be0-c10c-4287-bfb1-7b793da29c91</t>
        </is>
      </c>
      <c r="K894" s="3" t="inlineStr">
        <is>
          <t>2021-08-05 00:00:00</t>
        </is>
      </c>
    </row>
    <row r="895">
      <c r="B895" s="3" t="inlineStr">
        <is>
          <t>OtherAssetsCurrent</t>
        </is>
      </c>
      <c r="C895" s="3" t="inlineStr">
        <is>
          <t>2021-06-30</t>
        </is>
      </c>
      <c r="D895" s="3" t="n"/>
      <c r="E895" s="3" t="inlineStr">
        <is>
          <t>instant</t>
        </is>
      </c>
      <c r="F895" s="3" t="inlineStr">
        <is>
          <t>9000000.0</t>
        </is>
      </c>
      <c r="G895" s="3" t="inlineStr">
        <is>
          <t>usd</t>
        </is>
      </c>
      <c r="H895" s="3" t="inlineStr">
        <is>
          <t>-6</t>
        </is>
      </c>
      <c r="I895" s="3" t="inlineStr">
        <is>
          <t>us-gaap:VariableInterestEntityPrimaryBeneficiaryMember</t>
        </is>
      </c>
      <c r="J895"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i0wLTEtMS0wL3RleHRyZWdpb246MTZjMjQ0OTI4NDJiNGM4MjllMTIwMjVmOGJjZDM4YTlfMzU_b0db7b92-d9d9-458e-b363-9a312b6d83c6</t>
        </is>
      </c>
      <c r="K895" s="3" t="inlineStr">
        <is>
          <t>2021-08-05 00:00:00</t>
        </is>
      </c>
    </row>
    <row r="896">
      <c r="B896" s="3" t="inlineStr">
        <is>
          <t>GatheringProcessingAndTransmissionFacilitiesNoncurrent</t>
        </is>
      </c>
      <c r="C896" s="3" t="inlineStr">
        <is>
          <t>2021-06-30</t>
        </is>
      </c>
      <c r="D896" s="3" t="n"/>
      <c r="E896" s="3" t="inlineStr">
        <is>
          <t>instant</t>
        </is>
      </c>
      <c r="F896" s="3" t="inlineStr">
        <is>
          <t>206000000.0</t>
        </is>
      </c>
      <c r="G896" s="3" t="inlineStr">
        <is>
          <t>usd</t>
        </is>
      </c>
      <c r="H896" s="3" t="inlineStr">
        <is>
          <t>-6</t>
        </is>
      </c>
      <c r="I896" s="3" t="inlineStr">
        <is>
          <t>us-gaap:VariableInterestEntityPrimaryBeneficiaryMember</t>
        </is>
      </c>
      <c r="J896"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ItMC0xLTEtMC90ZXh0cmVnaW9uOmEyMzExYTBjOTgzZjQzYTdhZjE3ZTE4NTZiOTQzMTNkXzU2_2ee39653-f6d7-4260-81ef-3beada3592e5</t>
        </is>
      </c>
      <c r="K896" s="3" t="inlineStr">
        <is>
          <t>2021-08-05 00:00:00</t>
        </is>
      </c>
    </row>
    <row r="897">
      <c r="B897" s="3" t="inlineStr">
        <is>
          <t>PropertyPlantAndEquipmentOther</t>
        </is>
      </c>
      <c r="C897" s="3" t="inlineStr">
        <is>
          <t>2021-06-30</t>
        </is>
      </c>
      <c r="D897" s="3" t="n"/>
      <c r="E897" s="3" t="inlineStr">
        <is>
          <t>instant</t>
        </is>
      </c>
      <c r="F897" s="3" t="inlineStr">
        <is>
          <t>4000000.0</t>
        </is>
      </c>
      <c r="G897" s="3" t="inlineStr">
        <is>
          <t>usd</t>
        </is>
      </c>
      <c r="H897" s="3" t="inlineStr">
        <is>
          <t>-6</t>
        </is>
      </c>
      <c r="I897" s="3" t="inlineStr">
        <is>
          <t>us-gaap:VariableInterestEntityPrimaryBeneficiaryMember</t>
        </is>
      </c>
      <c r="J897"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MtMC0xLTEtMC90ZXh0cmVnaW9uOmNhMDY4NTEzNDUxOTRlZWE5ZjRjNjJlNmJiMWMyMGRiXzEx_dade4716-1a7e-4bfd-ae75-90f480fe087c</t>
        </is>
      </c>
      <c r="K897" s="3" t="inlineStr">
        <is>
          <t>2021-08-05 00:00:00</t>
        </is>
      </c>
    </row>
    <row r="898">
      <c r="B898" s="3" t="inlineStr">
        <is>
          <t>AccumulatedDepreciationDepletionAndAmortizationPropertyPlantAndEquipment</t>
        </is>
      </c>
      <c r="C898" s="3" t="inlineStr">
        <is>
          <t>2021-06-30</t>
        </is>
      </c>
      <c r="D898" s="3" t="n"/>
      <c r="E898" s="3" t="inlineStr">
        <is>
          <t>instant</t>
        </is>
      </c>
      <c r="F898" s="3" t="inlineStr">
        <is>
          <t>19000000.0</t>
        </is>
      </c>
      <c r="G898" s="3" t="inlineStr">
        <is>
          <t>usd</t>
        </is>
      </c>
      <c r="H898" s="3" t="inlineStr">
        <is>
          <t>-6</t>
        </is>
      </c>
      <c r="I898" s="3" t="inlineStr">
        <is>
          <t>us-gaap:VariableInterestEntityPrimaryBeneficiaryMember</t>
        </is>
      </c>
      <c r="J898"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UtMC0xLTEtMC90ZXh0cmVnaW9uOjM4ZDQwMDZkMmZiZDQ5NWI4ZDAwODQ5NTE4NjRlNjUxXzY1_d76f2880-65b5-4e42-a7ea-3f01830805bc</t>
        </is>
      </c>
      <c r="K898" s="3" t="inlineStr">
        <is>
          <t>2021-08-05 00:00:00</t>
        </is>
      </c>
    </row>
    <row r="899">
      <c r="B899" s="3" t="inlineStr">
        <is>
          <t>EquityMethodInvestments</t>
        </is>
      </c>
      <c r="C899" s="3" t="inlineStr">
        <is>
          <t>2021-06-30</t>
        </is>
      </c>
      <c r="D899" s="3" t="n"/>
      <c r="E899" s="3" t="inlineStr">
        <is>
          <t>instant</t>
        </is>
      </c>
      <c r="F899" s="3" t="inlineStr">
        <is>
          <t>1554000000.0</t>
        </is>
      </c>
      <c r="G899" s="3" t="inlineStr">
        <is>
          <t>usd</t>
        </is>
      </c>
      <c r="H899" s="3" t="inlineStr">
        <is>
          <t>-6</t>
        </is>
      </c>
      <c r="I899" s="3" t="inlineStr">
        <is>
          <t>us-gaap:VariableInterestEntityPrimaryBeneficiaryMember</t>
        </is>
      </c>
      <c r="J899"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gtMC0xLTEtMC90ZXh0cmVnaW9uOjFiNTE1ZmVkNzgxZTQ1MTY5MTI2MTNhM2QzNDVhMmEwXzM4_098c97ab-c61d-4d98-bf4a-ed3eb18e7632</t>
        </is>
      </c>
      <c r="K899" s="3" t="inlineStr">
        <is>
          <t>2021-08-05 00:00:00</t>
        </is>
      </c>
    </row>
    <row r="900">
      <c r="B900" s="3" t="inlineStr">
        <is>
          <t>DeferredCostsAndOtherAssets</t>
        </is>
      </c>
      <c r="C900" s="3" t="inlineStr">
        <is>
          <t>2021-06-30</t>
        </is>
      </c>
      <c r="D900" s="3" t="n"/>
      <c r="E900" s="3" t="inlineStr">
        <is>
          <t>instant</t>
        </is>
      </c>
      <c r="F900" s="3" t="inlineStr">
        <is>
          <t>9000000.0</t>
        </is>
      </c>
      <c r="G900" s="3" t="inlineStr">
        <is>
          <t>usd</t>
        </is>
      </c>
      <c r="H900" s="3" t="inlineStr">
        <is>
          <t>-6</t>
        </is>
      </c>
      <c r="I900" s="3" t="inlineStr">
        <is>
          <t>us-gaap:VariableInterestEntityPrimaryBeneficiaryMember</t>
        </is>
      </c>
      <c r="J900"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TktMC0xLTEtMC90ZXh0cmVnaW9uOjYyMjEzMWFlOWE5MDRjNDZhNzMyNDNlMjM2ODFlY2ZlXzMy_60f679cb-7839-471a-bdcb-b5f62058b14e</t>
        </is>
      </c>
      <c r="K900" s="3" t="inlineStr">
        <is>
          <t>2021-08-05 00:00:00</t>
        </is>
      </c>
    </row>
    <row r="901">
      <c r="B901" s="3" t="inlineStr">
        <is>
          <t>OtherLiabilitiesCurrent</t>
        </is>
      </c>
      <c r="C901" s="3" t="inlineStr">
        <is>
          <t>2021-06-30</t>
        </is>
      </c>
      <c r="D901" s="3" t="n"/>
      <c r="E901" s="3" t="inlineStr">
        <is>
          <t>instant</t>
        </is>
      </c>
      <c r="F901" s="3" t="inlineStr">
        <is>
          <t>11000000.0</t>
        </is>
      </c>
      <c r="G901" s="3" t="inlineStr">
        <is>
          <t>usd</t>
        </is>
      </c>
      <c r="H901" s="3" t="inlineStr">
        <is>
          <t>-6</t>
        </is>
      </c>
      <c r="I901" s="3" t="inlineStr">
        <is>
          <t>us-gaap:VariableInterestEntityPrimaryBeneficiaryMember</t>
        </is>
      </c>
      <c r="J901"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jYtMC0xLTEtMC90ZXh0cmVnaW9uOjc4YzY3MjVmYzdjYzQ0MWI4OGE3YTVjZTM0Y2RjMzY5XzQw_0504f084-718a-4d21-844b-d32b35ccecfc</t>
        </is>
      </c>
      <c r="K901" s="3" t="inlineStr">
        <is>
          <t>2021-08-05 00:00:00</t>
        </is>
      </c>
    </row>
    <row r="902">
      <c r="B902" s="3" t="inlineStr">
        <is>
          <t>LongTermDebtAndCapitalLeaseObligations</t>
        </is>
      </c>
      <c r="C902" s="3" t="inlineStr">
        <is>
          <t>2021-06-30</t>
        </is>
      </c>
      <c r="D902" s="3" t="n"/>
      <c r="E902" s="3" t="inlineStr">
        <is>
          <t>instant</t>
        </is>
      </c>
      <c r="F902" s="3" t="inlineStr">
        <is>
          <t>657000000.0</t>
        </is>
      </c>
      <c r="G902" s="3" t="inlineStr">
        <is>
          <t>usd</t>
        </is>
      </c>
      <c r="H902" s="3" t="inlineStr">
        <is>
          <t>-6</t>
        </is>
      </c>
      <c r="I902" s="3" t="inlineStr">
        <is>
          <t>us-gaap:VariableInterestEntityPrimaryBeneficiaryMember</t>
        </is>
      </c>
      <c r="J902"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jgtMC0xLTEtMC90ZXh0cmVnaW9uOmUwZDkxZGNmY2JkYTRlMGY5YzJmNzA5NzYyZGE4NjMxXzI5_7766d9d9-2de7-4fca-827f-8388f23f8783</t>
        </is>
      </c>
      <c r="K902" s="3" t="inlineStr">
        <is>
          <t>2021-08-05 00:00:00</t>
        </is>
      </c>
    </row>
    <row r="903">
      <c r="B903" s="3" t="inlineStr">
        <is>
          <t>AssetRetirementObligationsNoncurrent</t>
        </is>
      </c>
      <c r="C903" s="3" t="inlineStr">
        <is>
          <t>2021-06-30</t>
        </is>
      </c>
      <c r="D903" s="3" t="n"/>
      <c r="E903" s="3" t="inlineStr">
        <is>
          <t>instant</t>
        </is>
      </c>
      <c r="F903" s="3" t="inlineStr">
        <is>
          <t>66000000.0</t>
        </is>
      </c>
      <c r="G903" s="3" t="inlineStr">
        <is>
          <t>usd</t>
        </is>
      </c>
      <c r="H903" s="3" t="inlineStr">
        <is>
          <t>-6</t>
        </is>
      </c>
      <c r="I903" s="3" t="inlineStr">
        <is>
          <t>us-gaap:VariableInterestEntityPrimaryBeneficiaryMember</t>
        </is>
      </c>
      <c r="J903"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EtMC0xLTEtMC90ZXh0cmVnaW9uOjhkYmNiYjBhMzg4MjQzMDg5Mzk2NjhhYWY0YmE0NzYxXzQy_dca04cd6-992d-4e4e-8daf-ae6524f9ff32</t>
        </is>
      </c>
      <c r="K903" s="3" t="inlineStr">
        <is>
          <t>2021-08-05 00:00:00</t>
        </is>
      </c>
    </row>
    <row r="904">
      <c r="B904" s="3" t="inlineStr">
        <is>
          <t>OtherLiabilitiesNoncurrent</t>
        </is>
      </c>
      <c r="C904" s="3" t="inlineStr">
        <is>
          <t>2021-06-30</t>
        </is>
      </c>
      <c r="D904" s="3" t="n"/>
      <c r="E904" s="3" t="inlineStr">
        <is>
          <t>instant</t>
        </is>
      </c>
      <c r="F904" s="3" t="inlineStr">
        <is>
          <t>131000000.0</t>
        </is>
      </c>
      <c r="G904" s="3" t="inlineStr">
        <is>
          <t>usd</t>
        </is>
      </c>
      <c r="H904" s="3" t="inlineStr">
        <is>
          <t>-6</t>
        </is>
      </c>
      <c r="I904" s="3" t="inlineStr">
        <is>
          <t>us-gaap:VariableInterestEntityPrimaryBeneficiaryMember</t>
        </is>
      </c>
      <c r="J904"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MzItMC0xLTEtMC90ZXh0cmVnaW9uOmQ0NzdhZjRiNGRjODQ4N2Y5YmJlYzkwYjM2MTVhNmZlXzEx_e0b2afc3-0ac1-4dec-8ced-2b6fde3354e8</t>
        </is>
      </c>
      <c r="K904" s="3" t="inlineStr">
        <is>
          <t>2021-08-05 00:00:00</t>
        </is>
      </c>
    </row>
    <row r="905">
      <c r="B905" s="3" t="inlineStr">
        <is>
          <t>StockholdersEquityOther</t>
        </is>
      </c>
      <c r="C905" s="3" t="inlineStr">
        <is>
          <t>2020-06-30</t>
        </is>
      </c>
      <c r="D905" s="3" t="inlineStr">
        <is>
          <t>2020-01-01</t>
        </is>
      </c>
      <c r="E905" s="3" t="inlineStr">
        <is>
          <t>duration</t>
        </is>
      </c>
      <c r="F905" s="3" t="inlineStr">
        <is>
          <t>-1000000.0</t>
        </is>
      </c>
      <c r="G905" s="3" t="inlineStr">
        <is>
          <t>usd</t>
        </is>
      </c>
      <c r="H905" s="3" t="inlineStr">
        <is>
          <t>-6</t>
        </is>
      </c>
      <c r="I905" s="3" t="inlineStr">
        <is>
          <t>us-gaap:TreasuryStockMember</t>
        </is>
      </c>
      <c r="J905"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MTEtMS0xLTA_fc4702ae-8501-405c-b615-52be40f606f4</t>
        </is>
      </c>
      <c r="K905" s="3" t="inlineStr">
        <is>
          <t>2021-08-05 00:00:00</t>
        </is>
      </c>
    </row>
    <row r="906">
      <c r="B906" s="3" t="inlineStr">
        <is>
          <t>OperatingLeaseExpense</t>
        </is>
      </c>
      <c r="C906" s="3" t="inlineStr">
        <is>
          <t>2020-06-30</t>
        </is>
      </c>
      <c r="D906" s="3" t="inlineStr">
        <is>
          <t>2020-01-01</t>
        </is>
      </c>
      <c r="E906" s="3" t="inlineStr">
        <is>
          <t>duration</t>
        </is>
      </c>
      <c r="F906" s="3" t="inlineStr">
        <is>
          <t>210000000.0</t>
        </is>
      </c>
      <c r="G906" s="3" t="inlineStr">
        <is>
          <t>usd</t>
        </is>
      </c>
      <c r="H906" s="3" t="inlineStr">
        <is>
          <t>-6</t>
        </is>
      </c>
      <c r="I906" s="3" t="inlineStr">
        <is>
          <t>apa:SegmentEgyptMember us-gaap:OperatingSegmentsMember</t>
        </is>
      </c>
      <c r="J90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Mi0xLTEtMjA5NQ_f0d4a3a1-d730-43ce-8c72-3bd225433b44</t>
        </is>
      </c>
      <c r="K906" s="3" t="inlineStr">
        <is>
          <t>2021-08-05 00:00:00</t>
        </is>
      </c>
    </row>
    <row r="907">
      <c r="B907" s="3" t="inlineStr">
        <is>
          <t>TaxesOther</t>
        </is>
      </c>
      <c r="C907" s="3" t="inlineStr">
        <is>
          <t>2020-06-30</t>
        </is>
      </c>
      <c r="D907" s="3" t="inlineStr">
        <is>
          <t>2020-01-01</t>
        </is>
      </c>
      <c r="E907" s="3" t="inlineStr">
        <is>
          <t>duration</t>
        </is>
      </c>
      <c r="F907" s="3" t="n"/>
      <c r="G907" s="3" t="inlineStr">
        <is>
          <t>usd</t>
        </is>
      </c>
      <c r="H907" s="3" t="inlineStr">
        <is>
          <t>-6</t>
        </is>
      </c>
      <c r="I907" s="3" t="inlineStr">
        <is>
          <t>apa:SegmentEgyptMember us-gaap:OperatingSegmentsMember</t>
        </is>
      </c>
      <c r="J90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Mi0xLTEtMjA5NQ_9012bfda-a8f1-4d40-8ecf-cd80e8e2c0a3</t>
        </is>
      </c>
      <c r="K907" s="3" t="inlineStr">
        <is>
          <t>2021-08-05 00:00:00</t>
        </is>
      </c>
    </row>
    <row r="908">
      <c r="B908" s="3" t="inlineStr">
        <is>
          <t>ExplorationExpense</t>
        </is>
      </c>
      <c r="C908" s="3" t="inlineStr">
        <is>
          <t>2020-06-30</t>
        </is>
      </c>
      <c r="D908" s="3" t="inlineStr">
        <is>
          <t>2020-01-01</t>
        </is>
      </c>
      <c r="E908" s="3" t="inlineStr">
        <is>
          <t>duration</t>
        </is>
      </c>
      <c r="F908" s="3" t="inlineStr">
        <is>
          <t>40000000.0</t>
        </is>
      </c>
      <c r="G908" s="3" t="inlineStr">
        <is>
          <t>usd</t>
        </is>
      </c>
      <c r="H908" s="3" t="inlineStr">
        <is>
          <t>-6</t>
        </is>
      </c>
      <c r="I908" s="3" t="inlineStr">
        <is>
          <t>apa:SegmentEgyptMember us-gaap:OperatingSegmentsMember</t>
        </is>
      </c>
      <c r="J90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Mi0xLTEtMjA5NQ_21afafc0-9c62-40a5-8f80-d2d1c6009235</t>
        </is>
      </c>
      <c r="K908" s="3" t="inlineStr">
        <is>
          <t>2021-08-05 00:00:00</t>
        </is>
      </c>
    </row>
    <row r="909">
      <c r="B909" s="3" t="inlineStr">
        <is>
          <t>DepreciationDepletionAndAmortization</t>
        </is>
      </c>
      <c r="C909" s="3" t="inlineStr">
        <is>
          <t>2020-06-30</t>
        </is>
      </c>
      <c r="D909" s="3" t="inlineStr">
        <is>
          <t>2020-01-01</t>
        </is>
      </c>
      <c r="E909" s="3" t="inlineStr">
        <is>
          <t>duration</t>
        </is>
      </c>
      <c r="F909" s="3" t="inlineStr">
        <is>
          <t>319000000.0</t>
        </is>
      </c>
      <c r="G909" s="3" t="inlineStr">
        <is>
          <t>usd</t>
        </is>
      </c>
      <c r="H909" s="3" t="inlineStr">
        <is>
          <t>-6</t>
        </is>
      </c>
      <c r="I909" s="3" t="inlineStr">
        <is>
          <t>apa:SegmentEgyptMember us-gaap:OperatingSegmentsMember</t>
        </is>
      </c>
      <c r="J90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Mi0xLTEtMjA5OA_a0c15a47-c645-41a5-90e2-a4ff85739c23</t>
        </is>
      </c>
      <c r="K909" s="3" t="inlineStr">
        <is>
          <t>2021-08-05 00:00:00</t>
        </is>
      </c>
    </row>
    <row r="910">
      <c r="B910" s="3" t="inlineStr">
        <is>
          <t>AssetRetirementObligationAccretionExpense</t>
        </is>
      </c>
      <c r="C910" s="3" t="inlineStr">
        <is>
          <t>2020-06-30</t>
        </is>
      </c>
      <c r="D910" s="3" t="inlineStr">
        <is>
          <t>2020-01-01</t>
        </is>
      </c>
      <c r="E910" s="3" t="inlineStr">
        <is>
          <t>duration</t>
        </is>
      </c>
      <c r="F910" s="3" t="n"/>
      <c r="G910" s="3" t="inlineStr">
        <is>
          <t>usd</t>
        </is>
      </c>
      <c r="H910" s="3" t="inlineStr">
        <is>
          <t>-6</t>
        </is>
      </c>
      <c r="I910" s="3" t="inlineStr">
        <is>
          <t>apa:SegmentEgyptMember us-gaap:OperatingSegmentsMember</t>
        </is>
      </c>
      <c r="J91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Mi0xLTEtMjA5OA_f605b987-7bf4-4cce-980c-7118657ad309</t>
        </is>
      </c>
      <c r="K910" s="3" t="inlineStr">
        <is>
          <t>2021-08-05 00:00:00</t>
        </is>
      </c>
    </row>
    <row r="911">
      <c r="B911" s="3" t="inlineStr">
        <is>
          <t>AssetImpairmentCharges</t>
        </is>
      </c>
      <c r="C911" s="3" t="inlineStr">
        <is>
          <t>2020-06-30</t>
        </is>
      </c>
      <c r="D911" s="3" t="inlineStr">
        <is>
          <t>2020-01-01</t>
        </is>
      </c>
      <c r="E911" s="3" t="inlineStr">
        <is>
          <t>duration</t>
        </is>
      </c>
      <c r="F911" s="3" t="inlineStr">
        <is>
          <t>529000000.0</t>
        </is>
      </c>
      <c r="G911" s="3" t="inlineStr">
        <is>
          <t>usd</t>
        </is>
      </c>
      <c r="H911" s="3" t="inlineStr">
        <is>
          <t>-6</t>
        </is>
      </c>
      <c r="I911" s="3" t="inlineStr">
        <is>
          <t>apa:SegmentEgyptMember us-gaap:OperatingSegmentsMember</t>
        </is>
      </c>
      <c r="J91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Mi0xLTEtMjA5OA_dbb43284-30ab-480f-91da-84e6e4788e3b</t>
        </is>
      </c>
      <c r="K911" s="3" t="inlineStr">
        <is>
          <t>2021-08-05 00:00:00</t>
        </is>
      </c>
    </row>
    <row r="912">
      <c r="B912" s="3" t="inlineStr">
        <is>
          <t>OperatingExpenses</t>
        </is>
      </c>
      <c r="C912" s="3" t="inlineStr">
        <is>
          <t>2020-06-30</t>
        </is>
      </c>
      <c r="D912" s="3" t="inlineStr">
        <is>
          <t>2020-01-01</t>
        </is>
      </c>
      <c r="E912" s="3" t="inlineStr">
        <is>
          <t>duration</t>
        </is>
      </c>
      <c r="F912" s="3" t="inlineStr">
        <is>
          <t>1121000000.0</t>
        </is>
      </c>
      <c r="G912" s="3" t="inlineStr">
        <is>
          <t>usd</t>
        </is>
      </c>
      <c r="H912" s="3" t="inlineStr">
        <is>
          <t>-6</t>
        </is>
      </c>
      <c r="I912" s="3" t="inlineStr">
        <is>
          <t>apa:SegmentEgyptMember us-gaap:OperatingSegmentsMember</t>
        </is>
      </c>
      <c r="J91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Mi0xLTEtMzk0OQ_a1484283-3073-418e-b0f1-c6c590d23dae</t>
        </is>
      </c>
      <c r="K912" s="3" t="inlineStr">
        <is>
          <t>2021-08-05 00:00:00</t>
        </is>
      </c>
    </row>
    <row r="913">
      <c r="B913" s="3" t="inlineStr">
        <is>
          <t>OperatingIncomeLoss</t>
        </is>
      </c>
      <c r="C913" s="3" t="inlineStr">
        <is>
          <t>2020-06-30</t>
        </is>
      </c>
      <c r="D913" s="3" t="inlineStr">
        <is>
          <t>2020-01-01</t>
        </is>
      </c>
      <c r="E913" s="3" t="inlineStr">
        <is>
          <t>duration</t>
        </is>
      </c>
      <c r="F913" s="3" t="inlineStr">
        <is>
          <t>-462000000.0</t>
        </is>
      </c>
      <c r="G913" s="3" t="inlineStr">
        <is>
          <t>usd</t>
        </is>
      </c>
      <c r="H913" s="3" t="inlineStr">
        <is>
          <t>-6</t>
        </is>
      </c>
      <c r="I913" s="3" t="inlineStr">
        <is>
          <t>apa:SegmentEgyptMember us-gaap:OperatingSegmentsMember</t>
        </is>
      </c>
      <c r="J91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Mi0xLTEtMzk0OQ_cf87cd77-7149-4f07-b563-0a391d6e5edf</t>
        </is>
      </c>
      <c r="K913" s="3" t="inlineStr">
        <is>
          <t>2021-08-05 00:00:00</t>
        </is>
      </c>
    </row>
    <row r="914">
      <c r="B914" s="3" t="inlineStr">
        <is>
          <t>ImpairmentOfOilAndGasProperties</t>
        </is>
      </c>
      <c r="C914" s="3" t="inlineStr">
        <is>
          <t>2020-06-30</t>
        </is>
      </c>
      <c r="D914" s="3" t="inlineStr">
        <is>
          <t>2020-01-01</t>
        </is>
      </c>
      <c r="E914" s="3" t="inlineStr">
        <is>
          <t>duration</t>
        </is>
      </c>
      <c r="F914" s="3" t="inlineStr">
        <is>
          <t>533000000.0</t>
        </is>
      </c>
      <c r="G914" s="3" t="inlineStr">
        <is>
          <t>usd</t>
        </is>
      </c>
      <c r="H914" s="3" t="inlineStr">
        <is>
          <t>-6</t>
        </is>
      </c>
      <c r="I914" s="3" t="inlineStr">
        <is>
          <t>apa:SegmentEgyptMember us-gaap:OperatingSegmentsMember</t>
        </is>
      </c>
      <c r="J914"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A5OTUxMTYyOTM5OQ_9aaac71b-817c-4edb-96de-f92eaa0ac186</t>
        </is>
      </c>
      <c r="K914" s="3" t="inlineStr">
        <is>
          <t>2021-08-05 00:00:00</t>
        </is>
      </c>
    </row>
    <row r="915">
      <c r="B915" s="3" t="inlineStr">
        <is>
          <t>MinorityInterestOwnershipPercentageByNoncontrollingOwners</t>
        </is>
      </c>
      <c r="C915" s="3" t="inlineStr">
        <is>
          <t>2021-06-30</t>
        </is>
      </c>
      <c r="D915" s="3" t="n"/>
      <c r="E915" s="3" t="inlineStr">
        <is>
          <t>instant</t>
        </is>
      </c>
      <c r="F915" s="3" t="inlineStr">
        <is>
          <t>0.21</t>
        </is>
      </c>
      <c r="G915" s="3" t="inlineStr">
        <is>
          <t>number</t>
        </is>
      </c>
      <c r="H915" s="3" t="inlineStr">
        <is>
          <t>2</t>
        </is>
      </c>
      <c r="I915" s="3" t="inlineStr">
        <is>
          <t>apa:ThirdPartyInvestorsMember apa:AltusMidstreamCompanyMember</t>
        </is>
      </c>
      <c r="J915"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zNA_0668e37e-6b5e-490a-8e8c-4cd29bba4714</t>
        </is>
      </c>
      <c r="K915" s="3" t="inlineStr">
        <is>
          <t>2021-08-05 00:00:00</t>
        </is>
      </c>
    </row>
    <row r="916">
      <c r="B916" s="3" t="inlineStr">
        <is>
          <t>RevenuesFromCustomersAndNonCustomers</t>
        </is>
      </c>
      <c r="C916" s="3" t="inlineStr">
        <is>
          <t>2020-06-30</t>
        </is>
      </c>
      <c r="D916" s="3" t="inlineStr">
        <is>
          <t>2020-01-01</t>
        </is>
      </c>
      <c r="E916" s="3" t="inlineStr">
        <is>
          <t>duration</t>
        </is>
      </c>
      <c r="F916" s="3" t="inlineStr">
        <is>
          <t>26000000.0</t>
        </is>
      </c>
      <c r="G916" s="3" t="inlineStr">
        <is>
          <t>usd</t>
        </is>
      </c>
      <c r="H916" s="3" t="inlineStr">
        <is>
          <t>-6</t>
        </is>
      </c>
      <c r="I916" s="3" t="inlineStr">
        <is>
          <t>srt:NaturalGasReservesMember us-gaap:OperatingSegmentsMember apa:OilAndGasExcludingPurchasedMember apa:NorthSeaMember</t>
        </is>
      </c>
      <c r="J91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NC0xLTEtMjA4OA_68910618-cc9f-48df-b2c2-17f22fbeb83d</t>
        </is>
      </c>
      <c r="K916" s="3" t="inlineStr">
        <is>
          <t>2021-08-05 00:00:00</t>
        </is>
      </c>
    </row>
    <row r="917">
      <c r="B917" s="3" t="inlineStr">
        <is>
          <t>RevenuesFromCustomersAndNonCustomers</t>
        </is>
      </c>
      <c r="C917" s="3" t="inlineStr">
        <is>
          <t>2020-06-30</t>
        </is>
      </c>
      <c r="D917" s="3" t="inlineStr">
        <is>
          <t>2020-04-01</t>
        </is>
      </c>
      <c r="E917" s="3" t="inlineStr">
        <is>
          <t>duration</t>
        </is>
      </c>
      <c r="F917" s="3" t="n"/>
      <c r="G917" s="3" t="inlineStr">
        <is>
          <t>usd</t>
        </is>
      </c>
      <c r="H917" s="3" t="inlineStr">
        <is>
          <t>-6</t>
        </is>
      </c>
      <c r="I917" s="3" t="inlineStr">
        <is>
          <t>srt:ReportableLegalEntitiesMember srt:NaturalGasReservesMember apa:OilAndGasExcludingPurchasedMember apa:AltusMidstreamSegmentMember</t>
        </is>
      </c>
      <c r="J91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04LTEtMS0w_9a4365c8-c1eb-42ca-9461-237446618a9d</t>
        </is>
      </c>
      <c r="K917" s="3" t="inlineStr">
        <is>
          <t>2021-08-05 00:00:00</t>
        </is>
      </c>
    </row>
    <row r="918">
      <c r="B918" s="3" t="inlineStr">
        <is>
          <t>RevenuesFromCustomersAndNonCustomers</t>
        </is>
      </c>
      <c r="C918" s="3" t="inlineStr">
        <is>
          <t>2020-06-30</t>
        </is>
      </c>
      <c r="D918" s="3" t="inlineStr">
        <is>
          <t>2020-01-01</t>
        </is>
      </c>
      <c r="E918" s="3" t="inlineStr">
        <is>
          <t>duration</t>
        </is>
      </c>
      <c r="F918" s="3" t="n"/>
      <c r="G918" s="3" t="inlineStr">
        <is>
          <t>usd</t>
        </is>
      </c>
      <c r="H918" s="3" t="inlineStr">
        <is>
          <t>-6</t>
        </is>
      </c>
      <c r="I918" s="3" t="inlineStr">
        <is>
          <t>us-gaap:IntersegmentEliminationMember srt:OilReservesMember apa:OilAndGasExcludingPurchasedMember</t>
        </is>
      </c>
      <c r="J91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MTAtMS0xLTIwODg_6566dbad-5a28-49ea-9f59-2f78a471f735</t>
        </is>
      </c>
      <c r="K918" s="3" t="inlineStr">
        <is>
          <t>2021-08-05 00:00:00</t>
        </is>
      </c>
    </row>
    <row r="919">
      <c r="B919" s="3" t="inlineStr">
        <is>
          <t>RevenuesFromCustomersAndNonCustomers</t>
        </is>
      </c>
      <c r="C919" s="3" t="inlineStr">
        <is>
          <t>2020-06-30</t>
        </is>
      </c>
      <c r="D919" s="3" t="inlineStr">
        <is>
          <t>2020-04-01</t>
        </is>
      </c>
      <c r="E919" s="3" t="inlineStr">
        <is>
          <t>duration</t>
        </is>
      </c>
      <c r="F919" s="3" t="inlineStr">
        <is>
          <t>130000000.0</t>
        </is>
      </c>
      <c r="G919" s="3" t="inlineStr">
        <is>
          <t>usd</t>
        </is>
      </c>
      <c r="H919" s="3" t="inlineStr">
        <is>
          <t>-6</t>
        </is>
      </c>
      <c r="I919" s="3" t="inlineStr">
        <is>
          <t>srt:NaturalGasReservesMember apa:OilAndGasExcludingPurchasedMember</t>
        </is>
      </c>
      <c r="J91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xMi0xLTEtMA_8dcc4fb4-9da0-4a7e-9554-459e22a23cd6</t>
        </is>
      </c>
      <c r="K919" s="3" t="inlineStr">
        <is>
          <t>2021-08-05 00:00:00</t>
        </is>
      </c>
    </row>
    <row r="920">
      <c r="B920" s="3" t="inlineStr">
        <is>
          <t>DerivativeFairValueOfDerivativeAsset</t>
        </is>
      </c>
      <c r="C920" s="3" t="inlineStr">
        <is>
          <t>2021-06-30</t>
        </is>
      </c>
      <c r="D920" s="3" t="n"/>
      <c r="E920" s="3" t="inlineStr">
        <is>
          <t>instant</t>
        </is>
      </c>
      <c r="F920" s="3" t="n"/>
      <c r="G920" s="3" t="inlineStr">
        <is>
          <t>usd</t>
        </is>
      </c>
      <c r="H920" s="3" t="inlineStr">
        <is>
          <t>-6</t>
        </is>
      </c>
      <c r="I920" s="3" t="inlineStr">
        <is>
          <t>us-gaap:FairValueMeasurementsRecurringMember us-gaap:CommodityContractMember us-gaap:FairValueInputsLevel1Member</t>
        </is>
      </c>
      <c r="J920"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yLTEtMS0w_e67c26a6-52c7-47bb-af01-499f81cead6d</t>
        </is>
      </c>
      <c r="K920" s="3" t="inlineStr">
        <is>
          <t>2021-08-05 00:00:00</t>
        </is>
      </c>
    </row>
    <row r="921">
      <c r="B921" s="3" t="inlineStr">
        <is>
          <t>DerivativeFairValueOfDerivativeLiability</t>
        </is>
      </c>
      <c r="C921" s="3" t="inlineStr">
        <is>
          <t>2021-06-30</t>
        </is>
      </c>
      <c r="D921" s="3" t="n"/>
      <c r="E921" s="3" t="inlineStr">
        <is>
          <t>instant</t>
        </is>
      </c>
      <c r="F921" s="3" t="n"/>
      <c r="G921" s="3" t="inlineStr">
        <is>
          <t>usd</t>
        </is>
      </c>
      <c r="H921" s="3" t="inlineStr">
        <is>
          <t>-6</t>
        </is>
      </c>
      <c r="I921" s="3" t="inlineStr">
        <is>
          <t>us-gaap:FairValueMeasurementsRecurringMember us-gaap:CommodityContractMember us-gaap:FairValueInputsLevel1Member</t>
        </is>
      </c>
      <c r="J921"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yLTEtMS0w_4c55fbf5-657a-43b4-bbb1-264274cec95d</t>
        </is>
      </c>
      <c r="K921" s="3" t="inlineStr">
        <is>
          <t>2021-08-05 00:00:00</t>
        </is>
      </c>
    </row>
    <row r="922">
      <c r="B922" s="3" t="inlineStr">
        <is>
          <t>Revenues</t>
        </is>
      </c>
      <c r="C922" s="3" t="inlineStr">
        <is>
          <t>2020-06-30</t>
        </is>
      </c>
      <c r="D922" s="3" t="inlineStr">
        <is>
          <t>2020-01-01</t>
        </is>
      </c>
      <c r="E922" s="3" t="inlineStr">
        <is>
          <t>duration</t>
        </is>
      </c>
      <c r="F922" s="3" t="inlineStr">
        <is>
          <t>659000000.0</t>
        </is>
      </c>
      <c r="G922" s="3" t="inlineStr">
        <is>
          <t>usd</t>
        </is>
      </c>
      <c r="H922" s="3" t="inlineStr">
        <is>
          <t>-6</t>
        </is>
      </c>
      <c r="I922" s="3" t="inlineStr">
        <is>
          <t>apa:SegmentEgyptMember us-gaap:OperatingSegmentsMember us-gaap:OilAndGasMember</t>
        </is>
      </c>
      <c r="J92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Mi0xLTEtMzk0OQ_9cf80c46-b0ee-4fbb-b52b-4322087a11b4</t>
        </is>
      </c>
      <c r="K922" s="3" t="inlineStr">
        <is>
          <t>2021-08-05 00:00:00</t>
        </is>
      </c>
    </row>
    <row r="923">
      <c r="B923" s="3" t="inlineStr">
        <is>
          <t>DebtInstrumentFairValue</t>
        </is>
      </c>
      <c r="C923" s="3" t="inlineStr">
        <is>
          <t>2021-06-30</t>
        </is>
      </c>
      <c r="D923" s="3" t="n"/>
      <c r="E923" s="3" t="inlineStr">
        <is>
          <t>instant</t>
        </is>
      </c>
      <c r="F923" s="3" t="inlineStr">
        <is>
          <t>8500000000.0</t>
        </is>
      </c>
      <c r="G923" s="3" t="inlineStr">
        <is>
          <t>usd</t>
        </is>
      </c>
      <c r="H923" s="3" t="inlineStr">
        <is>
          <t>-8</t>
        </is>
      </c>
      <c r="I923" s="3" t="inlineStr">
        <is>
          <t>apa:NotesAndDebenturesMember</t>
        </is>
      </c>
      <c r="J923"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Y0_172e358f-5786-41b4-99ef-271efabc53a3</t>
        </is>
      </c>
      <c r="K923" s="3" t="inlineStr">
        <is>
          <t>2021-08-05 00:00:00</t>
        </is>
      </c>
    </row>
    <row r="924">
      <c r="B924" s="3" t="inlineStr">
        <is>
          <t>RevenuesFromCustomersAndNonCustomers</t>
        </is>
      </c>
      <c r="C924" s="3" t="inlineStr">
        <is>
          <t>2020-06-30</t>
        </is>
      </c>
      <c r="D924" s="3" t="inlineStr">
        <is>
          <t>2020-04-01</t>
        </is>
      </c>
      <c r="E924" s="3" t="inlineStr">
        <is>
          <t>duration</t>
        </is>
      </c>
      <c r="F924" s="3" t="inlineStr">
        <is>
          <t>50000000.0</t>
        </is>
      </c>
      <c r="G924" s="3" t="inlineStr">
        <is>
          <t>usd</t>
        </is>
      </c>
      <c r="H924" s="3" t="inlineStr">
        <is>
          <t>-6</t>
        </is>
      </c>
      <c r="I924" s="3" t="inlineStr">
        <is>
          <t>srt:NaturalGasLiquidsReservesMember apa:SegmentUnitedStatesMember us-gaap:OperatingSegmentsMember apa:OilAndGasExcludingPurchasedMember</t>
        </is>
      </c>
      <c r="J92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02LTEtMS0w_cf7523ba-8316-4c45-a2d8-4de0fd898162</t>
        </is>
      </c>
      <c r="K924" s="3" t="inlineStr">
        <is>
          <t>2021-08-05 00:00:00</t>
        </is>
      </c>
    </row>
    <row r="925">
      <c r="B925" s="3" t="inlineStr">
        <is>
          <t>MinorityInterest</t>
        </is>
      </c>
      <c r="C925" s="3" t="inlineStr">
        <is>
          <t>2021-06-30</t>
        </is>
      </c>
      <c r="D925" s="3" t="n"/>
      <c r="E925" s="3" t="inlineStr">
        <is>
          <t>instant</t>
        </is>
      </c>
      <c r="F925" s="3" t="inlineStr">
        <is>
          <t>948000000.0</t>
        </is>
      </c>
      <c r="G925" s="3" t="inlineStr">
        <is>
          <t>usd</t>
        </is>
      </c>
      <c r="H925" s="3" t="inlineStr">
        <is>
          <t>-6</t>
        </is>
      </c>
      <c r="I925" s="3" t="inlineStr">
        <is>
          <t>apa:NoncontrollingInterestEgyptMember</t>
        </is>
      </c>
      <c r="J925"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MtMi0xLTEtMA_0549d055-233a-4a9a-80fc-e5a9140accbe</t>
        </is>
      </c>
      <c r="K925" s="3" t="inlineStr">
        <is>
          <t>2021-08-05 00:00:00</t>
        </is>
      </c>
    </row>
    <row r="926">
      <c r="B926" s="3" t="inlineStr">
        <is>
          <t>MinorityInterest__dim__NoncontrollingInterestEgyptMember</t>
        </is>
      </c>
      <c r="C926" s="3" t="inlineStr">
        <is>
          <t>2021-06-30</t>
        </is>
      </c>
      <c r="D926" s="3" t="n"/>
      <c r="E926" s="3" t="inlineStr">
        <is>
          <t>instant</t>
        </is>
      </c>
      <c r="F926" s="3" t="inlineStr">
        <is>
          <t>948000000.0</t>
        </is>
      </c>
      <c r="G926" s="3" t="inlineStr">
        <is>
          <t>usd</t>
        </is>
      </c>
      <c r="H926" s="3" t="inlineStr">
        <is>
          <t>-6</t>
        </is>
      </c>
      <c r="I926" s="3" t="inlineStr">
        <is>
          <t>apa:NoncontrollingInterestEgyptMember</t>
        </is>
      </c>
      <c r="J926"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MtMi0xLTEtMA_0549d055-233a-4a9a-80fc-e5a9140accbe</t>
        </is>
      </c>
      <c r="K926" s="3" t="inlineStr">
        <is>
          <t>2021-08-05 00:00:00</t>
        </is>
      </c>
    </row>
    <row r="927">
      <c r="B927" s="3" t="inlineStr">
        <is>
          <t>StockholdersEquityIncludingPortionAttributableToNoncontrollingInterest</t>
        </is>
      </c>
      <c r="C927" s="3" t="inlineStr">
        <is>
          <t>2020-03-31</t>
        </is>
      </c>
      <c r="D927" s="3" t="n"/>
      <c r="E927" s="3" t="inlineStr">
        <is>
          <t>instant</t>
        </is>
      </c>
      <c r="F927" s="3" t="inlineStr">
        <is>
          <t>-1246000000.0</t>
        </is>
      </c>
      <c r="G927" s="3" t="inlineStr">
        <is>
          <t>usd</t>
        </is>
      </c>
      <c r="H927" s="3" t="inlineStr">
        <is>
          <t>-6</t>
        </is>
      </c>
      <c r="I927" s="3" t="inlineStr">
        <is>
          <t>us-gaap:ParentMember</t>
        </is>
      </c>
      <c r="J927"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xNS0xLTEtMA_9bb01828-eb5d-44c5-bed2-df59c506e79e</t>
        </is>
      </c>
      <c r="K927" s="3" t="inlineStr">
        <is>
          <t>2021-08-05 00:00:00</t>
        </is>
      </c>
    </row>
    <row r="928">
      <c r="B928" s="3" t="inlineStr">
        <is>
          <t>LettersOfCreditOutstandingAmount</t>
        </is>
      </c>
      <c r="C928" s="3" t="inlineStr">
        <is>
          <t>2021-06-30</t>
        </is>
      </c>
      <c r="D928" s="3" t="n"/>
      <c r="E928" s="3" t="inlineStr">
        <is>
          <t>instant</t>
        </is>
      </c>
      <c r="F928" s="3" t="inlineStr">
        <is>
          <t>2000000.0</t>
        </is>
      </c>
      <c r="G928" s="3" t="inlineStr">
        <is>
          <t>usd</t>
        </is>
      </c>
      <c r="H928" s="3" t="inlineStr">
        <is>
          <t>-6</t>
        </is>
      </c>
      <c r="I928" s="3" t="inlineStr">
        <is>
          <t>us-gaap:RevolvingCreditFacilityMember us-gaap:LineOfCreditMember apa:AltusMidstreamLPMember</t>
        </is>
      </c>
      <c r="J928"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zM3OA_683def41-3f83-40f9-a3e8-6a05f5c3e1ad</t>
        </is>
      </c>
      <c r="K928" s="3" t="inlineStr">
        <is>
          <t>2021-08-05 00:00:00</t>
        </is>
      </c>
    </row>
    <row r="929">
      <c r="B929" s="3" t="inlineStr">
        <is>
          <t>EmbeddedDerivativeLiabilityMeasurementInput</t>
        </is>
      </c>
      <c r="C929" s="3" t="inlineStr">
        <is>
          <t>2021-06-30</t>
        </is>
      </c>
      <c r="D929" s="3" t="n"/>
      <c r="E929" s="3" t="inlineStr">
        <is>
          <t>instant</t>
        </is>
      </c>
      <c r="F929" s="3" t="inlineStr">
        <is>
          <t>0.0562</t>
        </is>
      </c>
      <c r="G929" s="3" t="inlineStr">
        <is>
          <t>number</t>
        </is>
      </c>
      <c r="H929" s="3" t="inlineStr">
        <is>
          <t>4</t>
        </is>
      </c>
      <c r="I929" s="3" t="inlineStr">
        <is>
          <t>us-gaap:FairValueMeasurementsRecurringMember us-gaap:FairValueInputsLevel3Member us-gaap:MeasurementInputRiskFreeInterestRateMember srt:MinimumMember</t>
        </is>
      </c>
      <c r="J929" s="3" t="inlineStr">
        <is>
          <t>https://www.sec.gov/Archives/edgar/data/1841666/000187113321000007/apa-20210630.htm#id3VybDovL2RvY3MudjEvZG9jOjZlOWQxNjZlYzQ1MTRlZjM4OWU3ZWUxMWNlNDNlNDRlL3NlYzo2ZTlkMTY2ZWM0NTE0ZWYzODllN2VlMTFjZTQzZTQ0ZV81Mi9mcmFnOjcwZWVjNDM3Yzg3NzQwNmY4NGEyYjE2MzUyMjRhN2Y3L3RhYmxlOmFiYjU5YjQ3YmEyZTRhODQ5ZDE0M2UwYmY3OTkxZDBhL3RhYmxlcmFuZ2U6YWJiNTliNDdiYTJlNGE4NDlkMTQzZTBiZjc5OTFkMGFfMy04LTEtMS0wL3RleHRyZWdpb246M2JkYWI5MDc1YWZjNDhlZWI4YzU1ZmY0MDhiY2YwZGNfNA_51b87b9a-6f09-4a7d-8602-fda19070da17</t>
        </is>
      </c>
      <c r="K929" s="3" t="inlineStr">
        <is>
          <t>2021-08-05 00:00:00</t>
        </is>
      </c>
    </row>
    <row r="930">
      <c r="B930" s="3" t="inlineStr">
        <is>
          <t>RevenueFromContractWithCustomerIncludingAssessedTax</t>
        </is>
      </c>
      <c r="C930" s="3" t="inlineStr">
        <is>
          <t>2020-06-30</t>
        </is>
      </c>
      <c r="D930" s="3" t="inlineStr">
        <is>
          <t>2020-04-01</t>
        </is>
      </c>
      <c r="E930" s="3" t="inlineStr">
        <is>
          <t>duration</t>
        </is>
      </c>
      <c r="F930" s="3" t="inlineStr">
        <is>
          <t>715000000.0</t>
        </is>
      </c>
      <c r="G930" s="3" t="inlineStr">
        <is>
          <t>usd</t>
        </is>
      </c>
      <c r="H930" s="3" t="inlineStr">
        <is>
          <t>-6</t>
        </is>
      </c>
      <c r="I930" s="3" t="inlineStr">
        <is>
          <t>apa:OilAndGasExcludingPurchasedMember</t>
        </is>
      </c>
      <c r="J930"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NC0xLTEtODEyMQ_c727a408-c099-4e96-85cf-9d657ed09c8f</t>
        </is>
      </c>
      <c r="K930" s="3" t="inlineStr">
        <is>
          <t>2021-08-05 00:00:00</t>
        </is>
      </c>
    </row>
    <row r="931">
      <c r="B931" s="3" t="inlineStr">
        <is>
          <t>RevenueNotFromContractWithCustomer</t>
        </is>
      </c>
      <c r="C931" s="3" t="inlineStr">
        <is>
          <t>2020-06-30</t>
        </is>
      </c>
      <c r="D931" s="3" t="inlineStr">
        <is>
          <t>2020-04-01</t>
        </is>
      </c>
      <c r="E931" s="3" t="inlineStr">
        <is>
          <t>duration</t>
        </is>
      </c>
      <c r="F931" s="3" t="inlineStr">
        <is>
          <t>-18000000.0</t>
        </is>
      </c>
      <c r="G931" s="3" t="inlineStr">
        <is>
          <t>usd</t>
        </is>
      </c>
      <c r="H931" s="3" t="inlineStr">
        <is>
          <t>-6</t>
        </is>
      </c>
      <c r="I931" s="3" t="inlineStr">
        <is>
          <t>apa:OilAndGasExcludingPurchasedMember</t>
        </is>
      </c>
      <c r="J931"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jAtNC0xLTEtODM5Ng_0d99f723-d5f0-4aae-bfaa-63b2c3f01da9</t>
        </is>
      </c>
      <c r="K931" s="3" t="inlineStr">
        <is>
          <t>2021-08-05 00:00:00</t>
        </is>
      </c>
    </row>
    <row r="932">
      <c r="B932" s="3" t="inlineStr">
        <is>
          <t>RevenuesFromCustomersAndNonCustomers</t>
        </is>
      </c>
      <c r="C932" s="3" t="inlineStr">
        <is>
          <t>2020-06-30</t>
        </is>
      </c>
      <c r="D932" s="3" t="inlineStr">
        <is>
          <t>2020-04-01</t>
        </is>
      </c>
      <c r="E932" s="3" t="inlineStr">
        <is>
          <t>duration</t>
        </is>
      </c>
      <c r="F932" s="3" t="inlineStr">
        <is>
          <t>697000000.0</t>
        </is>
      </c>
      <c r="G932" s="3" t="inlineStr">
        <is>
          <t>usd</t>
        </is>
      </c>
      <c r="H932" s="3" t="inlineStr">
        <is>
          <t>-6</t>
        </is>
      </c>
      <c r="I932" s="3" t="inlineStr">
        <is>
          <t>apa:OilAndGasExcludingPurchasedMember</t>
        </is>
      </c>
      <c r="J93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xMi0xLTEtMA_02a84c14-297d-4568-a25d-ab2e7e3fb5a9</t>
        </is>
      </c>
      <c r="K932" s="3" t="inlineStr">
        <is>
          <t>2021-08-05 00:00:00</t>
        </is>
      </c>
    </row>
    <row r="933">
      <c r="B933" s="3" t="inlineStr">
        <is>
          <t>CostOfGoodsAndServicesSold</t>
        </is>
      </c>
      <c r="C933" s="3" t="inlineStr">
        <is>
          <t>2020-06-30</t>
        </is>
      </c>
      <c r="D933" s="3" t="inlineStr">
        <is>
          <t>2020-04-01</t>
        </is>
      </c>
      <c r="E933" s="3" t="inlineStr">
        <is>
          <t>duration</t>
        </is>
      </c>
      <c r="F933" s="3" t="inlineStr">
        <is>
          <t>72000000.0</t>
        </is>
      </c>
      <c r="G933" s="3" t="inlineStr">
        <is>
          <t>usd</t>
        </is>
      </c>
      <c r="H933" s="3" t="inlineStr">
        <is>
          <t>-6</t>
        </is>
      </c>
      <c r="I933" s="3" t="inlineStr">
        <is>
          <t>apa:OilAndGasExcludingPurchasedMember</t>
        </is>
      </c>
      <c r="J93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MTItMS0xLTA_e3b54803-97bc-481a-b29f-09d214afa376</t>
        </is>
      </c>
      <c r="K933" s="3" t="inlineStr">
        <is>
          <t>2021-08-05 00:00:00</t>
        </is>
      </c>
    </row>
    <row r="934">
      <c r="B934" s="3" t="inlineStr">
        <is>
          <t>RevenueFromContractWithCustomerIncludingAssessedTax__dim__OilAndGasExcludingPurchasedMember</t>
        </is>
      </c>
      <c r="C934" s="3" t="inlineStr">
        <is>
          <t>2020-06-30</t>
        </is>
      </c>
      <c r="D934" s="3" t="inlineStr">
        <is>
          <t>2020-04-01</t>
        </is>
      </c>
      <c r="E934" s="3" t="inlineStr">
        <is>
          <t>duration</t>
        </is>
      </c>
      <c r="F934" s="3" t="inlineStr">
        <is>
          <t>715000000.0</t>
        </is>
      </c>
      <c r="G934" s="3" t="inlineStr">
        <is>
          <t>usd</t>
        </is>
      </c>
      <c r="H934" s="3" t="inlineStr">
        <is>
          <t>-6</t>
        </is>
      </c>
      <c r="I934" s="3" t="inlineStr">
        <is>
          <t>apa:OilAndGasExcludingPurchasedMember</t>
        </is>
      </c>
      <c r="J934"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NC0xLTEtODEyMQ_c727a408-c099-4e96-85cf-9d657ed09c8f</t>
        </is>
      </c>
      <c r="K934" s="3" t="inlineStr">
        <is>
          <t>2021-08-05 00:00:00</t>
        </is>
      </c>
    </row>
    <row r="935">
      <c r="B935" s="3" t="inlineStr">
        <is>
          <t>RevenuesFromCustomersAndNonCustomers__dim__OilAndGasExcludingPurchasedMember</t>
        </is>
      </c>
      <c r="C935" s="3" t="inlineStr">
        <is>
          <t>2020-06-30</t>
        </is>
      </c>
      <c r="D935" s="3" t="inlineStr">
        <is>
          <t>2020-04-01</t>
        </is>
      </c>
      <c r="E935" s="3" t="inlineStr">
        <is>
          <t>duration</t>
        </is>
      </c>
      <c r="F935" s="3" t="inlineStr">
        <is>
          <t>697000000.0</t>
        </is>
      </c>
      <c r="G935" s="3" t="inlineStr">
        <is>
          <t>usd</t>
        </is>
      </c>
      <c r="H935" s="3" t="inlineStr">
        <is>
          <t>-6</t>
        </is>
      </c>
      <c r="I935" s="3" t="inlineStr">
        <is>
          <t>apa:OilAndGasExcludingPurchasedMember</t>
        </is>
      </c>
      <c r="J93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xMi0xLTEtMA_02a84c14-297d-4568-a25d-ab2e7e3fb5a9</t>
        </is>
      </c>
      <c r="K935" s="3" t="inlineStr">
        <is>
          <t>2021-08-05 00:00:00</t>
        </is>
      </c>
    </row>
    <row r="936">
      <c r="B936" s="3" t="inlineStr">
        <is>
          <t>CostOfGoodsAndServicesSold__dim__OilAndGasExcludingPurchasedMember</t>
        </is>
      </c>
      <c r="C936" s="3" t="inlineStr">
        <is>
          <t>2020-06-30</t>
        </is>
      </c>
      <c r="D936" s="3" t="inlineStr">
        <is>
          <t>2020-04-01</t>
        </is>
      </c>
      <c r="E936" s="3" t="inlineStr">
        <is>
          <t>duration</t>
        </is>
      </c>
      <c r="F936" s="3" t="inlineStr">
        <is>
          <t>72000000.0</t>
        </is>
      </c>
      <c r="G936" s="3" t="inlineStr">
        <is>
          <t>usd</t>
        </is>
      </c>
      <c r="H936" s="3" t="inlineStr">
        <is>
          <t>-6</t>
        </is>
      </c>
      <c r="I936" s="3" t="inlineStr">
        <is>
          <t>apa:OilAndGasExcludingPurchasedMember</t>
        </is>
      </c>
      <c r="J93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MTItMS0xLTA_e3b54803-97bc-481a-b29f-09d214afa376</t>
        </is>
      </c>
      <c r="K936" s="3" t="inlineStr">
        <is>
          <t>2021-08-05 00:00:00</t>
        </is>
      </c>
    </row>
    <row r="937">
      <c r="B937" s="3" t="inlineStr">
        <is>
          <t>RedeemableNoncontrollingInterestEquityCarryingAmount</t>
        </is>
      </c>
      <c r="C937" s="3" t="inlineStr">
        <is>
          <t>2020-03-31</t>
        </is>
      </c>
      <c r="D937" s="3" t="n"/>
      <c r="E937" s="3" t="inlineStr">
        <is>
          <t>instant</t>
        </is>
      </c>
      <c r="F937" s="3" t="inlineStr">
        <is>
          <t>573000000.0</t>
        </is>
      </c>
      <c r="G937" s="3" t="inlineStr">
        <is>
          <t>usd</t>
        </is>
      </c>
      <c r="H937" s="3" t="inlineStr">
        <is>
          <t>-6</t>
        </is>
      </c>
      <c r="I937" s="3" t="inlineStr">
        <is>
          <t>us-gaap:RedeemablePreferredStockMember</t>
        </is>
      </c>
      <c r="J937"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yLTEtMS0w_77c8f93e-dfd6-4c69-b88e-52e3a35d767c</t>
        </is>
      </c>
      <c r="K937" s="3" t="inlineStr">
        <is>
          <t>2021-08-05 00:00:00</t>
        </is>
      </c>
    </row>
    <row r="938">
      <c r="B938" s="3" t="inlineStr">
        <is>
          <t>EquityMethodInvestmentContribution</t>
        </is>
      </c>
      <c r="C938" s="3" t="inlineStr">
        <is>
          <t>2021-06-30</t>
        </is>
      </c>
      <c r="D938" s="3" t="inlineStr">
        <is>
          <t>2021-01-01</t>
        </is>
      </c>
      <c r="E938" s="3" t="inlineStr">
        <is>
          <t>duration</t>
        </is>
      </c>
      <c r="F938" s="3" t="n"/>
      <c r="G938" s="3" t="inlineStr">
        <is>
          <t>usd</t>
        </is>
      </c>
      <c r="H938" s="3" t="inlineStr">
        <is>
          <t>-6</t>
        </is>
      </c>
      <c r="I938" s="3" t="inlineStr">
        <is>
          <t>apa:GulfCoastExpressPipelineLLCMember</t>
        </is>
      </c>
      <c r="J938"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EtMi0xLTEtMA_ba37d229-8603-4636-a0b5-28bf9fbc059a</t>
        </is>
      </c>
      <c r="K938" s="3" t="inlineStr">
        <is>
          <t>2021-08-05 00:00:00</t>
        </is>
      </c>
    </row>
    <row r="939">
      <c r="B939" s="3" t="inlineStr">
        <is>
          <t>PaymentsOfDistributionsToAffiliates</t>
        </is>
      </c>
      <c r="C939" s="3" t="inlineStr">
        <is>
          <t>2021-06-30</t>
        </is>
      </c>
      <c r="D939" s="3" t="inlineStr">
        <is>
          <t>2021-01-01</t>
        </is>
      </c>
      <c r="E939" s="3" t="inlineStr">
        <is>
          <t>duration</t>
        </is>
      </c>
      <c r="F939" s="3" t="inlineStr">
        <is>
          <t>25000000.0</t>
        </is>
      </c>
      <c r="G939" s="3" t="inlineStr">
        <is>
          <t>usd</t>
        </is>
      </c>
      <c r="H939" s="3" t="inlineStr">
        <is>
          <t>-6</t>
        </is>
      </c>
      <c r="I939" s="3" t="inlineStr">
        <is>
          <t>apa:GulfCoastExpressPipelineLLCMember</t>
        </is>
      </c>
      <c r="J939"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ItMi0xLTEtMA_1bf95f0e-93f4-4b02-890e-e7d44ce21c76</t>
        </is>
      </c>
      <c r="K939" s="3" t="inlineStr">
        <is>
          <t>2021-08-05 00:00:00</t>
        </is>
      </c>
    </row>
    <row r="940">
      <c r="B940" s="3" t="inlineStr">
        <is>
          <t>IncomeLossFromEquityMethodInvestments</t>
        </is>
      </c>
      <c r="C940" s="3" t="inlineStr">
        <is>
          <t>2021-06-30</t>
        </is>
      </c>
      <c r="D940" s="3" t="inlineStr">
        <is>
          <t>2021-01-01</t>
        </is>
      </c>
      <c r="E940" s="3" t="inlineStr">
        <is>
          <t>duration</t>
        </is>
      </c>
      <c r="F940" s="3" t="inlineStr">
        <is>
          <t>19000000.0</t>
        </is>
      </c>
      <c r="G940" s="3" t="inlineStr">
        <is>
          <t>usd</t>
        </is>
      </c>
      <c r="H940" s="3" t="inlineStr">
        <is>
          <t>-6</t>
        </is>
      </c>
      <c r="I940" s="3" t="inlineStr">
        <is>
          <t>apa:GulfCoastExpressPipelineLLCMember</t>
        </is>
      </c>
      <c r="J940"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QtMi0xLTEtMA_7e6e2e15-c5a9-4582-963f-a1d99431fbb2</t>
        </is>
      </c>
      <c r="K940" s="3" t="inlineStr">
        <is>
          <t>2021-08-05 00:00:00</t>
        </is>
      </c>
    </row>
    <row r="941">
      <c r="B941" s="3" t="inlineStr">
        <is>
          <t>EquityMethodInvestmentAccumulatedOtherComprehensiveIncomeLoss</t>
        </is>
      </c>
      <c r="C941" s="3" t="inlineStr">
        <is>
          <t>2021-06-30</t>
        </is>
      </c>
      <c r="D941" s="3" t="inlineStr">
        <is>
          <t>2021-01-01</t>
        </is>
      </c>
      <c r="E941" s="3" t="inlineStr">
        <is>
          <t>duration</t>
        </is>
      </c>
      <c r="F941" s="3" t="n"/>
      <c r="G941" s="3" t="inlineStr">
        <is>
          <t>usd</t>
        </is>
      </c>
      <c r="H941" s="3" t="inlineStr">
        <is>
          <t>-6</t>
        </is>
      </c>
      <c r="I941" s="3" t="inlineStr">
        <is>
          <t>apa:GulfCoastExpressPipelineLLCMember</t>
        </is>
      </c>
      <c r="J941"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UtMi0xLTEtMA_2b7444c4-8f83-42a8-bedf-0dde0311862b</t>
        </is>
      </c>
      <c r="K941" s="3" t="inlineStr">
        <is>
          <t>2021-08-05 00:00:00</t>
        </is>
      </c>
    </row>
    <row r="942">
      <c r="B942" s="3" t="inlineStr">
        <is>
          <t>RevenuesFromCustomersAndNonCustomers</t>
        </is>
      </c>
      <c r="C942" s="3" t="inlineStr">
        <is>
          <t>2020-06-30</t>
        </is>
      </c>
      <c r="D942" s="3" t="inlineStr">
        <is>
          <t>2020-01-01</t>
        </is>
      </c>
      <c r="E942" s="3" t="inlineStr">
        <is>
          <t>duration</t>
        </is>
      </c>
      <c r="F942" s="3" t="inlineStr">
        <is>
          <t>1545000000.0</t>
        </is>
      </c>
      <c r="G942" s="3" t="inlineStr">
        <is>
          <t>usd</t>
        </is>
      </c>
      <c r="H942" s="3" t="inlineStr">
        <is>
          <t>-6</t>
        </is>
      </c>
      <c r="I942" s="3" t="inlineStr">
        <is>
          <t>srt:OilReservesMember apa:OilAndGasExcludingPurchasedMember</t>
        </is>
      </c>
      <c r="J94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MTItMS0xLTM5NTk_215b42b9-3122-4bdc-a191-f3a6056fc6d4</t>
        </is>
      </c>
      <c r="K942" s="3" t="inlineStr">
        <is>
          <t>2021-08-05 00:00:00</t>
        </is>
      </c>
    </row>
    <row r="943">
      <c r="B943" s="3" t="inlineStr">
        <is>
          <t>TangibleAssetImpairmentCharges</t>
        </is>
      </c>
      <c r="C943" s="3" t="inlineStr">
        <is>
          <t>2021-06-30</t>
        </is>
      </c>
      <c r="D943" s="3" t="inlineStr">
        <is>
          <t>2021-01-01</t>
        </is>
      </c>
      <c r="E943" s="3" t="inlineStr">
        <is>
          <t>duration</t>
        </is>
      </c>
      <c r="F943" s="3" t="n"/>
      <c r="G943" s="3" t="inlineStr">
        <is>
          <t>usd</t>
        </is>
      </c>
      <c r="H943" s="3" t="inlineStr">
        <is>
          <t>-6</t>
        </is>
      </c>
      <c r="I943" s="3" t="inlineStr">
        <is>
          <t>apa:OilandGasPropertiesProvedMember</t>
        </is>
      </c>
      <c r="J943"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My02LTEtMS0w_e0a7568b-14a3-40e3-94f7-d1f018df7ccd</t>
        </is>
      </c>
      <c r="K943" s="3" t="inlineStr">
        <is>
          <t>2021-08-05 00:00:00</t>
        </is>
      </c>
    </row>
    <row r="944">
      <c r="B944" s="3" t="inlineStr">
        <is>
          <t>ImpairmentOfOilAndGasProperties</t>
        </is>
      </c>
      <c r="C944" s="3" t="inlineStr">
        <is>
          <t>2021-06-30</t>
        </is>
      </c>
      <c r="D944" s="3" t="inlineStr">
        <is>
          <t>2021-01-01</t>
        </is>
      </c>
      <c r="E944" s="3" t="inlineStr">
        <is>
          <t>duration</t>
        </is>
      </c>
      <c r="F944" s="3" t="n"/>
      <c r="G944" s="3" t="inlineStr">
        <is>
          <t>usd</t>
        </is>
      </c>
      <c r="H944" s="3" t="inlineStr">
        <is>
          <t>-6</t>
        </is>
      </c>
      <c r="I944" s="3" t="inlineStr">
        <is>
          <t>apa:OilandGasPropertiesProvedMember</t>
        </is>
      </c>
      <c r="J944"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y02LTEtMS0w_a0f7ef9c-b73b-4b15-9c3a-065787b752ed</t>
        </is>
      </c>
      <c r="K944" s="3" t="inlineStr">
        <is>
          <t>2021-08-05 00:00:00</t>
        </is>
      </c>
    </row>
    <row r="945">
      <c r="B945" s="3" t="inlineStr">
        <is>
          <t>DerivativeGainLossOnDerivativeNet</t>
        </is>
      </c>
      <c r="C945" s="3" t="inlineStr">
        <is>
          <t>2020-06-30</t>
        </is>
      </c>
      <c r="D945" s="3" t="inlineStr">
        <is>
          <t>2020-04-01</t>
        </is>
      </c>
      <c r="E945" s="3" t="inlineStr">
        <is>
          <t>duration</t>
        </is>
      </c>
      <c r="F945" s="3" t="inlineStr">
        <is>
          <t>-36000000.0</t>
        </is>
      </c>
      <c r="G945" s="3" t="inlineStr">
        <is>
          <t>usd</t>
        </is>
      </c>
      <c r="H945" s="3" t="inlineStr">
        <is>
          <t>-6</t>
        </is>
      </c>
      <c r="I945" s="3" t="inlineStr">
        <is>
          <t>us-gaap:NondesignatedMember us-gaap:CommodityContractMember</t>
        </is>
      </c>
      <c r="J945"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C00LTEtMS0w_3284901d-16b2-4c88-ad30-5871640abf27</t>
        </is>
      </c>
      <c r="K945" s="3" t="inlineStr">
        <is>
          <t>2021-08-05 00:00:00</t>
        </is>
      </c>
    </row>
    <row r="946">
      <c r="B946" s="3" t="inlineStr">
        <is>
          <t>UnrealizedGainLossOnDerivatives</t>
        </is>
      </c>
      <c r="C946" s="3" t="inlineStr">
        <is>
          <t>2020-06-30</t>
        </is>
      </c>
      <c r="D946" s="3" t="inlineStr">
        <is>
          <t>2020-04-01</t>
        </is>
      </c>
      <c r="E946" s="3" t="inlineStr">
        <is>
          <t>duration</t>
        </is>
      </c>
      <c r="F946" s="3" t="inlineStr">
        <is>
          <t>-111000000.0</t>
        </is>
      </c>
      <c r="G946" s="3" t="inlineStr">
        <is>
          <t>usd</t>
        </is>
      </c>
      <c r="H946" s="3" t="inlineStr">
        <is>
          <t>-6</t>
        </is>
      </c>
      <c r="I946" s="3" t="inlineStr">
        <is>
          <t>us-gaap:NondesignatedMember us-gaap:CommodityContractMember</t>
        </is>
      </c>
      <c r="J946"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OC00LTEtMS0w_f8c78485-5643-47c4-ae85-383ef3f31b65</t>
        </is>
      </c>
      <c r="K946" s="3" t="inlineStr">
        <is>
          <t>2021-08-05 00:00:00</t>
        </is>
      </c>
    </row>
    <row r="947">
      <c r="B947" s="3" t="inlineStr">
        <is>
          <t>ImpairmentOfOilAndGasProperties</t>
        </is>
      </c>
      <c r="C947" s="3" t="inlineStr">
        <is>
          <t>2021-06-30</t>
        </is>
      </c>
      <c r="D947" s="3" t="inlineStr">
        <is>
          <t>2021-04-01</t>
        </is>
      </c>
      <c r="E947" s="3" t="inlineStr">
        <is>
          <t>duration</t>
        </is>
      </c>
      <c r="F947" s="3" t="n"/>
      <c r="G947" s="3" t="inlineStr">
        <is>
          <t>usd</t>
        </is>
      </c>
      <c r="H947" s="3" t="inlineStr">
        <is>
          <t>-6</t>
        </is>
      </c>
      <c r="I947" s="3" t="inlineStr">
        <is>
          <t>country:EG apa:OilandGasPropertiesProvedMember</t>
        </is>
      </c>
      <c r="J947"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S0yLTEtMS0w_7f8f7c02-9dcc-4504-8b42-287abc9eb400</t>
        </is>
      </c>
      <c r="K947" s="3" t="inlineStr">
        <is>
          <t>2021-08-05 00:00:00</t>
        </is>
      </c>
    </row>
    <row r="948">
      <c r="B948" s="3" t="inlineStr">
        <is>
          <t>AccumulatedDepreciationDepletionAndAmortizationPropertyPlantAndEquipment</t>
        </is>
      </c>
      <c r="C948" s="3" t="inlineStr">
        <is>
          <t>2020-12-31</t>
        </is>
      </c>
      <c r="D948" s="3" t="n"/>
      <c r="E948" s="3" t="inlineStr">
        <is>
          <t>instant</t>
        </is>
      </c>
      <c r="F948" s="3" t="inlineStr">
        <is>
          <t>323000000.0</t>
        </is>
      </c>
      <c r="G948" s="3" t="inlineStr">
        <is>
          <t>usd</t>
        </is>
      </c>
      <c r="H948" s="3" t="inlineStr">
        <is>
          <t>-6</t>
        </is>
      </c>
      <c r="I948" s="3" t="inlineStr">
        <is>
          <t>apa:GPTFacilitiesMember</t>
        </is>
      </c>
      <c r="J948"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UyMDU_740a3efc-3505-4314-abc3-d87c03c9d130</t>
        </is>
      </c>
      <c r="K948" s="3" t="inlineStr">
        <is>
          <t>2021-08-05 00:00:00</t>
        </is>
      </c>
    </row>
    <row r="949">
      <c r="B949" s="3" t="inlineStr">
        <is>
          <t>ComprehensiveIncomeNetOfTaxAttributableToNoncontrollingInterest</t>
        </is>
      </c>
      <c r="C949" s="3" t="inlineStr">
        <is>
          <t>2021-06-30</t>
        </is>
      </c>
      <c r="D949" s="3" t="inlineStr">
        <is>
          <t>2021-01-01</t>
        </is>
      </c>
      <c r="E949" s="3" t="inlineStr">
        <is>
          <t>duration</t>
        </is>
      </c>
      <c r="F949" s="3" t="inlineStr">
        <is>
          <t>28000000.0</t>
        </is>
      </c>
      <c r="G949" s="3" t="inlineStr">
        <is>
          <t>usd</t>
        </is>
      </c>
      <c r="H949" s="3" t="inlineStr">
        <is>
          <t>-6</t>
        </is>
      </c>
      <c r="I949" s="3" t="inlineStr">
        <is>
          <t>apa:NoncontrollingInterestALTMMember</t>
        </is>
      </c>
      <c r="J949"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02LTEtMS0w_add037c2-8f17-4679-a832-c6bf004fb210</t>
        </is>
      </c>
      <c r="K949" s="3" t="inlineStr">
        <is>
          <t>2021-08-05 00:00:00</t>
        </is>
      </c>
    </row>
    <row r="950">
      <c r="B950" s="3" t="inlineStr">
        <is>
          <t>NetIncomeLossAttributableToNoncontrollingInterest</t>
        </is>
      </c>
      <c r="C950" s="3" t="inlineStr">
        <is>
          <t>2021-06-30</t>
        </is>
      </c>
      <c r="D950" s="3" t="inlineStr">
        <is>
          <t>2021-01-01</t>
        </is>
      </c>
      <c r="E950" s="3" t="inlineStr">
        <is>
          <t>duration</t>
        </is>
      </c>
      <c r="F950" s="3" t="inlineStr">
        <is>
          <t>28000000.0</t>
        </is>
      </c>
      <c r="G950" s="3" t="inlineStr">
        <is>
          <t>usd</t>
        </is>
      </c>
      <c r="H950" s="3" t="inlineStr">
        <is>
          <t>-6</t>
        </is>
      </c>
      <c r="I950" s="3" t="inlineStr">
        <is>
          <t>apa:NoncontrollingInterestALTMMember</t>
        </is>
      </c>
      <c r="J950"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gtMTktMS0xLTA_c64e3f76-7aed-4d78-a01e-7bb70cb0875a</t>
        </is>
      </c>
      <c r="K950" s="3" t="inlineStr">
        <is>
          <t>2021-08-05 00:00:00</t>
        </is>
      </c>
    </row>
    <row r="951">
      <c r="B951" s="3" t="inlineStr">
        <is>
          <t>ComprehensiveIncomeNetOfTaxAttributableToNoncontrollingInterest__dim__NoncontrollingInterestALTMMember</t>
        </is>
      </c>
      <c r="C951" s="3" t="inlineStr">
        <is>
          <t>2021-06-30</t>
        </is>
      </c>
      <c r="D951" s="3" t="inlineStr">
        <is>
          <t>2021-01-01</t>
        </is>
      </c>
      <c r="E951" s="3" t="inlineStr">
        <is>
          <t>duration</t>
        </is>
      </c>
      <c r="F951" s="3" t="inlineStr">
        <is>
          <t>28000000.0</t>
        </is>
      </c>
      <c r="G951" s="3" t="inlineStr">
        <is>
          <t>usd</t>
        </is>
      </c>
      <c r="H951" s="3" t="inlineStr">
        <is>
          <t>-6</t>
        </is>
      </c>
      <c r="I951" s="3" t="inlineStr">
        <is>
          <t>apa:NoncontrollingInterestALTMMember</t>
        </is>
      </c>
      <c r="J951"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02LTEtMS0w_add037c2-8f17-4679-a832-c6bf004fb210</t>
        </is>
      </c>
      <c r="K951" s="3" t="inlineStr">
        <is>
          <t>2021-08-05 00:00:00</t>
        </is>
      </c>
    </row>
    <row r="952">
      <c r="B952" s="3" t="inlineStr">
        <is>
          <t>NetIncomeLossAttributableToNoncontrollingInterest__dim__NoncontrollingInterestALTMMember</t>
        </is>
      </c>
      <c r="C952" s="3" t="inlineStr">
        <is>
          <t>2021-06-30</t>
        </is>
      </c>
      <c r="D952" s="3" t="inlineStr">
        <is>
          <t>2021-01-01</t>
        </is>
      </c>
      <c r="E952" s="3" t="inlineStr">
        <is>
          <t>duration</t>
        </is>
      </c>
      <c r="F952" s="3" t="inlineStr">
        <is>
          <t>28000000.0</t>
        </is>
      </c>
      <c r="G952" s="3" t="inlineStr">
        <is>
          <t>usd</t>
        </is>
      </c>
      <c r="H952" s="3" t="inlineStr">
        <is>
          <t>-6</t>
        </is>
      </c>
      <c r="I952" s="3" t="inlineStr">
        <is>
          <t>apa:NoncontrollingInterestALTMMember</t>
        </is>
      </c>
      <c r="J952"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gtMTktMS0xLTA_c64e3f76-7aed-4d78-a01e-7bb70cb0875a</t>
        </is>
      </c>
      <c r="K952" s="3" t="inlineStr">
        <is>
          <t>2021-08-05 00:00:00</t>
        </is>
      </c>
    </row>
    <row r="953">
      <c r="B953" s="3" t="inlineStr">
        <is>
          <t>RevenueFromContractWithCustomerIncludingAssessedTax</t>
        </is>
      </c>
      <c r="C953" s="3" t="inlineStr">
        <is>
          <t>2020-06-30</t>
        </is>
      </c>
      <c r="D953" s="3" t="inlineStr">
        <is>
          <t>2020-04-01</t>
        </is>
      </c>
      <c r="E953" s="3" t="inlineStr">
        <is>
          <t>duration</t>
        </is>
      </c>
      <c r="F953" s="3" t="inlineStr">
        <is>
          <t>54000000.0</t>
        </is>
      </c>
      <c r="G953" s="3" t="inlineStr">
        <is>
          <t>usd</t>
        </is>
      </c>
      <c r="H953" s="3" t="inlineStr">
        <is>
          <t>-6</t>
        </is>
      </c>
      <c r="I953" s="3" t="inlineStr">
        <is>
          <t>apa:SegmentUnitedStatesMember us-gaap:OperatingSegmentsMember us-gaap:OilAndGasPurchasedMember</t>
        </is>
      </c>
      <c r="J95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02LTEtMS0w_79d948ae-bdff-4572-8f50-6b2bf424b479</t>
        </is>
      </c>
      <c r="K953" s="3" t="inlineStr">
        <is>
          <t>2021-08-05 00:00:00</t>
        </is>
      </c>
    </row>
    <row r="954">
      <c r="B954" s="3" t="inlineStr">
        <is>
          <t>CostOfGoodsAndServicesSold</t>
        </is>
      </c>
      <c r="C954" s="3" t="inlineStr">
        <is>
          <t>2020-06-30</t>
        </is>
      </c>
      <c r="D954" s="3" t="inlineStr">
        <is>
          <t>2020-04-01</t>
        </is>
      </c>
      <c r="E954" s="3" t="inlineStr">
        <is>
          <t>duration</t>
        </is>
      </c>
      <c r="F954" s="3" t="inlineStr">
        <is>
          <t>46000000.0</t>
        </is>
      </c>
      <c r="G954" s="3" t="inlineStr">
        <is>
          <t>usd</t>
        </is>
      </c>
      <c r="H954" s="3" t="inlineStr">
        <is>
          <t>-6</t>
        </is>
      </c>
      <c r="I954" s="3" t="inlineStr">
        <is>
          <t>apa:SegmentUnitedStatesMember us-gaap:OperatingSegmentsMember us-gaap:OilAndGasPurchasedMember</t>
        </is>
      </c>
      <c r="J95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Ni0xLTEtMA_9f96e3aa-ead1-4056-b598-8f916c4d60ca</t>
        </is>
      </c>
      <c r="K954" s="3" t="inlineStr">
        <is>
          <t>2021-08-05 00:00:00</t>
        </is>
      </c>
    </row>
    <row r="955">
      <c r="B955" s="3" t="inlineStr">
        <is>
          <t>DerivativeWeightedAveragePriceDifferential</t>
        </is>
      </c>
      <c r="C955" s="3" t="inlineStr">
        <is>
          <t>2021-06-30</t>
        </is>
      </c>
      <c r="D955" s="3" t="n"/>
      <c r="E955" s="3" t="inlineStr">
        <is>
          <t>instant</t>
        </is>
      </c>
      <c r="F955" s="3" t="inlineStr">
        <is>
          <t>0.7</t>
        </is>
      </c>
      <c r="G955" s="3" t="inlineStr">
        <is>
          <t>usdPerBbl</t>
        </is>
      </c>
      <c r="H955" s="3" t="inlineStr">
        <is>
          <t>2</t>
        </is>
      </c>
      <c r="I955" s="3" t="inlineStr">
        <is>
          <t>srt:CrudeOilMember us-gaap:BasisSwapMember apa:MidlandWTICushingWTIMember apa:OctoberToDecember2021Member</t>
        </is>
      </c>
      <c r="J955" s="3" t="inlineStr">
        <is>
          <t>https://www.sec.gov/Archives/edgar/data/1841666/000187113321000007/apa-20210630.htm#id3VybDovL2RvY3MudjEvZG9jOjZlOWQxNjZlYzQ1MTRlZjM4OWU3ZWUxMWNlNDNlNDRlL3NlYzo2ZTlkMTY2ZWM0NTE0ZWYzODllN2VlMTFjZTQzZTQ0ZV81Mi9mcmFnOjcwZWVjNDM3Yzg3NzQwNmY4NGEyYjE2MzUyMjRhN2Y3L3RhYmxlOjk3OGU2OGYxOTMzMTQ4OTFhODA3MmJlNDQ5YmQzYWJlL3RhYmxlcmFuZ2U6OTc4ZTY4ZjE5MzMxNDg5MWE4MDcyYmU0NDliZDNhYmVfMy02LTEtMS0w_d4fdb3df-b58e-4060-9ed1-52bb565c7d30</t>
        </is>
      </c>
      <c r="K955" s="3" t="inlineStr">
        <is>
          <t>2021-08-05 00:00:00</t>
        </is>
      </c>
    </row>
    <row r="956">
      <c r="B956" s="3" t="inlineStr">
        <is>
          <t>CostOfGoodsAndServicesSold</t>
        </is>
      </c>
      <c r="C956" s="3" t="inlineStr">
        <is>
          <t>2020-06-30</t>
        </is>
      </c>
      <c r="D956" s="3" t="inlineStr">
        <is>
          <t>2020-04-01</t>
        </is>
      </c>
      <c r="E956" s="3" t="inlineStr">
        <is>
          <t>duration</t>
        </is>
      </c>
      <c r="F956" s="3" t="inlineStr">
        <is>
          <t>-32000000.0</t>
        </is>
      </c>
      <c r="G956" s="3" t="inlineStr">
        <is>
          <t>usd</t>
        </is>
      </c>
      <c r="H956" s="3" t="inlineStr">
        <is>
          <t>-6</t>
        </is>
      </c>
      <c r="I956" s="3" t="inlineStr">
        <is>
          <t>us-gaap:IntersegmentEliminationMember apa:OilAndGasExcludingPurchasedMember</t>
        </is>
      </c>
      <c r="J95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MTAtMS0xLTA_207ca441-d6f5-49a4-beec-941cdb1763c4</t>
        </is>
      </c>
      <c r="K956" s="3" t="inlineStr">
        <is>
          <t>2021-08-05 00:00:00</t>
        </is>
      </c>
    </row>
    <row r="957">
      <c r="B957" s="3" t="inlineStr">
        <is>
          <t>DerivativeNonmonetaryNotionalAmountVolume</t>
        </is>
      </c>
      <c r="C957" s="3" t="inlineStr">
        <is>
          <t>2021-06-30</t>
        </is>
      </c>
      <c r="D957" s="3" t="inlineStr">
        <is>
          <t>2021-01-01</t>
        </is>
      </c>
      <c r="E957" s="3" t="inlineStr">
        <is>
          <t>duration</t>
        </is>
      </c>
      <c r="F957" s="3" t="inlineStr">
        <is>
          <t>2024000.0</t>
        </is>
      </c>
      <c r="G957" s="3" t="inlineStr">
        <is>
          <t>bbl</t>
        </is>
      </c>
      <c r="H957" s="3" t="inlineStr">
        <is>
          <t>-3</t>
        </is>
      </c>
      <c r="I957" s="3" t="inlineStr">
        <is>
          <t>srt:CrudeOilMember us-gaap:BasisSwapMember apa:MidlandWTICushingWTIMember apa:JulyToSeptember2021Member</t>
        </is>
      </c>
      <c r="J957" s="3" t="inlineStr">
        <is>
          <t>https://www.sec.gov/Archives/edgar/data/1841666/000187113321000007/apa-20210630.htm#id3VybDovL2RvY3MudjEvZG9jOjZlOWQxNjZlYzQ1MTRlZjM4OWU3ZWUxMWNlNDNlNDRlL3NlYzo2ZTlkMTY2ZWM0NTE0ZWYzODllN2VlMTFjZTQzZTQ0ZV81Mi9mcmFnOjcwZWVjNDM3Yzg3NzQwNmY4NGEyYjE2MzUyMjRhN2Y3L3RhYmxlOjk3OGU2OGYxOTMzMTQ4OTFhODA3MmJlNDQ5YmQzYWJlL3RhYmxlcmFuZ2U6OTc4ZTY4ZjE5MzMxNDg5MWE4MDcyYmU0NDliZDNhYmVfMi00LTEtMS0w_6235f932-4479-44ad-91b2-066b93a472dd</t>
        </is>
      </c>
      <c r="K957" s="3" t="inlineStr">
        <is>
          <t>2021-08-05 00:00:00</t>
        </is>
      </c>
    </row>
    <row r="958">
      <c r="B958" s="3" t="inlineStr">
        <is>
          <t>AssetImpairmentCharges</t>
        </is>
      </c>
      <c r="C958" s="3" t="inlineStr">
        <is>
          <t>2020-03-31</t>
        </is>
      </c>
      <c r="D958" s="3" t="inlineStr">
        <is>
          <t>2020-01-01</t>
        </is>
      </c>
      <c r="E958" s="3" t="inlineStr">
        <is>
          <t>duration</t>
        </is>
      </c>
      <c r="F958" s="3" t="inlineStr">
        <is>
          <t>4500000000.0</t>
        </is>
      </c>
      <c r="G958" s="3" t="inlineStr">
        <is>
          <t>usd</t>
        </is>
      </c>
      <c r="H958" s="3" t="inlineStr">
        <is>
          <t>-8</t>
        </is>
      </c>
      <c r="I958" s="3" t="n"/>
      <c r="J958"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NjQ3Ng_f401604d-71d3-4993-87ab-3d674cf82c5e</t>
        </is>
      </c>
      <c r="K958" s="3" t="inlineStr">
        <is>
          <t>2021-08-05 00:00:00</t>
        </is>
      </c>
    </row>
    <row r="959">
      <c r="B959" s="3" t="inlineStr">
        <is>
          <t>Revenues</t>
        </is>
      </c>
      <c r="C959" s="3" t="inlineStr">
        <is>
          <t>2020-06-30</t>
        </is>
      </c>
      <c r="D959" s="3" t="inlineStr">
        <is>
          <t>2020-04-01</t>
        </is>
      </c>
      <c r="E959" s="3" t="inlineStr">
        <is>
          <t>duration</t>
        </is>
      </c>
      <c r="F959" s="3" t="inlineStr">
        <is>
          <t>32000000.0</t>
        </is>
      </c>
      <c r="G959" s="3" t="inlineStr">
        <is>
          <t>usd</t>
        </is>
      </c>
      <c r="H959" s="3" t="inlineStr">
        <is>
          <t>-6</t>
        </is>
      </c>
      <c r="I959" s="3" t="inlineStr">
        <is>
          <t>srt:ReportableLegalEntitiesMember apa:AltusMidstreamSegmentMember us-gaap:OilAndGasMember</t>
        </is>
      </c>
      <c r="J95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OC0xLTEtMA_b9d21869-aa10-44a6-86aa-7216c9638846</t>
        </is>
      </c>
      <c r="K959" s="3" t="inlineStr">
        <is>
          <t>2021-08-05 00:00:00</t>
        </is>
      </c>
    </row>
    <row r="960">
      <c r="B960" s="3" t="inlineStr">
        <is>
          <t>RedeemableNoncontrollingInterestEquityCarryingAmount</t>
        </is>
      </c>
      <c r="C960" s="3" t="inlineStr">
        <is>
          <t>2020-06-30</t>
        </is>
      </c>
      <c r="D960" s="3" t="n"/>
      <c r="E960" s="3" t="inlineStr">
        <is>
          <t>instant</t>
        </is>
      </c>
      <c r="F960" s="3" t="inlineStr">
        <is>
          <t>592000000.0</t>
        </is>
      </c>
      <c r="G960" s="3" t="inlineStr">
        <is>
          <t>usd</t>
        </is>
      </c>
      <c r="H960" s="3" t="inlineStr">
        <is>
          <t>-6</t>
        </is>
      </c>
      <c r="I960" s="3" t="inlineStr">
        <is>
          <t>us-gaap:RedeemablePreferredStockMember</t>
        </is>
      </c>
      <c r="J960"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ItMi0xLTEtMA_1d298730-23e0-40c5-ac4e-8639377c3436</t>
        </is>
      </c>
      <c r="K960" s="3" t="inlineStr">
        <is>
          <t>2021-08-05 00:00:00</t>
        </is>
      </c>
    </row>
    <row r="961">
      <c r="B961" s="3" t="inlineStr">
        <is>
          <t>ImpairmentOfOilAndGasProperties</t>
        </is>
      </c>
      <c r="C961" s="3" t="inlineStr">
        <is>
          <t>2021-06-30</t>
        </is>
      </c>
      <c r="D961" s="3" t="inlineStr">
        <is>
          <t>2021-01-01</t>
        </is>
      </c>
      <c r="E961" s="3" t="inlineStr">
        <is>
          <t>duration</t>
        </is>
      </c>
      <c r="F961" s="3" t="inlineStr">
        <is>
          <t>4000000.0</t>
        </is>
      </c>
      <c r="G961" s="3" t="inlineStr">
        <is>
          <t>usd</t>
        </is>
      </c>
      <c r="H961" s="3" t="inlineStr">
        <is>
          <t>-6</t>
        </is>
      </c>
      <c r="I961" s="3" t="inlineStr">
        <is>
          <t>country:EG apa:OilAndGasPropertiesUnprovedMember</t>
        </is>
      </c>
      <c r="J96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EtNi0xLTEtMA_4ed95c99-3614-4d2b-a27b-bfb2b23dfd46</t>
        </is>
      </c>
      <c r="K961" s="3" t="inlineStr">
        <is>
          <t>2021-08-05 00:00:00</t>
        </is>
      </c>
    </row>
    <row r="962">
      <c r="B962" s="3" t="inlineStr">
        <is>
          <t>TemporaryEquitySharesOutstanding</t>
        </is>
      </c>
      <c r="C962" s="3" t="inlineStr">
        <is>
          <t>2021-06-30</t>
        </is>
      </c>
      <c r="D962" s="3" t="n"/>
      <c r="E962" s="3" t="inlineStr">
        <is>
          <t>instant</t>
        </is>
      </c>
      <c r="F962" s="3" t="inlineStr">
        <is>
          <t>660694.0</t>
        </is>
      </c>
      <c r="G962" s="3" t="inlineStr">
        <is>
          <t>shares</t>
        </is>
      </c>
      <c r="H962" s="3" t="inlineStr">
        <is>
          <t>INF</t>
        </is>
      </c>
      <c r="I962" s="3" t="inlineStr">
        <is>
          <t>apa:AltusMidstreamLPMember us-gaap:RedeemablePreferredStockMember</t>
        </is>
      </c>
      <c r="J962"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EtMi0xLTEtMA_6f4d8187-5f18-402f-8bf9-ff40eb98210e</t>
        </is>
      </c>
      <c r="K962" s="3" t="inlineStr">
        <is>
          <t>2021-08-05 00:00:00</t>
        </is>
      </c>
    </row>
    <row r="963">
      <c r="B963" s="3" t="inlineStr">
        <is>
          <t>RedeemableNoncontrollingInterestEquityCarryingAmount</t>
        </is>
      </c>
      <c r="C963" s="3" t="inlineStr">
        <is>
          <t>2021-06-30</t>
        </is>
      </c>
      <c r="D963" s="3" t="n"/>
      <c r="E963" s="3" t="inlineStr">
        <is>
          <t>instant</t>
        </is>
      </c>
      <c r="F963" s="3" t="inlineStr">
        <is>
          <t>617000000.0</t>
        </is>
      </c>
      <c r="G963" s="3" t="inlineStr">
        <is>
          <t>usd</t>
        </is>
      </c>
      <c r="H963" s="3" t="inlineStr">
        <is>
          <t>-6</t>
        </is>
      </c>
      <c r="I963" s="3" t="inlineStr">
        <is>
          <t>apa:AltusMidstreamLPMember us-gaap:RedeemablePreferredStockMember</t>
        </is>
      </c>
      <c r="J963"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EtNC0xLTEtMA_f53c23f0-3f54-48c3-9314-17f589bba1cf</t>
        </is>
      </c>
      <c r="K963" s="3" t="inlineStr">
        <is>
          <t>2021-08-05 00:00:00</t>
        </is>
      </c>
    </row>
    <row r="964">
      <c r="B964" s="3" t="inlineStr">
        <is>
          <t>RedeemableNoncontrollingInterestEquityPreferredRedemptionTermsMultipleOfInvestedCapital</t>
        </is>
      </c>
      <c r="C964" s="3" t="inlineStr">
        <is>
          <t>2021-06-30</t>
        </is>
      </c>
      <c r="D964" s="3" t="n"/>
      <c r="E964" s="3" t="inlineStr">
        <is>
          <t>instant</t>
        </is>
      </c>
      <c r="F964" s="3" t="inlineStr">
        <is>
          <t>1.3</t>
        </is>
      </c>
      <c r="G964" s="3" t="inlineStr">
        <is>
          <t>number</t>
        </is>
      </c>
      <c r="H964" s="3" t="inlineStr">
        <is>
          <t>INF</t>
        </is>
      </c>
      <c r="I964" s="3" t="inlineStr">
        <is>
          <t>apa:AltusMidstreamLPMember us-gaap:RedeemablePreferredStockMember</t>
        </is>
      </c>
      <c r="J964"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I2MQ_af50ea63-5a27-46eb-a15c-5dab09380ffb</t>
        </is>
      </c>
      <c r="K964" s="3" t="inlineStr">
        <is>
          <t>2021-08-05 00:00:00</t>
        </is>
      </c>
    </row>
    <row r="965">
      <c r="B965" s="3" t="inlineStr">
        <is>
          <t>TangibleAssetImpairmentCharges</t>
        </is>
      </c>
      <c r="C965" s="3" t="inlineStr">
        <is>
          <t>2021-06-30</t>
        </is>
      </c>
      <c r="D965" s="3" t="inlineStr">
        <is>
          <t>2021-01-01</t>
        </is>
      </c>
      <c r="E965" s="3" t="inlineStr">
        <is>
          <t>duration</t>
        </is>
      </c>
      <c r="F965" s="3" t="n"/>
      <c r="G965" s="3" t="inlineStr">
        <is>
          <t>usd</t>
        </is>
      </c>
      <c r="H965" s="3" t="inlineStr">
        <is>
          <t>-6</t>
        </is>
      </c>
      <c r="I965" s="3" t="inlineStr">
        <is>
          <t>apa:GPTFacilitiesMember</t>
        </is>
      </c>
      <c r="J965"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C02LTEtMS0w_b9cfd232-b231-42d5-96cf-096823cfc029</t>
        </is>
      </c>
      <c r="K965" s="3" t="inlineStr">
        <is>
          <t>2021-08-05 00:00:00</t>
        </is>
      </c>
    </row>
    <row r="966">
      <c r="B966" s="3" t="inlineStr">
        <is>
          <t>StockholdersEquityOther</t>
        </is>
      </c>
      <c r="C966" s="3" t="inlineStr">
        <is>
          <t>2020-06-30</t>
        </is>
      </c>
      <c r="D966" s="3" t="inlineStr">
        <is>
          <t>2020-01-01</t>
        </is>
      </c>
      <c r="E966" s="3" t="inlineStr">
        <is>
          <t>duration</t>
        </is>
      </c>
      <c r="F966" s="3" t="inlineStr">
        <is>
          <t>1000000.0</t>
        </is>
      </c>
      <c r="G966" s="3" t="inlineStr">
        <is>
          <t>usd</t>
        </is>
      </c>
      <c r="H966" s="3" t="inlineStr">
        <is>
          <t>-6</t>
        </is>
      </c>
      <c r="I966" s="3" t="inlineStr">
        <is>
          <t>us-gaap:AccumulatedOtherComprehensiveIncomeMember</t>
        </is>
      </c>
      <c r="J966"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MTMtMS0xLTA_668b9efa-0083-4496-975b-0ce86031e65c</t>
        </is>
      </c>
      <c r="K966" s="3" t="inlineStr">
        <is>
          <t>2021-08-05 00:00:00</t>
        </is>
      </c>
    </row>
    <row r="967">
      <c r="B967" s="3" t="inlineStr">
        <is>
          <t>RevenueFromContractWithCustomerIncludingAssessedTax</t>
        </is>
      </c>
      <c r="C967" s="3" t="inlineStr">
        <is>
          <t>2020-06-30</t>
        </is>
      </c>
      <c r="D967" s="3" t="inlineStr">
        <is>
          <t>2020-04-01</t>
        </is>
      </c>
      <c r="E967" s="3" t="inlineStr">
        <is>
          <t>duration</t>
        </is>
      </c>
      <c r="F967" s="3" t="n"/>
      <c r="G967" s="3" t="inlineStr">
        <is>
          <t>usd</t>
        </is>
      </c>
      <c r="H967" s="3" t="inlineStr">
        <is>
          <t>-6</t>
        </is>
      </c>
      <c r="I967" s="3" t="inlineStr">
        <is>
          <t>us-gaap:IntersegmentEliminationMember us-gaap:OilAndGasPurchasedMember</t>
        </is>
      </c>
      <c r="J96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xMC0xLTEtMA_c2641487-bc31-4b0d-a71d-cad6939986e1</t>
        </is>
      </c>
      <c r="K967" s="3" t="inlineStr">
        <is>
          <t>2021-08-05 00:00:00</t>
        </is>
      </c>
    </row>
    <row r="968">
      <c r="B968" s="3" t="inlineStr">
        <is>
          <t>CostOfGoodsAndServicesSold</t>
        </is>
      </c>
      <c r="C968" s="3" t="inlineStr">
        <is>
          <t>2020-06-30</t>
        </is>
      </c>
      <c r="D968" s="3" t="inlineStr">
        <is>
          <t>2020-04-01</t>
        </is>
      </c>
      <c r="E968" s="3" t="inlineStr">
        <is>
          <t>duration</t>
        </is>
      </c>
      <c r="F968" s="3" t="n"/>
      <c r="G968" s="3" t="inlineStr">
        <is>
          <t>usd</t>
        </is>
      </c>
      <c r="H968" s="3" t="inlineStr">
        <is>
          <t>-6</t>
        </is>
      </c>
      <c r="I968" s="3" t="inlineStr">
        <is>
          <t>us-gaap:IntersegmentEliminationMember us-gaap:OilAndGasPurchasedMember</t>
        </is>
      </c>
      <c r="J96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MTAtMS0xLTA_6a89ffbf-02ec-4774-9df8-2254fdff06d3</t>
        </is>
      </c>
      <c r="K968" s="3" t="inlineStr">
        <is>
          <t>2021-08-05 00:00:00</t>
        </is>
      </c>
    </row>
    <row r="969">
      <c r="B969" s="3" t="inlineStr">
        <is>
          <t>DerivativeNonmonetaryNotionalAmountEnergyMeasure</t>
        </is>
      </c>
      <c r="C969" s="3" t="inlineStr">
        <is>
          <t>2021-06-30</t>
        </is>
      </c>
      <c r="D969" s="3" t="inlineStr">
        <is>
          <t>2021-01-01</t>
        </is>
      </c>
      <c r="E969" s="3" t="inlineStr">
        <is>
          <t>duration</t>
        </is>
      </c>
      <c r="F969" s="3" t="inlineStr">
        <is>
          <t>29200000.0</t>
        </is>
      </c>
      <c r="G969" s="3" t="inlineStr">
        <is>
          <t>mmbtu</t>
        </is>
      </c>
      <c r="H969" s="3" t="inlineStr">
        <is>
          <t>-3</t>
        </is>
      </c>
      <c r="I969" s="3" t="inlineStr">
        <is>
          <t>apa:BasisSwapPurchasedMember srt:NaturalGasReservesMember apa:NymexHenryHubWahaMember apa:JanuaryToDecember2023Member</t>
        </is>
      </c>
      <c r="J969"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i00LTEtMS00MDc4_9bfef904-2b10-411c-a693-17073e732e6f</t>
        </is>
      </c>
      <c r="K969" s="3" t="inlineStr">
        <is>
          <t>2021-08-05 00:00:00</t>
        </is>
      </c>
    </row>
    <row r="970">
      <c r="B970" s="3" t="inlineStr">
        <is>
          <t>RevenuesFromCustomersAndNonCustomers</t>
        </is>
      </c>
      <c r="C970" s="3" t="inlineStr">
        <is>
          <t>2020-06-30</t>
        </is>
      </c>
      <c r="D970" s="3" t="inlineStr">
        <is>
          <t>2020-04-01</t>
        </is>
      </c>
      <c r="E970" s="3" t="inlineStr">
        <is>
          <t>duration</t>
        </is>
      </c>
      <c r="F970" s="3" t="n"/>
      <c r="G970" s="3" t="inlineStr">
        <is>
          <t>usd</t>
        </is>
      </c>
      <c r="H970" s="3" t="inlineStr">
        <is>
          <t>-6</t>
        </is>
      </c>
      <c r="I970" s="3" t="inlineStr">
        <is>
          <t>srt:ReportableLegalEntitiesMember srt:NaturalGasLiquidsReservesMember apa:OilAndGasExcludingPurchasedMember apa:AltusMidstreamSegmentMember</t>
        </is>
      </c>
      <c r="J97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04LTEtMS0w_d4f907cd-3105-456c-8872-330f275be2eb</t>
        </is>
      </c>
      <c r="K970" s="3" t="inlineStr">
        <is>
          <t>2021-08-05 00:00:00</t>
        </is>
      </c>
    </row>
    <row r="971">
      <c r="B971" s="3" t="inlineStr">
        <is>
          <t>Revenues</t>
        </is>
      </c>
      <c r="C971" s="3" t="inlineStr">
        <is>
          <t>2020-06-30</t>
        </is>
      </c>
      <c r="D971" s="3" t="inlineStr">
        <is>
          <t>2020-04-01</t>
        </is>
      </c>
      <c r="E971" s="3" t="inlineStr">
        <is>
          <t>duration</t>
        </is>
      </c>
      <c r="F971" s="3" t="inlineStr">
        <is>
          <t>138000000.0</t>
        </is>
      </c>
      <c r="G971" s="3" t="inlineStr">
        <is>
          <t>usd</t>
        </is>
      </c>
      <c r="H971" s="3" t="inlineStr">
        <is>
          <t>-6</t>
        </is>
      </c>
      <c r="I971" s="3" t="inlineStr">
        <is>
          <t>us-gaap:OperatingSegmentsMember us-gaap:OilAndGasMember apa:NorthSeaMember</t>
        </is>
      </c>
      <c r="J97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NC0xLTEtMA_d8872460-2024-43c5-b37c-7e63c51e32e3</t>
        </is>
      </c>
      <c r="K971" s="3" t="inlineStr">
        <is>
          <t>2021-08-05 00:00:00</t>
        </is>
      </c>
    </row>
    <row r="972">
      <c r="B972" s="3" t="inlineStr">
        <is>
          <t>DerivativeFairValueOfDerivativeAsset</t>
        </is>
      </c>
      <c r="C972" s="3" t="inlineStr">
        <is>
          <t>2021-06-30</t>
        </is>
      </c>
      <c r="D972" s="3" t="n"/>
      <c r="E972" s="3" t="inlineStr">
        <is>
          <t>instant</t>
        </is>
      </c>
      <c r="F972" s="3" t="n"/>
      <c r="G972" s="3" t="inlineStr">
        <is>
          <t>usd</t>
        </is>
      </c>
      <c r="H972" s="3" t="inlineStr">
        <is>
          <t>-6</t>
        </is>
      </c>
      <c r="I972" s="3" t="inlineStr">
        <is>
          <t>us-gaap:FairValueMeasurementsRecurringMember us-gaap:CommodityContractMember us-gaap:FairValueInputsLevel3Member</t>
        </is>
      </c>
      <c r="J972"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02LTEtMS0w_df6b19e5-55b8-4a2e-9cdb-737433dd779f</t>
        </is>
      </c>
      <c r="K972" s="3" t="inlineStr">
        <is>
          <t>2021-08-05 00:00:00</t>
        </is>
      </c>
    </row>
    <row r="973">
      <c r="B973" s="3" t="inlineStr">
        <is>
          <t>DerivativeFairValueOfDerivativeLiability</t>
        </is>
      </c>
      <c r="C973" s="3" t="inlineStr">
        <is>
          <t>2021-06-30</t>
        </is>
      </c>
      <c r="D973" s="3" t="n"/>
      <c r="E973" s="3" t="inlineStr">
        <is>
          <t>instant</t>
        </is>
      </c>
      <c r="F973" s="3" t="n"/>
      <c r="G973" s="3" t="inlineStr">
        <is>
          <t>usd</t>
        </is>
      </c>
      <c r="H973" s="3" t="inlineStr">
        <is>
          <t>-6</t>
        </is>
      </c>
      <c r="I973" s="3" t="inlineStr">
        <is>
          <t>us-gaap:FairValueMeasurementsRecurringMember us-gaap:CommodityContractMember us-gaap:FairValueInputsLevel3Member</t>
        </is>
      </c>
      <c r="J973"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02LTEtMS0w_28dc0ac1-643a-4577-bff0-204faec71854</t>
        </is>
      </c>
      <c r="K973" s="3" t="inlineStr">
        <is>
          <t>2021-08-05 00:00:00</t>
        </is>
      </c>
    </row>
    <row r="974">
      <c r="B974" s="3" t="inlineStr">
        <is>
          <t>DerivativeNonmonetaryNotionalAmountEnergyMeasure</t>
        </is>
      </c>
      <c r="C974" s="3" t="inlineStr">
        <is>
          <t>2021-06-30</t>
        </is>
      </c>
      <c r="D974" s="3" t="inlineStr">
        <is>
          <t>2021-01-01</t>
        </is>
      </c>
      <c r="E974" s="3" t="inlineStr">
        <is>
          <t>duration</t>
        </is>
      </c>
      <c r="F974" s="3" t="inlineStr">
        <is>
          <t>43800000.0</t>
        </is>
      </c>
      <c r="G974" s="3" t="inlineStr">
        <is>
          <t>mmbtu</t>
        </is>
      </c>
      <c r="H974" s="3" t="inlineStr">
        <is>
          <t>-3</t>
        </is>
      </c>
      <c r="I974" s="3" t="inlineStr">
        <is>
          <t>srt:NaturalGasReservesMember apa:NymexHenryHubHSCMember apa:JanuaryToDecember2022Member apa:BasisSwapSoldMember</t>
        </is>
      </c>
      <c r="J974"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S04LTEtMS0w_d7c6c624-b4b6-42b0-a178-a2b783cd604a</t>
        </is>
      </c>
      <c r="K974" s="3" t="inlineStr">
        <is>
          <t>2021-08-05 00:00:00</t>
        </is>
      </c>
    </row>
    <row r="975">
      <c r="B975" s="3" t="inlineStr">
        <is>
          <t>RevenuesFromCustomersAndNonCustomers</t>
        </is>
      </c>
      <c r="C975" s="3" t="inlineStr">
        <is>
          <t>2020-06-30</t>
        </is>
      </c>
      <c r="D975" s="3" t="inlineStr">
        <is>
          <t>2020-04-01</t>
        </is>
      </c>
      <c r="E975" s="3" t="inlineStr">
        <is>
          <t>duration</t>
        </is>
      </c>
      <c r="F975" s="3" t="inlineStr">
        <is>
          <t>128000000.0</t>
        </is>
      </c>
      <c r="G975" s="3" t="inlineStr">
        <is>
          <t>usd</t>
        </is>
      </c>
      <c r="H975" s="3" t="inlineStr">
        <is>
          <t>-6</t>
        </is>
      </c>
      <c r="I975" s="3" t="inlineStr">
        <is>
          <t>srt:OilReservesMember us-gaap:OperatingSegmentsMember apa:OilAndGasExcludingPurchasedMember apa:NorthSeaMember</t>
        </is>
      </c>
      <c r="J97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00LTEtMS0w_623ebd58-d40f-4a0e-9114-9c4179be2d5e</t>
        </is>
      </c>
      <c r="K975" s="3" t="inlineStr">
        <is>
          <t>2021-08-05 00:00:00</t>
        </is>
      </c>
    </row>
    <row r="976">
      <c r="B976" s="3" t="inlineStr">
        <is>
          <t>RestructuringCharges</t>
        </is>
      </c>
      <c r="C976" s="3" t="inlineStr">
        <is>
          <t>2020-06-30</t>
        </is>
      </c>
      <c r="D976" s="3" t="inlineStr">
        <is>
          <t>2020-01-01</t>
        </is>
      </c>
      <c r="E976" s="3" t="inlineStr">
        <is>
          <t>duration</t>
        </is>
      </c>
      <c r="F976" s="3" t="inlineStr">
        <is>
          <t>34000000.0</t>
        </is>
      </c>
      <c r="G976" s="3" t="inlineStr">
        <is>
          <t>usd</t>
        </is>
      </c>
      <c r="H976" s="3" t="inlineStr">
        <is>
          <t>-6</t>
        </is>
      </c>
      <c r="I976" s="3" t="inlineStr">
        <is>
          <t>us-gaap:EmployeeSeveranceMember</t>
        </is>
      </c>
      <c r="J976"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zMDY_ca92c985-1318-41b4-b65e-f2ae6be0a390</t>
        </is>
      </c>
      <c r="K976" s="3" t="inlineStr">
        <is>
          <t>2021-08-05 00:00:00</t>
        </is>
      </c>
    </row>
    <row r="977">
      <c r="B977" s="3" t="inlineStr">
        <is>
          <t>DerivativeFairValueOfDerivativeLiability</t>
        </is>
      </c>
      <c r="C977" s="3" t="inlineStr">
        <is>
          <t>2021-06-30</t>
        </is>
      </c>
      <c r="D977" s="3" t="n"/>
      <c r="E977" s="3" t="inlineStr">
        <is>
          <t>instant</t>
        </is>
      </c>
      <c r="F977" s="3" t="inlineStr">
        <is>
          <t>125000000.0</t>
        </is>
      </c>
      <c r="G977" s="3" t="inlineStr">
        <is>
          <t>usd</t>
        </is>
      </c>
      <c r="H977" s="3" t="inlineStr">
        <is>
          <t>-6</t>
        </is>
      </c>
      <c r="I977" s="3" t="inlineStr">
        <is>
          <t>us-gaap:FairValueMeasurementsRecurringMember us-gaap:FairValueInputsLevel3Member us-gaap:EmbeddedDerivativeFinancialInstrumentsMember</t>
        </is>
      </c>
      <c r="J977"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S02LTEtMS0w_89646108-da30-4413-be23-84340e18edb9</t>
        </is>
      </c>
      <c r="K977" s="3" t="inlineStr">
        <is>
          <t>2021-08-05 00:00:00</t>
        </is>
      </c>
    </row>
    <row r="978">
      <c r="B978" s="3" t="inlineStr">
        <is>
          <t>RevenueFromContractWithCustomerIncludingAssessedTax</t>
        </is>
      </c>
      <c r="C978" s="3" t="inlineStr">
        <is>
          <t>2020-06-30</t>
        </is>
      </c>
      <c r="D978" s="3" t="inlineStr">
        <is>
          <t>2020-01-01</t>
        </is>
      </c>
      <c r="E978" s="3" t="inlineStr">
        <is>
          <t>duration</t>
        </is>
      </c>
      <c r="F978" s="3" t="n"/>
      <c r="G978" s="3" t="inlineStr">
        <is>
          <t>usd</t>
        </is>
      </c>
      <c r="H978" s="3" t="inlineStr">
        <is>
          <t>-6</t>
        </is>
      </c>
      <c r="I978" s="3" t="inlineStr">
        <is>
          <t>us-gaap:OperatingSegmentsMember us-gaap:OilAndGasPurchasedMember apa:NorthSeaMember</t>
        </is>
      </c>
      <c r="J97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NC0xLTEtMjA5Mg_f1cf5f52-db20-4025-ac8c-30c14be877b4</t>
        </is>
      </c>
      <c r="K978" s="3" t="inlineStr">
        <is>
          <t>2021-08-05 00:00:00</t>
        </is>
      </c>
    </row>
    <row r="979">
      <c r="B979" s="3" t="inlineStr">
        <is>
          <t>CostOfGoodsAndServicesSold</t>
        </is>
      </c>
      <c r="C979" s="3" t="inlineStr">
        <is>
          <t>2020-06-30</t>
        </is>
      </c>
      <c r="D979" s="3" t="inlineStr">
        <is>
          <t>2020-01-01</t>
        </is>
      </c>
      <c r="E979" s="3" t="inlineStr">
        <is>
          <t>duration</t>
        </is>
      </c>
      <c r="F979" s="3" t="n"/>
      <c r="G979" s="3" t="inlineStr">
        <is>
          <t>usd</t>
        </is>
      </c>
      <c r="H979" s="3" t="inlineStr">
        <is>
          <t>-6</t>
        </is>
      </c>
      <c r="I979" s="3" t="inlineStr">
        <is>
          <t>us-gaap:OperatingSegmentsMember us-gaap:OilAndGasPurchasedMember apa:NorthSeaMember</t>
        </is>
      </c>
      <c r="J97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NC0xLTEtMjA5NQ_f5224def-099f-4634-9b8c-076d06d29325</t>
        </is>
      </c>
      <c r="K979" s="3" t="inlineStr">
        <is>
          <t>2021-08-05 00:00:00</t>
        </is>
      </c>
    </row>
    <row r="980">
      <c r="B980" s="3" t="inlineStr">
        <is>
          <t>DerivativeWeightedAverageFixedPrice</t>
        </is>
      </c>
      <c r="C980" s="3" t="inlineStr">
        <is>
          <t>2021-06-30</t>
        </is>
      </c>
      <c r="D980" s="3" t="n"/>
      <c r="E980" s="3" t="inlineStr">
        <is>
          <t>instant</t>
        </is>
      </c>
      <c r="F980" s="3" t="inlineStr">
        <is>
          <t>58.59</t>
        </is>
      </c>
      <c r="G980" s="3" t="inlineStr">
        <is>
          <t>usdPerBbl</t>
        </is>
      </c>
      <c r="H980" s="3" t="inlineStr">
        <is>
          <t>2</t>
        </is>
      </c>
      <c r="I980" s="3" t="inlineStr">
        <is>
          <t>srt:CrudeOilMember apa:NYMEXWTIMember apa:FixedPriceSwapsMember apa:OctoberToDecember2021Member</t>
        </is>
      </c>
      <c r="J980"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C02LTEtMS0w_47a19ae5-6136-4259-87fa-46325bded219</t>
        </is>
      </c>
      <c r="K980" s="3" t="inlineStr">
        <is>
          <t>2021-08-05 00:00:00</t>
        </is>
      </c>
    </row>
    <row r="981">
      <c r="B981" s="3" t="inlineStr">
        <is>
          <t>StockholdersEquityIncludingPortionAttributableToNoncontrollingInterest</t>
        </is>
      </c>
      <c r="C981" s="3" t="inlineStr">
        <is>
          <t>2020-03-31</t>
        </is>
      </c>
      <c r="D981" s="3" t="n"/>
      <c r="E981" s="3" t="inlineStr">
        <is>
          <t>instant</t>
        </is>
      </c>
      <c r="F981" s="3" t="inlineStr">
        <is>
          <t>262000000.0</t>
        </is>
      </c>
      <c r="G981" s="3" t="inlineStr">
        <is>
          <t>usd</t>
        </is>
      </c>
      <c r="H981" s="3" t="inlineStr">
        <is>
          <t>-6</t>
        </is>
      </c>
      <c r="I981" s="3" t="inlineStr">
        <is>
          <t>us-gaap:CommonStockMember</t>
        </is>
      </c>
      <c r="J981"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01LTEtMS0w_5527e6e0-05dd-4645-8545-68aed6686fa8</t>
        </is>
      </c>
      <c r="K981" s="3" t="inlineStr">
        <is>
          <t>2021-08-05 00:00:00</t>
        </is>
      </c>
    </row>
    <row r="982">
      <c r="B982" s="3" t="inlineStr">
        <is>
          <t>RevenueFromContractWithCustomerIncludingAssessedTax</t>
        </is>
      </c>
      <c r="C982" s="3" t="inlineStr">
        <is>
          <t>2020-06-30</t>
        </is>
      </c>
      <c r="D982" s="3" t="inlineStr">
        <is>
          <t>2020-04-01</t>
        </is>
      </c>
      <c r="E982" s="3" t="inlineStr">
        <is>
          <t>duration</t>
        </is>
      </c>
      <c r="F982" s="3" t="n"/>
      <c r="G982" s="3" t="inlineStr">
        <is>
          <t>usd</t>
        </is>
      </c>
      <c r="H982" s="3" t="inlineStr">
        <is>
          <t>-6</t>
        </is>
      </c>
      <c r="I982" s="3" t="inlineStr">
        <is>
          <t>apa:SegmentEgyptMember us-gaap:OperatingSegmentsMember us-gaap:OilAndGasPurchasedMember</t>
        </is>
      </c>
      <c r="J98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yLTEtMS0w_5143db33-5487-42a1-880e-d270ab451871</t>
        </is>
      </c>
      <c r="K982" s="3" t="inlineStr">
        <is>
          <t>2021-08-05 00:00:00</t>
        </is>
      </c>
    </row>
    <row r="983">
      <c r="B983" s="3" t="inlineStr">
        <is>
          <t>CostOfGoodsAndServicesSold</t>
        </is>
      </c>
      <c r="C983" s="3" t="inlineStr">
        <is>
          <t>2020-06-30</t>
        </is>
      </c>
      <c r="D983" s="3" t="inlineStr">
        <is>
          <t>2020-04-01</t>
        </is>
      </c>
      <c r="E983" s="3" t="inlineStr">
        <is>
          <t>duration</t>
        </is>
      </c>
      <c r="F983" s="3" t="n"/>
      <c r="G983" s="3" t="inlineStr">
        <is>
          <t>usd</t>
        </is>
      </c>
      <c r="H983" s="3" t="inlineStr">
        <is>
          <t>-6</t>
        </is>
      </c>
      <c r="I983" s="3" t="inlineStr">
        <is>
          <t>apa:SegmentEgyptMember us-gaap:OperatingSegmentsMember us-gaap:OilAndGasPurchasedMember</t>
        </is>
      </c>
      <c r="J98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Mi0xLTEtMA_655e017a-cbab-4383-8deb-7b18367356aa</t>
        </is>
      </c>
      <c r="K983" s="3" t="inlineStr">
        <is>
          <t>2021-08-05 00:00:00</t>
        </is>
      </c>
    </row>
    <row r="984">
      <c r="B984" s="3" t="inlineStr">
        <is>
          <t>DerivativeFairValueOfDerivativeLiability</t>
        </is>
      </c>
      <c r="C984" s="3" t="inlineStr">
        <is>
          <t>2021-06-30</t>
        </is>
      </c>
      <c r="D984" s="3" t="n"/>
      <c r="E984" s="3" t="inlineStr">
        <is>
          <t>instant</t>
        </is>
      </c>
      <c r="F984" s="3" t="inlineStr">
        <is>
          <t>50000000.0</t>
        </is>
      </c>
      <c r="G984" s="3" t="inlineStr">
        <is>
          <t>usd</t>
        </is>
      </c>
      <c r="H984" s="3" t="inlineStr">
        <is>
          <t>-6</t>
        </is>
      </c>
      <c r="I984" s="3" t="inlineStr">
        <is>
          <t>us-gaap:FairValueMeasurementsRecurringMember apa:PipelineCapacityEmbeddedDerivativeMember</t>
        </is>
      </c>
      <c r="J984"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04LTEtMS0w_c2ca9f0c-4037-4232-91c3-3bfcfc4546ab</t>
        </is>
      </c>
      <c r="K984" s="3" t="inlineStr">
        <is>
          <t>2021-08-05 00:00:00</t>
        </is>
      </c>
    </row>
    <row r="985">
      <c r="B985" s="3" t="inlineStr">
        <is>
          <t>DerivativeLiabilityFairValueGrossAsset</t>
        </is>
      </c>
      <c r="C985" s="3" t="inlineStr">
        <is>
          <t>2021-06-30</t>
        </is>
      </c>
      <c r="D985" s="3" t="n"/>
      <c r="E985" s="3" t="inlineStr">
        <is>
          <t>instant</t>
        </is>
      </c>
      <c r="F985" s="3" t="n"/>
      <c r="G985" s="3" t="inlineStr">
        <is>
          <t>usd</t>
        </is>
      </c>
      <c r="H985" s="3" t="inlineStr">
        <is>
          <t>-6</t>
        </is>
      </c>
      <c r="I985" s="3" t="inlineStr">
        <is>
          <t>us-gaap:FairValueMeasurementsRecurringMember apa:PipelineCapacityEmbeddedDerivativeMember</t>
        </is>
      </c>
      <c r="J985"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xMC0xLTEtMA_80f09583-47ea-4537-b538-4988bacace8d</t>
        </is>
      </c>
      <c r="K985" s="3" t="inlineStr">
        <is>
          <t>2021-08-05 00:00:00</t>
        </is>
      </c>
    </row>
    <row r="986">
      <c r="B986" s="3" t="inlineStr">
        <is>
          <t>DerivativeLiabilities</t>
        </is>
      </c>
      <c r="C986" s="3" t="inlineStr">
        <is>
          <t>2021-06-30</t>
        </is>
      </c>
      <c r="D986" s="3" t="n"/>
      <c r="E986" s="3" t="inlineStr">
        <is>
          <t>instant</t>
        </is>
      </c>
      <c r="F986" s="3" t="inlineStr">
        <is>
          <t>50000000.0</t>
        </is>
      </c>
      <c r="G986" s="3" t="inlineStr">
        <is>
          <t>usd</t>
        </is>
      </c>
      <c r="H986" s="3" t="inlineStr">
        <is>
          <t>-6</t>
        </is>
      </c>
      <c r="I986" s="3" t="inlineStr">
        <is>
          <t>us-gaap:FairValueMeasurementsRecurringMember apa:PipelineCapacityEmbeddedDerivativeMember</t>
        </is>
      </c>
      <c r="J986"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xMi0xLTEtMA_ed93b382-d44e-4341-b40c-088bf3622c7a</t>
        </is>
      </c>
      <c r="K986" s="3" t="inlineStr">
        <is>
          <t>2021-08-05 00:00:00</t>
        </is>
      </c>
    </row>
    <row r="987">
      <c r="B987" s="3" t="inlineStr">
        <is>
          <t>RevenueFromContractWithCustomerIncludingAssessedTax</t>
        </is>
      </c>
      <c r="C987" s="3" t="inlineStr">
        <is>
          <t>2020-06-30</t>
        </is>
      </c>
      <c r="D987" s="3" t="inlineStr">
        <is>
          <t>2020-01-01</t>
        </is>
      </c>
      <c r="E987" s="3" t="inlineStr">
        <is>
          <t>duration</t>
        </is>
      </c>
      <c r="F987" s="3" t="inlineStr">
        <is>
          <t>163000000.0</t>
        </is>
      </c>
      <c r="G987" s="3" t="inlineStr">
        <is>
          <t>usd</t>
        </is>
      </c>
      <c r="H987" s="3" t="inlineStr">
        <is>
          <t>-6</t>
        </is>
      </c>
      <c r="I987" s="3" t="inlineStr">
        <is>
          <t>us-gaap:OilAndGasPurchasedMember</t>
        </is>
      </c>
      <c r="J98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MTItMS0xLTM5NTk_7b756cfe-8258-4159-86c1-bbb0fa393eba</t>
        </is>
      </c>
      <c r="K987" s="3" t="inlineStr">
        <is>
          <t>2021-08-05 00:00:00</t>
        </is>
      </c>
    </row>
    <row r="988">
      <c r="B988" s="3" t="inlineStr">
        <is>
          <t>CostOfGoodsAndServicesSold</t>
        </is>
      </c>
      <c r="C988" s="3" t="inlineStr">
        <is>
          <t>2020-06-30</t>
        </is>
      </c>
      <c r="D988" s="3" t="inlineStr">
        <is>
          <t>2020-01-01</t>
        </is>
      </c>
      <c r="E988" s="3" t="inlineStr">
        <is>
          <t>duration</t>
        </is>
      </c>
      <c r="F988" s="3" t="inlineStr">
        <is>
          <t>132000000.0</t>
        </is>
      </c>
      <c r="G988" s="3" t="inlineStr">
        <is>
          <t>usd</t>
        </is>
      </c>
      <c r="H988" s="3" t="inlineStr">
        <is>
          <t>-6</t>
        </is>
      </c>
      <c r="I988" s="3" t="inlineStr">
        <is>
          <t>us-gaap:OilAndGasPurchasedMember</t>
        </is>
      </c>
      <c r="J98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MTItMS0xLTM5NTk_1738d8fa-3774-44f8-b962-a759f459d5fd</t>
        </is>
      </c>
      <c r="K988" s="3" t="inlineStr">
        <is>
          <t>2021-08-05 00:00:00</t>
        </is>
      </c>
    </row>
    <row r="989">
      <c r="B989" s="3" t="inlineStr">
        <is>
          <t>RevenueFromContractWithCustomerIncludingAssessedTax__dim__OilAndGasPurchasedMember</t>
        </is>
      </c>
      <c r="C989" s="3" t="inlineStr">
        <is>
          <t>2020-06-30</t>
        </is>
      </c>
      <c r="D989" s="3" t="inlineStr">
        <is>
          <t>2020-01-01</t>
        </is>
      </c>
      <c r="E989" s="3" t="inlineStr">
        <is>
          <t>duration</t>
        </is>
      </c>
      <c r="F989" s="3" t="inlineStr">
        <is>
          <t>163000000.0</t>
        </is>
      </c>
      <c r="G989" s="3" t="inlineStr">
        <is>
          <t>usd</t>
        </is>
      </c>
      <c r="H989" s="3" t="inlineStr">
        <is>
          <t>-6</t>
        </is>
      </c>
      <c r="I989" s="3" t="inlineStr">
        <is>
          <t>us-gaap:OilAndGasPurchasedMember</t>
        </is>
      </c>
      <c r="J98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MTItMS0xLTM5NTk_7b756cfe-8258-4159-86c1-bbb0fa393eba</t>
        </is>
      </c>
      <c r="K989" s="3" t="inlineStr">
        <is>
          <t>2021-08-05 00:00:00</t>
        </is>
      </c>
    </row>
    <row r="990">
      <c r="B990" s="3" t="inlineStr">
        <is>
          <t>CostOfGoodsAndServicesSold__dim__OilAndGasPurchasedMember</t>
        </is>
      </c>
      <c r="C990" s="3" t="inlineStr">
        <is>
          <t>2020-06-30</t>
        </is>
      </c>
      <c r="D990" s="3" t="inlineStr">
        <is>
          <t>2020-01-01</t>
        </is>
      </c>
      <c r="E990" s="3" t="inlineStr">
        <is>
          <t>duration</t>
        </is>
      </c>
      <c r="F990" s="3" t="inlineStr">
        <is>
          <t>132000000.0</t>
        </is>
      </c>
      <c r="G990" s="3" t="inlineStr">
        <is>
          <t>usd</t>
        </is>
      </c>
      <c r="H990" s="3" t="inlineStr">
        <is>
          <t>-6</t>
        </is>
      </c>
      <c r="I990" s="3" t="inlineStr">
        <is>
          <t>us-gaap:OilAndGasPurchasedMember</t>
        </is>
      </c>
      <c r="J99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MTItMS0xLTM5NTk_1738d8fa-3774-44f8-b962-a759f459d5fd</t>
        </is>
      </c>
      <c r="K990" s="3" t="inlineStr">
        <is>
          <t>2021-08-05 00:00:00</t>
        </is>
      </c>
    </row>
    <row r="991">
      <c r="B991" s="3" t="inlineStr">
        <is>
          <t>ImpairmentOfOilAndGasProperties</t>
        </is>
      </c>
      <c r="C991" s="3" t="inlineStr">
        <is>
          <t>2020-06-30</t>
        </is>
      </c>
      <c r="D991" s="3" t="inlineStr">
        <is>
          <t>2020-01-01</t>
        </is>
      </c>
      <c r="E991" s="3" t="inlineStr">
        <is>
          <t>duration</t>
        </is>
      </c>
      <c r="F991" s="3" t="inlineStr">
        <is>
          <t>46000000.0</t>
        </is>
      </c>
      <c r="G991" s="3" t="inlineStr">
        <is>
          <t>usd</t>
        </is>
      </c>
      <c r="H991" s="3" t="inlineStr">
        <is>
          <t>-6</t>
        </is>
      </c>
      <c r="I991" s="3" t="inlineStr">
        <is>
          <t>country:US apa:OilAndGasPropertiesUnprovedMember</t>
        </is>
      </c>
      <c r="J99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AtOC0xLTEtMA_0c162d3d-d33d-4dda-811d-0b78cb955aa3</t>
        </is>
      </c>
      <c r="K991" s="3" t="inlineStr">
        <is>
          <t>2021-08-05 00:00:00</t>
        </is>
      </c>
    </row>
    <row r="992">
      <c r="B992" s="3" t="inlineStr">
        <is>
          <t>RevenuesFromCustomersAndNonCustomers</t>
        </is>
      </c>
      <c r="C992" s="3" t="inlineStr">
        <is>
          <t>2020-06-30</t>
        </is>
      </c>
      <c r="D992" s="3" t="inlineStr">
        <is>
          <t>2020-01-01</t>
        </is>
      </c>
      <c r="E992" s="3" t="inlineStr">
        <is>
          <t>duration</t>
        </is>
      </c>
      <c r="F992" s="3" t="inlineStr">
        <is>
          <t>399000000.0</t>
        </is>
      </c>
      <c r="G992" s="3" t="inlineStr">
        <is>
          <t>usd</t>
        </is>
      </c>
      <c r="H992" s="3" t="inlineStr">
        <is>
          <t>-6</t>
        </is>
      </c>
      <c r="I992" s="3" t="inlineStr">
        <is>
          <t>srt:OilReservesMember us-gaap:OperatingSegmentsMember apa:OilAndGasExcludingPurchasedMember apa:NorthSeaMember</t>
        </is>
      </c>
      <c r="J99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YtNC0xLTEtMjA4OA_a4814d39-e662-4702-ab3a-6403087e1fce</t>
        </is>
      </c>
      <c r="K992" s="3" t="inlineStr">
        <is>
          <t>2021-08-05 00:00:00</t>
        </is>
      </c>
    </row>
    <row r="993">
      <c r="B993" s="3" t="inlineStr">
        <is>
          <t>ImpairmentOfOilAndGasProperties</t>
        </is>
      </c>
      <c r="C993" s="3" t="inlineStr">
        <is>
          <t>2020-06-30</t>
        </is>
      </c>
      <c r="D993" s="3" t="inlineStr">
        <is>
          <t>2020-01-01</t>
        </is>
      </c>
      <c r="E993" s="3" t="inlineStr">
        <is>
          <t>duration</t>
        </is>
      </c>
      <c r="F993" s="3" t="inlineStr">
        <is>
          <t>4000000.0</t>
        </is>
      </c>
      <c r="G993" s="3" t="inlineStr">
        <is>
          <t>usd</t>
        </is>
      </c>
      <c r="H993" s="3" t="inlineStr">
        <is>
          <t>-6</t>
        </is>
      </c>
      <c r="I993" s="3" t="inlineStr">
        <is>
          <t>country:EG apa:OilAndGasPropertiesUnprovedMember</t>
        </is>
      </c>
      <c r="J993"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EtOC0xLTEtMA_f715bceb-a1a5-4224-b023-23c8b75f78ec</t>
        </is>
      </c>
      <c r="K993" s="3" t="inlineStr">
        <is>
          <t>2021-08-05 00:00:00</t>
        </is>
      </c>
    </row>
    <row r="994">
      <c r="B994" s="3" t="inlineStr">
        <is>
          <t>DerivativeAssets</t>
        </is>
      </c>
      <c r="C994" s="3" t="inlineStr">
        <is>
          <t>2021-06-30</t>
        </is>
      </c>
      <c r="D994" s="3" t="n"/>
      <c r="E994" s="3" t="inlineStr">
        <is>
          <t>instant</t>
        </is>
      </c>
      <c r="F994" s="3" t="inlineStr">
        <is>
          <t>2000000.0</t>
        </is>
      </c>
      <c r="G994" s="3" t="inlineStr">
        <is>
          <t>usd</t>
        </is>
      </c>
      <c r="H994" s="3" t="inlineStr">
        <is>
          <t>-6</t>
        </is>
      </c>
      <c r="I994" s="3" t="inlineStr">
        <is>
          <t>us-gaap:FairValueMeasurementsRecurringMember</t>
        </is>
      </c>
      <c r="J994"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NC0yLTEtMS0w_739b6a69-6e46-4937-a8af-de0dffc4f5cf</t>
        </is>
      </c>
      <c r="K994" s="3" t="inlineStr">
        <is>
          <t>2021-08-05 00:00:00</t>
        </is>
      </c>
    </row>
    <row r="995">
      <c r="B995" s="3" t="inlineStr">
        <is>
          <t>DerivativeLiabilities</t>
        </is>
      </c>
      <c r="C995" s="3" t="inlineStr">
        <is>
          <t>2021-06-30</t>
        </is>
      </c>
      <c r="D995" s="3" t="n"/>
      <c r="E995" s="3" t="inlineStr">
        <is>
          <t>instant</t>
        </is>
      </c>
      <c r="F995" s="3" t="inlineStr">
        <is>
          <t>239000000.0</t>
        </is>
      </c>
      <c r="G995" s="3" t="inlineStr">
        <is>
          <t>usd</t>
        </is>
      </c>
      <c r="H995" s="3" t="inlineStr">
        <is>
          <t>-6</t>
        </is>
      </c>
      <c r="I995" s="3" t="inlineStr">
        <is>
          <t>us-gaap:FairValueMeasurementsRecurringMember</t>
        </is>
      </c>
      <c r="J995"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OC0yLTEtMS0w_7d8b364d-3c1f-4df6-998b-35cf3254c48e</t>
        </is>
      </c>
      <c r="K995" s="3" t="inlineStr">
        <is>
          <t>2021-08-05 00:00:00</t>
        </is>
      </c>
    </row>
    <row r="996">
      <c r="B996" s="3" t="inlineStr">
        <is>
          <t>GainLossOnSaleOfBusiness</t>
        </is>
      </c>
      <c r="C996" s="3" t="inlineStr">
        <is>
          <t>2020-06-30</t>
        </is>
      </c>
      <c r="D996" s="3" t="inlineStr">
        <is>
          <t>2020-04-01</t>
        </is>
      </c>
      <c r="E996" s="3" t="inlineStr">
        <is>
          <t>duration</t>
        </is>
      </c>
      <c r="F996" s="3" t="n"/>
      <c r="G996" s="3" t="inlineStr">
        <is>
          <t>usd</t>
        </is>
      </c>
      <c r="H996" s="3" t="inlineStr">
        <is>
          <t>-6</t>
        </is>
      </c>
      <c r="I996" s="3" t="n"/>
      <c r="J996"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OC00LTEtMS0w_ad800dc4-7955-416f-aec9-8c7515f221cb</t>
        </is>
      </c>
      <c r="K996" s="3" t="inlineStr">
        <is>
          <t>2021-08-05 00:00:00</t>
        </is>
      </c>
    </row>
    <row r="997">
      <c r="B997" s="3" t="inlineStr">
        <is>
          <t>OtherSalesRevenueLossesNet</t>
        </is>
      </c>
      <c r="C997" s="3" t="inlineStr">
        <is>
          <t>2020-06-30</t>
        </is>
      </c>
      <c r="D997" s="3" t="inlineStr">
        <is>
          <t>2020-04-01</t>
        </is>
      </c>
      <c r="E997" s="3" t="inlineStr">
        <is>
          <t>duration</t>
        </is>
      </c>
      <c r="F997" s="3" t="inlineStr">
        <is>
          <t>19000000.0</t>
        </is>
      </c>
      <c r="G997" s="3" t="inlineStr">
        <is>
          <t>usd</t>
        </is>
      </c>
      <c r="H997" s="3" t="inlineStr">
        <is>
          <t>-6</t>
        </is>
      </c>
      <c r="I997" s="3" t="n"/>
      <c r="J997"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OS00LTEtMS0w_125dd959-aa3f-4cf4-b589-c86b6be349f2</t>
        </is>
      </c>
      <c r="K997" s="3" t="inlineStr">
        <is>
          <t>2021-08-05 00:00:00</t>
        </is>
      </c>
    </row>
    <row r="998">
      <c r="B998" s="3" t="inlineStr">
        <is>
          <t>RevenuesAndOther</t>
        </is>
      </c>
      <c r="C998" s="3" t="inlineStr">
        <is>
          <t>2020-06-30</t>
        </is>
      </c>
      <c r="D998" s="3" t="inlineStr">
        <is>
          <t>2020-04-01</t>
        </is>
      </c>
      <c r="E998" s="3" t="inlineStr">
        <is>
          <t>duration</t>
        </is>
      </c>
      <c r="F998" s="3" t="inlineStr">
        <is>
          <t>596000000.0</t>
        </is>
      </c>
      <c r="G998" s="3" t="inlineStr">
        <is>
          <t>usd</t>
        </is>
      </c>
      <c r="H998" s="3" t="inlineStr">
        <is>
          <t>-6</t>
        </is>
      </c>
      <c r="I998" s="3" t="n"/>
      <c r="J998"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TAtNC0xLTEtMA_3f89f4e7-3522-4dc8-8cac-2e0ff3416ec3</t>
        </is>
      </c>
      <c r="K998" s="3" t="inlineStr">
        <is>
          <t>2021-08-05 00:00:00</t>
        </is>
      </c>
    </row>
    <row r="999">
      <c r="B999" s="3" t="inlineStr">
        <is>
          <t>ImpairmentOfOilAndGasProperties</t>
        </is>
      </c>
      <c r="C999" s="3" t="inlineStr">
        <is>
          <t>2020-06-30</t>
        </is>
      </c>
      <c r="D999" s="3" t="inlineStr">
        <is>
          <t>2020-04-01</t>
        </is>
      </c>
      <c r="E999" s="3" t="inlineStr">
        <is>
          <t>duration</t>
        </is>
      </c>
      <c r="F999" s="3" t="inlineStr">
        <is>
          <t>20000000.0</t>
        </is>
      </c>
      <c r="G999" s="3" t="inlineStr">
        <is>
          <t>usd</t>
        </is>
      </c>
      <c r="H999" s="3" t="inlineStr">
        <is>
          <t>-6</t>
        </is>
      </c>
      <c r="I999" s="3" t="n"/>
      <c r="J999"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EtNC0xLTEtMA_76c99e88-35f3-462b-9a17-80c010a7e423</t>
        </is>
      </c>
      <c r="K999" s="3" t="inlineStr">
        <is>
          <t>2021-08-05 00:00:00</t>
        </is>
      </c>
    </row>
    <row r="1000">
      <c r="B1000" s="3" t="inlineStr">
        <is>
          <t>CostsAndExpenses</t>
        </is>
      </c>
      <c r="C1000" s="3" t="inlineStr">
        <is>
          <t>2020-06-30</t>
        </is>
      </c>
      <c r="D1000" s="3" t="inlineStr">
        <is>
          <t>2020-04-01</t>
        </is>
      </c>
      <c r="E1000" s="3" t="inlineStr">
        <is>
          <t>duration</t>
        </is>
      </c>
      <c r="F1000" s="3" t="inlineStr">
        <is>
          <t>1012000000.0</t>
        </is>
      </c>
      <c r="G1000" s="3" t="inlineStr">
        <is>
          <t>usd</t>
        </is>
      </c>
      <c r="H1000" s="3" t="inlineStr">
        <is>
          <t>-6</t>
        </is>
      </c>
      <c r="I1000" s="3" t="n"/>
      <c r="J1000"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MtNC0xLTEtMA_a4b6e1f8-db0b-4f5d-96d9-d5489f4bd5dd</t>
        </is>
      </c>
      <c r="K1000" s="3" t="inlineStr">
        <is>
          <t>2021-08-05 00:00:00</t>
        </is>
      </c>
    </row>
    <row r="1001">
      <c r="B1001" s="3" t="inlineStr">
        <is>
          <t>CurrentIncomeTaxExpenseBenefit</t>
        </is>
      </c>
      <c r="C1001" s="3" t="inlineStr">
        <is>
          <t>2020-06-30</t>
        </is>
      </c>
      <c r="D1001" s="3" t="inlineStr">
        <is>
          <t>2020-04-01</t>
        </is>
      </c>
      <c r="E1001" s="3" t="inlineStr">
        <is>
          <t>duration</t>
        </is>
      </c>
      <c r="F1001" s="3" t="inlineStr">
        <is>
          <t>-27000000.0</t>
        </is>
      </c>
      <c r="G1001" s="3" t="inlineStr">
        <is>
          <t>usd</t>
        </is>
      </c>
      <c r="H1001" s="3" t="inlineStr">
        <is>
          <t>-6</t>
        </is>
      </c>
      <c r="I1001" s="3" t="n"/>
      <c r="J1001"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UtNC0xLTEtMA_c681fa80-3b00-4c0a-94fe-bf3f35436b0c</t>
        </is>
      </c>
      <c r="K1001" s="3" t="inlineStr">
        <is>
          <t>2021-08-05 00:00:00</t>
        </is>
      </c>
    </row>
    <row r="1002">
      <c r="B1002" s="3" t="inlineStr">
        <is>
          <t>DeferredIncomeTaxExpenseBenefit</t>
        </is>
      </c>
      <c r="C1002" s="3" t="inlineStr">
        <is>
          <t>2020-06-30</t>
        </is>
      </c>
      <c r="D1002" s="3" t="inlineStr">
        <is>
          <t>2020-04-01</t>
        </is>
      </c>
      <c r="E1002" s="3" t="inlineStr">
        <is>
          <t>duration</t>
        </is>
      </c>
      <c r="F1002" s="3" t="inlineStr">
        <is>
          <t>-11000000.0</t>
        </is>
      </c>
      <c r="G1002" s="3" t="inlineStr">
        <is>
          <t>usd</t>
        </is>
      </c>
      <c r="H1002" s="3" t="inlineStr">
        <is>
          <t>-6</t>
        </is>
      </c>
      <c r="I1002" s="3" t="n"/>
      <c r="J1002"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YtNC0xLTEtMA_8856b6cb-1a64-4b44-b427-4c61a659dacc</t>
        </is>
      </c>
      <c r="K1002" s="3" t="inlineStr">
        <is>
          <t>2021-08-05 00:00:00</t>
        </is>
      </c>
    </row>
    <row r="1003">
      <c r="B1003" s="3" t="inlineStr">
        <is>
          <t>ProfitLoss</t>
        </is>
      </c>
      <c r="C1003" s="3" t="inlineStr">
        <is>
          <t>2020-06-30</t>
        </is>
      </c>
      <c r="D1003" s="3" t="inlineStr">
        <is>
          <t>2020-04-01</t>
        </is>
      </c>
      <c r="E1003" s="3" t="inlineStr">
        <is>
          <t>duration</t>
        </is>
      </c>
      <c r="F1003" s="3" t="inlineStr">
        <is>
          <t>-378000000.0</t>
        </is>
      </c>
      <c r="G1003" s="3" t="inlineStr">
        <is>
          <t>usd</t>
        </is>
      </c>
      <c r="H1003" s="3" t="inlineStr">
        <is>
          <t>-6</t>
        </is>
      </c>
      <c r="I1003" s="3" t="n"/>
      <c r="J100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My00LTEtMS0w_d4ae3c7f-57a7-4880-9218-70ce86159e6a</t>
        </is>
      </c>
      <c r="K1003" s="3" t="inlineStr">
        <is>
          <t>2021-08-05 00:00:00</t>
        </is>
      </c>
    </row>
    <row r="1004">
      <c r="B1004" s="3" t="inlineStr">
        <is>
          <t>OciEquityMethodInvestmentAfterTax</t>
        </is>
      </c>
      <c r="C1004" s="3" t="inlineStr">
        <is>
          <t>2020-06-30</t>
        </is>
      </c>
      <c r="D1004" s="3" t="inlineStr">
        <is>
          <t>2020-04-01</t>
        </is>
      </c>
      <c r="E1004" s="3" t="inlineStr">
        <is>
          <t>duration</t>
        </is>
      </c>
      <c r="F1004" s="3" t="n"/>
      <c r="G1004" s="3" t="inlineStr">
        <is>
          <t>usd</t>
        </is>
      </c>
      <c r="H1004" s="3" t="inlineStr">
        <is>
          <t>-6</t>
        </is>
      </c>
      <c r="I1004" s="3" t="n"/>
      <c r="J1004"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S00LTEtMS0w_c33ea2ed-7edf-40d1-af6b-b73887434ebb</t>
        </is>
      </c>
      <c r="K1004" s="3" t="inlineStr">
        <is>
          <t>2021-08-05 00:00:00</t>
        </is>
      </c>
    </row>
    <row r="1005">
      <c r="B1005" s="3" t="inlineStr">
        <is>
          <t>ComprehensiveIncomeNetOfTaxIncludingPortionAttributableToNoncontrollingInterest</t>
        </is>
      </c>
      <c r="C1005" s="3" t="inlineStr">
        <is>
          <t>2020-06-30</t>
        </is>
      </c>
      <c r="D1005" s="3" t="inlineStr">
        <is>
          <t>2020-04-01</t>
        </is>
      </c>
      <c r="E1005" s="3" t="inlineStr">
        <is>
          <t>duration</t>
        </is>
      </c>
      <c r="F1005" s="3" t="inlineStr">
        <is>
          <t>-378000000.0</t>
        </is>
      </c>
      <c r="G1005" s="3" t="inlineStr">
        <is>
          <t>usd</t>
        </is>
      </c>
      <c r="H1005" s="3" t="inlineStr">
        <is>
          <t>-6</t>
        </is>
      </c>
      <c r="I1005" s="3" t="n"/>
      <c r="J1005"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i00LTEtMS0w_dfe8d268-a3a1-48b5-8f1b-87cc5011f8b4</t>
        </is>
      </c>
      <c r="K1005" s="3" t="inlineStr">
        <is>
          <t>2021-08-05 00:00:00</t>
        </is>
      </c>
    </row>
    <row r="1006">
      <c r="B1006" s="3" t="inlineStr">
        <is>
          <t>ComprehensiveIncomeNetOfTax</t>
        </is>
      </c>
      <c r="C1006" s="3" t="inlineStr">
        <is>
          <t>2020-06-30</t>
        </is>
      </c>
      <c r="D1006" s="3" t="inlineStr">
        <is>
          <t>2020-04-01</t>
        </is>
      </c>
      <c r="E1006" s="3" t="inlineStr">
        <is>
          <t>duration</t>
        </is>
      </c>
      <c r="F1006" s="3" t="inlineStr">
        <is>
          <t>-386000000.0</t>
        </is>
      </c>
      <c r="G1006" s="3" t="inlineStr">
        <is>
          <t>usd</t>
        </is>
      </c>
      <c r="H1006" s="3" t="inlineStr">
        <is>
          <t>-6</t>
        </is>
      </c>
      <c r="I1006" s="3" t="n"/>
      <c r="J1006"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MTAtNC0xLTEtMA_20455a75-3699-4736-81d9-fc295065c9a4</t>
        </is>
      </c>
      <c r="K1006" s="3" t="inlineStr">
        <is>
          <t>2021-08-05 00:00:00</t>
        </is>
      </c>
    </row>
    <row r="1007">
      <c r="B1007" s="3" t="inlineStr">
        <is>
          <t>MinorityInterestDecreaseFromDistributionsToNoncontrollingInterestHolders</t>
        </is>
      </c>
      <c r="C1007" s="3" t="inlineStr">
        <is>
          <t>2020-06-30</t>
        </is>
      </c>
      <c r="D1007" s="3" t="inlineStr">
        <is>
          <t>2020-04-01</t>
        </is>
      </c>
      <c r="E1007" s="3" t="inlineStr">
        <is>
          <t>duration</t>
        </is>
      </c>
      <c r="F1007" s="3" t="inlineStr">
        <is>
          <t>8000000.0</t>
        </is>
      </c>
      <c r="G1007" s="3" t="inlineStr">
        <is>
          <t>usd</t>
        </is>
      </c>
      <c r="H1007" s="3" t="inlineStr">
        <is>
          <t>-6</t>
        </is>
      </c>
      <c r="I1007" s="3" t="n"/>
      <c r="J1007"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OS0xOS0xLTEtMA_c85f9c56-87f3-42ad-8fee-a110ef14b6c4</t>
        </is>
      </c>
      <c r="K1007" s="3" t="inlineStr">
        <is>
          <t>2021-08-05 00:00:00</t>
        </is>
      </c>
    </row>
    <row r="1008">
      <c r="B1008" s="3" t="inlineStr">
        <is>
          <t>CommonStockDividendsPerShareDeclared</t>
        </is>
      </c>
      <c r="C1008" s="3" t="inlineStr">
        <is>
          <t>2020-06-30</t>
        </is>
      </c>
      <c r="D1008" s="3" t="inlineStr">
        <is>
          <t>2020-04-01</t>
        </is>
      </c>
      <c r="E1008" s="3" t="inlineStr">
        <is>
          <t>duration</t>
        </is>
      </c>
      <c r="F1008" s="3" t="inlineStr">
        <is>
          <t>0.025</t>
        </is>
      </c>
      <c r="G1008" s="3" t="inlineStr">
        <is>
          <t>usdPerShare</t>
        </is>
      </c>
      <c r="H1008" s="3" t="inlineStr">
        <is>
          <t>INF</t>
        </is>
      </c>
      <c r="I1008" s="3" t="n"/>
      <c r="J1008"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AtMC0xLTEtMC90ZXh0cmVnaW9uOjI0ZmNlMjUzYzNmYjQxZWFhNjFmYjI1MGVmZGQ2OTA0XzIy_80942d3b-8a94-4850-8845-707efd7b6950</t>
        </is>
      </c>
      <c r="K1008" s="3" t="inlineStr">
        <is>
          <t>2021-08-05 00:00:00</t>
        </is>
      </c>
    </row>
    <row r="1009">
      <c r="B1009" s="3" t="inlineStr">
        <is>
          <t>DividendsCommonStockCash</t>
        </is>
      </c>
      <c r="C1009" s="3" t="inlineStr">
        <is>
          <t>2020-06-30</t>
        </is>
      </c>
      <c r="D1009" s="3" t="inlineStr">
        <is>
          <t>2020-04-01</t>
        </is>
      </c>
      <c r="E1009" s="3" t="inlineStr">
        <is>
          <t>duration</t>
        </is>
      </c>
      <c r="F1009" s="3" t="inlineStr">
        <is>
          <t>9000000.0</t>
        </is>
      </c>
      <c r="G1009" s="3" t="inlineStr">
        <is>
          <t>usd</t>
        </is>
      </c>
      <c r="H1009" s="3" t="inlineStr">
        <is>
          <t>-6</t>
        </is>
      </c>
      <c r="I1009" s="3" t="n"/>
      <c r="J1009"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AtMTktMS0xLTA_05a880d4-03dc-4e7a-9291-cb3a3279c972</t>
        </is>
      </c>
      <c r="K1009" s="3" t="inlineStr">
        <is>
          <t>2021-08-05 00:00:00</t>
        </is>
      </c>
    </row>
    <row r="1010">
      <c r="B1010" s="3" t="inlineStr">
        <is>
          <t>StockholdersEquityOther</t>
        </is>
      </c>
      <c r="C1010" s="3" t="inlineStr">
        <is>
          <t>2020-06-30</t>
        </is>
      </c>
      <c r="D1010" s="3" t="inlineStr">
        <is>
          <t>2020-04-01</t>
        </is>
      </c>
      <c r="E1010" s="3" t="inlineStr">
        <is>
          <t>duration</t>
        </is>
      </c>
      <c r="F1010" s="3" t="inlineStr">
        <is>
          <t>-6000000.0</t>
        </is>
      </c>
      <c r="G1010" s="3" t="inlineStr">
        <is>
          <t>usd</t>
        </is>
      </c>
      <c r="H1010" s="3" t="inlineStr">
        <is>
          <t>-6</t>
        </is>
      </c>
      <c r="I1010" s="3" t="n"/>
      <c r="J1010"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EtMTktMS0xLTA_2f69bd10-669b-496b-8c5a-96be6db8876b</t>
        </is>
      </c>
      <c r="K1010" s="3" t="inlineStr">
        <is>
          <t>2021-08-05 00:00:00</t>
        </is>
      </c>
    </row>
    <row r="1011">
      <c r="B1011" s="3" t="inlineStr">
        <is>
          <t>GoodwillImpairmentLoss</t>
        </is>
      </c>
      <c r="C1011" s="3" t="inlineStr">
        <is>
          <t>2020-06-30</t>
        </is>
      </c>
      <c r="D1011" s="3" t="inlineStr">
        <is>
          <t>2020-04-01</t>
        </is>
      </c>
      <c r="E1011" s="3" t="inlineStr">
        <is>
          <t>duration</t>
        </is>
      </c>
      <c r="F1011" s="3" t="n"/>
      <c r="G1011" s="3" t="inlineStr">
        <is>
          <t>usd</t>
        </is>
      </c>
      <c r="H1011" s="3" t="inlineStr">
        <is>
          <t>-6</t>
        </is>
      </c>
      <c r="I1011" s="3" t="n"/>
      <c r="J1011"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S00LTEtMS0w_323b1a57-e405-432f-82c7-a4e4f482eced</t>
        </is>
      </c>
      <c r="K1011" s="3" t="inlineStr">
        <is>
          <t>2021-08-05 00:00:00</t>
        </is>
      </c>
    </row>
    <row r="1012">
      <c r="B1012" s="3" t="inlineStr">
        <is>
          <t>InventoryAndOtherImpairments</t>
        </is>
      </c>
      <c r="C1012" s="3" t="inlineStr">
        <is>
          <t>2020-06-30</t>
        </is>
      </c>
      <c r="D1012" s="3" t="inlineStr">
        <is>
          <t>2020-04-01</t>
        </is>
      </c>
      <c r="E1012" s="3" t="inlineStr">
        <is>
          <t>duration</t>
        </is>
      </c>
      <c r="F1012" s="3" t="n"/>
      <c r="G1012" s="3" t="inlineStr">
        <is>
          <t>usd</t>
        </is>
      </c>
      <c r="H1012" s="3" t="inlineStr">
        <is>
          <t>-6</t>
        </is>
      </c>
      <c r="I1012" s="3" t="n"/>
      <c r="J1012"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y00LTEtMS0w_e02fc4a8-1151-41c3-9f86-c8ff4cb24114</t>
        </is>
      </c>
      <c r="K1012" s="3" t="inlineStr">
        <is>
          <t>2021-08-05 00:00:00</t>
        </is>
      </c>
    </row>
    <row r="1013">
      <c r="B1013" s="3" t="inlineStr">
        <is>
          <t>GainLossOnTerminationOfLease</t>
        </is>
      </c>
      <c r="C1013" s="3" t="inlineStr">
        <is>
          <t>2020-06-30</t>
        </is>
      </c>
      <c r="D1013" s="3" t="inlineStr">
        <is>
          <t>2020-04-01</t>
        </is>
      </c>
      <c r="E1013" s="3" t="inlineStr">
        <is>
          <t>duration</t>
        </is>
      </c>
      <c r="F1013" s="3" t="inlineStr">
        <is>
          <t>13000000.0</t>
        </is>
      </c>
      <c r="G1013" s="3" t="inlineStr">
        <is>
          <t>usd</t>
        </is>
      </c>
      <c r="H1013" s="3" t="inlineStr">
        <is>
          <t>-6</t>
        </is>
      </c>
      <c r="I1013" s="3" t="n"/>
      <c r="J1013"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NzU2OA_8a0ef42c-46a9-4454-974f-8219575ffc59</t>
        </is>
      </c>
      <c r="K1013" s="3" t="inlineStr">
        <is>
          <t>2021-08-05 00:00:00</t>
        </is>
      </c>
    </row>
    <row r="1014">
      <c r="B1014" s="3" t="inlineStr">
        <is>
          <t>InventoryWriteDown</t>
        </is>
      </c>
      <c r="C1014" s="3" t="inlineStr">
        <is>
          <t>2020-06-30</t>
        </is>
      </c>
      <c r="D1014" s="3" t="inlineStr">
        <is>
          <t>2020-04-01</t>
        </is>
      </c>
      <c r="E1014" s="3" t="inlineStr">
        <is>
          <t>duration</t>
        </is>
      </c>
      <c r="F1014" s="3" t="inlineStr">
        <is>
          <t>5000000.0</t>
        </is>
      </c>
      <c r="G1014" s="3" t="inlineStr">
        <is>
          <t>usd</t>
        </is>
      </c>
      <c r="H1014" s="3" t="inlineStr">
        <is>
          <t>-6</t>
        </is>
      </c>
      <c r="I1014" s="3" t="n"/>
      <c r="J1014"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NzYyNA_23ec9e64-e602-4b49-9600-7d3f1be3207c</t>
        </is>
      </c>
      <c r="K1014" s="3" t="inlineStr">
        <is>
          <t>2021-08-05 00:00:00</t>
        </is>
      </c>
    </row>
    <row r="1015">
      <c r="B1015" s="3" t="inlineStr">
        <is>
          <t>InterestExpenseDebt</t>
        </is>
      </c>
      <c r="C1015" s="3" t="inlineStr">
        <is>
          <t>2020-06-30</t>
        </is>
      </c>
      <c r="D1015" s="3" t="inlineStr">
        <is>
          <t>2020-04-01</t>
        </is>
      </c>
      <c r="E1015" s="3" t="inlineStr">
        <is>
          <t>duration</t>
        </is>
      </c>
      <c r="F1015" s="3" t="inlineStr">
        <is>
          <t>107000000.0</t>
        </is>
      </c>
      <c r="G1015" s="3" t="inlineStr">
        <is>
          <t>usd</t>
        </is>
      </c>
      <c r="H1015" s="3" t="inlineStr">
        <is>
          <t>-6</t>
        </is>
      </c>
      <c r="I1015" s="3" t="n"/>
      <c r="J1015"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My00LTEtMS0w_05c677d5-d238-46e6-9252-07a9449e06cf</t>
        </is>
      </c>
      <c r="K1015" s="3" t="inlineStr">
        <is>
          <t>2021-08-05 00:00:00</t>
        </is>
      </c>
    </row>
    <row r="1016">
      <c r="B1016" s="3" t="inlineStr">
        <is>
          <t>AmortizationOfFinancingCosts</t>
        </is>
      </c>
      <c r="C1016" s="3" t="inlineStr">
        <is>
          <t>2020-06-30</t>
        </is>
      </c>
      <c r="D1016" s="3" t="inlineStr">
        <is>
          <t>2020-04-01</t>
        </is>
      </c>
      <c r="E1016" s="3" t="inlineStr">
        <is>
          <t>duration</t>
        </is>
      </c>
      <c r="F1016" s="3" t="inlineStr">
        <is>
          <t>2000000.0</t>
        </is>
      </c>
      <c r="G1016" s="3" t="inlineStr">
        <is>
          <t>usd</t>
        </is>
      </c>
      <c r="H1016" s="3" t="inlineStr">
        <is>
          <t>-6</t>
        </is>
      </c>
      <c r="I1016" s="3" t="n"/>
      <c r="J1016"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C00LTEtMS0w_70de5270-7079-4b87-9dd4-9b575930157e</t>
        </is>
      </c>
      <c r="K1016" s="3" t="inlineStr">
        <is>
          <t>2021-08-05 00:00:00</t>
        </is>
      </c>
    </row>
    <row r="1017">
      <c r="B1017" s="3" t="inlineStr">
        <is>
          <t>InterestCostsCapitalizedAdjustment</t>
        </is>
      </c>
      <c r="C1017" s="3" t="inlineStr">
        <is>
          <t>2020-06-30</t>
        </is>
      </c>
      <c r="D1017" s="3" t="inlineStr">
        <is>
          <t>2020-04-01</t>
        </is>
      </c>
      <c r="E1017" s="3" t="inlineStr">
        <is>
          <t>duration</t>
        </is>
      </c>
      <c r="F1017" s="3" t="inlineStr">
        <is>
          <t>2000000.0</t>
        </is>
      </c>
      <c r="G1017" s="3" t="inlineStr">
        <is>
          <t>usd</t>
        </is>
      </c>
      <c r="H1017" s="3" t="inlineStr">
        <is>
          <t>-6</t>
        </is>
      </c>
      <c r="I1017" s="3" t="n"/>
      <c r="J1017"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S00LTEtMS0w_5a7fd402-4820-4ec0-b8e5-6b5865bd403e</t>
        </is>
      </c>
      <c r="K1017" s="3" t="inlineStr">
        <is>
          <t>2021-08-05 00:00:00</t>
        </is>
      </c>
    </row>
    <row r="1018">
      <c r="B1018" s="3" t="inlineStr">
        <is>
          <t>GainsLossesOnExtinguishmentOfDebt</t>
        </is>
      </c>
      <c r="C1018" s="3" t="inlineStr">
        <is>
          <t>2020-06-30</t>
        </is>
      </c>
      <c r="D1018" s="3" t="inlineStr">
        <is>
          <t>2020-04-01</t>
        </is>
      </c>
      <c r="E1018" s="3" t="inlineStr">
        <is>
          <t>duration</t>
        </is>
      </c>
      <c r="F1018" s="3" t="inlineStr">
        <is>
          <t>140000000.0</t>
        </is>
      </c>
      <c r="G1018" s="3" t="inlineStr">
        <is>
          <t>usd</t>
        </is>
      </c>
      <c r="H1018" s="3" t="inlineStr">
        <is>
          <t>-6</t>
        </is>
      </c>
      <c r="I1018" s="3" t="n"/>
      <c r="J1018"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i00LTEtMS0w_c59b7353-75ac-42ec-a4e7-5042f552fb3b</t>
        </is>
      </c>
      <c r="K1018" s="3" t="inlineStr">
        <is>
          <t>2021-08-05 00:00:00</t>
        </is>
      </c>
    </row>
    <row r="1019">
      <c r="B1019" s="3" t="inlineStr">
        <is>
          <t>InvestmentIncomeInterest</t>
        </is>
      </c>
      <c r="C1019" s="3" t="inlineStr">
        <is>
          <t>2020-06-30</t>
        </is>
      </c>
      <c r="D1019" s="3" t="inlineStr">
        <is>
          <t>2020-04-01</t>
        </is>
      </c>
      <c r="E1019" s="3" t="inlineStr">
        <is>
          <t>duration</t>
        </is>
      </c>
      <c r="F1019" s="3" t="inlineStr">
        <is>
          <t>1000000.0</t>
        </is>
      </c>
      <c r="G1019" s="3" t="inlineStr">
        <is>
          <t>usd</t>
        </is>
      </c>
      <c r="H1019" s="3" t="inlineStr">
        <is>
          <t>-6</t>
        </is>
      </c>
      <c r="I1019" s="3" t="n"/>
      <c r="J1019"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y00LTEtMS0w_7cdfd658-0626-4deb-b7a8-2beb1aee9d1e</t>
        </is>
      </c>
      <c r="K1019" s="3" t="inlineStr">
        <is>
          <t>2021-08-05 00:00:00</t>
        </is>
      </c>
    </row>
    <row r="1020">
      <c r="B1020" s="3" t="inlineStr">
        <is>
          <t>NetIncomeLossAvailableToCommonStockholdersBasic</t>
        </is>
      </c>
      <c r="C1020" s="3" t="inlineStr">
        <is>
          <t>2020-06-30</t>
        </is>
      </c>
      <c r="D1020" s="3" t="inlineStr">
        <is>
          <t>2020-04-01</t>
        </is>
      </c>
      <c r="E1020" s="3" t="inlineStr">
        <is>
          <t>duration</t>
        </is>
      </c>
      <c r="F1020" s="3" t="inlineStr">
        <is>
          <t>-386000000.0</t>
        </is>
      </c>
      <c r="G1020" s="3" t="inlineStr">
        <is>
          <t>usd</t>
        </is>
      </c>
      <c r="H1020" s="3" t="inlineStr">
        <is>
          <t>-6</t>
        </is>
      </c>
      <c r="I1020" s="3" t="n"/>
      <c r="J1020"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Ny04LTEtMS0w_4331cb84-d385-4a00-bcaa-60fd360ab048</t>
        </is>
      </c>
      <c r="K1020" s="3" t="inlineStr">
        <is>
          <t>2021-08-05 00:00:00</t>
        </is>
      </c>
    </row>
    <row r="1021">
      <c r="B1021" s="3" t="inlineStr">
        <is>
          <t>WeightedAverageNumberOfSharesOutstandingBasic</t>
        </is>
      </c>
      <c r="C1021" s="3" t="inlineStr">
        <is>
          <t>2020-06-30</t>
        </is>
      </c>
      <c r="D1021" s="3" t="inlineStr">
        <is>
          <t>2020-04-01</t>
        </is>
      </c>
      <c r="E1021" s="3" t="inlineStr">
        <is>
          <t>duration</t>
        </is>
      </c>
      <c r="F1021" s="3" t="inlineStr">
        <is>
          <t>378000000.0</t>
        </is>
      </c>
      <c r="G1021" s="3" t="inlineStr">
        <is>
          <t>shares</t>
        </is>
      </c>
      <c r="H1021" s="3" t="inlineStr">
        <is>
          <t>-6</t>
        </is>
      </c>
      <c r="I1021" s="3" t="n"/>
      <c r="J1021"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Ny0xMC0xLTEtMA_b027d2f7-f1ec-4e5c-bedc-cb4c214b2c2d</t>
        </is>
      </c>
      <c r="K1021" s="3" t="inlineStr">
        <is>
          <t>2021-08-05 00:00:00</t>
        </is>
      </c>
    </row>
    <row r="1022">
      <c r="B1022" s="3" t="inlineStr">
        <is>
          <t>EarningsPerShareBasic</t>
        </is>
      </c>
      <c r="C1022" s="3" t="inlineStr">
        <is>
          <t>2020-06-30</t>
        </is>
      </c>
      <c r="D1022" s="3" t="inlineStr">
        <is>
          <t>2020-04-01</t>
        </is>
      </c>
      <c r="E1022" s="3" t="inlineStr">
        <is>
          <t>duration</t>
        </is>
      </c>
      <c r="F1022" s="3" t="inlineStr">
        <is>
          <t>-1.02</t>
        </is>
      </c>
      <c r="G1022" s="3" t="inlineStr">
        <is>
          <t>usdPerShare</t>
        </is>
      </c>
      <c r="H1022" s="3" t="inlineStr">
        <is>
          <t>2</t>
        </is>
      </c>
      <c r="I1022" s="3" t="n"/>
      <c r="J1022"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Ny0xMi0xLTEtMA_1ca6cdaf-f8e0-4b4f-8600-2aa76fb0d111</t>
        </is>
      </c>
      <c r="K1022" s="3" t="inlineStr">
        <is>
          <t>2021-08-05 00:00:00</t>
        </is>
      </c>
    </row>
    <row r="1023">
      <c r="B1023" s="3" t="inlineStr">
        <is>
          <t>NetIncomeLossAvailableToCommonStockholdersDiluted</t>
        </is>
      </c>
      <c r="C1023" s="3" t="inlineStr">
        <is>
          <t>2020-06-30</t>
        </is>
      </c>
      <c r="D1023" s="3" t="inlineStr">
        <is>
          <t>2020-04-01</t>
        </is>
      </c>
      <c r="E1023" s="3" t="inlineStr">
        <is>
          <t>duration</t>
        </is>
      </c>
      <c r="F1023" s="3" t="inlineStr">
        <is>
          <t>-386000000.0</t>
        </is>
      </c>
      <c r="G1023" s="3" t="inlineStr">
        <is>
          <t>usd</t>
        </is>
      </c>
      <c r="H1023" s="3" t="inlineStr">
        <is>
          <t>-6</t>
        </is>
      </c>
      <c r="I1023" s="3" t="n"/>
      <c r="J1023"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TQtOC0xLTEtMA_04658645-50f7-4954-a318-fcee663317a8</t>
        </is>
      </c>
      <c r="K1023" s="3" t="inlineStr">
        <is>
          <t>2021-08-05 00:00:00</t>
        </is>
      </c>
    </row>
    <row r="1024">
      <c r="B1024" s="3" t="inlineStr">
        <is>
          <t>WeightedAverageNumberOfDilutedSharesOutstanding</t>
        </is>
      </c>
      <c r="C1024" s="3" t="inlineStr">
        <is>
          <t>2020-06-30</t>
        </is>
      </c>
      <c r="D1024" s="3" t="inlineStr">
        <is>
          <t>2020-04-01</t>
        </is>
      </c>
      <c r="E1024" s="3" t="inlineStr">
        <is>
          <t>duration</t>
        </is>
      </c>
      <c r="F1024" s="3" t="inlineStr">
        <is>
          <t>378000000.0</t>
        </is>
      </c>
      <c r="G1024" s="3" t="inlineStr">
        <is>
          <t>shares</t>
        </is>
      </c>
      <c r="H1024" s="3" t="inlineStr">
        <is>
          <t>-6</t>
        </is>
      </c>
      <c r="I1024" s="3" t="n"/>
      <c r="J1024"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TQtMTAtMS0xLTA_71bbf32c-8e82-4238-ba70-1690b089b717</t>
        </is>
      </c>
      <c r="K1024" s="3" t="inlineStr">
        <is>
          <t>2021-08-05 00:00:00</t>
        </is>
      </c>
    </row>
    <row r="1025">
      <c r="B1025" s="3" t="inlineStr">
        <is>
          <t>EarningsPerShareDiluted</t>
        </is>
      </c>
      <c r="C1025" s="3" t="inlineStr">
        <is>
          <t>2020-06-30</t>
        </is>
      </c>
      <c r="D1025" s="3" t="inlineStr">
        <is>
          <t>2020-04-01</t>
        </is>
      </c>
      <c r="E1025" s="3" t="inlineStr">
        <is>
          <t>duration</t>
        </is>
      </c>
      <c r="F1025" s="3" t="inlineStr">
        <is>
          <t>-1.02</t>
        </is>
      </c>
      <c r="G1025" s="3" t="inlineStr">
        <is>
          <t>usdPerShare</t>
        </is>
      </c>
      <c r="H1025" s="3" t="inlineStr">
        <is>
          <t>2</t>
        </is>
      </c>
      <c r="I1025" s="3" t="n"/>
      <c r="J1025"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TQtMTItMS0xLTA_c8df5513-aa06-4005-9455-370a92424a61</t>
        </is>
      </c>
      <c r="K1025" s="3" t="inlineStr">
        <is>
          <t>2021-08-05 00:00:00</t>
        </is>
      </c>
    </row>
    <row r="1026">
      <c r="B1026" s="3" t="inlineStr">
        <is>
          <t>AntidilutiveSecuritiesExcludedFromComputationOfEarningsPerShareAmount</t>
        </is>
      </c>
      <c r="C1026" s="3" t="inlineStr">
        <is>
          <t>2020-06-30</t>
        </is>
      </c>
      <c r="D1026" s="3" t="inlineStr">
        <is>
          <t>2020-04-01</t>
        </is>
      </c>
      <c r="E1026" s="3" t="inlineStr">
        <is>
          <t>duration</t>
        </is>
      </c>
      <c r="F1026" s="3" t="inlineStr">
        <is>
          <t>5200000.0</t>
        </is>
      </c>
      <c r="G1026" s="3" t="inlineStr">
        <is>
          <t>shares</t>
        </is>
      </c>
      <c r="H1026" s="3" t="inlineStr">
        <is>
          <t>-5</t>
        </is>
      </c>
      <c r="I1026" s="3" t="n"/>
      <c r="J1026"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M1Ng_5d58d50a-b7fb-400f-8ee4-f9015eabe63a</t>
        </is>
      </c>
      <c r="K1026" s="3" t="inlineStr">
        <is>
          <t>2021-08-05 00:00:00</t>
        </is>
      </c>
    </row>
    <row r="1027">
      <c r="B1027" s="3" t="inlineStr">
        <is>
          <t>PaymentsOfDividendsCommonStock</t>
        </is>
      </c>
      <c r="C1027" s="3" t="inlineStr">
        <is>
          <t>2020-06-30</t>
        </is>
      </c>
      <c r="D1027" s="3" t="inlineStr">
        <is>
          <t>2020-04-01</t>
        </is>
      </c>
      <c r="E1027" s="3" t="inlineStr">
        <is>
          <t>duration</t>
        </is>
      </c>
      <c r="F1027" s="3" t="inlineStr">
        <is>
          <t>10000000.0</t>
        </is>
      </c>
      <c r="G1027" s="3" t="inlineStr">
        <is>
          <t>usd</t>
        </is>
      </c>
      <c r="H1027" s="3" t="inlineStr">
        <is>
          <t>-6</t>
        </is>
      </c>
      <c r="I1027" s="3" t="n"/>
      <c r="J1027"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jE3OA_4831eb14-8ffb-467f-9563-ced2a1baf823</t>
        </is>
      </c>
      <c r="K1027" s="3" t="inlineStr">
        <is>
          <t>2021-08-05 00:00:00</t>
        </is>
      </c>
    </row>
    <row r="1028">
      <c r="B1028" s="3" t="inlineStr">
        <is>
          <t>OperatingLeaseExpense</t>
        </is>
      </c>
      <c r="C1028" s="3" t="inlineStr">
        <is>
          <t>2020-06-30</t>
        </is>
      </c>
      <c r="D1028" s="3" t="inlineStr">
        <is>
          <t>2020-04-01</t>
        </is>
      </c>
      <c r="E1028" s="3" t="inlineStr">
        <is>
          <t>duration</t>
        </is>
      </c>
      <c r="F1028" s="3" t="inlineStr">
        <is>
          <t>264000000.0</t>
        </is>
      </c>
      <c r="G1028" s="3" t="inlineStr">
        <is>
          <t>usd</t>
        </is>
      </c>
      <c r="H1028" s="3" t="inlineStr">
        <is>
          <t>-6</t>
        </is>
      </c>
      <c r="I1028" s="3" t="n"/>
      <c r="J102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MTItMS0xLTA_d141e5fa-b4db-4ea2-8d73-bb4d4a5ac2d3</t>
        </is>
      </c>
      <c r="K1028" s="3" t="inlineStr">
        <is>
          <t>2021-08-05 00:00:00</t>
        </is>
      </c>
    </row>
    <row r="1029">
      <c r="B1029" s="3" t="inlineStr">
        <is>
          <t>TaxesOther</t>
        </is>
      </c>
      <c r="C1029" s="3" t="inlineStr">
        <is>
          <t>2020-06-30</t>
        </is>
      </c>
      <c r="D1029" s="3" t="inlineStr">
        <is>
          <t>2020-04-01</t>
        </is>
      </c>
      <c r="E1029" s="3" t="inlineStr">
        <is>
          <t>duration</t>
        </is>
      </c>
      <c r="F1029" s="3" t="inlineStr">
        <is>
          <t>23000000.0</t>
        </is>
      </c>
      <c r="G1029" s="3" t="inlineStr">
        <is>
          <t>usd</t>
        </is>
      </c>
      <c r="H1029" s="3" t="inlineStr">
        <is>
          <t>-6</t>
        </is>
      </c>
      <c r="I1029" s="3" t="n"/>
      <c r="J102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MTItMS0xLTA_d03acae0-2128-4d49-ab80-dc54667a0f90</t>
        </is>
      </c>
      <c r="K1029" s="3" t="inlineStr">
        <is>
          <t>2021-08-05 00:00:00</t>
        </is>
      </c>
    </row>
    <row r="1030">
      <c r="B1030" s="3" t="inlineStr">
        <is>
          <t>ExplorationExpense</t>
        </is>
      </c>
      <c r="C1030" s="3" t="inlineStr">
        <is>
          <t>2020-06-30</t>
        </is>
      </c>
      <c r="D1030" s="3" t="inlineStr">
        <is>
          <t>2020-04-01</t>
        </is>
      </c>
      <c r="E1030" s="3" t="inlineStr">
        <is>
          <t>duration</t>
        </is>
      </c>
      <c r="F1030" s="3" t="inlineStr">
        <is>
          <t>72000000.0</t>
        </is>
      </c>
      <c r="G1030" s="3" t="inlineStr">
        <is>
          <t>usd</t>
        </is>
      </c>
      <c r="H1030" s="3" t="inlineStr">
        <is>
          <t>-6</t>
        </is>
      </c>
      <c r="I1030" s="3" t="n"/>
      <c r="J103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MTItMS0xLTA_2cf61185-aa79-49e8-9684-a382331c0448</t>
        </is>
      </c>
      <c r="K1030" s="3" t="inlineStr">
        <is>
          <t>2021-08-05 00:00:00</t>
        </is>
      </c>
    </row>
    <row r="1031">
      <c r="B1031" s="3" t="inlineStr">
        <is>
          <t>DepreciationDepletionAndAmortization</t>
        </is>
      </c>
      <c r="C1031" s="3" t="inlineStr">
        <is>
          <t>2020-06-30</t>
        </is>
      </c>
      <c r="D1031" s="3" t="inlineStr">
        <is>
          <t>2020-04-01</t>
        </is>
      </c>
      <c r="E1031" s="3" t="inlineStr">
        <is>
          <t>duration</t>
        </is>
      </c>
      <c r="F1031" s="3" t="inlineStr">
        <is>
          <t>418000000.0</t>
        </is>
      </c>
      <c r="G1031" s="3" t="inlineStr">
        <is>
          <t>usd</t>
        </is>
      </c>
      <c r="H1031" s="3" t="inlineStr">
        <is>
          <t>-6</t>
        </is>
      </c>
      <c r="I1031" s="3" t="n"/>
      <c r="J103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MTItMS0xLTA_a2681c20-73e8-4f28-86b2-2cb247aecb9f</t>
        </is>
      </c>
      <c r="K1031" s="3" t="inlineStr">
        <is>
          <t>2021-08-05 00:00:00</t>
        </is>
      </c>
    </row>
    <row r="1032">
      <c r="B1032" s="3" t="inlineStr">
        <is>
          <t>AssetRetirementObligationAccretionExpense</t>
        </is>
      </c>
      <c r="C1032" s="3" t="inlineStr">
        <is>
          <t>2020-06-30</t>
        </is>
      </c>
      <c r="D1032" s="3" t="inlineStr">
        <is>
          <t>2020-04-01</t>
        </is>
      </c>
      <c r="E1032" s="3" t="inlineStr">
        <is>
          <t>duration</t>
        </is>
      </c>
      <c r="F1032" s="3" t="inlineStr">
        <is>
          <t>27000000.0</t>
        </is>
      </c>
      <c r="G1032" s="3" t="inlineStr">
        <is>
          <t>usd</t>
        </is>
      </c>
      <c r="H1032" s="3" t="inlineStr">
        <is>
          <t>-6</t>
        </is>
      </c>
      <c r="I1032" s="3" t="n"/>
      <c r="J103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MTItMS0xLTA_6c0dab3e-6aeb-432b-8ce4-a4073839b5bd</t>
        </is>
      </c>
      <c r="K1032" s="3" t="inlineStr">
        <is>
          <t>2021-08-05 00:00:00</t>
        </is>
      </c>
    </row>
    <row r="1033">
      <c r="B1033" s="3" t="inlineStr">
        <is>
          <t>AssetImpairmentCharges</t>
        </is>
      </c>
      <c r="C1033" s="3" t="inlineStr">
        <is>
          <t>2020-06-30</t>
        </is>
      </c>
      <c r="D1033" s="3" t="inlineStr">
        <is>
          <t>2020-04-01</t>
        </is>
      </c>
      <c r="E1033" s="3" t="inlineStr">
        <is>
          <t>duration</t>
        </is>
      </c>
      <c r="F1033" s="3" t="inlineStr">
        <is>
          <t>20000000.0</t>
        </is>
      </c>
      <c r="G1033" s="3" t="inlineStr">
        <is>
          <t>usd</t>
        </is>
      </c>
      <c r="H1033" s="3" t="inlineStr">
        <is>
          <t>-6</t>
        </is>
      </c>
      <c r="I1033" s="3" t="n"/>
      <c r="J103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MTItMS0xLTA_99c3ae9f-0fa7-4450-abf9-1c6df75a6361</t>
        </is>
      </c>
      <c r="K1033" s="3" t="inlineStr">
        <is>
          <t>2021-08-05 00:00:00</t>
        </is>
      </c>
    </row>
    <row r="1034">
      <c r="B1034" s="3" t="inlineStr">
        <is>
          <t>OperatingExpenses</t>
        </is>
      </c>
      <c r="C1034" s="3" t="inlineStr">
        <is>
          <t>2020-06-30</t>
        </is>
      </c>
      <c r="D1034" s="3" t="inlineStr">
        <is>
          <t>2020-04-01</t>
        </is>
      </c>
      <c r="E1034" s="3" t="inlineStr">
        <is>
          <t>duration</t>
        </is>
      </c>
      <c r="F1034" s="3" t="inlineStr">
        <is>
          <t>942000000.0</t>
        </is>
      </c>
      <c r="G1034" s="3" t="inlineStr">
        <is>
          <t>usd</t>
        </is>
      </c>
      <c r="H1034" s="3" t="inlineStr">
        <is>
          <t>-6</t>
        </is>
      </c>
      <c r="I1034" s="3" t="n"/>
      <c r="J103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MTItMS0xLTA_3817e094-19b8-4de1-a665-a50b5f1d472b</t>
        </is>
      </c>
      <c r="K1034" s="3" t="inlineStr">
        <is>
          <t>2021-08-05 00:00:00</t>
        </is>
      </c>
    </row>
    <row r="1035">
      <c r="B1035" s="3" t="inlineStr">
        <is>
          <t>OperatingIncomeLoss</t>
        </is>
      </c>
      <c r="C1035" s="3" t="inlineStr">
        <is>
          <t>2020-06-30</t>
        </is>
      </c>
      <c r="D1035" s="3" t="inlineStr">
        <is>
          <t>2020-04-01</t>
        </is>
      </c>
      <c r="E1035" s="3" t="inlineStr">
        <is>
          <t>duration</t>
        </is>
      </c>
      <c r="F1035" s="3" t="inlineStr">
        <is>
          <t>-190000000.0</t>
        </is>
      </c>
      <c r="G1035" s="3" t="inlineStr">
        <is>
          <t>usd</t>
        </is>
      </c>
      <c r="H1035" s="3" t="inlineStr">
        <is>
          <t>-6</t>
        </is>
      </c>
      <c r="I1035" s="3" t="n"/>
      <c r="J103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MTItMS0xLTA_e3e814b1-094a-410c-b2d9-439c9c014496</t>
        </is>
      </c>
      <c r="K1035" s="3" t="inlineStr">
        <is>
          <t>2021-08-05 00:00:00</t>
        </is>
      </c>
    </row>
    <row r="1036">
      <c r="B1036" s="3" t="inlineStr">
        <is>
          <t>GainLossOnDerivativeInstrumentsNetPretax</t>
        </is>
      </c>
      <c r="C1036" s="3" t="inlineStr">
        <is>
          <t>2020-06-30</t>
        </is>
      </c>
      <c r="D1036" s="3" t="inlineStr">
        <is>
          <t>2020-04-01</t>
        </is>
      </c>
      <c r="E1036" s="3" t="inlineStr">
        <is>
          <t>duration</t>
        </is>
      </c>
      <c r="F1036" s="3" t="inlineStr">
        <is>
          <t>-175000000.0</t>
        </is>
      </c>
      <c r="G1036" s="3" t="inlineStr">
        <is>
          <t>usd</t>
        </is>
      </c>
      <c r="H1036" s="3" t="inlineStr">
        <is>
          <t>-6</t>
        </is>
      </c>
      <c r="I1036" s="3" t="n"/>
      <c r="J103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QtMTItMS0xLTA_734b9132-72d7-42f5-ae7b-09bbf1fcbdba</t>
        </is>
      </c>
      <c r="K1036" s="3" t="inlineStr">
        <is>
          <t>2021-08-05 00:00:00</t>
        </is>
      </c>
    </row>
    <row r="1037">
      <c r="B1037" s="3" t="inlineStr">
        <is>
          <t>OtherNonoperatingIncomeExpense</t>
        </is>
      </c>
      <c r="C1037" s="3" t="inlineStr">
        <is>
          <t>2020-06-30</t>
        </is>
      </c>
      <c r="D1037" s="3" t="inlineStr">
        <is>
          <t>2020-04-01</t>
        </is>
      </c>
      <c r="E1037" s="3" t="inlineStr">
        <is>
          <t>duration</t>
        </is>
      </c>
      <c r="F1037" s="3" t="inlineStr">
        <is>
          <t>19000000.0</t>
        </is>
      </c>
      <c r="G1037" s="3" t="inlineStr">
        <is>
          <t>usd</t>
        </is>
      </c>
      <c r="H1037" s="3" t="inlineStr">
        <is>
          <t>-6</t>
        </is>
      </c>
      <c r="I1037" s="3" t="n"/>
      <c r="J103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YtMTItMS0xLTA_c706cf9a-fdee-4c28-92ae-b3650a74a964</t>
        </is>
      </c>
      <c r="K1037" s="3" t="inlineStr">
        <is>
          <t>2021-08-05 00:00:00</t>
        </is>
      </c>
    </row>
    <row r="1038">
      <c r="B1038" s="3" t="inlineStr">
        <is>
          <t>GeneralAndAdministrativeExpense</t>
        </is>
      </c>
      <c r="C1038" s="3" t="inlineStr">
        <is>
          <t>2020-06-30</t>
        </is>
      </c>
      <c r="D1038" s="3" t="inlineStr">
        <is>
          <t>2020-04-01</t>
        </is>
      </c>
      <c r="E1038" s="3" t="inlineStr">
        <is>
          <t>duration</t>
        </is>
      </c>
      <c r="F1038" s="3" t="inlineStr">
        <is>
          <t>94000000.0</t>
        </is>
      </c>
      <c r="G1038" s="3" t="inlineStr">
        <is>
          <t>usd</t>
        </is>
      </c>
      <c r="H1038" s="3" t="inlineStr">
        <is>
          <t>-6</t>
        </is>
      </c>
      <c r="I1038" s="3" t="n"/>
      <c r="J103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ctMTItMS0xLTA_174a38ab-948c-42fb-a125-f1ae8baf010f</t>
        </is>
      </c>
      <c r="K1038" s="3" t="inlineStr">
        <is>
          <t>2021-08-05 00:00:00</t>
        </is>
      </c>
    </row>
    <row r="1039">
      <c r="B1039" s="3" t="inlineStr">
        <is>
          <t>RestructuringCharges</t>
        </is>
      </c>
      <c r="C1039" s="3" t="inlineStr">
        <is>
          <t>2020-06-30</t>
        </is>
      </c>
      <c r="D1039" s="3" t="inlineStr">
        <is>
          <t>2020-04-01</t>
        </is>
      </c>
      <c r="E1039" s="3" t="inlineStr">
        <is>
          <t>duration</t>
        </is>
      </c>
      <c r="F1039" s="3" t="inlineStr">
        <is>
          <t>10000000.0</t>
        </is>
      </c>
      <c r="G1039" s="3" t="inlineStr">
        <is>
          <t>usd</t>
        </is>
      </c>
      <c r="H1039" s="3" t="inlineStr">
        <is>
          <t>-6</t>
        </is>
      </c>
      <c r="I1039" s="3" t="n"/>
      <c r="J103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gtMTItMS0xLTA_ea8601d7-970d-44dc-8546-f1205a809f5b</t>
        </is>
      </c>
      <c r="K1039" s="3" t="inlineStr">
        <is>
          <t>2021-08-05 00:00:00</t>
        </is>
      </c>
    </row>
    <row r="1040">
      <c r="B1040" s="3" t="inlineStr">
        <is>
          <t>FinancingCostsNet</t>
        </is>
      </c>
      <c r="C1040" s="3" t="inlineStr">
        <is>
          <t>2020-06-30</t>
        </is>
      </c>
      <c r="D1040" s="3" t="inlineStr">
        <is>
          <t>2020-04-01</t>
        </is>
      </c>
      <c r="E1040" s="3" t="inlineStr">
        <is>
          <t>duration</t>
        </is>
      </c>
      <c r="F1040" s="3" t="inlineStr">
        <is>
          <t>-34000000.0</t>
        </is>
      </c>
      <c r="G1040" s="3" t="inlineStr">
        <is>
          <t>usd</t>
        </is>
      </c>
      <c r="H1040" s="3" t="inlineStr">
        <is>
          <t>-6</t>
        </is>
      </c>
      <c r="I1040" s="3" t="n"/>
      <c r="J104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ktMTItMS0xLTA_65a0053d-2bed-4b8e-a78a-15a823546543</t>
        </is>
      </c>
      <c r="K1040" s="3" t="inlineStr">
        <is>
          <t>2021-08-05 00:00:00</t>
        </is>
      </c>
    </row>
    <row r="1041">
      <c r="B1041" s="3" t="inlineStr">
        <is>
          <t>IncomeLossFromContinuingOperationsBeforeIncomeTaxesMinorityInterestAndIncomeLossFromEquityMethodInvestments</t>
        </is>
      </c>
      <c r="C1041" s="3" t="inlineStr">
        <is>
          <t>2020-06-30</t>
        </is>
      </c>
      <c r="D1041" s="3" t="inlineStr">
        <is>
          <t>2020-04-01</t>
        </is>
      </c>
      <c r="E1041" s="3" t="inlineStr">
        <is>
          <t>duration</t>
        </is>
      </c>
      <c r="F1041" s="3" t="inlineStr">
        <is>
          <t>-416000000.0</t>
        </is>
      </c>
      <c r="G1041" s="3" t="inlineStr">
        <is>
          <t>usd</t>
        </is>
      </c>
      <c r="H1041" s="3" t="inlineStr">
        <is>
          <t>-6</t>
        </is>
      </c>
      <c r="I1041" s="3" t="n"/>
      <c r="J104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AtMTItMS0xLTA_4b88f24b-1960-4292-b4d7-df10d6dc4a29</t>
        </is>
      </c>
      <c r="K1041" s="3" t="inlineStr">
        <is>
          <t>2021-08-05 00:00:00</t>
        </is>
      </c>
    </row>
    <row r="1042">
      <c r="B1042" s="3" t="inlineStr">
        <is>
          <t>Revenues</t>
        </is>
      </c>
      <c r="C1042" s="3" t="inlineStr">
        <is>
          <t>2020-06-30</t>
        </is>
      </c>
      <c r="D1042" s="3" t="inlineStr">
        <is>
          <t>2020-04-01</t>
        </is>
      </c>
      <c r="E1042" s="3" t="inlineStr">
        <is>
          <t>duration</t>
        </is>
      </c>
      <c r="F1042" s="3" t="inlineStr">
        <is>
          <t>258000000.0</t>
        </is>
      </c>
      <c r="G1042" s="3" t="inlineStr">
        <is>
          <t>usd</t>
        </is>
      </c>
      <c r="H1042" s="3" t="inlineStr">
        <is>
          <t>-6</t>
        </is>
      </c>
      <c r="I1042" s="3" t="inlineStr">
        <is>
          <t>apa:SegmentEgyptMember us-gaap:OperatingSegmentsMember us-gaap:OilAndGasMember</t>
        </is>
      </c>
      <c r="J104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Mi0xLTEtMA_faded57b-4419-4a1a-9898-bd29f30990bf</t>
        </is>
      </c>
      <c r="K1042" s="3" t="inlineStr">
        <is>
          <t>2021-08-05 00:00:00</t>
        </is>
      </c>
    </row>
    <row r="1043">
      <c r="B1043" s="3" t="inlineStr">
        <is>
          <t>RevenueFromContractWithCustomerIncludingAssessedTax</t>
        </is>
      </c>
      <c r="C1043" s="3" t="inlineStr">
        <is>
          <t>2020-06-30</t>
        </is>
      </c>
      <c r="D1043" s="3" t="inlineStr">
        <is>
          <t>2020-04-01</t>
        </is>
      </c>
      <c r="E1043" s="3" t="inlineStr">
        <is>
          <t>duration</t>
        </is>
      </c>
      <c r="F1043" s="3" t="n"/>
      <c r="G1043" s="3" t="inlineStr">
        <is>
          <t>usd</t>
        </is>
      </c>
      <c r="H1043" s="3" t="inlineStr">
        <is>
          <t>-6</t>
        </is>
      </c>
      <c r="I1043" s="3" t="inlineStr">
        <is>
          <t>us-gaap:OperatingSegmentsMember us-gaap:OilAndGasPurchasedMember apa:NorthSeaMember</t>
        </is>
      </c>
      <c r="J104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00LTEtMS0w_e146c064-b577-49ff-a24f-41e28a11cfe1</t>
        </is>
      </c>
      <c r="K1043" s="3" t="inlineStr">
        <is>
          <t>2021-08-05 00:00:00</t>
        </is>
      </c>
    </row>
    <row r="1044">
      <c r="B1044" s="3" t="inlineStr">
        <is>
          <t>CostOfGoodsAndServicesSold</t>
        </is>
      </c>
      <c r="C1044" s="3" t="inlineStr">
        <is>
          <t>2020-06-30</t>
        </is>
      </c>
      <c r="D1044" s="3" t="inlineStr">
        <is>
          <t>2020-04-01</t>
        </is>
      </c>
      <c r="E1044" s="3" t="inlineStr">
        <is>
          <t>duration</t>
        </is>
      </c>
      <c r="F1044" s="3" t="n"/>
      <c r="G1044" s="3" t="inlineStr">
        <is>
          <t>usd</t>
        </is>
      </c>
      <c r="H1044" s="3" t="inlineStr">
        <is>
          <t>-6</t>
        </is>
      </c>
      <c r="I1044" s="3" t="inlineStr">
        <is>
          <t>us-gaap:OperatingSegmentsMember us-gaap:OilAndGasPurchasedMember apa:NorthSeaMember</t>
        </is>
      </c>
      <c r="J104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NC0xLTEtMA_0344a60c-e20b-433a-87a8-cb14f56bea7a</t>
        </is>
      </c>
      <c r="K1044" s="3" t="inlineStr">
        <is>
          <t>2021-08-05 00:00:00</t>
        </is>
      </c>
    </row>
    <row r="1045">
      <c r="B1045" s="3" t="inlineStr">
        <is>
          <t>TangibleAssetImpairmentCharges</t>
        </is>
      </c>
      <c r="C1045" s="3" t="inlineStr">
        <is>
          <t>2020-06-30</t>
        </is>
      </c>
      <c r="D1045" s="3" t="inlineStr">
        <is>
          <t>2020-04-01</t>
        </is>
      </c>
      <c r="E1045" s="3" t="inlineStr">
        <is>
          <t>duration</t>
        </is>
      </c>
      <c r="F1045" s="3" t="n"/>
      <c r="G1045" s="3" t="inlineStr">
        <is>
          <t>usd</t>
        </is>
      </c>
      <c r="H1045" s="3" t="inlineStr">
        <is>
          <t>-6</t>
        </is>
      </c>
      <c r="I1045" s="3" t="inlineStr">
        <is>
          <t>apa:GPTFacilitiesMember</t>
        </is>
      </c>
      <c r="J1045"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C00LTEtMS0w_c4555cf8-b690-4447-836a-5653ea3cd1a6</t>
        </is>
      </c>
      <c r="K1045" s="3" t="inlineStr">
        <is>
          <t>2021-08-05 00:00:00</t>
        </is>
      </c>
    </row>
    <row r="1046">
      <c r="B1046" s="3" t="inlineStr">
        <is>
          <t>ComprehensiveIncomeNetOfTaxAttributableToNoncontrollingInterest</t>
        </is>
      </c>
      <c r="C1046" s="3" t="inlineStr">
        <is>
          <t>2020-06-30</t>
        </is>
      </c>
      <c r="D1046" s="3" t="inlineStr">
        <is>
          <t>2020-04-01</t>
        </is>
      </c>
      <c r="E1046" s="3" t="inlineStr">
        <is>
          <t>duration</t>
        </is>
      </c>
      <c r="F1046" s="3" t="inlineStr">
        <is>
          <t>-11000000.0</t>
        </is>
      </c>
      <c r="G1046" s="3" t="inlineStr">
        <is>
          <t>usd</t>
        </is>
      </c>
      <c r="H1046" s="3" t="inlineStr">
        <is>
          <t>-6</t>
        </is>
      </c>
      <c r="I1046" s="3" t="inlineStr">
        <is>
          <t>apa:NoncontrollingInterestEgyptMember</t>
        </is>
      </c>
      <c r="J1046"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00LTEtMS0w_7ae0b44e-c088-4162-bdaa-bccda9ffa571</t>
        </is>
      </c>
      <c r="K1046" s="3" t="inlineStr">
        <is>
          <t>2021-08-05 00:00:00</t>
        </is>
      </c>
    </row>
    <row r="1047">
      <c r="B1047" s="3" t="inlineStr">
        <is>
          <t>NetIncomeLossAttributableToNoncontrollingInterest</t>
        </is>
      </c>
      <c r="C1047" s="3" t="inlineStr">
        <is>
          <t>2020-06-30</t>
        </is>
      </c>
      <c r="D1047" s="3" t="inlineStr">
        <is>
          <t>2020-04-01</t>
        </is>
      </c>
      <c r="E1047" s="3" t="inlineStr">
        <is>
          <t>duration</t>
        </is>
      </c>
      <c r="F1047" s="3" t="inlineStr">
        <is>
          <t>-11000000.0</t>
        </is>
      </c>
      <c r="G1047" s="3" t="inlineStr">
        <is>
          <t>usd</t>
        </is>
      </c>
      <c r="H1047" s="3" t="inlineStr">
        <is>
          <t>-6</t>
        </is>
      </c>
      <c r="I1047" s="3" t="inlineStr">
        <is>
          <t>apa:NoncontrollingInterestEgyptMember</t>
        </is>
      </c>
      <c r="J1047"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NS0xOS0xLTEtMA_c6ea7874-85cf-4caf-8406-f9128f2a6aef</t>
        </is>
      </c>
      <c r="K1047" s="3" t="inlineStr">
        <is>
          <t>2021-08-05 00:00:00</t>
        </is>
      </c>
    </row>
    <row r="1048">
      <c r="B1048" s="3" t="inlineStr">
        <is>
          <t>ComprehensiveIncomeNetOfTaxAttributableToNoncontrollingInterest__dim__NoncontrollingInterestEgyptMember</t>
        </is>
      </c>
      <c r="C1048" s="3" t="inlineStr">
        <is>
          <t>2020-06-30</t>
        </is>
      </c>
      <c r="D1048" s="3" t="inlineStr">
        <is>
          <t>2020-04-01</t>
        </is>
      </c>
      <c r="E1048" s="3" t="inlineStr">
        <is>
          <t>duration</t>
        </is>
      </c>
      <c r="F1048" s="3" t="inlineStr">
        <is>
          <t>-11000000.0</t>
        </is>
      </c>
      <c r="G1048" s="3" t="inlineStr">
        <is>
          <t>usd</t>
        </is>
      </c>
      <c r="H1048" s="3" t="inlineStr">
        <is>
          <t>-6</t>
        </is>
      </c>
      <c r="I1048" s="3" t="inlineStr">
        <is>
          <t>apa:NoncontrollingInterestEgyptMember</t>
        </is>
      </c>
      <c r="J1048"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00LTEtMS0w_7ae0b44e-c088-4162-bdaa-bccda9ffa571</t>
        </is>
      </c>
      <c r="K1048" s="3" t="inlineStr">
        <is>
          <t>2021-08-05 00:00:00</t>
        </is>
      </c>
    </row>
    <row r="1049">
      <c r="B1049" s="3" t="inlineStr">
        <is>
          <t>NetIncomeLossAttributableToNoncontrollingInterest__dim__NoncontrollingInterestEgyptMember</t>
        </is>
      </c>
      <c r="C1049" s="3" t="inlineStr">
        <is>
          <t>2020-06-30</t>
        </is>
      </c>
      <c r="D1049" s="3" t="inlineStr">
        <is>
          <t>2020-04-01</t>
        </is>
      </c>
      <c r="E1049" s="3" t="inlineStr">
        <is>
          <t>duration</t>
        </is>
      </c>
      <c r="F1049" s="3" t="inlineStr">
        <is>
          <t>-11000000.0</t>
        </is>
      </c>
      <c r="G1049" s="3" t="inlineStr">
        <is>
          <t>usd</t>
        </is>
      </c>
      <c r="H1049" s="3" t="inlineStr">
        <is>
          <t>-6</t>
        </is>
      </c>
      <c r="I1049" s="3" t="inlineStr">
        <is>
          <t>apa:NoncontrollingInterestEgyptMember</t>
        </is>
      </c>
      <c r="J1049"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NS0xOS0xLTEtMA_c6ea7874-85cf-4caf-8406-f9128f2a6aef</t>
        </is>
      </c>
      <c r="K1049" s="3" t="inlineStr">
        <is>
          <t>2021-08-05 00:00:00</t>
        </is>
      </c>
    </row>
    <row r="1050">
      <c r="B1050" s="3" t="inlineStr">
        <is>
          <t>ComprehensiveIncomeNetOfTaxAttributableToNoncontrollingInterest</t>
        </is>
      </c>
      <c r="C1050" s="3" t="inlineStr">
        <is>
          <t>2021-06-30</t>
        </is>
      </c>
      <c r="D1050" s="3" t="inlineStr">
        <is>
          <t>2021-04-01</t>
        </is>
      </c>
      <c r="E1050" s="3" t="inlineStr">
        <is>
          <t>duration</t>
        </is>
      </c>
      <c r="F1050" s="3" t="inlineStr">
        <is>
          <t>41000000.0</t>
        </is>
      </c>
      <c r="G1050" s="3" t="inlineStr">
        <is>
          <t>usd</t>
        </is>
      </c>
      <c r="H1050" s="3" t="inlineStr">
        <is>
          <t>-6</t>
        </is>
      </c>
      <c r="I1050" s="3" t="inlineStr">
        <is>
          <t>apa:NoncontrollingInterestEgyptMember</t>
        </is>
      </c>
      <c r="J1050"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yLTEtMS0w_c44fe0f3-cf4e-48f8-97c7-b9c116fc1097</t>
        </is>
      </c>
      <c r="K1050" s="3" t="inlineStr">
        <is>
          <t>2021-08-05 00:00:00</t>
        </is>
      </c>
    </row>
    <row r="1051">
      <c r="B1051" s="3" t="inlineStr">
        <is>
          <t>NetIncomeLossAttributableToNoncontrollingInterest</t>
        </is>
      </c>
      <c r="C1051" s="3" t="inlineStr">
        <is>
          <t>2021-06-30</t>
        </is>
      </c>
      <c r="D1051" s="3" t="inlineStr">
        <is>
          <t>2021-04-01</t>
        </is>
      </c>
      <c r="E1051" s="3" t="inlineStr">
        <is>
          <t>duration</t>
        </is>
      </c>
      <c r="F1051" s="3" t="inlineStr">
        <is>
          <t>41000000.0</t>
        </is>
      </c>
      <c r="G1051" s="3" t="inlineStr">
        <is>
          <t>usd</t>
        </is>
      </c>
      <c r="H1051" s="3" t="inlineStr">
        <is>
          <t>-6</t>
        </is>
      </c>
      <c r="I1051" s="3" t="inlineStr">
        <is>
          <t>apa:NoncontrollingInterestEgyptMember</t>
        </is>
      </c>
      <c r="J1051"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ctMTktMS0xLTA_2f18f57e-996f-453c-a68f-581965998728</t>
        </is>
      </c>
      <c r="K1051" s="3" t="inlineStr">
        <is>
          <t>2021-08-05 00:00:00</t>
        </is>
      </c>
    </row>
    <row r="1052">
      <c r="B1052" s="3" t="inlineStr">
        <is>
          <t>ComprehensiveIncomeNetOfTaxAttributableToNoncontrollingInterest__dim__NoncontrollingInterestEgyptMember</t>
        </is>
      </c>
      <c r="C1052" s="3" t="inlineStr">
        <is>
          <t>2021-06-30</t>
        </is>
      </c>
      <c r="D1052" s="3" t="inlineStr">
        <is>
          <t>2021-04-01</t>
        </is>
      </c>
      <c r="E1052" s="3" t="inlineStr">
        <is>
          <t>duration</t>
        </is>
      </c>
      <c r="F1052" s="3" t="inlineStr">
        <is>
          <t>41000000.0</t>
        </is>
      </c>
      <c r="G1052" s="3" t="inlineStr">
        <is>
          <t>usd</t>
        </is>
      </c>
      <c r="H1052" s="3" t="inlineStr">
        <is>
          <t>-6</t>
        </is>
      </c>
      <c r="I1052" s="3" t="inlineStr">
        <is>
          <t>apa:NoncontrollingInterestEgyptMember</t>
        </is>
      </c>
      <c r="J1052"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yLTEtMS0w_c44fe0f3-cf4e-48f8-97c7-b9c116fc1097</t>
        </is>
      </c>
      <c r="K1052" s="3" t="inlineStr">
        <is>
          <t>2021-08-05 00:00:00</t>
        </is>
      </c>
    </row>
    <row r="1053">
      <c r="B1053" s="3" t="inlineStr">
        <is>
          <t>NetIncomeLossAttributableToNoncontrollingInterest__dim__NoncontrollingInterestEgyptMember</t>
        </is>
      </c>
      <c r="C1053" s="3" t="inlineStr">
        <is>
          <t>2021-06-30</t>
        </is>
      </c>
      <c r="D1053" s="3" t="inlineStr">
        <is>
          <t>2021-04-01</t>
        </is>
      </c>
      <c r="E1053" s="3" t="inlineStr">
        <is>
          <t>duration</t>
        </is>
      </c>
      <c r="F1053" s="3" t="inlineStr">
        <is>
          <t>41000000.0</t>
        </is>
      </c>
      <c r="G1053" s="3" t="inlineStr">
        <is>
          <t>usd</t>
        </is>
      </c>
      <c r="H1053" s="3" t="inlineStr">
        <is>
          <t>-6</t>
        </is>
      </c>
      <c r="I1053" s="3" t="inlineStr">
        <is>
          <t>apa:NoncontrollingInterestEgyptMember</t>
        </is>
      </c>
      <c r="J1053"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ctMTktMS0xLTA_2f18f57e-996f-453c-a68f-581965998728</t>
        </is>
      </c>
      <c r="K1053" s="3" t="inlineStr">
        <is>
          <t>2021-08-05 00:00:00</t>
        </is>
      </c>
    </row>
    <row r="1054">
      <c r="B1054" s="3" t="inlineStr">
        <is>
          <t>ImpairmentOfOilAndGasProperties</t>
        </is>
      </c>
      <c r="C1054" s="3" t="inlineStr">
        <is>
          <t>2021-06-30</t>
        </is>
      </c>
      <c r="D1054" s="3" t="inlineStr">
        <is>
          <t>2021-01-01</t>
        </is>
      </c>
      <c r="E1054" s="3" t="inlineStr">
        <is>
          <t>duration</t>
        </is>
      </c>
      <c r="F1054" s="3" t="inlineStr">
        <is>
          <t>17000000.0</t>
        </is>
      </c>
      <c r="G1054" s="3" t="inlineStr">
        <is>
          <t>usd</t>
        </is>
      </c>
      <c r="H1054" s="3" t="inlineStr">
        <is>
          <t>-6</t>
        </is>
      </c>
      <c r="I1054" s="3" t="inlineStr">
        <is>
          <t>country:US apa:OilAndGasPropertiesUnprovedMember</t>
        </is>
      </c>
      <c r="J1054"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AtNi0xLTEtMA_50995736-906d-4c6f-9a86-c8203324dd7f</t>
        </is>
      </c>
      <c r="K1054" s="3" t="inlineStr">
        <is>
          <t>2021-08-05 00:00:00</t>
        </is>
      </c>
    </row>
    <row r="1055">
      <c r="B1055" s="3" t="inlineStr">
        <is>
          <t>DerivativeGainLossOnDerivativeNet</t>
        </is>
      </c>
      <c r="C1055" s="3" t="inlineStr">
        <is>
          <t>2020-06-30</t>
        </is>
      </c>
      <c r="D1055" s="3" t="inlineStr">
        <is>
          <t>2020-01-01</t>
        </is>
      </c>
      <c r="E1055" s="3" t="inlineStr">
        <is>
          <t>duration</t>
        </is>
      </c>
      <c r="F1055" s="3" t="inlineStr">
        <is>
          <t>-37000000.0</t>
        </is>
      </c>
      <c r="G1055" s="3" t="inlineStr">
        <is>
          <t>usd</t>
        </is>
      </c>
      <c r="H1055" s="3" t="inlineStr">
        <is>
          <t>-6</t>
        </is>
      </c>
      <c r="I1055" s="3" t="inlineStr">
        <is>
          <t>us-gaap:NondesignatedMember</t>
        </is>
      </c>
      <c r="J1055"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i04LTEtMS0w_daccda05-b186-4f2a-b25e-8328f212f552</t>
        </is>
      </c>
      <c r="K1055" s="3" t="inlineStr">
        <is>
          <t>2021-08-05 00:00:00</t>
        </is>
      </c>
    </row>
    <row r="1056">
      <c r="B1056" s="3" t="inlineStr">
        <is>
          <t>UnrealizedGainLossOnDerivatives</t>
        </is>
      </c>
      <c r="C1056" s="3" t="inlineStr">
        <is>
          <t>2020-06-30</t>
        </is>
      </c>
      <c r="D1056" s="3" t="inlineStr">
        <is>
          <t>2020-01-01</t>
        </is>
      </c>
      <c r="E1056" s="3" t="inlineStr">
        <is>
          <t>duration</t>
        </is>
      </c>
      <c r="F1056" s="3" t="inlineStr">
        <is>
          <t>-241000000.0</t>
        </is>
      </c>
      <c r="G1056" s="3" t="inlineStr">
        <is>
          <t>usd</t>
        </is>
      </c>
      <c r="H1056" s="3" t="inlineStr">
        <is>
          <t>-6</t>
        </is>
      </c>
      <c r="I1056" s="3" t="inlineStr">
        <is>
          <t>us-gaap:NondesignatedMember</t>
        </is>
      </c>
      <c r="J1056"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ItOC0xLTEtMA_4b9ee860-32e4-4c3e-916c-a43e3c896fc9</t>
        </is>
      </c>
      <c r="K1056" s="3" t="inlineStr">
        <is>
          <t>2021-08-05 00:00:00</t>
        </is>
      </c>
    </row>
    <row r="1057">
      <c r="B1057" s="3" t="inlineStr">
        <is>
          <t>DerivativeInstrumentsNotDesignatedAsHedgingInstrumentsGainLossNet</t>
        </is>
      </c>
      <c r="C1057" s="3" t="inlineStr">
        <is>
          <t>2020-06-30</t>
        </is>
      </c>
      <c r="D1057" s="3" t="inlineStr">
        <is>
          <t>2020-01-01</t>
        </is>
      </c>
      <c r="E1057" s="3" t="inlineStr">
        <is>
          <t>duration</t>
        </is>
      </c>
      <c r="F1057" s="3" t="inlineStr">
        <is>
          <t>-278000000.0</t>
        </is>
      </c>
      <c r="G1057" s="3" t="inlineStr">
        <is>
          <t>usd</t>
        </is>
      </c>
      <c r="H1057" s="3" t="inlineStr">
        <is>
          <t>-6</t>
        </is>
      </c>
      <c r="I1057" s="3" t="inlineStr">
        <is>
          <t>us-gaap:NondesignatedMember</t>
        </is>
      </c>
      <c r="J1057"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MtOC0xLTEtMA_b3f750c9-0660-4dfe-92cf-a861c183341f</t>
        </is>
      </c>
      <c r="K1057" s="3" t="inlineStr">
        <is>
          <t>2021-08-05 00:00:00</t>
        </is>
      </c>
    </row>
    <row r="1058">
      <c r="B1058" s="3" t="inlineStr">
        <is>
          <t>RevenueFromContractWithCustomerIncludingAssessedTax</t>
        </is>
      </c>
      <c r="C1058" s="3" t="inlineStr">
        <is>
          <t>2021-06-30</t>
        </is>
      </c>
      <c r="D1058" s="3" t="inlineStr">
        <is>
          <t>2021-01-01</t>
        </is>
      </c>
      <c r="E1058" s="3" t="inlineStr">
        <is>
          <t>duration</t>
        </is>
      </c>
      <c r="F1058" s="3" t="inlineStr">
        <is>
          <t>2732000000.0</t>
        </is>
      </c>
      <c r="G1058" s="3" t="inlineStr">
        <is>
          <t>usd</t>
        </is>
      </c>
      <c r="H1058" s="3" t="inlineStr">
        <is>
          <t>-6</t>
        </is>
      </c>
      <c r="I1058" s="3" t="inlineStr">
        <is>
          <t>apa:OilAndGasExcludingPurchasedMember</t>
        </is>
      </c>
      <c r="J1058"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Ni0xLTEtODE3Mg_0aa55792-5310-4e73-8cdd-906a02ae8549</t>
        </is>
      </c>
      <c r="K1058" s="3" t="inlineStr">
        <is>
          <t>2021-08-05 00:00:00</t>
        </is>
      </c>
    </row>
    <row r="1059">
      <c r="B1059" s="3" t="inlineStr">
        <is>
          <t>RevenueNotFromContractWithCustomer</t>
        </is>
      </c>
      <c r="C1059" s="3" t="inlineStr">
        <is>
          <t>2021-06-30</t>
        </is>
      </c>
      <c r="D1059" s="3" t="inlineStr">
        <is>
          <t>2021-01-01</t>
        </is>
      </c>
      <c r="E1059" s="3" t="inlineStr">
        <is>
          <t>duration</t>
        </is>
      </c>
      <c r="F1059" s="3" t="inlineStr">
        <is>
          <t>213000000.0</t>
        </is>
      </c>
      <c r="G1059" s="3" t="inlineStr">
        <is>
          <t>usd</t>
        </is>
      </c>
      <c r="H1059" s="3" t="inlineStr">
        <is>
          <t>-6</t>
        </is>
      </c>
      <c r="I1059" s="3" t="inlineStr">
        <is>
          <t>apa:OilAndGasExcludingPurchasedMember</t>
        </is>
      </c>
      <c r="J1059"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jAtNi0xLTEtODM5NA_8b66a137-5ea8-40f0-8158-c0057c4e3223</t>
        </is>
      </c>
      <c r="K1059" s="3" t="inlineStr">
        <is>
          <t>2021-08-05 00:00:00</t>
        </is>
      </c>
    </row>
    <row r="1060">
      <c r="B1060" s="3" t="inlineStr">
        <is>
          <t>RevenueFromContractWithCustomerIncludingAssessedTax__dim__OilAndGasExcludingPurchasedMember</t>
        </is>
      </c>
      <c r="C1060" s="3" t="inlineStr">
        <is>
          <t>2021-06-30</t>
        </is>
      </c>
      <c r="D1060" s="3" t="inlineStr">
        <is>
          <t>2021-01-01</t>
        </is>
      </c>
      <c r="E1060" s="3" t="inlineStr">
        <is>
          <t>duration</t>
        </is>
      </c>
      <c r="F1060" s="3" t="inlineStr">
        <is>
          <t>2732000000.0</t>
        </is>
      </c>
      <c r="G1060" s="3" t="inlineStr">
        <is>
          <t>usd</t>
        </is>
      </c>
      <c r="H1060" s="3" t="inlineStr">
        <is>
          <t>-6</t>
        </is>
      </c>
      <c r="I1060" s="3" t="inlineStr">
        <is>
          <t>apa:OilAndGasExcludingPurchasedMember</t>
        </is>
      </c>
      <c r="J1060"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Ni0xLTEtODE3Mg_0aa55792-5310-4e73-8cdd-906a02ae8549</t>
        </is>
      </c>
      <c r="K1060" s="3" t="inlineStr">
        <is>
          <t>2021-08-05 00:00:00</t>
        </is>
      </c>
    </row>
    <row r="1061">
      <c r="B1061" s="3" t="inlineStr">
        <is>
          <t>RevenuesFromCustomersAndNonCustomers</t>
        </is>
      </c>
      <c r="C1061" s="3" t="inlineStr">
        <is>
          <t>2020-06-30</t>
        </is>
      </c>
      <c r="D1061" s="3" t="inlineStr">
        <is>
          <t>2020-01-01</t>
        </is>
      </c>
      <c r="E1061" s="3" t="inlineStr">
        <is>
          <t>duration</t>
        </is>
      </c>
      <c r="F1061" s="3" t="inlineStr">
        <is>
          <t>4000000.0</t>
        </is>
      </c>
      <c r="G1061" s="3" t="inlineStr">
        <is>
          <t>usd</t>
        </is>
      </c>
      <c r="H1061" s="3" t="inlineStr">
        <is>
          <t>-6</t>
        </is>
      </c>
      <c r="I1061" s="3" t="inlineStr">
        <is>
          <t>srt:NaturalGasLiquidsReservesMember apa:SegmentEgyptMember us-gaap:OperatingSegmentsMember apa:OilAndGasExcludingPurchasedMember</t>
        </is>
      </c>
      <c r="J106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Mi0xLTEtMjA4OA_f785f183-3c6f-47af-b72a-32b940105f9f</t>
        </is>
      </c>
      <c r="K1061" s="3" t="inlineStr">
        <is>
          <t>2021-08-05 00:00:00</t>
        </is>
      </c>
    </row>
    <row r="1062">
      <c r="B1062" s="3" t="inlineStr">
        <is>
          <t>OilAndGasPropertiesMeasurementInputs</t>
        </is>
      </c>
      <c r="C1062" s="3" t="inlineStr">
        <is>
          <t>2021-06-30</t>
        </is>
      </c>
      <c r="D1062" s="3" t="n"/>
      <c r="E1062" s="3" t="inlineStr">
        <is>
          <t>instant</t>
        </is>
      </c>
      <c r="F1062" s="3" t="inlineStr">
        <is>
          <t>0.1</t>
        </is>
      </c>
      <c r="G1062" s="3" t="inlineStr">
        <is>
          <t>number</t>
        </is>
      </c>
      <c r="H1062" s="3" t="inlineStr">
        <is>
          <t>2</t>
        </is>
      </c>
      <c r="I1062" s="3" t="inlineStr">
        <is>
          <t>us-gaap:FairValueInputsLevel3Member us-gaap:MeasurementInputDiscountRateMember apa:GPTFacilitiesMember</t>
        </is>
      </c>
      <c r="J1062"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Y2OTc_baf1cc06-d190-4243-aaf2-03b4aa1828b4</t>
        </is>
      </c>
      <c r="K1062" s="3" t="inlineStr">
        <is>
          <t>2021-08-05 00:00:00</t>
        </is>
      </c>
    </row>
    <row r="1063">
      <c r="B1063" s="3" t="inlineStr">
        <is>
          <t>ComprehensiveIncomeNetOfTaxAttributableToNoncontrollingInterest</t>
        </is>
      </c>
      <c r="C1063" s="3" t="inlineStr">
        <is>
          <t>2020-06-30</t>
        </is>
      </c>
      <c r="D1063" s="3" t="inlineStr">
        <is>
          <t>2020-01-01</t>
        </is>
      </c>
      <c r="E1063" s="3" t="inlineStr">
        <is>
          <t>duration</t>
        </is>
      </c>
      <c r="F1063" s="3" t="inlineStr">
        <is>
          <t>-162000000.0</t>
        </is>
      </c>
      <c r="G1063" s="3" t="inlineStr">
        <is>
          <t>usd</t>
        </is>
      </c>
      <c r="H1063" s="3" t="inlineStr">
        <is>
          <t>-6</t>
        </is>
      </c>
      <c r="I1063" s="3" t="inlineStr">
        <is>
          <t>apa:NoncontrollingInterestEgyptMember</t>
        </is>
      </c>
      <c r="J106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04LTEtMS0w_3d8ac0bf-aee6-4591-a0e3-14ede268ab7e</t>
        </is>
      </c>
      <c r="K1063" s="3" t="inlineStr">
        <is>
          <t>2021-08-05 00:00:00</t>
        </is>
      </c>
    </row>
    <row r="1064">
      <c r="B1064" s="3" t="inlineStr">
        <is>
          <t>NetIncomeLossAttributableToNoncontrollingInterest</t>
        </is>
      </c>
      <c r="C1064" s="3" t="inlineStr">
        <is>
          <t>2020-06-30</t>
        </is>
      </c>
      <c r="D1064" s="3" t="inlineStr">
        <is>
          <t>2020-01-01</t>
        </is>
      </c>
      <c r="E1064" s="3" t="inlineStr">
        <is>
          <t>duration</t>
        </is>
      </c>
      <c r="F1064" s="3" t="inlineStr">
        <is>
          <t>-162000000.0</t>
        </is>
      </c>
      <c r="G1064" s="3" t="inlineStr">
        <is>
          <t>usd</t>
        </is>
      </c>
      <c r="H1064" s="3" t="inlineStr">
        <is>
          <t>-6</t>
        </is>
      </c>
      <c r="I1064" s="3" t="inlineStr">
        <is>
          <t>apa:NoncontrollingInterestEgyptMember</t>
        </is>
      </c>
      <c r="J1064"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S0xOS0xLTEtMA_1dd503a3-9549-41ca-bebc-0a0e48095cdc</t>
        </is>
      </c>
      <c r="K1064" s="3" t="inlineStr">
        <is>
          <t>2021-08-05 00:00:00</t>
        </is>
      </c>
    </row>
    <row r="1065">
      <c r="B1065" s="3" t="inlineStr">
        <is>
          <t>ComprehensiveIncomeNetOfTaxAttributableToNoncontrollingInterest__dim__NoncontrollingInterestEgyptMember</t>
        </is>
      </c>
      <c r="C1065" s="3" t="inlineStr">
        <is>
          <t>2020-06-30</t>
        </is>
      </c>
      <c r="D1065" s="3" t="inlineStr">
        <is>
          <t>2020-01-01</t>
        </is>
      </c>
      <c r="E1065" s="3" t="inlineStr">
        <is>
          <t>duration</t>
        </is>
      </c>
      <c r="F1065" s="3" t="inlineStr">
        <is>
          <t>-162000000.0</t>
        </is>
      </c>
      <c r="G1065" s="3" t="inlineStr">
        <is>
          <t>usd</t>
        </is>
      </c>
      <c r="H1065" s="3" t="inlineStr">
        <is>
          <t>-6</t>
        </is>
      </c>
      <c r="I1065" s="3" t="inlineStr">
        <is>
          <t>apa:NoncontrollingInterestEgyptMember</t>
        </is>
      </c>
      <c r="J1065"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y04LTEtMS0w_3d8ac0bf-aee6-4591-a0e3-14ede268ab7e</t>
        </is>
      </c>
      <c r="K1065" s="3" t="inlineStr">
        <is>
          <t>2021-08-05 00:00:00</t>
        </is>
      </c>
    </row>
    <row r="1066">
      <c r="B1066" s="3" t="inlineStr">
        <is>
          <t>NetIncomeLossAttributableToNoncontrollingInterest__dim__NoncontrollingInterestEgyptMember</t>
        </is>
      </c>
      <c r="C1066" s="3" t="inlineStr">
        <is>
          <t>2020-06-30</t>
        </is>
      </c>
      <c r="D1066" s="3" t="inlineStr">
        <is>
          <t>2020-01-01</t>
        </is>
      </c>
      <c r="E1066" s="3" t="inlineStr">
        <is>
          <t>duration</t>
        </is>
      </c>
      <c r="F1066" s="3" t="inlineStr">
        <is>
          <t>-162000000.0</t>
        </is>
      </c>
      <c r="G1066" s="3" t="inlineStr">
        <is>
          <t>usd</t>
        </is>
      </c>
      <c r="H1066" s="3" t="inlineStr">
        <is>
          <t>-6</t>
        </is>
      </c>
      <c r="I1066" s="3" t="inlineStr">
        <is>
          <t>apa:NoncontrollingInterestEgyptMember</t>
        </is>
      </c>
      <c r="J1066"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S0xOS0xLTEtMA_1dd503a3-9549-41ca-bebc-0a0e48095cdc</t>
        </is>
      </c>
      <c r="K1066" s="3" t="inlineStr">
        <is>
          <t>2021-08-05 00:00:00</t>
        </is>
      </c>
    </row>
    <row r="1067">
      <c r="B1067" s="3" t="inlineStr">
        <is>
          <t>DilutedSecuritiesEffectOnBasicEarningsPerSharePerShare</t>
        </is>
      </c>
      <c r="C1067" s="3" t="inlineStr">
        <is>
          <t>2021-06-30</t>
        </is>
      </c>
      <c r="D1067" s="3" t="inlineStr">
        <is>
          <t>2021-01-01</t>
        </is>
      </c>
      <c r="E1067" s="3" t="inlineStr">
        <is>
          <t>duration</t>
        </is>
      </c>
      <c r="F1067" s="3" t="n"/>
      <c r="G1067" s="3" t="inlineStr">
        <is>
          <t>usdPerShare</t>
        </is>
      </c>
      <c r="H1067" s="3" t="inlineStr">
        <is>
          <t>2</t>
        </is>
      </c>
      <c r="I1067" s="3" t="inlineStr">
        <is>
          <t>apa:StockOptionsAndOtherMember</t>
        </is>
      </c>
      <c r="J1067"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UtNi0xLTEtNjc4_27fe5684-4bd2-48ba-96e4-1c6b9ee6a9a8</t>
        </is>
      </c>
      <c r="K1067" s="3" t="inlineStr">
        <is>
          <t>2021-08-05 00:00:00</t>
        </is>
      </c>
    </row>
    <row r="1068">
      <c r="B1068" s="3" t="inlineStr">
        <is>
          <t>RevenuesFromCustomersAndNonCustomers</t>
        </is>
      </c>
      <c r="C1068" s="3" t="inlineStr">
        <is>
          <t>2020-06-30</t>
        </is>
      </c>
      <c r="D1068" s="3" t="inlineStr">
        <is>
          <t>2020-01-01</t>
        </is>
      </c>
      <c r="E1068" s="3" t="inlineStr">
        <is>
          <t>duration</t>
        </is>
      </c>
      <c r="F1068" s="3" t="n"/>
      <c r="G1068" s="3" t="inlineStr">
        <is>
          <t>usd</t>
        </is>
      </c>
      <c r="H1068" s="3" t="inlineStr">
        <is>
          <t>-6</t>
        </is>
      </c>
      <c r="I1068" s="3" t="inlineStr">
        <is>
          <t>us-gaap:IntersegmentEliminationMember srt:NaturalGasLiquidsReservesMember apa:OilAndGasExcludingPurchasedMember</t>
        </is>
      </c>
      <c r="J106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MTAtMS0xLTIwODg_4d84b66d-2b41-4657-a6a8-30e196d6f738</t>
        </is>
      </c>
      <c r="K1068" s="3" t="inlineStr">
        <is>
          <t>2021-08-05 00:00:00</t>
        </is>
      </c>
    </row>
    <row r="1069">
      <c r="B1069" s="3" t="inlineStr">
        <is>
          <t>DerivativeWeightedAveragePriceDifferential</t>
        </is>
      </c>
      <c r="C1069" s="3" t="inlineStr">
        <is>
          <t>2021-06-30</t>
        </is>
      </c>
      <c r="D1069" s="3" t="n"/>
      <c r="E1069" s="3" t="inlineStr">
        <is>
          <t>instant</t>
        </is>
      </c>
      <c r="F1069" s="3" t="inlineStr">
        <is>
          <t>0.61</t>
        </is>
      </c>
      <c r="G1069" s="3" t="inlineStr">
        <is>
          <t>usdPerBbl</t>
        </is>
      </c>
      <c r="H1069" s="3" t="inlineStr">
        <is>
          <t>2</t>
        </is>
      </c>
      <c r="I1069" s="3" t="inlineStr">
        <is>
          <t>srt:CrudeOilMember us-gaap:BasisSwapMember apa:MidlandWTICushingWTIMember apa:JulyToSeptember2021Member</t>
        </is>
      </c>
      <c r="J1069" s="3" t="inlineStr">
        <is>
          <t>https://www.sec.gov/Archives/edgar/data/1841666/000187113321000007/apa-20210630.htm#id3VybDovL2RvY3MudjEvZG9jOjZlOWQxNjZlYzQ1MTRlZjM4OWU3ZWUxMWNlNDNlNDRlL3NlYzo2ZTlkMTY2ZWM0NTE0ZWYzODllN2VlMTFjZTQzZTQ0ZV81Mi9mcmFnOjcwZWVjNDM3Yzg3NzQwNmY4NGEyYjE2MzUyMjRhN2Y3L3RhYmxlOjk3OGU2OGYxOTMzMTQ4OTFhODA3MmJlNDQ5YmQzYWJlL3RhYmxlcmFuZ2U6OTc4ZTY4ZjE5MzMxNDg5MWE4MDcyYmU0NDliZDNhYmVfMi02LTEtMS0w_facc9e46-575e-4c3b-b2e3-e19c7c5df388</t>
        </is>
      </c>
      <c r="K1069" s="3" t="inlineStr">
        <is>
          <t>2021-08-05 00:00:00</t>
        </is>
      </c>
    </row>
    <row r="1070">
      <c r="B1070" s="3" t="inlineStr">
        <is>
          <t>RevenueFromContractWithCustomerIncludingAssessedTax</t>
        </is>
      </c>
      <c r="C1070" s="3" t="inlineStr">
        <is>
          <t>2020-06-30</t>
        </is>
      </c>
      <c r="D1070" s="3" t="inlineStr">
        <is>
          <t>2020-04-01</t>
        </is>
      </c>
      <c r="E1070" s="3" t="inlineStr">
        <is>
          <t>duration</t>
        </is>
      </c>
      <c r="F1070" s="3" t="inlineStr">
        <is>
          <t>-31000000.0</t>
        </is>
      </c>
      <c r="G1070" s="3" t="inlineStr">
        <is>
          <t>usd</t>
        </is>
      </c>
      <c r="H1070" s="3" t="inlineStr">
        <is>
          <t>-6</t>
        </is>
      </c>
      <c r="I1070" s="3" t="inlineStr">
        <is>
          <t>us-gaap:IntersegmentEliminationMember apa:AltusMidstreamSegmentMember</t>
        </is>
      </c>
      <c r="J107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S04LTEtMS0w_cd0a326f-a8a4-47bf-b6c2-f447dc97c484</t>
        </is>
      </c>
      <c r="K1070" s="3" t="inlineStr">
        <is>
          <t>2021-08-05 00:00:00</t>
        </is>
      </c>
    </row>
    <row r="1071">
      <c r="B1071" s="3" t="inlineStr">
        <is>
          <t>DerivativeInstrumentsNotDesignatedAsHedgingInstrumentsGainLossNet</t>
        </is>
      </c>
      <c r="C1071" s="3" t="inlineStr">
        <is>
          <t>2021-06-30</t>
        </is>
      </c>
      <c r="D1071" s="3" t="inlineStr">
        <is>
          <t>2021-01-01</t>
        </is>
      </c>
      <c r="E1071" s="3" t="inlineStr">
        <is>
          <t>duration</t>
        </is>
      </c>
      <c r="F1071" s="3" t="inlineStr">
        <is>
          <t>45000000.0</t>
        </is>
      </c>
      <c r="G1071" s="3" t="inlineStr">
        <is>
          <t>usd</t>
        </is>
      </c>
      <c r="H1071" s="3" t="inlineStr">
        <is>
          <t>-6</t>
        </is>
      </c>
      <c r="I1071" s="3" t="inlineStr">
        <is>
          <t>us-gaap:NondesignatedMember</t>
        </is>
      </c>
      <c r="J1071"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MtNi0xLTEtMA_53649d32-de4b-45cb-ba38-2b8bd630617e</t>
        </is>
      </c>
      <c r="K1071" s="3" t="inlineStr">
        <is>
          <t>2021-08-05 00:00:00</t>
        </is>
      </c>
    </row>
    <row r="1072">
      <c r="B1072" s="3" t="inlineStr">
        <is>
          <t>EntityCommonStockSharesOutstanding</t>
        </is>
      </c>
      <c r="C1072" s="3" t="inlineStr">
        <is>
          <t>2021-07-31</t>
        </is>
      </c>
      <c r="D1072" s="3" t="n"/>
      <c r="E1072" s="3" t="inlineStr">
        <is>
          <t>instant</t>
        </is>
      </c>
      <c r="F1072" s="3" t="inlineStr">
        <is>
          <t>378021539.0</t>
        </is>
      </c>
      <c r="G1072" s="3" t="inlineStr">
        <is>
          <t>shares</t>
        </is>
      </c>
      <c r="H1072" s="3" t="inlineStr">
        <is>
          <t>INF</t>
        </is>
      </c>
      <c r="I1072" s="3" t="n"/>
      <c r="J1072" s="3" t="inlineStr">
        <is>
          <t>https://www.sec.gov/Archives/edgar/data/1841666/000187113321000007/apa-20210630.htm#id3VybDovL2RvY3MudjEvZG9jOjZlOWQxNjZlYzQ1MTRlZjM4OWU3ZWUxMWNlNDNlNDRlL3NlYzo2ZTlkMTY2ZWM0NTE0ZWYzODllN2VlMTFjZTQzZTQ0ZV8xL2ZyYWc6ZmNlMDAxYWQ2ZWQwNDQ5ZWJlNmY1YjhlNWQzOWFjMDIvdGFibGU6NjVjMzQ4NjI2NWE0NGU1Nzg2ZTdmNDY3NjU3ZGRmMDgvdGFibGVyYW5nZTo2NWMzNDg2MjY1YTQ0ZTU3ODZlN2Y0Njc2NTdkZGYwOF8wLTEtMS0xLTA_2088caff-e309-40ba-bd36-9440f40636b1</t>
        </is>
      </c>
      <c r="K1072" s="3" t="inlineStr">
        <is>
          <t>2021-08-05 00:00:00</t>
        </is>
      </c>
    </row>
    <row r="1073">
      <c r="B1073" s="3" t="inlineStr">
        <is>
          <t>DerivativeFairValueOfDerivativeAsset</t>
        </is>
      </c>
      <c r="C1073" s="3" t="inlineStr">
        <is>
          <t>2021-06-30</t>
        </is>
      </c>
      <c r="D1073" s="3" t="n"/>
      <c r="E1073" s="3" t="inlineStr">
        <is>
          <t>instant</t>
        </is>
      </c>
      <c r="F1073" s="3" t="inlineStr">
        <is>
          <t>2000000.0</t>
        </is>
      </c>
      <c r="G1073" s="3" t="inlineStr">
        <is>
          <t>usd</t>
        </is>
      </c>
      <c r="H1073" s="3" t="inlineStr">
        <is>
          <t>-6</t>
        </is>
      </c>
      <c r="I1073" s="3" t="inlineStr">
        <is>
          <t>us-gaap:FairValueMeasurementsRecurringMember us-gaap:CommodityContractMember</t>
        </is>
      </c>
      <c r="J1073"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04LTEtMS0w_c9d401f7-4ba3-465a-a259-11510be1d98e</t>
        </is>
      </c>
      <c r="K1073" s="3" t="inlineStr">
        <is>
          <t>2021-08-05 00:00:00</t>
        </is>
      </c>
    </row>
    <row r="1074">
      <c r="B1074" s="3" t="inlineStr">
        <is>
          <t>DerivativeAssetFairValueGrossLiability</t>
        </is>
      </c>
      <c r="C1074" s="3" t="inlineStr">
        <is>
          <t>2021-06-30</t>
        </is>
      </c>
      <c r="D1074" s="3" t="n"/>
      <c r="E1074" s="3" t="inlineStr">
        <is>
          <t>instant</t>
        </is>
      </c>
      <c r="F1074" s="3" t="n"/>
      <c r="G1074" s="3" t="inlineStr">
        <is>
          <t>usd</t>
        </is>
      </c>
      <c r="H1074" s="3" t="inlineStr">
        <is>
          <t>-6</t>
        </is>
      </c>
      <c r="I1074" s="3" t="inlineStr">
        <is>
          <t>us-gaap:FairValueMeasurementsRecurringMember us-gaap:CommodityContractMember</t>
        </is>
      </c>
      <c r="J1074"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xMC0xLTEtMA_f4ab6db7-a1ee-439d-971f-ae0d7c8ce466</t>
        </is>
      </c>
      <c r="K1074" s="3" t="inlineStr">
        <is>
          <t>2021-08-05 00:00:00</t>
        </is>
      </c>
    </row>
    <row r="1075">
      <c r="B1075" s="3" t="inlineStr">
        <is>
          <t>DerivativeAssets</t>
        </is>
      </c>
      <c r="C1075" s="3" t="inlineStr">
        <is>
          <t>2021-06-30</t>
        </is>
      </c>
      <c r="D1075" s="3" t="n"/>
      <c r="E1075" s="3" t="inlineStr">
        <is>
          <t>instant</t>
        </is>
      </c>
      <c r="F1075" s="3" t="inlineStr">
        <is>
          <t>2000000.0</t>
        </is>
      </c>
      <c r="G1075" s="3" t="inlineStr">
        <is>
          <t>usd</t>
        </is>
      </c>
      <c r="H1075" s="3" t="inlineStr">
        <is>
          <t>-6</t>
        </is>
      </c>
      <c r="I1075" s="3" t="inlineStr">
        <is>
          <t>us-gaap:FairValueMeasurementsRecurringMember us-gaap:CommodityContractMember</t>
        </is>
      </c>
      <c r="J1075"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xMi0xLTEtMA_beaba6e9-e77c-44db-a819-6a79fda30b6e</t>
        </is>
      </c>
      <c r="K1075" s="3" t="inlineStr">
        <is>
          <t>2021-08-05 00:00:00</t>
        </is>
      </c>
    </row>
    <row r="1076">
      <c r="B1076" s="3" t="inlineStr">
        <is>
          <t>DerivativeFairValueOfDerivativeLiability</t>
        </is>
      </c>
      <c r="C1076" s="3" t="inlineStr">
        <is>
          <t>2021-06-30</t>
        </is>
      </c>
      <c r="D1076" s="3" t="n"/>
      <c r="E1076" s="3" t="inlineStr">
        <is>
          <t>instant</t>
        </is>
      </c>
      <c r="F1076" s="3" t="inlineStr">
        <is>
          <t>64000000.0</t>
        </is>
      </c>
      <c r="G1076" s="3" t="inlineStr">
        <is>
          <t>usd</t>
        </is>
      </c>
      <c r="H1076" s="3" t="inlineStr">
        <is>
          <t>-6</t>
        </is>
      </c>
      <c r="I1076" s="3" t="inlineStr">
        <is>
          <t>us-gaap:FairValueMeasurementsRecurringMember us-gaap:CommodityContractMember</t>
        </is>
      </c>
      <c r="J1076"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04LTEtMS0w_1bf16faf-894c-427f-b573-db70a5d3d25b</t>
        </is>
      </c>
      <c r="K1076" s="3" t="inlineStr">
        <is>
          <t>2021-08-05 00:00:00</t>
        </is>
      </c>
    </row>
    <row r="1077">
      <c r="B1077" s="3" t="inlineStr">
        <is>
          <t>DerivativeLiabilityFairValueGrossAsset</t>
        </is>
      </c>
      <c r="C1077" s="3" t="inlineStr">
        <is>
          <t>2021-06-30</t>
        </is>
      </c>
      <c r="D1077" s="3" t="n"/>
      <c r="E1077" s="3" t="inlineStr">
        <is>
          <t>instant</t>
        </is>
      </c>
      <c r="F1077" s="3" t="n"/>
      <c r="G1077" s="3" t="inlineStr">
        <is>
          <t>usd</t>
        </is>
      </c>
      <c r="H1077" s="3" t="inlineStr">
        <is>
          <t>-6</t>
        </is>
      </c>
      <c r="I1077" s="3" t="inlineStr">
        <is>
          <t>us-gaap:FairValueMeasurementsRecurringMember us-gaap:CommodityContractMember</t>
        </is>
      </c>
      <c r="J1077"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xMC0xLTEtMA_3786dcb6-e87a-405a-a8e0-77eb7e5acbe3</t>
        </is>
      </c>
      <c r="K1077" s="3" t="inlineStr">
        <is>
          <t>2021-08-05 00:00:00</t>
        </is>
      </c>
    </row>
    <row r="1078">
      <c r="B1078" s="3" t="inlineStr">
        <is>
          <t>DerivativeLiabilities</t>
        </is>
      </c>
      <c r="C1078" s="3" t="inlineStr">
        <is>
          <t>2021-06-30</t>
        </is>
      </c>
      <c r="D1078" s="3" t="n"/>
      <c r="E1078" s="3" t="inlineStr">
        <is>
          <t>instant</t>
        </is>
      </c>
      <c r="F1078" s="3" t="inlineStr">
        <is>
          <t>64000000.0</t>
        </is>
      </c>
      <c r="G1078" s="3" t="inlineStr">
        <is>
          <t>usd</t>
        </is>
      </c>
      <c r="H1078" s="3" t="inlineStr">
        <is>
          <t>-6</t>
        </is>
      </c>
      <c r="I1078" s="3" t="inlineStr">
        <is>
          <t>us-gaap:FairValueMeasurementsRecurringMember us-gaap:CommodityContractMember</t>
        </is>
      </c>
      <c r="J1078"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xMi0xLTEtMA_817c5796-ae61-4385-91fc-04f424151f74</t>
        </is>
      </c>
      <c r="K1078" s="3" t="inlineStr">
        <is>
          <t>2021-08-05 00:00:00</t>
        </is>
      </c>
    </row>
    <row r="1079">
      <c r="B1079" s="3" t="inlineStr">
        <is>
          <t>NetIncomeLossAvailableToCommonStockholdersBasic</t>
        </is>
      </c>
      <c r="C1079" s="3" t="inlineStr">
        <is>
          <t>2020-06-30</t>
        </is>
      </c>
      <c r="D1079" s="3" t="inlineStr">
        <is>
          <t>2020-01-01</t>
        </is>
      </c>
      <c r="E1079" s="3" t="inlineStr">
        <is>
          <t>duration</t>
        </is>
      </c>
      <c r="F1079" s="3" t="inlineStr">
        <is>
          <t>-4866000000.0</t>
        </is>
      </c>
      <c r="G1079" s="3" t="inlineStr">
        <is>
          <t>usd</t>
        </is>
      </c>
      <c r="H1079" s="3" t="inlineStr">
        <is>
          <t>-6</t>
        </is>
      </c>
      <c r="I1079" s="3" t="inlineStr">
        <is>
          <t>us-gaap:RetainedEarningsMember</t>
        </is>
      </c>
      <c r="J1079"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C05LTEtMS0w_164eb58b-ccd6-489c-a9ed-e952f528a99c</t>
        </is>
      </c>
      <c r="K1079" s="3" t="inlineStr">
        <is>
          <t>2021-08-05 00:00:00</t>
        </is>
      </c>
    </row>
    <row r="1080">
      <c r="B1080" s="3" t="inlineStr">
        <is>
          <t>RevenuesFromCustomersAndNonCustomers</t>
        </is>
      </c>
      <c r="C1080" s="3" t="inlineStr">
        <is>
          <t>2020-06-30</t>
        </is>
      </c>
      <c r="D1080" s="3" t="inlineStr">
        <is>
          <t>2020-04-01</t>
        </is>
      </c>
      <c r="E1080" s="3" t="inlineStr">
        <is>
          <t>duration</t>
        </is>
      </c>
      <c r="F1080" s="3" t="inlineStr">
        <is>
          <t>53000000.0</t>
        </is>
      </c>
      <c r="G1080" s="3" t="inlineStr">
        <is>
          <t>usd</t>
        </is>
      </c>
      <c r="H1080" s="3" t="inlineStr">
        <is>
          <t>-6</t>
        </is>
      </c>
      <c r="I1080" s="3" t="inlineStr">
        <is>
          <t>srt:NaturalGasReservesMember apa:SegmentUnitedStatesMember us-gaap:OperatingSegmentsMember apa:OilAndGasExcludingPurchasedMember</t>
        </is>
      </c>
      <c r="J108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02LTEtMS0w_553f7a00-1121-4656-935e-c9866ab8e309</t>
        </is>
      </c>
      <c r="K1080" s="3" t="inlineStr">
        <is>
          <t>2021-08-05 00:00:00</t>
        </is>
      </c>
    </row>
    <row r="1081">
      <c r="B1081" s="3" t="inlineStr">
        <is>
          <t>RevenueFromContractWithCustomerIncludingAssessedTax</t>
        </is>
      </c>
      <c r="C1081" s="3" t="inlineStr">
        <is>
          <t>2020-06-30</t>
        </is>
      </c>
      <c r="D1081" s="3" t="inlineStr">
        <is>
          <t>2020-04-01</t>
        </is>
      </c>
      <c r="E1081" s="3" t="inlineStr">
        <is>
          <t>duration</t>
        </is>
      </c>
      <c r="F1081" s="3" t="inlineStr">
        <is>
          <t>-31000000.0</t>
        </is>
      </c>
      <c r="G1081" s="3" t="inlineStr">
        <is>
          <t>usd</t>
        </is>
      </c>
      <c r="H1081" s="3" t="inlineStr">
        <is>
          <t>-6</t>
        </is>
      </c>
      <c r="I1081" s="3" t="inlineStr">
        <is>
          <t>us-gaap:IntersegmentEliminationMember</t>
        </is>
      </c>
      <c r="J108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S0xMC0xLTEtMA_0946a585-17ad-4d2b-b832-a00e854d4743</t>
        </is>
      </c>
      <c r="K1081" s="3" t="inlineStr">
        <is>
          <t>2021-08-05 00:00:00</t>
        </is>
      </c>
    </row>
    <row r="1082">
      <c r="B1082" s="3" t="inlineStr">
        <is>
          <t>OperatingLeaseExpense</t>
        </is>
      </c>
      <c r="C1082" s="3" t="inlineStr">
        <is>
          <t>2020-06-30</t>
        </is>
      </c>
      <c r="D1082" s="3" t="inlineStr">
        <is>
          <t>2020-04-01</t>
        </is>
      </c>
      <c r="E1082" s="3" t="inlineStr">
        <is>
          <t>duration</t>
        </is>
      </c>
      <c r="F1082" s="3" t="inlineStr">
        <is>
          <t>1000000.0</t>
        </is>
      </c>
      <c r="G1082" s="3" t="inlineStr">
        <is>
          <t>usd</t>
        </is>
      </c>
      <c r="H1082" s="3" t="inlineStr">
        <is>
          <t>-6</t>
        </is>
      </c>
      <c r="I1082" s="3" t="inlineStr">
        <is>
          <t>us-gaap:IntersegmentEliminationMember</t>
        </is>
      </c>
      <c r="J108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MTAtMS0xLTA_8a10022a-f70a-4d40-a807-60e5f3217806</t>
        </is>
      </c>
      <c r="K1082" s="3" t="inlineStr">
        <is>
          <t>2021-08-05 00:00:00</t>
        </is>
      </c>
    </row>
    <row r="1083">
      <c r="B1083" s="3" t="inlineStr">
        <is>
          <t>TaxesOther</t>
        </is>
      </c>
      <c r="C1083" s="3" t="inlineStr">
        <is>
          <t>2020-06-30</t>
        </is>
      </c>
      <c r="D1083" s="3" t="inlineStr">
        <is>
          <t>2020-04-01</t>
        </is>
      </c>
      <c r="E1083" s="3" t="inlineStr">
        <is>
          <t>duration</t>
        </is>
      </c>
      <c r="F1083" s="3" t="n"/>
      <c r="G1083" s="3" t="inlineStr">
        <is>
          <t>usd</t>
        </is>
      </c>
      <c r="H1083" s="3" t="inlineStr">
        <is>
          <t>-6</t>
        </is>
      </c>
      <c r="I1083" s="3" t="inlineStr">
        <is>
          <t>us-gaap:IntersegmentEliminationMember</t>
        </is>
      </c>
      <c r="J108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MTAtMS0xLTA_d32114b9-9b73-42f1-ad04-a68496c8fde5</t>
        </is>
      </c>
      <c r="K1083" s="3" t="inlineStr">
        <is>
          <t>2021-08-05 00:00:00</t>
        </is>
      </c>
    </row>
    <row r="1084">
      <c r="B1084" s="3" t="inlineStr">
        <is>
          <t>ExplorationExpense</t>
        </is>
      </c>
      <c r="C1084" s="3" t="inlineStr">
        <is>
          <t>2020-06-30</t>
        </is>
      </c>
      <c r="D1084" s="3" t="inlineStr">
        <is>
          <t>2020-04-01</t>
        </is>
      </c>
      <c r="E1084" s="3" t="inlineStr">
        <is>
          <t>duration</t>
        </is>
      </c>
      <c r="F1084" s="3" t="inlineStr">
        <is>
          <t>4000000.0</t>
        </is>
      </c>
      <c r="G1084" s="3" t="inlineStr">
        <is>
          <t>usd</t>
        </is>
      </c>
      <c r="H1084" s="3" t="inlineStr">
        <is>
          <t>-6</t>
        </is>
      </c>
      <c r="I1084" s="3" t="inlineStr">
        <is>
          <t>us-gaap:IntersegmentEliminationMember</t>
        </is>
      </c>
      <c r="J108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MTAtMS0xLTA_1e49f085-1db3-481a-b6a6-6cc0d2124a05</t>
        </is>
      </c>
      <c r="K1084" s="3" t="inlineStr">
        <is>
          <t>2021-08-05 00:00:00</t>
        </is>
      </c>
    </row>
    <row r="1085">
      <c r="B1085" s="3" t="inlineStr">
        <is>
          <t>DepreciationDepletionAndAmortization</t>
        </is>
      </c>
      <c r="C1085" s="3" t="inlineStr">
        <is>
          <t>2020-06-30</t>
        </is>
      </c>
      <c r="D1085" s="3" t="inlineStr">
        <is>
          <t>2020-04-01</t>
        </is>
      </c>
      <c r="E1085" s="3" t="inlineStr">
        <is>
          <t>duration</t>
        </is>
      </c>
      <c r="F1085" s="3" t="n"/>
      <c r="G1085" s="3" t="inlineStr">
        <is>
          <t>usd</t>
        </is>
      </c>
      <c r="H1085" s="3" t="inlineStr">
        <is>
          <t>-6</t>
        </is>
      </c>
      <c r="I1085" s="3" t="inlineStr">
        <is>
          <t>us-gaap:IntersegmentEliminationMember</t>
        </is>
      </c>
      <c r="J108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MTAtMS0xLTA_84e38dfb-68d8-4e77-96c1-9c094814c0e5</t>
        </is>
      </c>
      <c r="K1085" s="3" t="inlineStr">
        <is>
          <t>2021-08-05 00:00:00</t>
        </is>
      </c>
    </row>
    <row r="1086">
      <c r="B1086" s="3" t="inlineStr">
        <is>
          <t>AssetRetirementObligationAccretionExpense</t>
        </is>
      </c>
      <c r="C1086" s="3" t="inlineStr">
        <is>
          <t>2020-06-30</t>
        </is>
      </c>
      <c r="D1086" s="3" t="inlineStr">
        <is>
          <t>2020-04-01</t>
        </is>
      </c>
      <c r="E1086" s="3" t="inlineStr">
        <is>
          <t>duration</t>
        </is>
      </c>
      <c r="F1086" s="3" t="n"/>
      <c r="G1086" s="3" t="inlineStr">
        <is>
          <t>usd</t>
        </is>
      </c>
      <c r="H1086" s="3" t="inlineStr">
        <is>
          <t>-6</t>
        </is>
      </c>
      <c r="I1086" s="3" t="inlineStr">
        <is>
          <t>us-gaap:IntersegmentEliminationMember</t>
        </is>
      </c>
      <c r="J108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MTAtMS0xLTA_3f57d07e-ecf4-4b3c-8ecb-6e78d30f2892</t>
        </is>
      </c>
      <c r="K1086" s="3" t="inlineStr">
        <is>
          <t>2021-08-05 00:00:00</t>
        </is>
      </c>
    </row>
    <row r="1087">
      <c r="B1087" s="3" t="inlineStr">
        <is>
          <t>AssetImpairmentCharges</t>
        </is>
      </c>
      <c r="C1087" s="3" t="inlineStr">
        <is>
          <t>2020-06-30</t>
        </is>
      </c>
      <c r="D1087" s="3" t="inlineStr">
        <is>
          <t>2020-04-01</t>
        </is>
      </c>
      <c r="E1087" s="3" t="inlineStr">
        <is>
          <t>duration</t>
        </is>
      </c>
      <c r="F1087" s="3" t="n"/>
      <c r="G1087" s="3" t="inlineStr">
        <is>
          <t>usd</t>
        </is>
      </c>
      <c r="H1087" s="3" t="inlineStr">
        <is>
          <t>-6</t>
        </is>
      </c>
      <c r="I1087" s="3" t="inlineStr">
        <is>
          <t>us-gaap:IntersegmentEliminationMember</t>
        </is>
      </c>
      <c r="J108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MTAtMS0xLTA_2e7632ca-0fc5-4fb6-a8cd-831a534f98b9</t>
        </is>
      </c>
      <c r="K1087" s="3" t="inlineStr">
        <is>
          <t>2021-08-05 00:00:00</t>
        </is>
      </c>
    </row>
    <row r="1088">
      <c r="B1088" s="3" t="inlineStr">
        <is>
          <t>OperatingExpenses</t>
        </is>
      </c>
      <c r="C1088" s="3" t="inlineStr">
        <is>
          <t>2020-06-30</t>
        </is>
      </c>
      <c r="D1088" s="3" t="inlineStr">
        <is>
          <t>2020-04-01</t>
        </is>
      </c>
      <c r="E1088" s="3" t="inlineStr">
        <is>
          <t>duration</t>
        </is>
      </c>
      <c r="F1088" s="3" t="inlineStr">
        <is>
          <t>-27000000.0</t>
        </is>
      </c>
      <c r="G1088" s="3" t="inlineStr">
        <is>
          <t>usd</t>
        </is>
      </c>
      <c r="H1088" s="3" t="inlineStr">
        <is>
          <t>-6</t>
        </is>
      </c>
      <c r="I1088" s="3" t="inlineStr">
        <is>
          <t>us-gaap:IntersegmentEliminationMember</t>
        </is>
      </c>
      <c r="J108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MTAtMS0xLTA_119fdeac-c715-4959-a41b-0fd41c5e11bd</t>
        </is>
      </c>
      <c r="K1088" s="3" t="inlineStr">
        <is>
          <t>2021-08-05 00:00:00</t>
        </is>
      </c>
    </row>
    <row r="1089">
      <c r="B1089" s="3" t="inlineStr">
        <is>
          <t>OperatingIncomeLoss</t>
        </is>
      </c>
      <c r="C1089" s="3" t="inlineStr">
        <is>
          <t>2020-06-30</t>
        </is>
      </c>
      <c r="D1089" s="3" t="inlineStr">
        <is>
          <t>2020-04-01</t>
        </is>
      </c>
      <c r="E1089" s="3" t="inlineStr">
        <is>
          <t>duration</t>
        </is>
      </c>
      <c r="F1089" s="3" t="inlineStr">
        <is>
          <t>-4000000.0</t>
        </is>
      </c>
      <c r="G1089" s="3" t="inlineStr">
        <is>
          <t>usd</t>
        </is>
      </c>
      <c r="H1089" s="3" t="inlineStr">
        <is>
          <t>-6</t>
        </is>
      </c>
      <c r="I1089" s="3" t="inlineStr">
        <is>
          <t>us-gaap:IntersegmentEliminationMember</t>
        </is>
      </c>
      <c r="J108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MTAtMS0xLTA_99c51499-414a-421e-a2c7-337e18227a56</t>
        </is>
      </c>
      <c r="K1089" s="3" t="inlineStr">
        <is>
          <t>2021-08-05 00:00:00</t>
        </is>
      </c>
    </row>
    <row r="1090">
      <c r="B1090" s="3" t="inlineStr">
        <is>
          <t>RevenuesFromCustomersAndNonCustomers</t>
        </is>
      </c>
      <c r="C1090" s="3" t="inlineStr">
        <is>
          <t>2020-06-30</t>
        </is>
      </c>
      <c r="D1090" s="3" t="inlineStr">
        <is>
          <t>2020-04-01</t>
        </is>
      </c>
      <c r="E1090" s="3" t="inlineStr">
        <is>
          <t>duration</t>
        </is>
      </c>
      <c r="F1090" s="3" t="n"/>
      <c r="G1090" s="3" t="inlineStr">
        <is>
          <t>usd</t>
        </is>
      </c>
      <c r="H1090" s="3" t="inlineStr">
        <is>
          <t>-6</t>
        </is>
      </c>
      <c r="I1090" s="3" t="inlineStr">
        <is>
          <t>us-gaap:IntersegmentEliminationMember srt:OilReservesMember apa:OilAndGasExcludingPurchasedMember</t>
        </is>
      </c>
      <c r="J109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xMC0xLTEtMA_c4c26975-078a-4e0f-876c-b35d909af238</t>
        </is>
      </c>
      <c r="K1090" s="3" t="inlineStr">
        <is>
          <t>2021-08-05 00:00:00</t>
        </is>
      </c>
    </row>
    <row r="1091">
      <c r="B1091" s="3" t="inlineStr">
        <is>
          <t>RevenueFromContractWithCustomerIncludingAssessedTax</t>
        </is>
      </c>
      <c r="C1091" s="3" t="inlineStr">
        <is>
          <t>2020-06-30</t>
        </is>
      </c>
      <c r="D1091" s="3" t="inlineStr">
        <is>
          <t>2020-01-01</t>
        </is>
      </c>
      <c r="E1091" s="3" t="inlineStr">
        <is>
          <t>duration</t>
        </is>
      </c>
      <c r="F1091" s="3" t="n"/>
      <c r="G1091" s="3" t="inlineStr">
        <is>
          <t>usd</t>
        </is>
      </c>
      <c r="H1091" s="3" t="inlineStr">
        <is>
          <t>-6</t>
        </is>
      </c>
      <c r="I1091" s="3" t="inlineStr">
        <is>
          <t>us-gaap:IntersegmentEliminationMember us-gaap:OilAndGasPurchasedMember</t>
        </is>
      </c>
      <c r="J109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MTAtMS0xLTIwOTI_7a94b744-f602-482a-9403-3a7c19d54356</t>
        </is>
      </c>
      <c r="K1091" s="3" t="inlineStr">
        <is>
          <t>2021-08-05 00:00:00</t>
        </is>
      </c>
    </row>
    <row r="1092">
      <c r="B1092" s="3" t="inlineStr">
        <is>
          <t>CostOfGoodsAndServicesSold</t>
        </is>
      </c>
      <c r="C1092" s="3" t="inlineStr">
        <is>
          <t>2020-06-30</t>
        </is>
      </c>
      <c r="D1092" s="3" t="inlineStr">
        <is>
          <t>2020-01-01</t>
        </is>
      </c>
      <c r="E1092" s="3" t="inlineStr">
        <is>
          <t>duration</t>
        </is>
      </c>
      <c r="F1092" s="3" t="n"/>
      <c r="G1092" s="3" t="inlineStr">
        <is>
          <t>usd</t>
        </is>
      </c>
      <c r="H1092" s="3" t="inlineStr">
        <is>
          <t>-6</t>
        </is>
      </c>
      <c r="I1092" s="3" t="inlineStr">
        <is>
          <t>us-gaap:IntersegmentEliminationMember us-gaap:OilAndGasPurchasedMember</t>
        </is>
      </c>
      <c r="J109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MTAtMS0xLTIwOTU_805f53e1-b44d-4a12-9924-bf9e54087ced</t>
        </is>
      </c>
      <c r="K1092" s="3" t="inlineStr">
        <is>
          <t>2021-08-05 00:00:00</t>
        </is>
      </c>
    </row>
    <row r="1093">
      <c r="B1093" s="3" t="inlineStr">
        <is>
          <t>RevenuesFromCustomersAndNonCustomers</t>
        </is>
      </c>
      <c r="C1093" s="3" t="inlineStr">
        <is>
          <t>2020-06-30</t>
        </is>
      </c>
      <c r="D1093" s="3" t="inlineStr">
        <is>
          <t>2020-04-01</t>
        </is>
      </c>
      <c r="E1093" s="3" t="inlineStr">
        <is>
          <t>duration</t>
        </is>
      </c>
      <c r="F1093" s="3" t="inlineStr">
        <is>
          <t>70000000.0</t>
        </is>
      </c>
      <c r="G1093" s="3" t="inlineStr">
        <is>
          <t>usd</t>
        </is>
      </c>
      <c r="H1093" s="3" t="inlineStr">
        <is>
          <t>-6</t>
        </is>
      </c>
      <c r="I1093" s="3" t="inlineStr">
        <is>
          <t>srt:NaturalGasReservesMember apa:SegmentEgyptMember us-gaap:OperatingSegmentsMember apa:OilAndGasExcludingPurchasedMember</t>
        </is>
      </c>
      <c r="J109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S0yLTEtMS0w_5ef3b6de-6e63-40a3-bacd-fe2b266cb1a4</t>
        </is>
      </c>
      <c r="K1093" s="3" t="inlineStr">
        <is>
          <t>2021-08-05 00:00:00</t>
        </is>
      </c>
    </row>
    <row r="1094">
      <c r="B1094" s="3" t="inlineStr">
        <is>
          <t>RestructuringCharges</t>
        </is>
      </c>
      <c r="C1094" s="3" t="inlineStr">
        <is>
          <t>2020-06-30</t>
        </is>
      </c>
      <c r="D1094" s="3" t="inlineStr">
        <is>
          <t>2020-01-01</t>
        </is>
      </c>
      <c r="E1094" s="3" t="inlineStr">
        <is>
          <t>duration</t>
        </is>
      </c>
      <c r="F1094" s="3" t="inlineStr">
        <is>
          <t>2000000.0</t>
        </is>
      </c>
      <c r="G1094" s="3" t="inlineStr">
        <is>
          <t>usd</t>
        </is>
      </c>
      <c r="H1094" s="3" t="inlineStr">
        <is>
          <t>-6</t>
        </is>
      </c>
      <c r="I1094" s="3" t="inlineStr">
        <is>
          <t>us-gaap:OtherRestructuringMember</t>
        </is>
      </c>
      <c r="J1094"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kzNjg_827fd37d-c2c5-4d89-ba85-d5c6cc2bdf1d</t>
        </is>
      </c>
      <c r="K1094" s="3" t="inlineStr">
        <is>
          <t>2021-08-05 00:00:00</t>
        </is>
      </c>
    </row>
    <row r="1095">
      <c r="B1095" s="3" t="inlineStr">
        <is>
          <t>DerivativeFairValueOfDerivativeLiability</t>
        </is>
      </c>
      <c r="C1095" s="3" t="inlineStr">
        <is>
          <t>2021-06-30</t>
        </is>
      </c>
      <c r="D1095" s="3" t="n"/>
      <c r="E1095" s="3" t="inlineStr">
        <is>
          <t>instant</t>
        </is>
      </c>
      <c r="F1095" s="3" t="n"/>
      <c r="G1095" s="3" t="inlineStr">
        <is>
          <t>usd</t>
        </is>
      </c>
      <c r="H1095" s="3" t="inlineStr">
        <is>
          <t>-6</t>
        </is>
      </c>
      <c r="I1095" s="3" t="inlineStr">
        <is>
          <t>us-gaap:FairValueMeasurementsRecurringMember us-gaap:FairValueInputsLevel3Member apa:PipelineCapacityEmbeddedDerivativeMember</t>
        </is>
      </c>
      <c r="J1095"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02LTEtMS0w_98c2bf5b-52c8-4d54-9643-8747400d0c6e</t>
        </is>
      </c>
      <c r="K1095" s="3" t="inlineStr">
        <is>
          <t>2021-08-05 00:00:00</t>
        </is>
      </c>
    </row>
    <row r="1096">
      <c r="B1096" s="3" t="inlineStr">
        <is>
          <t>RevenuesFromCustomersAndNonCustomers</t>
        </is>
      </c>
      <c r="C1096" s="3" t="inlineStr">
        <is>
          <t>2020-06-30</t>
        </is>
      </c>
      <c r="D1096" s="3" t="inlineStr">
        <is>
          <t>2020-04-01</t>
        </is>
      </c>
      <c r="E1096" s="3" t="inlineStr">
        <is>
          <t>duration</t>
        </is>
      </c>
      <c r="F1096" s="3" t="inlineStr">
        <is>
          <t>138000000.0</t>
        </is>
      </c>
      <c r="G1096" s="3" t="inlineStr">
        <is>
          <t>usd</t>
        </is>
      </c>
      <c r="H1096" s="3" t="inlineStr">
        <is>
          <t>-6</t>
        </is>
      </c>
      <c r="I1096" s="3" t="inlineStr">
        <is>
          <t>us-gaap:OperatingSegmentsMember apa:OilAndGasExcludingPurchasedMember apa:NorthSeaMember</t>
        </is>
      </c>
      <c r="J109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00LTEtMS0w_e04e7355-28b5-4a34-b50f-a2795279cd77</t>
        </is>
      </c>
      <c r="K1096" s="3" t="inlineStr">
        <is>
          <t>2021-08-05 00:00:00</t>
        </is>
      </c>
    </row>
    <row r="1097">
      <c r="B1097" s="3" t="inlineStr">
        <is>
          <t>CostOfGoodsAndServicesSold</t>
        </is>
      </c>
      <c r="C1097" s="3" t="inlineStr">
        <is>
          <t>2020-06-30</t>
        </is>
      </c>
      <c r="D1097" s="3" t="inlineStr">
        <is>
          <t>2020-04-01</t>
        </is>
      </c>
      <c r="E1097" s="3" t="inlineStr">
        <is>
          <t>duration</t>
        </is>
      </c>
      <c r="F1097" s="3" t="inlineStr">
        <is>
          <t>11000000.0</t>
        </is>
      </c>
      <c r="G1097" s="3" t="inlineStr">
        <is>
          <t>usd</t>
        </is>
      </c>
      <c r="H1097" s="3" t="inlineStr">
        <is>
          <t>-6</t>
        </is>
      </c>
      <c r="I1097" s="3" t="inlineStr">
        <is>
          <t>us-gaap:OperatingSegmentsMember apa:OilAndGasExcludingPurchasedMember apa:NorthSeaMember</t>
        </is>
      </c>
      <c r="J109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NC0xLTEtMA_b36aa0b6-49fa-487c-b2d9-ac6decd254dd</t>
        </is>
      </c>
      <c r="K1097" s="3" t="inlineStr">
        <is>
          <t>2021-08-05 00:00:00</t>
        </is>
      </c>
    </row>
    <row r="1098">
      <c r="B1098" s="3" t="inlineStr">
        <is>
          <t>RevenueFromContractWithCustomerIncludingAssessedTax</t>
        </is>
      </c>
      <c r="C1098" s="3" t="inlineStr">
        <is>
          <t>2020-06-30</t>
        </is>
      </c>
      <c r="D1098" s="3" t="inlineStr">
        <is>
          <t>2020-01-01</t>
        </is>
      </c>
      <c r="E1098" s="3" t="inlineStr">
        <is>
          <t>duration</t>
        </is>
      </c>
      <c r="F1098" s="3" t="inlineStr">
        <is>
          <t>72000000.0</t>
        </is>
      </c>
      <c r="G1098" s="3" t="inlineStr">
        <is>
          <t>usd</t>
        </is>
      </c>
      <c r="H1098" s="3" t="inlineStr">
        <is>
          <t>-6</t>
        </is>
      </c>
      <c r="I1098" s="3" t="inlineStr">
        <is>
          <t>srt:ReportableLegalEntitiesMember apa:AltusMidstreamSegmentMember</t>
        </is>
      </c>
      <c r="J109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EtOC0xLTEtMjA5Mg_a402b72d-ff7a-4d5f-b62f-b8235527be67</t>
        </is>
      </c>
      <c r="K1098" s="3" t="inlineStr">
        <is>
          <t>2021-08-05 00:00:00</t>
        </is>
      </c>
    </row>
    <row r="1099">
      <c r="B1099" s="3" t="inlineStr">
        <is>
          <t>OperatingLeaseExpense</t>
        </is>
      </c>
      <c r="C1099" s="3" t="inlineStr">
        <is>
          <t>2020-06-30</t>
        </is>
      </c>
      <c r="D1099" s="3" t="inlineStr">
        <is>
          <t>2020-01-01</t>
        </is>
      </c>
      <c r="E1099" s="3" t="inlineStr">
        <is>
          <t>duration</t>
        </is>
      </c>
      <c r="F1099" s="3" t="n"/>
      <c r="G1099" s="3" t="inlineStr">
        <is>
          <t>usd</t>
        </is>
      </c>
      <c r="H1099" s="3" t="inlineStr">
        <is>
          <t>-6</t>
        </is>
      </c>
      <c r="I1099" s="3" t="inlineStr">
        <is>
          <t>srt:ReportableLegalEntitiesMember apa:AltusMidstreamSegmentMember</t>
        </is>
      </c>
      <c r="J109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OC0xLTEtMjA5NQ_6b2c56a4-ac56-4ef2-b18e-085c152c8ed9</t>
        </is>
      </c>
      <c r="K1099" s="3" t="inlineStr">
        <is>
          <t>2021-08-05 00:00:00</t>
        </is>
      </c>
    </row>
    <row r="1100">
      <c r="B1100" s="3" t="inlineStr">
        <is>
          <t>TaxesOther</t>
        </is>
      </c>
      <c r="C1100" s="3" t="inlineStr">
        <is>
          <t>2020-06-30</t>
        </is>
      </c>
      <c r="D1100" s="3" t="inlineStr">
        <is>
          <t>2020-01-01</t>
        </is>
      </c>
      <c r="E1100" s="3" t="inlineStr">
        <is>
          <t>duration</t>
        </is>
      </c>
      <c r="F1100" s="3" t="inlineStr">
        <is>
          <t>7000000.0</t>
        </is>
      </c>
      <c r="G1100" s="3" t="inlineStr">
        <is>
          <t>usd</t>
        </is>
      </c>
      <c r="H1100" s="3" t="inlineStr">
        <is>
          <t>-6</t>
        </is>
      </c>
      <c r="I1100" s="3" t="inlineStr">
        <is>
          <t>srt:ReportableLegalEntitiesMember apa:AltusMidstreamSegmentMember</t>
        </is>
      </c>
      <c r="J110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OC0xLTEtMjA5NQ_96253cec-18a0-4012-a825-b1e9b4feeb4f</t>
        </is>
      </c>
      <c r="K1100" s="3" t="inlineStr">
        <is>
          <t>2021-08-05 00:00:00</t>
        </is>
      </c>
    </row>
    <row r="1101">
      <c r="B1101" s="3" t="inlineStr">
        <is>
          <t>ExplorationExpense</t>
        </is>
      </c>
      <c r="C1101" s="3" t="inlineStr">
        <is>
          <t>2020-06-30</t>
        </is>
      </c>
      <c r="D1101" s="3" t="inlineStr">
        <is>
          <t>2020-01-01</t>
        </is>
      </c>
      <c r="E1101" s="3" t="inlineStr">
        <is>
          <t>duration</t>
        </is>
      </c>
      <c r="F1101" s="3" t="n"/>
      <c r="G1101" s="3" t="inlineStr">
        <is>
          <t>usd</t>
        </is>
      </c>
      <c r="H1101" s="3" t="inlineStr">
        <is>
          <t>-6</t>
        </is>
      </c>
      <c r="I1101" s="3" t="inlineStr">
        <is>
          <t>srt:ReportableLegalEntitiesMember apa:AltusMidstreamSegmentMember</t>
        </is>
      </c>
      <c r="J110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OC0xLTEtMjA5NQ_b92759e9-3606-418d-afaa-5668dbf86262</t>
        </is>
      </c>
      <c r="K1101" s="3" t="inlineStr">
        <is>
          <t>2021-08-05 00:00:00</t>
        </is>
      </c>
    </row>
    <row r="1102">
      <c r="B1102" s="3" t="inlineStr">
        <is>
          <t>DepreciationDepletionAndAmortization</t>
        </is>
      </c>
      <c r="C1102" s="3" t="inlineStr">
        <is>
          <t>2020-06-30</t>
        </is>
      </c>
      <c r="D1102" s="3" t="inlineStr">
        <is>
          <t>2020-01-01</t>
        </is>
      </c>
      <c r="E1102" s="3" t="inlineStr">
        <is>
          <t>duration</t>
        </is>
      </c>
      <c r="F1102" s="3" t="inlineStr">
        <is>
          <t>6000000.0</t>
        </is>
      </c>
      <c r="G1102" s="3" t="inlineStr">
        <is>
          <t>usd</t>
        </is>
      </c>
      <c r="H1102" s="3" t="inlineStr">
        <is>
          <t>-6</t>
        </is>
      </c>
      <c r="I1102" s="3" t="inlineStr">
        <is>
          <t>srt:ReportableLegalEntitiesMember apa:AltusMidstreamSegmentMember</t>
        </is>
      </c>
      <c r="J110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OC0xLTEtMjA5OA_5acdf729-8131-49a5-860c-715c0925f2bb</t>
        </is>
      </c>
      <c r="K1102" s="3" t="inlineStr">
        <is>
          <t>2021-08-05 00:00:00</t>
        </is>
      </c>
    </row>
    <row r="1103">
      <c r="B1103" s="3" t="inlineStr">
        <is>
          <t>AssetRetirementObligationAccretionExpense</t>
        </is>
      </c>
      <c r="C1103" s="3" t="inlineStr">
        <is>
          <t>2020-06-30</t>
        </is>
      </c>
      <c r="D1103" s="3" t="inlineStr">
        <is>
          <t>2020-01-01</t>
        </is>
      </c>
      <c r="E1103" s="3" t="inlineStr">
        <is>
          <t>duration</t>
        </is>
      </c>
      <c r="F1103" s="3" t="inlineStr">
        <is>
          <t>2000000.0</t>
        </is>
      </c>
      <c r="G1103" s="3" t="inlineStr">
        <is>
          <t>usd</t>
        </is>
      </c>
      <c r="H1103" s="3" t="inlineStr">
        <is>
          <t>-6</t>
        </is>
      </c>
      <c r="I1103" s="3" t="inlineStr">
        <is>
          <t>srt:ReportableLegalEntitiesMember apa:AltusMidstreamSegmentMember</t>
        </is>
      </c>
      <c r="J110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OC0xLTEtMjA5OA_5a916591-07e7-460f-9d12-66886c8ec97e</t>
        </is>
      </c>
      <c r="K1103" s="3" t="inlineStr">
        <is>
          <t>2021-08-05 00:00:00</t>
        </is>
      </c>
    </row>
    <row r="1104">
      <c r="B1104" s="3" t="inlineStr">
        <is>
          <t>AssetImpairmentCharges</t>
        </is>
      </c>
      <c r="C1104" s="3" t="inlineStr">
        <is>
          <t>2020-06-30</t>
        </is>
      </c>
      <c r="D1104" s="3" t="inlineStr">
        <is>
          <t>2020-01-01</t>
        </is>
      </c>
      <c r="E1104" s="3" t="inlineStr">
        <is>
          <t>duration</t>
        </is>
      </c>
      <c r="F1104" s="3" t="n"/>
      <c r="G1104" s="3" t="inlineStr">
        <is>
          <t>usd</t>
        </is>
      </c>
      <c r="H1104" s="3" t="inlineStr">
        <is>
          <t>-6</t>
        </is>
      </c>
      <c r="I1104" s="3" t="inlineStr">
        <is>
          <t>srt:ReportableLegalEntitiesMember apa:AltusMidstreamSegmentMember</t>
        </is>
      </c>
      <c r="J110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OC0xLTEtMjA5OA_2f540f44-7125-4bcc-a4a7-ab8d39bd7cea</t>
        </is>
      </c>
      <c r="K1104" s="3" t="inlineStr">
        <is>
          <t>2021-08-05 00:00:00</t>
        </is>
      </c>
    </row>
    <row r="1105">
      <c r="B1105" s="3" t="inlineStr">
        <is>
          <t>OperatingExpenses</t>
        </is>
      </c>
      <c r="C1105" s="3" t="inlineStr">
        <is>
          <t>2020-06-30</t>
        </is>
      </c>
      <c r="D1105" s="3" t="inlineStr">
        <is>
          <t>2020-01-01</t>
        </is>
      </c>
      <c r="E1105" s="3" t="inlineStr">
        <is>
          <t>duration</t>
        </is>
      </c>
      <c r="F1105" s="3" t="inlineStr">
        <is>
          <t>36000000.0</t>
        </is>
      </c>
      <c r="G1105" s="3" t="inlineStr">
        <is>
          <t>usd</t>
        </is>
      </c>
      <c r="H1105" s="3" t="inlineStr">
        <is>
          <t>-6</t>
        </is>
      </c>
      <c r="I1105" s="3" t="inlineStr">
        <is>
          <t>srt:ReportableLegalEntitiesMember apa:AltusMidstreamSegmentMember</t>
        </is>
      </c>
      <c r="J110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OC0xLTEtMzk1NQ_8d1e1c15-7013-4688-8ceb-bbd7cda3d13d</t>
        </is>
      </c>
      <c r="K1105" s="3" t="inlineStr">
        <is>
          <t>2021-08-05 00:00:00</t>
        </is>
      </c>
    </row>
    <row r="1106">
      <c r="B1106" s="3" t="inlineStr">
        <is>
          <t>OperatingIncomeLoss</t>
        </is>
      </c>
      <c r="C1106" s="3" t="inlineStr">
        <is>
          <t>2020-06-30</t>
        </is>
      </c>
      <c r="D1106" s="3" t="inlineStr">
        <is>
          <t>2020-01-01</t>
        </is>
      </c>
      <c r="E1106" s="3" t="inlineStr">
        <is>
          <t>duration</t>
        </is>
      </c>
      <c r="F1106" s="3" t="inlineStr">
        <is>
          <t>37000000.0</t>
        </is>
      </c>
      <c r="G1106" s="3" t="inlineStr">
        <is>
          <t>usd</t>
        </is>
      </c>
      <c r="H1106" s="3" t="inlineStr">
        <is>
          <t>-6</t>
        </is>
      </c>
      <c r="I1106" s="3" t="inlineStr">
        <is>
          <t>srt:ReportableLegalEntitiesMember apa:AltusMidstreamSegmentMember</t>
        </is>
      </c>
      <c r="J110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OC0xLTEtMzk1NQ_a067917e-d8be-4885-8617-8bf3bbfc701d</t>
        </is>
      </c>
      <c r="K1106" s="3" t="inlineStr">
        <is>
          <t>2021-08-05 00:00:00</t>
        </is>
      </c>
    </row>
    <row r="1107">
      <c r="B1107" s="3" t="inlineStr">
        <is>
          <t>MinorityInterest</t>
        </is>
      </c>
      <c r="C1107" s="3" t="inlineStr">
        <is>
          <t>2020-12-31</t>
        </is>
      </c>
      <c r="D1107" s="3" t="n"/>
      <c r="E1107" s="3" t="inlineStr">
        <is>
          <t>instant</t>
        </is>
      </c>
      <c r="F1107" s="3" t="inlineStr">
        <is>
          <t>69000000.0</t>
        </is>
      </c>
      <c r="G1107" s="3" t="inlineStr">
        <is>
          <t>usd</t>
        </is>
      </c>
      <c r="H1107" s="3" t="inlineStr">
        <is>
          <t>-6</t>
        </is>
      </c>
      <c r="I1107" s="3" t="inlineStr">
        <is>
          <t>apa:NoncontrollingInterestALTMMember</t>
        </is>
      </c>
      <c r="J1107"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QtNC0xLTEtMA_a5f80442-0023-4f51-8512-9119a3f9da78</t>
        </is>
      </c>
      <c r="K1107" s="3" t="inlineStr">
        <is>
          <t>2021-08-05 00:00:00</t>
        </is>
      </c>
    </row>
    <row r="1108">
      <c r="B1108" s="3" t="inlineStr">
        <is>
          <t>MinorityInterest__dim__NoncontrollingInterestALTMMember</t>
        </is>
      </c>
      <c r="C1108" s="3" t="inlineStr">
        <is>
          <t>2020-12-31</t>
        </is>
      </c>
      <c r="D1108" s="3" t="n"/>
      <c r="E1108" s="3" t="inlineStr">
        <is>
          <t>instant</t>
        </is>
      </c>
      <c r="F1108" s="3" t="inlineStr">
        <is>
          <t>69000000.0</t>
        </is>
      </c>
      <c r="G1108" s="3" t="inlineStr">
        <is>
          <t>usd</t>
        </is>
      </c>
      <c r="H1108" s="3" t="inlineStr">
        <is>
          <t>-6</t>
        </is>
      </c>
      <c r="I1108" s="3" t="inlineStr">
        <is>
          <t>apa:NoncontrollingInterestALTMMember</t>
        </is>
      </c>
      <c r="J1108"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QtNC0xLTEtMA_a5f80442-0023-4f51-8512-9119a3f9da78</t>
        </is>
      </c>
      <c r="K1108" s="3" t="inlineStr">
        <is>
          <t>2021-08-05 00:00:00</t>
        </is>
      </c>
    </row>
    <row r="1109">
      <c r="B1109" s="3" t="inlineStr">
        <is>
          <t>DerivativeNonmonetaryNotionalAmountVolume</t>
        </is>
      </c>
      <c r="C1109" s="3" t="inlineStr">
        <is>
          <t>2021-06-30</t>
        </is>
      </c>
      <c r="D1109" s="3" t="inlineStr">
        <is>
          <t>2021-01-01</t>
        </is>
      </c>
      <c r="E1109" s="3" t="inlineStr">
        <is>
          <t>duration</t>
        </is>
      </c>
      <c r="F1109" s="3" t="inlineStr">
        <is>
          <t>1656000.0</t>
        </is>
      </c>
      <c r="G1109" s="3" t="inlineStr">
        <is>
          <t>bbl</t>
        </is>
      </c>
      <c r="H1109" s="3" t="inlineStr">
        <is>
          <t>-3</t>
        </is>
      </c>
      <c r="I1109" s="3" t="inlineStr">
        <is>
          <t>srt:CrudeOilMember apa:FixedPriceSwapsMember apa:DatedBrentMember apa:JulyToSeptember2021Member</t>
        </is>
      </c>
      <c r="J1109"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i00LTEtMS0w_59b9cc0e-9f4d-4c05-a22f-6aed0b47d9fe</t>
        </is>
      </c>
      <c r="K1109" s="3" t="inlineStr">
        <is>
          <t>2021-08-05 00:00:00</t>
        </is>
      </c>
    </row>
    <row r="1110">
      <c r="B1110" s="3" t="inlineStr">
        <is>
          <t>RevenuesFromCustomersAndNonCustomers</t>
        </is>
      </c>
      <c r="C1110" s="3" t="inlineStr">
        <is>
          <t>2020-06-30</t>
        </is>
      </c>
      <c r="D1110" s="3" t="inlineStr">
        <is>
          <t>2020-04-01</t>
        </is>
      </c>
      <c r="E1110" s="3" t="inlineStr">
        <is>
          <t>duration</t>
        </is>
      </c>
      <c r="F1110" s="3" t="inlineStr">
        <is>
          <t>198000000.0</t>
        </is>
      </c>
      <c r="G1110" s="3" t="inlineStr">
        <is>
          <t>usd</t>
        </is>
      </c>
      <c r="H1110" s="3" t="inlineStr">
        <is>
          <t>-6</t>
        </is>
      </c>
      <c r="I1110" s="3" t="inlineStr">
        <is>
          <t>apa:SegmentUnitedStatesMember srt:OilReservesMember us-gaap:OperatingSegmentsMember apa:OilAndGasExcludingPurchasedMember</t>
        </is>
      </c>
      <c r="J111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02LTEtMS0w_fa348ff9-5f81-4585-a76d-a27df0d80e5a</t>
        </is>
      </c>
      <c r="K1110" s="3" t="inlineStr">
        <is>
          <t>2021-08-05 00:00:00</t>
        </is>
      </c>
    </row>
    <row r="1111">
      <c r="B1111" s="3" t="inlineStr">
        <is>
          <t>ImpairmentOfOilAndGasProperties</t>
        </is>
      </c>
      <c r="C1111" s="3" t="inlineStr">
        <is>
          <t>2021-06-30</t>
        </is>
      </c>
      <c r="D1111" s="3" t="inlineStr">
        <is>
          <t>2021-04-01</t>
        </is>
      </c>
      <c r="E1111" s="3" t="inlineStr">
        <is>
          <t>duration</t>
        </is>
      </c>
      <c r="F1111" s="3" t="inlineStr">
        <is>
          <t>3000000.0</t>
        </is>
      </c>
      <c r="G1111" s="3" t="inlineStr">
        <is>
          <t>usd</t>
        </is>
      </c>
      <c r="H1111" s="3" t="inlineStr">
        <is>
          <t>-6</t>
        </is>
      </c>
      <c r="I1111" s="3" t="inlineStr">
        <is>
          <t>apa:OilAndGasPropertiesUnprovedMember</t>
        </is>
      </c>
      <c r="J111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MtMi0xLTEtMA_117b8de6-5199-45d1-87aa-e1d98cf129c4</t>
        </is>
      </c>
      <c r="K1111" s="3" t="inlineStr">
        <is>
          <t>2021-08-05 00:00:00</t>
        </is>
      </c>
    </row>
    <row r="1112">
      <c r="B1112" s="3" t="inlineStr">
        <is>
          <t>DerivativeGainLossOnDerivativeNet</t>
        </is>
      </c>
      <c r="C1112" s="3" t="inlineStr">
        <is>
          <t>2020-06-30</t>
        </is>
      </c>
      <c r="D1112" s="3" t="inlineStr">
        <is>
          <t>2020-04-01</t>
        </is>
      </c>
      <c r="E1112" s="3" t="inlineStr">
        <is>
          <t>duration</t>
        </is>
      </c>
      <c r="F1112" s="3" t="inlineStr">
        <is>
          <t>-1000000.0</t>
        </is>
      </c>
      <c r="G1112" s="3" t="inlineStr">
        <is>
          <t>usd</t>
        </is>
      </c>
      <c r="H1112" s="3" t="inlineStr">
        <is>
          <t>-6</t>
        </is>
      </c>
      <c r="I1112" s="3" t="inlineStr">
        <is>
          <t>us-gaap:NondesignatedMember us-gaap:ForeignExchangeContractMember</t>
        </is>
      </c>
      <c r="J1112"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S00LTEtMS0w_55f4c5ac-d96c-4669-992d-e9f59f61039e</t>
        </is>
      </c>
      <c r="K1112" s="3" t="inlineStr">
        <is>
          <t>2021-08-05 00:00:00</t>
        </is>
      </c>
    </row>
    <row r="1113">
      <c r="B1113" s="3" t="inlineStr">
        <is>
          <t>UnrealizedGainLossOnDerivatives</t>
        </is>
      </c>
      <c r="C1113" s="3" t="inlineStr">
        <is>
          <t>2020-06-30</t>
        </is>
      </c>
      <c r="D1113" s="3" t="inlineStr">
        <is>
          <t>2020-04-01</t>
        </is>
      </c>
      <c r="E1113" s="3" t="inlineStr">
        <is>
          <t>duration</t>
        </is>
      </c>
      <c r="F1113" s="3" t="inlineStr">
        <is>
          <t>1000000.0</t>
        </is>
      </c>
      <c r="G1113" s="3" t="inlineStr">
        <is>
          <t>usd</t>
        </is>
      </c>
      <c r="H1113" s="3" t="inlineStr">
        <is>
          <t>-6</t>
        </is>
      </c>
      <c r="I1113" s="3" t="inlineStr">
        <is>
          <t>us-gaap:NondesignatedMember us-gaap:ForeignExchangeContractMember</t>
        </is>
      </c>
      <c r="J1113"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AtNC0xLTEtMA_9b8e93c9-15ab-48d9-8da0-7a880deebc21</t>
        </is>
      </c>
      <c r="K1113" s="3" t="inlineStr">
        <is>
          <t>2021-08-05 00:00:00</t>
        </is>
      </c>
    </row>
    <row r="1114">
      <c r="B1114" s="3" t="inlineStr">
        <is>
          <t>RevenueFromContractWithCustomerIncludingAssessedTax</t>
        </is>
      </c>
      <c r="C1114" s="3" t="inlineStr">
        <is>
          <t>2020-06-30</t>
        </is>
      </c>
      <c r="D1114" s="3" t="inlineStr">
        <is>
          <t>2020-01-01</t>
        </is>
      </c>
      <c r="E1114" s="3" t="inlineStr">
        <is>
          <t>duration</t>
        </is>
      </c>
      <c r="F1114" s="3" t="inlineStr">
        <is>
          <t>1903000000.0</t>
        </is>
      </c>
      <c r="G1114" s="3" t="inlineStr">
        <is>
          <t>usd</t>
        </is>
      </c>
      <c r="H1114" s="3" t="inlineStr">
        <is>
          <t>-6</t>
        </is>
      </c>
      <c r="I1114" s="3" t="inlineStr">
        <is>
          <t>apa:OilAndGasExcludingPurchasedMember</t>
        </is>
      </c>
      <c r="J1114"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OC0xLTEtODE5Ng_0367ae85-cca8-4565-aef7-22d51c00b3ed</t>
        </is>
      </c>
      <c r="K1114" s="3" t="inlineStr">
        <is>
          <t>2021-08-05 00:00:00</t>
        </is>
      </c>
    </row>
    <row r="1115">
      <c r="B1115" s="3" t="inlineStr">
        <is>
          <t>RevenueNotFromContractWithCustomer</t>
        </is>
      </c>
      <c r="C1115" s="3" t="inlineStr">
        <is>
          <t>2020-06-30</t>
        </is>
      </c>
      <c r="D1115" s="3" t="inlineStr">
        <is>
          <t>2020-01-01</t>
        </is>
      </c>
      <c r="E1115" s="3" t="inlineStr">
        <is>
          <t>duration</t>
        </is>
      </c>
      <c r="F1115" s="3" t="inlineStr">
        <is>
          <t>30000000.0</t>
        </is>
      </c>
      <c r="G1115" s="3" t="inlineStr">
        <is>
          <t>usd</t>
        </is>
      </c>
      <c r="H1115" s="3" t="inlineStr">
        <is>
          <t>-6</t>
        </is>
      </c>
      <c r="I1115" s="3" t="inlineStr">
        <is>
          <t>apa:OilAndGasExcludingPurchasedMember</t>
        </is>
      </c>
      <c r="J1115"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jAtOC0xLTEtODM5OA_b53c39ab-3484-4ffe-b832-25b3d5c05a4c</t>
        </is>
      </c>
      <c r="K1115" s="3" t="inlineStr">
        <is>
          <t>2021-08-05 00:00:00</t>
        </is>
      </c>
    </row>
    <row r="1116">
      <c r="B1116" s="3" t="inlineStr">
        <is>
          <t>RevenuesFromCustomersAndNonCustomers</t>
        </is>
      </c>
      <c r="C1116" s="3" t="inlineStr">
        <is>
          <t>2020-06-30</t>
        </is>
      </c>
      <c r="D1116" s="3" t="inlineStr">
        <is>
          <t>2020-01-01</t>
        </is>
      </c>
      <c r="E1116" s="3" t="inlineStr">
        <is>
          <t>duration</t>
        </is>
      </c>
      <c r="F1116" s="3" t="inlineStr">
        <is>
          <t>1933000000.0</t>
        </is>
      </c>
      <c r="G1116" s="3" t="inlineStr">
        <is>
          <t>usd</t>
        </is>
      </c>
      <c r="H1116" s="3" t="inlineStr">
        <is>
          <t>-6</t>
        </is>
      </c>
      <c r="I1116" s="3" t="inlineStr">
        <is>
          <t>apa:OilAndGasExcludingPurchasedMember</t>
        </is>
      </c>
      <c r="J111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MTItMS0xLTM5NTk_05bd0508-1f11-4a0a-a431-cff2644ec030</t>
        </is>
      </c>
      <c r="K1116" s="3" t="inlineStr">
        <is>
          <t>2021-08-05 00:00:00</t>
        </is>
      </c>
    </row>
    <row r="1117">
      <c r="B1117" s="3" t="inlineStr">
        <is>
          <t>CostOfGoodsAndServicesSold</t>
        </is>
      </c>
      <c r="C1117" s="3" t="inlineStr">
        <is>
          <t>2020-06-30</t>
        </is>
      </c>
      <c r="D1117" s="3" t="inlineStr">
        <is>
          <t>2020-01-01</t>
        </is>
      </c>
      <c r="E1117" s="3" t="inlineStr">
        <is>
          <t>duration</t>
        </is>
      </c>
      <c r="F1117" s="3" t="inlineStr">
        <is>
          <t>143000000.0</t>
        </is>
      </c>
      <c r="G1117" s="3" t="inlineStr">
        <is>
          <t>usd</t>
        </is>
      </c>
      <c r="H1117" s="3" t="inlineStr">
        <is>
          <t>-6</t>
        </is>
      </c>
      <c r="I1117" s="3" t="inlineStr">
        <is>
          <t>apa:OilAndGasExcludingPurchasedMember</t>
        </is>
      </c>
      <c r="J111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MTItMS0xLTM5NTk_910cb253-bd0b-4503-b71d-6f2200698173</t>
        </is>
      </c>
      <c r="K1117" s="3" t="inlineStr">
        <is>
          <t>2021-08-05 00:00:00</t>
        </is>
      </c>
    </row>
    <row r="1118">
      <c r="B1118" s="3" t="inlineStr">
        <is>
          <t>RevenueFromContractWithCustomerIncludingAssessedTax__dim__OilAndGasExcludingPurchasedMember</t>
        </is>
      </c>
      <c r="C1118" s="3" t="inlineStr">
        <is>
          <t>2020-06-30</t>
        </is>
      </c>
      <c r="D1118" s="3" t="inlineStr">
        <is>
          <t>2020-01-01</t>
        </is>
      </c>
      <c r="E1118" s="3" t="inlineStr">
        <is>
          <t>duration</t>
        </is>
      </c>
      <c r="F1118" s="3" t="inlineStr">
        <is>
          <t>1903000000.0</t>
        </is>
      </c>
      <c r="G1118" s="3" t="inlineStr">
        <is>
          <t>usd</t>
        </is>
      </c>
      <c r="H1118" s="3" t="inlineStr">
        <is>
          <t>-6</t>
        </is>
      </c>
      <c r="I1118" s="3" t="inlineStr">
        <is>
          <t>apa:OilAndGasExcludingPurchasedMember</t>
        </is>
      </c>
      <c r="J1118" s="3" t="inlineStr">
        <is>
          <t>https://www.sec.gov/Archives/edgar/data/1841666/000187113321000007/apa-20210630.htm#id3VybDovL2RvY3MudjEvZG9jOjZlOWQxNjZlYzQ1MTRlZjM4OWU3ZWUxMWNlNDNlNDRlL3NlYzo2ZTlkMTY2ZWM0NTE0ZWYzODllN2VlMTFjZTQzZTQ0ZV80MC9mcmFnOmFkYjlmZjliY2JkNTQ0Zjk5MjU5NzQ4OGVmMjJlNGQyL3RhYmxlOjhiZWMwZWJjODc1MjQ0ZTE5NTNiN2I4MWQxOTg3NjhlL3RhYmxlcmFuZ2U6OGJlYzBlYmM4NzUyNDRlMTk1M2I3YjgxZDE5ODc2OGVfMTQtOC0xLTEtODE5Ng_0367ae85-cca8-4565-aef7-22d51c00b3ed</t>
        </is>
      </c>
      <c r="K1118" s="3" t="inlineStr">
        <is>
          <t>2021-08-05 00:00:00</t>
        </is>
      </c>
    </row>
    <row r="1119">
      <c r="B1119" s="3" t="inlineStr">
        <is>
          <t>RevenuesFromCustomersAndNonCustomers__dim__OilAndGasExcludingPurchasedMember</t>
        </is>
      </c>
      <c r="C1119" s="3" t="inlineStr">
        <is>
          <t>2020-06-30</t>
        </is>
      </c>
      <c r="D1119" s="3" t="inlineStr">
        <is>
          <t>2020-01-01</t>
        </is>
      </c>
      <c r="E1119" s="3" t="inlineStr">
        <is>
          <t>duration</t>
        </is>
      </c>
      <c r="F1119" s="3" t="inlineStr">
        <is>
          <t>1933000000.0</t>
        </is>
      </c>
      <c r="G1119" s="3" t="inlineStr">
        <is>
          <t>usd</t>
        </is>
      </c>
      <c r="H1119" s="3" t="inlineStr">
        <is>
          <t>-6</t>
        </is>
      </c>
      <c r="I1119" s="3" t="inlineStr">
        <is>
          <t>apa:OilAndGasExcludingPurchasedMember</t>
        </is>
      </c>
      <c r="J111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MTItMS0xLTM5NTk_05bd0508-1f11-4a0a-a431-cff2644ec030</t>
        </is>
      </c>
      <c r="K1119" s="3" t="inlineStr">
        <is>
          <t>2021-08-05 00:00:00</t>
        </is>
      </c>
    </row>
    <row r="1120">
      <c r="B1120" s="3" t="inlineStr">
        <is>
          <t>CostOfGoodsAndServicesSold__dim__OilAndGasExcludingPurchasedMember</t>
        </is>
      </c>
      <c r="C1120" s="3" t="inlineStr">
        <is>
          <t>2020-06-30</t>
        </is>
      </c>
      <c r="D1120" s="3" t="inlineStr">
        <is>
          <t>2020-01-01</t>
        </is>
      </c>
      <c r="E1120" s="3" t="inlineStr">
        <is>
          <t>duration</t>
        </is>
      </c>
      <c r="F1120" s="3" t="inlineStr">
        <is>
          <t>143000000.0</t>
        </is>
      </c>
      <c r="G1120" s="3" t="inlineStr">
        <is>
          <t>usd</t>
        </is>
      </c>
      <c r="H1120" s="3" t="inlineStr">
        <is>
          <t>-6</t>
        </is>
      </c>
      <c r="I1120" s="3" t="inlineStr">
        <is>
          <t>apa:OilAndGasExcludingPurchasedMember</t>
        </is>
      </c>
      <c r="J112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MTItMS0xLTM5NTk_910cb253-bd0b-4503-b71d-6f2200698173</t>
        </is>
      </c>
      <c r="K1120" s="3" t="inlineStr">
        <is>
          <t>2021-08-05 00:00:00</t>
        </is>
      </c>
    </row>
    <row r="1121">
      <c r="B1121" s="3" t="inlineStr">
        <is>
          <t>ImpairmentOfOilAndGasProperties</t>
        </is>
      </c>
      <c r="C1121" s="3" t="inlineStr">
        <is>
          <t>2020-06-30</t>
        </is>
      </c>
      <c r="D1121" s="3" t="inlineStr">
        <is>
          <t>2020-01-01</t>
        </is>
      </c>
      <c r="E1121" s="3" t="inlineStr">
        <is>
          <t>duration</t>
        </is>
      </c>
      <c r="F1121" s="3" t="inlineStr">
        <is>
          <t>50000000.0</t>
        </is>
      </c>
      <c r="G1121" s="3" t="inlineStr">
        <is>
          <t>usd</t>
        </is>
      </c>
      <c r="H1121" s="3" t="inlineStr">
        <is>
          <t>-6</t>
        </is>
      </c>
      <c r="I1121" s="3" t="inlineStr">
        <is>
          <t>apa:OilAndGasPropertiesUnprovedMember</t>
        </is>
      </c>
      <c r="J112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MtOC0xLTEtMA_2a0a76e8-2353-46f4-bff0-de017cfbdf4a</t>
        </is>
      </c>
      <c r="K1121" s="3" t="inlineStr">
        <is>
          <t>2021-08-05 00:00:00</t>
        </is>
      </c>
    </row>
    <row r="1122">
      <c r="B1122" s="3" t="inlineStr">
        <is>
          <t>PaymentsToAcquireOilAndGasProperty</t>
        </is>
      </c>
      <c r="C1122" s="3" t="inlineStr">
        <is>
          <t>2020-06-30</t>
        </is>
      </c>
      <c r="D1122" s="3" t="inlineStr">
        <is>
          <t>2020-04-01</t>
        </is>
      </c>
      <c r="E1122" s="3" t="inlineStr">
        <is>
          <t>duration</t>
        </is>
      </c>
      <c r="F1122" s="3" t="inlineStr">
        <is>
          <t>2000000.0</t>
        </is>
      </c>
      <c r="G1122" s="3" t="inlineStr">
        <is>
          <t>usd</t>
        </is>
      </c>
      <c r="H1122" s="3" t="inlineStr">
        <is>
          <t>-6</t>
        </is>
      </c>
      <c r="I1122" s="3" t="inlineStr">
        <is>
          <t>apa:PermianRegionMember</t>
        </is>
      </c>
      <c r="J1122"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Njcw_2e0846e2-ecd9-458c-8c5f-c1882ef56fd4</t>
        </is>
      </c>
      <c r="K1122" s="3" t="inlineStr">
        <is>
          <t>2021-08-05 00:00:00</t>
        </is>
      </c>
    </row>
    <row r="1123">
      <c r="B1123" s="3" t="inlineStr">
        <is>
          <t>LineOfCredit</t>
        </is>
      </c>
      <c r="C1123" s="3" t="inlineStr">
        <is>
          <t>2021-06-30</t>
        </is>
      </c>
      <c r="D1123" s="3" t="n"/>
      <c r="E1123" s="3" t="inlineStr">
        <is>
          <t>instant</t>
        </is>
      </c>
      <c r="F1123" s="3" t="inlineStr">
        <is>
          <t>657000000.0</t>
        </is>
      </c>
      <c r="G1123" s="3" t="inlineStr">
        <is>
          <t>usd</t>
        </is>
      </c>
      <c r="H1123" s="3" t="inlineStr">
        <is>
          <t>-6</t>
        </is>
      </c>
      <c r="I1123" s="3" t="inlineStr">
        <is>
          <t>us-gaap:RevolvingCreditFacilityMember apa:CreditFacilityAltusMember us-gaap:LineOfCreditMember apa:AltusMidstreamLPMember</t>
        </is>
      </c>
      <c r="J1123"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zM1NQ_310f1a90-fac9-4b88-b76e-79d2cca3e008</t>
        </is>
      </c>
      <c r="K1123" s="3" t="inlineStr">
        <is>
          <t>2021-08-05 00:00:00</t>
        </is>
      </c>
    </row>
    <row r="1124">
      <c r="B1124" s="3" t="inlineStr">
        <is>
          <t>ProceedsFromRepaymentsOfLinesOfCredit</t>
        </is>
      </c>
      <c r="C1124" s="3" t="inlineStr">
        <is>
          <t>2021-06-30</t>
        </is>
      </c>
      <c r="D1124" s="3" t="inlineStr">
        <is>
          <t>2021-01-01</t>
        </is>
      </c>
      <c r="E1124" s="3" t="inlineStr">
        <is>
          <t>duration</t>
        </is>
      </c>
      <c r="F1124" s="3" t="inlineStr">
        <is>
          <t>33000000.0</t>
        </is>
      </c>
      <c r="G1124" s="3" t="inlineStr">
        <is>
          <t>usd</t>
        </is>
      </c>
      <c r="H1124" s="3" t="inlineStr">
        <is>
          <t>-6</t>
        </is>
      </c>
      <c r="I1124" s="3" t="inlineStr">
        <is>
          <t>apa:CreditFacilityAltusMember</t>
        </is>
      </c>
      <c r="J1124"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ctMi0xLTEtMA_cff65d46-889a-42af-89f3-f6dec398ad88</t>
        </is>
      </c>
      <c r="K1124" s="3" t="inlineStr">
        <is>
          <t>2021-08-05 00:00:00</t>
        </is>
      </c>
    </row>
    <row r="1125">
      <c r="B1125" s="3" t="inlineStr">
        <is>
          <t>ProceedsFromRepaymentsOfLinesOfCredit__dim__CreditFacilityAltusMember</t>
        </is>
      </c>
      <c r="C1125" s="3" t="inlineStr">
        <is>
          <t>2021-06-30</t>
        </is>
      </c>
      <c r="D1125" s="3" t="inlineStr">
        <is>
          <t>2021-01-01</t>
        </is>
      </c>
      <c r="E1125" s="3" t="inlineStr">
        <is>
          <t>duration</t>
        </is>
      </c>
      <c r="F1125" s="3" t="inlineStr">
        <is>
          <t>33000000.0</t>
        </is>
      </c>
      <c r="G1125" s="3" t="inlineStr">
        <is>
          <t>usd</t>
        </is>
      </c>
      <c r="H1125" s="3" t="inlineStr">
        <is>
          <t>-6</t>
        </is>
      </c>
      <c r="I1125" s="3" t="inlineStr">
        <is>
          <t>apa:CreditFacilityAltusMember</t>
        </is>
      </c>
      <c r="J1125"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ctMi0xLTEtMA_cff65d46-889a-42af-89f3-f6dec398ad88</t>
        </is>
      </c>
      <c r="K1125" s="3" t="inlineStr">
        <is>
          <t>2021-08-05 00:00:00</t>
        </is>
      </c>
    </row>
    <row r="1126">
      <c r="B1126" s="3" t="inlineStr">
        <is>
          <t>StockRepurchaseProgramNumberOfSharesAuthorizedToBeRepurchased</t>
        </is>
      </c>
      <c r="C1126" s="3" t="inlineStr">
        <is>
          <t>2013-12-31</t>
        </is>
      </c>
      <c r="D1126" s="3" t="n"/>
      <c r="E1126" s="3" t="inlineStr">
        <is>
          <t>instant</t>
        </is>
      </c>
      <c r="F1126" s="3" t="inlineStr">
        <is>
          <t>40000000.0</t>
        </is>
      </c>
      <c r="G1126" s="3" t="inlineStr">
        <is>
          <t>shares</t>
        </is>
      </c>
      <c r="H1126" s="3" t="inlineStr">
        <is>
          <t>INF</t>
        </is>
      </c>
      <c r="I1126" s="3" t="n"/>
      <c r="J1126"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UxNQ_60938e5a-1b13-4485-8dca-7b7e74c2785d</t>
        </is>
      </c>
      <c r="K1126" s="3" t="inlineStr">
        <is>
          <t>2021-08-05 00:00:00</t>
        </is>
      </c>
    </row>
    <row r="1127">
      <c r="B1127" s="3" t="inlineStr">
        <is>
          <t>DisposalGroupNotDiscontinuedOperationPercentageOfNetProfitsInterestForFundingTrustAccount</t>
        </is>
      </c>
      <c r="C1127" s="3" t="inlineStr">
        <is>
          <t>2013-12-31</t>
        </is>
      </c>
      <c r="D1127" s="3" t="inlineStr">
        <is>
          <t>2013-01-01</t>
        </is>
      </c>
      <c r="E1127" s="3" t="inlineStr">
        <is>
          <t>duration</t>
        </is>
      </c>
      <c r="F1127" s="3" t="inlineStr">
        <is>
          <t>0.1</t>
        </is>
      </c>
      <c r="G1127" s="3" t="inlineStr">
        <is>
          <t>number</t>
        </is>
      </c>
      <c r="H1127" s="3" t="inlineStr">
        <is>
          <t>INF</t>
        </is>
      </c>
      <c r="I1127" s="3" t="inlineStr">
        <is>
          <t>apa:GulfOfMexicoShelfOperationsAndPropertiesMember</t>
        </is>
      </c>
      <c r="J1127"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QwMzA_39d999d6-2ff7-455b-9fbc-86b80b95e5ca</t>
        </is>
      </c>
      <c r="K1127" s="3" t="inlineStr">
        <is>
          <t>2021-08-05 00:00:00</t>
        </is>
      </c>
    </row>
    <row r="1128">
      <c r="B1128" s="3" t="inlineStr">
        <is>
          <t>RevenueFromContractWithCustomerIncludingAssessedTax</t>
        </is>
      </c>
      <c r="C1128" s="3" t="inlineStr">
        <is>
          <t>2020-06-30</t>
        </is>
      </c>
      <c r="D1128" s="3" t="inlineStr">
        <is>
          <t>2020-04-01</t>
        </is>
      </c>
      <c r="E1128" s="3" t="inlineStr">
        <is>
          <t>duration</t>
        </is>
      </c>
      <c r="F1128" s="3" t="inlineStr">
        <is>
          <t>31000000.0</t>
        </is>
      </c>
      <c r="G1128" s="3" t="inlineStr">
        <is>
          <t>usd</t>
        </is>
      </c>
      <c r="H1128" s="3" t="inlineStr">
        <is>
          <t>-6</t>
        </is>
      </c>
      <c r="I1128" s="3" t="inlineStr">
        <is>
          <t>srt:ReportableLegalEntitiesMember apa:AltusMidstreamSegmentMember</t>
        </is>
      </c>
      <c r="J112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S04LTEtMS0w_6dfcadde-656a-4e5f-9193-de410959fb2d</t>
        </is>
      </c>
      <c r="K1128" s="3" t="inlineStr">
        <is>
          <t>2021-08-05 00:00:00</t>
        </is>
      </c>
    </row>
    <row r="1129">
      <c r="B1129" s="3" t="inlineStr">
        <is>
          <t>OperatingLeaseExpense</t>
        </is>
      </c>
      <c r="C1129" s="3" t="inlineStr">
        <is>
          <t>2020-06-30</t>
        </is>
      </c>
      <c r="D1129" s="3" t="inlineStr">
        <is>
          <t>2020-04-01</t>
        </is>
      </c>
      <c r="E1129" s="3" t="inlineStr">
        <is>
          <t>duration</t>
        </is>
      </c>
      <c r="F1129" s="3" t="n"/>
      <c r="G1129" s="3" t="inlineStr">
        <is>
          <t>usd</t>
        </is>
      </c>
      <c r="H1129" s="3" t="inlineStr">
        <is>
          <t>-6</t>
        </is>
      </c>
      <c r="I1129" s="3" t="inlineStr">
        <is>
          <t>srt:ReportableLegalEntitiesMember apa:AltusMidstreamSegmentMember</t>
        </is>
      </c>
      <c r="J112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OC0xLTEtMA_09ec935f-3c0b-4f90-9f1f-f9c900c87d43</t>
        </is>
      </c>
      <c r="K1129" s="3" t="inlineStr">
        <is>
          <t>2021-08-05 00:00:00</t>
        </is>
      </c>
    </row>
    <row r="1130">
      <c r="B1130" s="3" t="inlineStr">
        <is>
          <t>TaxesOther</t>
        </is>
      </c>
      <c r="C1130" s="3" t="inlineStr">
        <is>
          <t>2020-06-30</t>
        </is>
      </c>
      <c r="D1130" s="3" t="inlineStr">
        <is>
          <t>2020-04-01</t>
        </is>
      </c>
      <c r="E1130" s="3" t="inlineStr">
        <is>
          <t>duration</t>
        </is>
      </c>
      <c r="F1130" s="3" t="inlineStr">
        <is>
          <t>3000000.0</t>
        </is>
      </c>
      <c r="G1130" s="3" t="inlineStr">
        <is>
          <t>usd</t>
        </is>
      </c>
      <c r="H1130" s="3" t="inlineStr">
        <is>
          <t>-6</t>
        </is>
      </c>
      <c r="I1130" s="3" t="inlineStr">
        <is>
          <t>srt:ReportableLegalEntitiesMember apa:AltusMidstreamSegmentMember</t>
        </is>
      </c>
      <c r="J113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OC0xLTEtMA_8580dfc0-319a-45a3-a39e-a0a5d23e91a9</t>
        </is>
      </c>
      <c r="K1130" s="3" t="inlineStr">
        <is>
          <t>2021-08-05 00:00:00</t>
        </is>
      </c>
    </row>
    <row r="1131">
      <c r="B1131" s="3" t="inlineStr">
        <is>
          <t>ExplorationExpense</t>
        </is>
      </c>
      <c r="C1131" s="3" t="inlineStr">
        <is>
          <t>2020-06-30</t>
        </is>
      </c>
      <c r="D1131" s="3" t="inlineStr">
        <is>
          <t>2020-04-01</t>
        </is>
      </c>
      <c r="E1131" s="3" t="inlineStr">
        <is>
          <t>duration</t>
        </is>
      </c>
      <c r="F1131" s="3" t="n"/>
      <c r="G1131" s="3" t="inlineStr">
        <is>
          <t>usd</t>
        </is>
      </c>
      <c r="H1131" s="3" t="inlineStr">
        <is>
          <t>-6</t>
        </is>
      </c>
      <c r="I1131" s="3" t="inlineStr">
        <is>
          <t>srt:ReportableLegalEntitiesMember apa:AltusMidstreamSegmentMember</t>
        </is>
      </c>
      <c r="J113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OC0xLTEtMA_c962008f-e334-49e3-8848-b4bbdcbb88cd</t>
        </is>
      </c>
      <c r="K1131" s="3" t="inlineStr">
        <is>
          <t>2021-08-05 00:00:00</t>
        </is>
      </c>
    </row>
    <row r="1132">
      <c r="B1132" s="3" t="inlineStr">
        <is>
          <t>DepreciationDepletionAndAmortization</t>
        </is>
      </c>
      <c r="C1132" s="3" t="inlineStr">
        <is>
          <t>2020-06-30</t>
        </is>
      </c>
      <c r="D1132" s="3" t="inlineStr">
        <is>
          <t>2020-04-01</t>
        </is>
      </c>
      <c r="E1132" s="3" t="inlineStr">
        <is>
          <t>duration</t>
        </is>
      </c>
      <c r="F1132" s="3" t="inlineStr">
        <is>
          <t>3000000.0</t>
        </is>
      </c>
      <c r="G1132" s="3" t="inlineStr">
        <is>
          <t>usd</t>
        </is>
      </c>
      <c r="H1132" s="3" t="inlineStr">
        <is>
          <t>-6</t>
        </is>
      </c>
      <c r="I1132" s="3" t="inlineStr">
        <is>
          <t>srt:ReportableLegalEntitiesMember apa:AltusMidstreamSegmentMember</t>
        </is>
      </c>
      <c r="J113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OC0xLTEtMA_fe4a9883-7ae3-4fe0-83b6-bcb7794c5ac4</t>
        </is>
      </c>
      <c r="K1132" s="3" t="inlineStr">
        <is>
          <t>2021-08-05 00:00:00</t>
        </is>
      </c>
    </row>
    <row r="1133">
      <c r="B1133" s="3" t="inlineStr">
        <is>
          <t>AssetRetirementObligationAccretionExpense</t>
        </is>
      </c>
      <c r="C1133" s="3" t="inlineStr">
        <is>
          <t>2020-06-30</t>
        </is>
      </c>
      <c r="D1133" s="3" t="inlineStr">
        <is>
          <t>2020-04-01</t>
        </is>
      </c>
      <c r="E1133" s="3" t="inlineStr">
        <is>
          <t>duration</t>
        </is>
      </c>
      <c r="F1133" s="3" t="inlineStr">
        <is>
          <t>1000000.0</t>
        </is>
      </c>
      <c r="G1133" s="3" t="inlineStr">
        <is>
          <t>usd</t>
        </is>
      </c>
      <c r="H1133" s="3" t="inlineStr">
        <is>
          <t>-6</t>
        </is>
      </c>
      <c r="I1133" s="3" t="inlineStr">
        <is>
          <t>srt:ReportableLegalEntitiesMember apa:AltusMidstreamSegmentMember</t>
        </is>
      </c>
      <c r="J113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OC0xLTEtMA_cf8e1d81-d1f5-4962-a518-e3ad898cc614</t>
        </is>
      </c>
      <c r="K1133" s="3" t="inlineStr">
        <is>
          <t>2021-08-05 00:00:00</t>
        </is>
      </c>
    </row>
    <row r="1134">
      <c r="B1134" s="3" t="inlineStr">
        <is>
          <t>AssetImpairmentCharges</t>
        </is>
      </c>
      <c r="C1134" s="3" t="inlineStr">
        <is>
          <t>2020-06-30</t>
        </is>
      </c>
      <c r="D1134" s="3" t="inlineStr">
        <is>
          <t>2020-04-01</t>
        </is>
      </c>
      <c r="E1134" s="3" t="inlineStr">
        <is>
          <t>duration</t>
        </is>
      </c>
      <c r="F1134" s="3" t="n"/>
      <c r="G1134" s="3" t="inlineStr">
        <is>
          <t>usd</t>
        </is>
      </c>
      <c r="H1134" s="3" t="inlineStr">
        <is>
          <t>-6</t>
        </is>
      </c>
      <c r="I1134" s="3" t="inlineStr">
        <is>
          <t>srt:ReportableLegalEntitiesMember apa:AltusMidstreamSegmentMember</t>
        </is>
      </c>
      <c r="J113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OC0xLTEtMA_35fa6373-aea1-4251-a214-3a7a8d5e1f65</t>
        </is>
      </c>
      <c r="K1134" s="3" t="inlineStr">
        <is>
          <t>2021-08-05 00:00:00</t>
        </is>
      </c>
    </row>
    <row r="1135">
      <c r="B1135" s="3" t="inlineStr">
        <is>
          <t>OperatingExpenses</t>
        </is>
      </c>
      <c r="C1135" s="3" t="inlineStr">
        <is>
          <t>2020-06-30</t>
        </is>
      </c>
      <c r="D1135" s="3" t="inlineStr">
        <is>
          <t>2020-04-01</t>
        </is>
      </c>
      <c r="E1135" s="3" t="inlineStr">
        <is>
          <t>duration</t>
        </is>
      </c>
      <c r="F1135" s="3" t="inlineStr">
        <is>
          <t>17000000.0</t>
        </is>
      </c>
      <c r="G1135" s="3" t="inlineStr">
        <is>
          <t>usd</t>
        </is>
      </c>
      <c r="H1135" s="3" t="inlineStr">
        <is>
          <t>-6</t>
        </is>
      </c>
      <c r="I1135" s="3" t="inlineStr">
        <is>
          <t>srt:ReportableLegalEntitiesMember apa:AltusMidstreamSegmentMember</t>
        </is>
      </c>
      <c r="J113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OC0xLTEtMA_33734627-3e7c-49b3-9b7d-d996b76b1156</t>
        </is>
      </c>
      <c r="K1135" s="3" t="inlineStr">
        <is>
          <t>2021-08-05 00:00:00</t>
        </is>
      </c>
    </row>
    <row r="1136">
      <c r="B1136" s="3" t="inlineStr">
        <is>
          <t>OperatingIncomeLoss</t>
        </is>
      </c>
      <c r="C1136" s="3" t="inlineStr">
        <is>
          <t>2020-06-30</t>
        </is>
      </c>
      <c r="D1136" s="3" t="inlineStr">
        <is>
          <t>2020-04-01</t>
        </is>
      </c>
      <c r="E1136" s="3" t="inlineStr">
        <is>
          <t>duration</t>
        </is>
      </c>
      <c r="F1136" s="3" t="inlineStr">
        <is>
          <t>15000000.0</t>
        </is>
      </c>
      <c r="G1136" s="3" t="inlineStr">
        <is>
          <t>usd</t>
        </is>
      </c>
      <c r="H1136" s="3" t="inlineStr">
        <is>
          <t>-6</t>
        </is>
      </c>
      <c r="I1136" s="3" t="inlineStr">
        <is>
          <t>srt:ReportableLegalEntitiesMember apa:AltusMidstreamSegmentMember</t>
        </is>
      </c>
      <c r="J113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OC0xLTEtMA_edcba5ff-b013-4f4f-be00-b8b3d5b67308</t>
        </is>
      </c>
      <c r="K1136" s="3" t="inlineStr">
        <is>
          <t>2021-08-05 00:00:00</t>
        </is>
      </c>
    </row>
    <row r="1137">
      <c r="B1137" s="3" t="inlineStr">
        <is>
          <t>ImpairmentOfOilAndGasProperties</t>
        </is>
      </c>
      <c r="C1137" s="3" t="inlineStr">
        <is>
          <t>2020-06-30</t>
        </is>
      </c>
      <c r="D1137" s="3" t="inlineStr">
        <is>
          <t>2020-04-01</t>
        </is>
      </c>
      <c r="E1137" s="3" t="inlineStr">
        <is>
          <t>duration</t>
        </is>
      </c>
      <c r="F1137" s="3" t="inlineStr">
        <is>
          <t>20000000.0</t>
        </is>
      </c>
      <c r="G1137" s="3" t="inlineStr">
        <is>
          <t>usd</t>
        </is>
      </c>
      <c r="H1137" s="3" t="inlineStr">
        <is>
          <t>-6</t>
        </is>
      </c>
      <c r="I1137" s="3" t="inlineStr">
        <is>
          <t>country:EG apa:OilandGasPropertiesProvedMember</t>
        </is>
      </c>
      <c r="J1137"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S00LTEtMS0w_3dc84479-fea9-4ee5-bf39-3f682118bfec</t>
        </is>
      </c>
      <c r="K1137" s="3" t="inlineStr">
        <is>
          <t>2021-08-05 00:00:00</t>
        </is>
      </c>
    </row>
    <row r="1138">
      <c r="B1138" s="3" t="inlineStr">
        <is>
          <t>DerivativeFairValueOfDerivativeLiability</t>
        </is>
      </c>
      <c r="C1138" s="3" t="inlineStr">
        <is>
          <t>2021-06-30</t>
        </is>
      </c>
      <c r="D1138" s="3" t="n"/>
      <c r="E1138" s="3" t="inlineStr">
        <is>
          <t>instant</t>
        </is>
      </c>
      <c r="F1138" s="3" t="inlineStr">
        <is>
          <t>50000000.0</t>
        </is>
      </c>
      <c r="G1138" s="3" t="inlineStr">
        <is>
          <t>usd</t>
        </is>
      </c>
      <c r="H1138" s="3" t="inlineStr">
        <is>
          <t>-6</t>
        </is>
      </c>
      <c r="I1138" s="3" t="inlineStr">
        <is>
          <t>us-gaap:FairValueMeasurementsRecurringMember us-gaap:FairValueInputsLevel2Member apa:PipelineCapacityEmbeddedDerivativeMember</t>
        </is>
      </c>
      <c r="J1138"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C00LTEtMS0w_e8e79dda-6b6c-41ab-9552-43b0d9c8507c</t>
        </is>
      </c>
      <c r="K1138" s="3" t="inlineStr">
        <is>
          <t>2021-08-05 00:00:00</t>
        </is>
      </c>
    </row>
    <row r="1139">
      <c r="B1139" s="3" t="inlineStr">
        <is>
          <t>OperatingLeaseExpense</t>
        </is>
      </c>
      <c r="C1139" s="3" t="inlineStr">
        <is>
          <t>2020-06-30</t>
        </is>
      </c>
      <c r="D1139" s="3" t="inlineStr">
        <is>
          <t>2020-04-01</t>
        </is>
      </c>
      <c r="E1139" s="3" t="inlineStr">
        <is>
          <t>duration</t>
        </is>
      </c>
      <c r="F1139" s="3" t="inlineStr">
        <is>
          <t>75000000.0</t>
        </is>
      </c>
      <c r="G1139" s="3" t="inlineStr">
        <is>
          <t>usd</t>
        </is>
      </c>
      <c r="H1139" s="3" t="inlineStr">
        <is>
          <t>-6</t>
        </is>
      </c>
      <c r="I1139" s="3" t="inlineStr">
        <is>
          <t>us-gaap:OperatingSegmentsMember apa:NorthSeaMember</t>
        </is>
      </c>
      <c r="J113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NC0xLTEtMA_eba618a5-3fb6-4df3-9035-3eea411f1582</t>
        </is>
      </c>
      <c r="K1139" s="3" t="inlineStr">
        <is>
          <t>2021-08-05 00:00:00</t>
        </is>
      </c>
    </row>
    <row r="1140">
      <c r="B1140" s="3" t="inlineStr">
        <is>
          <t>TaxesOther</t>
        </is>
      </c>
      <c r="C1140" s="3" t="inlineStr">
        <is>
          <t>2020-06-30</t>
        </is>
      </c>
      <c r="D1140" s="3" t="inlineStr">
        <is>
          <t>2020-04-01</t>
        </is>
      </c>
      <c r="E1140" s="3" t="inlineStr">
        <is>
          <t>duration</t>
        </is>
      </c>
      <c r="F1140" s="3" t="n"/>
      <c r="G1140" s="3" t="inlineStr">
        <is>
          <t>usd</t>
        </is>
      </c>
      <c r="H1140" s="3" t="inlineStr">
        <is>
          <t>-6</t>
        </is>
      </c>
      <c r="I1140" s="3" t="inlineStr">
        <is>
          <t>us-gaap:OperatingSegmentsMember apa:NorthSeaMember</t>
        </is>
      </c>
      <c r="J114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NC0xLTEtMA_0b8cdf05-0fdb-4ba3-9208-450a799e61a4</t>
        </is>
      </c>
      <c r="K1140" s="3" t="inlineStr">
        <is>
          <t>2021-08-05 00:00:00</t>
        </is>
      </c>
    </row>
    <row r="1141">
      <c r="B1141" s="3" t="inlineStr">
        <is>
          <t>ExplorationExpense</t>
        </is>
      </c>
      <c r="C1141" s="3" t="inlineStr">
        <is>
          <t>2020-06-30</t>
        </is>
      </c>
      <c r="D1141" s="3" t="inlineStr">
        <is>
          <t>2020-04-01</t>
        </is>
      </c>
      <c r="E1141" s="3" t="inlineStr">
        <is>
          <t>duration</t>
        </is>
      </c>
      <c r="F1141" s="3" t="inlineStr">
        <is>
          <t>15000000.0</t>
        </is>
      </c>
      <c r="G1141" s="3" t="inlineStr">
        <is>
          <t>usd</t>
        </is>
      </c>
      <c r="H1141" s="3" t="inlineStr">
        <is>
          <t>-6</t>
        </is>
      </c>
      <c r="I1141" s="3" t="inlineStr">
        <is>
          <t>us-gaap:OperatingSegmentsMember apa:NorthSeaMember</t>
        </is>
      </c>
      <c r="J114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NC0xLTEtMA_f957226b-1a07-40d5-bd14-0ebe3e741631</t>
        </is>
      </c>
      <c r="K1141" s="3" t="inlineStr">
        <is>
          <t>2021-08-05 00:00:00</t>
        </is>
      </c>
    </row>
    <row r="1142">
      <c r="B1142" s="3" t="inlineStr">
        <is>
          <t>DepreciationDepletionAndAmortization</t>
        </is>
      </c>
      <c r="C1142" s="3" t="inlineStr">
        <is>
          <t>2020-06-30</t>
        </is>
      </c>
      <c r="D1142" s="3" t="inlineStr">
        <is>
          <t>2020-04-01</t>
        </is>
      </c>
      <c r="E1142" s="3" t="inlineStr">
        <is>
          <t>duration</t>
        </is>
      </c>
      <c r="F1142" s="3" t="inlineStr">
        <is>
          <t>79000000.0</t>
        </is>
      </c>
      <c r="G1142" s="3" t="inlineStr">
        <is>
          <t>usd</t>
        </is>
      </c>
      <c r="H1142" s="3" t="inlineStr">
        <is>
          <t>-6</t>
        </is>
      </c>
      <c r="I1142" s="3" t="inlineStr">
        <is>
          <t>us-gaap:OperatingSegmentsMember apa:NorthSeaMember</t>
        </is>
      </c>
      <c r="J114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NC0xLTEtMA_2cbc33b5-7326-46a2-8d28-3ae3b9fda4b8</t>
        </is>
      </c>
      <c r="K1142" s="3" t="inlineStr">
        <is>
          <t>2021-08-05 00:00:00</t>
        </is>
      </c>
    </row>
    <row r="1143">
      <c r="B1143" s="3" t="inlineStr">
        <is>
          <t>AssetRetirementObligationAccretionExpense</t>
        </is>
      </c>
      <c r="C1143" s="3" t="inlineStr">
        <is>
          <t>2020-06-30</t>
        </is>
      </c>
      <c r="D1143" s="3" t="inlineStr">
        <is>
          <t>2020-04-01</t>
        </is>
      </c>
      <c r="E1143" s="3" t="inlineStr">
        <is>
          <t>duration</t>
        </is>
      </c>
      <c r="F1143" s="3" t="inlineStr">
        <is>
          <t>18000000.0</t>
        </is>
      </c>
      <c r="G1143" s="3" t="inlineStr">
        <is>
          <t>usd</t>
        </is>
      </c>
      <c r="H1143" s="3" t="inlineStr">
        <is>
          <t>-6</t>
        </is>
      </c>
      <c r="I1143" s="3" t="inlineStr">
        <is>
          <t>us-gaap:OperatingSegmentsMember apa:NorthSeaMember</t>
        </is>
      </c>
      <c r="J114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NC0xLTEtMA_c0c0023f-6c19-4d4c-8ee3-6b28b71c0420</t>
        </is>
      </c>
      <c r="K1143" s="3" t="inlineStr">
        <is>
          <t>2021-08-05 00:00:00</t>
        </is>
      </c>
    </row>
    <row r="1144">
      <c r="B1144" s="3" t="inlineStr">
        <is>
          <t>AssetImpairmentCharges</t>
        </is>
      </c>
      <c r="C1144" s="3" t="inlineStr">
        <is>
          <t>2020-06-30</t>
        </is>
      </c>
      <c r="D1144" s="3" t="inlineStr">
        <is>
          <t>2020-04-01</t>
        </is>
      </c>
      <c r="E1144" s="3" t="inlineStr">
        <is>
          <t>duration</t>
        </is>
      </c>
      <c r="F1144" s="3" t="n"/>
      <c r="G1144" s="3" t="inlineStr">
        <is>
          <t>usd</t>
        </is>
      </c>
      <c r="H1144" s="3" t="inlineStr">
        <is>
          <t>-6</t>
        </is>
      </c>
      <c r="I1144" s="3" t="inlineStr">
        <is>
          <t>us-gaap:OperatingSegmentsMember apa:NorthSeaMember</t>
        </is>
      </c>
      <c r="J114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NC0xLTEtMA_b9b88eb6-12a8-46a3-a468-04b0e1dbc08d</t>
        </is>
      </c>
      <c r="K1144" s="3" t="inlineStr">
        <is>
          <t>2021-08-05 00:00:00</t>
        </is>
      </c>
    </row>
    <row r="1145">
      <c r="B1145" s="3" t="inlineStr">
        <is>
          <t>OperatingExpenses</t>
        </is>
      </c>
      <c r="C1145" s="3" t="inlineStr">
        <is>
          <t>2020-06-30</t>
        </is>
      </c>
      <c r="D1145" s="3" t="inlineStr">
        <is>
          <t>2020-04-01</t>
        </is>
      </c>
      <c r="E1145" s="3" t="inlineStr">
        <is>
          <t>duration</t>
        </is>
      </c>
      <c r="F1145" s="3" t="inlineStr">
        <is>
          <t>198000000.0</t>
        </is>
      </c>
      <c r="G1145" s="3" t="inlineStr">
        <is>
          <t>usd</t>
        </is>
      </c>
      <c r="H1145" s="3" t="inlineStr">
        <is>
          <t>-6</t>
        </is>
      </c>
      <c r="I1145" s="3" t="inlineStr">
        <is>
          <t>us-gaap:OperatingSegmentsMember apa:NorthSeaMember</t>
        </is>
      </c>
      <c r="J114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NC0xLTEtMA_2cb4b568-3fcc-4ad7-83e6-3d131d684e13</t>
        </is>
      </c>
      <c r="K1145" s="3" t="inlineStr">
        <is>
          <t>2021-08-05 00:00:00</t>
        </is>
      </c>
    </row>
    <row r="1146">
      <c r="B1146" s="3" t="inlineStr">
        <is>
          <t>OperatingIncomeLoss</t>
        </is>
      </c>
      <c r="C1146" s="3" t="inlineStr">
        <is>
          <t>2020-06-30</t>
        </is>
      </c>
      <c r="D1146" s="3" t="inlineStr">
        <is>
          <t>2020-04-01</t>
        </is>
      </c>
      <c r="E1146" s="3" t="inlineStr">
        <is>
          <t>duration</t>
        </is>
      </c>
      <c r="F1146" s="3" t="inlineStr">
        <is>
          <t>-60000000.0</t>
        </is>
      </c>
      <c r="G1146" s="3" t="inlineStr">
        <is>
          <t>usd</t>
        </is>
      </c>
      <c r="H1146" s="3" t="inlineStr">
        <is>
          <t>-6</t>
        </is>
      </c>
      <c r="I1146" s="3" t="inlineStr">
        <is>
          <t>us-gaap:OperatingSegmentsMember apa:NorthSeaMember</t>
        </is>
      </c>
      <c r="J114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NC0xLTEtMA_09aa6f01-8878-49bf-b436-56acb4fe31ac</t>
        </is>
      </c>
      <c r="K1146" s="3" t="inlineStr">
        <is>
          <t>2021-08-05 00:00:00</t>
        </is>
      </c>
    </row>
    <row r="1147">
      <c r="B1147" s="3" t="inlineStr">
        <is>
          <t>UnrealizedGainLossOnDerivatives</t>
        </is>
      </c>
      <c r="C1147" s="3" t="inlineStr">
        <is>
          <t>2020-06-30</t>
        </is>
      </c>
      <c r="D1147" s="3" t="inlineStr">
        <is>
          <t>2020-04-01</t>
        </is>
      </c>
      <c r="E1147" s="3" t="inlineStr">
        <is>
          <t>duration</t>
        </is>
      </c>
      <c r="F1147" s="3" t="inlineStr">
        <is>
          <t>-11000000.0</t>
        </is>
      </c>
      <c r="G1147" s="3" t="inlineStr">
        <is>
          <t>usd</t>
        </is>
      </c>
      <c r="H1147" s="3" t="inlineStr">
        <is>
          <t>-6</t>
        </is>
      </c>
      <c r="I1147" s="3" t="inlineStr">
        <is>
          <t>us-gaap:NondesignatedMember us-gaap:EmbeddedDerivativeFinancialInstrumentsMember</t>
        </is>
      </c>
      <c r="J1147"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EtNC0xLTEtMA_6ca7d4d7-dbe1-4191-b4ba-8306757054e4</t>
        </is>
      </c>
      <c r="K1147" s="3" t="inlineStr">
        <is>
          <t>2021-08-05 00:00:00</t>
        </is>
      </c>
    </row>
    <row r="1148">
      <c r="B1148" s="3" t="inlineStr">
        <is>
          <t>RevenueFromContractWithCustomerIncludingAssessedTax</t>
        </is>
      </c>
      <c r="C1148" s="3" t="inlineStr">
        <is>
          <t>2020-06-30</t>
        </is>
      </c>
      <c r="D1148" s="3" t="inlineStr">
        <is>
          <t>2020-01-01</t>
        </is>
      </c>
      <c r="E1148" s="3" t="inlineStr">
        <is>
          <t>duration</t>
        </is>
      </c>
      <c r="F1148" s="3" t="inlineStr">
        <is>
          <t>-72000000.0</t>
        </is>
      </c>
      <c r="G1148" s="3" t="inlineStr">
        <is>
          <t>usd</t>
        </is>
      </c>
      <c r="H1148" s="3" t="inlineStr">
        <is>
          <t>-6</t>
        </is>
      </c>
      <c r="I1148" s="3" t="inlineStr">
        <is>
          <t>us-gaap:IntersegmentEliminationMember</t>
        </is>
      </c>
      <c r="J114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EtMTAtMS0xLTIwOTI_804ec4d9-f23a-4689-96f6-4728d143d34f</t>
        </is>
      </c>
      <c r="K1148" s="3" t="inlineStr">
        <is>
          <t>2021-08-05 00:00:00</t>
        </is>
      </c>
    </row>
    <row r="1149">
      <c r="B1149" s="3" t="inlineStr">
        <is>
          <t>OperatingLeaseExpense</t>
        </is>
      </c>
      <c r="C1149" s="3" t="inlineStr">
        <is>
          <t>2020-06-30</t>
        </is>
      </c>
      <c r="D1149" s="3" t="inlineStr">
        <is>
          <t>2020-01-01</t>
        </is>
      </c>
      <c r="E1149" s="3" t="inlineStr">
        <is>
          <t>duration</t>
        </is>
      </c>
      <c r="F1149" s="3" t="n"/>
      <c r="G1149" s="3" t="inlineStr">
        <is>
          <t>usd</t>
        </is>
      </c>
      <c r="H1149" s="3" t="inlineStr">
        <is>
          <t>-6</t>
        </is>
      </c>
      <c r="I1149" s="3" t="inlineStr">
        <is>
          <t>us-gaap:IntersegmentEliminationMember</t>
        </is>
      </c>
      <c r="J114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MTAtMS0xLTIwOTU_37023d14-7688-4df5-83dd-ab3d0bfe26b7</t>
        </is>
      </c>
      <c r="K1149" s="3" t="inlineStr">
        <is>
          <t>2021-08-05 00:00:00</t>
        </is>
      </c>
    </row>
    <row r="1150">
      <c r="B1150" s="3" t="inlineStr">
        <is>
          <t>TaxesOther</t>
        </is>
      </c>
      <c r="C1150" s="3" t="inlineStr">
        <is>
          <t>2020-06-30</t>
        </is>
      </c>
      <c r="D1150" s="3" t="inlineStr">
        <is>
          <t>2020-01-01</t>
        </is>
      </c>
      <c r="E1150" s="3" t="inlineStr">
        <is>
          <t>duration</t>
        </is>
      </c>
      <c r="F1150" s="3" t="n"/>
      <c r="G1150" s="3" t="inlineStr">
        <is>
          <t>usd</t>
        </is>
      </c>
      <c r="H1150" s="3" t="inlineStr">
        <is>
          <t>-6</t>
        </is>
      </c>
      <c r="I1150" s="3" t="inlineStr">
        <is>
          <t>us-gaap:IntersegmentEliminationMember</t>
        </is>
      </c>
      <c r="J115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MTAtMS0xLTIwOTU_86511fa8-ec49-4c4f-9dd8-161b4d77f0ce</t>
        </is>
      </c>
      <c r="K1150" s="3" t="inlineStr">
        <is>
          <t>2021-08-05 00:00:00</t>
        </is>
      </c>
    </row>
    <row r="1151">
      <c r="B1151" s="3" t="inlineStr">
        <is>
          <t>ExplorationExpense</t>
        </is>
      </c>
      <c r="C1151" s="3" t="inlineStr">
        <is>
          <t>2020-06-30</t>
        </is>
      </c>
      <c r="D1151" s="3" t="inlineStr">
        <is>
          <t>2020-01-01</t>
        </is>
      </c>
      <c r="E1151" s="3" t="inlineStr">
        <is>
          <t>duration</t>
        </is>
      </c>
      <c r="F1151" s="3" t="inlineStr">
        <is>
          <t>6000000.0</t>
        </is>
      </c>
      <c r="G1151" s="3" t="inlineStr">
        <is>
          <t>usd</t>
        </is>
      </c>
      <c r="H1151" s="3" t="inlineStr">
        <is>
          <t>-6</t>
        </is>
      </c>
      <c r="I1151" s="3" t="inlineStr">
        <is>
          <t>us-gaap:IntersegmentEliminationMember</t>
        </is>
      </c>
      <c r="J115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MTAtMS0xLTIwOTU_df418413-99a1-482e-bf6a-1b2096743cea</t>
        </is>
      </c>
      <c r="K1151" s="3" t="inlineStr">
        <is>
          <t>2021-08-05 00:00:00</t>
        </is>
      </c>
    </row>
    <row r="1152">
      <c r="B1152" s="3" t="inlineStr">
        <is>
          <t>DepreciationDepletionAndAmortization</t>
        </is>
      </c>
      <c r="C1152" s="3" t="inlineStr">
        <is>
          <t>2020-06-30</t>
        </is>
      </c>
      <c r="D1152" s="3" t="inlineStr">
        <is>
          <t>2020-01-01</t>
        </is>
      </c>
      <c r="E1152" s="3" t="inlineStr">
        <is>
          <t>duration</t>
        </is>
      </c>
      <c r="F1152" s="3" t="n"/>
      <c r="G1152" s="3" t="inlineStr">
        <is>
          <t>usd</t>
        </is>
      </c>
      <c r="H1152" s="3" t="inlineStr">
        <is>
          <t>-6</t>
        </is>
      </c>
      <c r="I1152" s="3" t="inlineStr">
        <is>
          <t>us-gaap:IntersegmentEliminationMember</t>
        </is>
      </c>
      <c r="J115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MTAtMS0xLTIwOTg_52aec320-d31d-41fe-9bd2-9d318bcaf08b</t>
        </is>
      </c>
      <c r="K1152" s="3" t="inlineStr">
        <is>
          <t>2021-08-05 00:00:00</t>
        </is>
      </c>
    </row>
    <row r="1153">
      <c r="B1153" s="3" t="inlineStr">
        <is>
          <t>AssetRetirementObligationAccretionExpense</t>
        </is>
      </c>
      <c r="C1153" s="3" t="inlineStr">
        <is>
          <t>2020-06-30</t>
        </is>
      </c>
      <c r="D1153" s="3" t="inlineStr">
        <is>
          <t>2020-01-01</t>
        </is>
      </c>
      <c r="E1153" s="3" t="inlineStr">
        <is>
          <t>duration</t>
        </is>
      </c>
      <c r="F1153" s="3" t="n"/>
      <c r="G1153" s="3" t="inlineStr">
        <is>
          <t>usd</t>
        </is>
      </c>
      <c r="H1153" s="3" t="inlineStr">
        <is>
          <t>-6</t>
        </is>
      </c>
      <c r="I1153" s="3" t="inlineStr">
        <is>
          <t>us-gaap:IntersegmentEliminationMember</t>
        </is>
      </c>
      <c r="J115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MTAtMS0xLTIwOTg_6336bb1a-6a78-4206-8715-cddbbc0bb313</t>
        </is>
      </c>
      <c r="K1153" s="3" t="inlineStr">
        <is>
          <t>2021-08-05 00:00:00</t>
        </is>
      </c>
    </row>
    <row r="1154">
      <c r="B1154" s="3" t="inlineStr">
        <is>
          <t>AssetImpairmentCharges</t>
        </is>
      </c>
      <c r="C1154" s="3" t="inlineStr">
        <is>
          <t>2020-06-30</t>
        </is>
      </c>
      <c r="D1154" s="3" t="inlineStr">
        <is>
          <t>2020-01-01</t>
        </is>
      </c>
      <c r="E1154" s="3" t="inlineStr">
        <is>
          <t>duration</t>
        </is>
      </c>
      <c r="F1154" s="3" t="n"/>
      <c r="G1154" s="3" t="inlineStr">
        <is>
          <t>usd</t>
        </is>
      </c>
      <c r="H1154" s="3" t="inlineStr">
        <is>
          <t>-6</t>
        </is>
      </c>
      <c r="I1154" s="3" t="inlineStr">
        <is>
          <t>us-gaap:IntersegmentEliminationMember</t>
        </is>
      </c>
      <c r="J115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MTAtMS0xLTIwOTg_06f29ce6-aa29-4f9c-9301-b4427bb78a6f</t>
        </is>
      </c>
      <c r="K1154" s="3" t="inlineStr">
        <is>
          <t>2021-08-05 00:00:00</t>
        </is>
      </c>
    </row>
    <row r="1155">
      <c r="B1155" s="3" t="inlineStr">
        <is>
          <t>OperatingExpenses</t>
        </is>
      </c>
      <c r="C1155" s="3" t="inlineStr">
        <is>
          <t>2020-06-30</t>
        </is>
      </c>
      <c r="D1155" s="3" t="inlineStr">
        <is>
          <t>2020-01-01</t>
        </is>
      </c>
      <c r="E1155" s="3" t="inlineStr">
        <is>
          <t>duration</t>
        </is>
      </c>
      <c r="F1155" s="3" t="inlineStr">
        <is>
          <t>-66000000.0</t>
        </is>
      </c>
      <c r="G1155" s="3" t="inlineStr">
        <is>
          <t>usd</t>
        </is>
      </c>
      <c r="H1155" s="3" t="inlineStr">
        <is>
          <t>-6</t>
        </is>
      </c>
      <c r="I1155" s="3" t="inlineStr">
        <is>
          <t>us-gaap:IntersegmentEliminationMember</t>
        </is>
      </c>
      <c r="J115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MTAtMS0xLTM5NTc_c7bbd381-34f6-4f4d-82da-1808206df8be</t>
        </is>
      </c>
      <c r="K1155" s="3" t="inlineStr">
        <is>
          <t>2021-08-05 00:00:00</t>
        </is>
      </c>
    </row>
    <row r="1156">
      <c r="B1156" s="3" t="inlineStr">
        <is>
          <t>OperatingIncomeLoss</t>
        </is>
      </c>
      <c r="C1156" s="3" t="inlineStr">
        <is>
          <t>2020-06-30</t>
        </is>
      </c>
      <c r="D1156" s="3" t="inlineStr">
        <is>
          <t>2020-01-01</t>
        </is>
      </c>
      <c r="E1156" s="3" t="inlineStr">
        <is>
          <t>duration</t>
        </is>
      </c>
      <c r="F1156" s="3" t="inlineStr">
        <is>
          <t>-6000000.0</t>
        </is>
      </c>
      <c r="G1156" s="3" t="inlineStr">
        <is>
          <t>usd</t>
        </is>
      </c>
      <c r="H1156" s="3" t="inlineStr">
        <is>
          <t>-6</t>
        </is>
      </c>
      <c r="I1156" s="3" t="inlineStr">
        <is>
          <t>us-gaap:IntersegmentEliminationMember</t>
        </is>
      </c>
      <c r="J115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MTAtMS0xLTM5NTc_2417fbf5-7fce-4cb5-9fb9-ca3cdd6958d6</t>
        </is>
      </c>
      <c r="K1156" s="3" t="inlineStr">
        <is>
          <t>2021-08-05 00:00:00</t>
        </is>
      </c>
    </row>
    <row r="1157">
      <c r="B1157" s="3" t="inlineStr">
        <is>
          <t>RevenueFromContractWithCustomerIncludingAssessedTax</t>
        </is>
      </c>
      <c r="C1157" s="3" t="inlineStr">
        <is>
          <t>2020-06-30</t>
        </is>
      </c>
      <c r="D1157" s="3" t="inlineStr">
        <is>
          <t>2020-01-01</t>
        </is>
      </c>
      <c r="E1157" s="3" t="inlineStr">
        <is>
          <t>duration</t>
        </is>
      </c>
      <c r="F1157" s="3" t="inlineStr">
        <is>
          <t>1000000.0</t>
        </is>
      </c>
      <c r="G1157" s="3" t="inlineStr">
        <is>
          <t>usd</t>
        </is>
      </c>
      <c r="H1157" s="3" t="inlineStr">
        <is>
          <t>-6</t>
        </is>
      </c>
      <c r="I1157" s="3" t="inlineStr">
        <is>
          <t>srt:ReportableLegalEntitiesMember us-gaap:OilAndGasPurchasedMember apa:AltusMidstreamSegmentMember</t>
        </is>
      </c>
      <c r="J115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OC0xLTEtMjA5Mg_edef45b1-b723-4229-a17a-b0b837032f60</t>
        </is>
      </c>
      <c r="K1157" s="3" t="inlineStr">
        <is>
          <t>2021-08-05 00:00:00</t>
        </is>
      </c>
    </row>
    <row r="1158">
      <c r="B1158" s="3" t="inlineStr">
        <is>
          <t>CostOfGoodsAndServicesSold</t>
        </is>
      </c>
      <c r="C1158" s="3" t="inlineStr">
        <is>
          <t>2020-06-30</t>
        </is>
      </c>
      <c r="D1158" s="3" t="inlineStr">
        <is>
          <t>2020-01-01</t>
        </is>
      </c>
      <c r="E1158" s="3" t="inlineStr">
        <is>
          <t>duration</t>
        </is>
      </c>
      <c r="F1158" s="3" t="inlineStr">
        <is>
          <t>1000000.0</t>
        </is>
      </c>
      <c r="G1158" s="3" t="inlineStr">
        <is>
          <t>usd</t>
        </is>
      </c>
      <c r="H1158" s="3" t="inlineStr">
        <is>
          <t>-6</t>
        </is>
      </c>
      <c r="I1158" s="3" t="inlineStr">
        <is>
          <t>srt:ReportableLegalEntitiesMember us-gaap:OilAndGasPurchasedMember apa:AltusMidstreamSegmentMember</t>
        </is>
      </c>
      <c r="J115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OC0xLTEtMjA5NQ_9873dc68-932e-4f4a-b081-3578774bcb65</t>
        </is>
      </c>
      <c r="K1158" s="3" t="inlineStr">
        <is>
          <t>2021-08-05 00:00:00</t>
        </is>
      </c>
    </row>
    <row r="1159">
      <c r="B1159" s="3" t="inlineStr">
        <is>
          <t>StockholdersEquityIncludingPortionAttributableToNoncontrollingInterest</t>
        </is>
      </c>
      <c r="C1159" s="3" t="inlineStr">
        <is>
          <t>2020-03-31</t>
        </is>
      </c>
      <c r="D1159" s="3" t="n"/>
      <c r="E1159" s="3" t="inlineStr">
        <is>
          <t>instant</t>
        </is>
      </c>
      <c r="F1159" s="3" t="inlineStr">
        <is>
          <t>15000000.0</t>
        </is>
      </c>
      <c r="G1159" s="3" t="inlineStr">
        <is>
          <t>usd</t>
        </is>
      </c>
      <c r="H1159" s="3" t="inlineStr">
        <is>
          <t>-6</t>
        </is>
      </c>
      <c r="I1159" s="3" t="inlineStr">
        <is>
          <t>us-gaap:AccumulatedOtherComprehensiveIncomeMember</t>
        </is>
      </c>
      <c r="J1159"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xMy0xLTEtMA_3a07dd9a-d60f-4ff1-b8d9-fac3b498f56f</t>
        </is>
      </c>
      <c r="K1159" s="3" t="inlineStr">
        <is>
          <t>2021-08-05 00:00:00</t>
        </is>
      </c>
    </row>
    <row r="1160">
      <c r="B1160" s="3" t="inlineStr">
        <is>
          <t>StockholdersEquityIncludingPortionAttributableToNoncontrollingInterest</t>
        </is>
      </c>
      <c r="C1160" s="3" t="inlineStr">
        <is>
          <t>2020-03-31</t>
        </is>
      </c>
      <c r="D1160" s="3" t="n"/>
      <c r="E1160" s="3" t="inlineStr">
        <is>
          <t>instant</t>
        </is>
      </c>
      <c r="F1160" s="3" t="inlineStr">
        <is>
          <t>-228000000.0</t>
        </is>
      </c>
      <c r="G1160" s="3" t="inlineStr">
        <is>
          <t>usd</t>
        </is>
      </c>
      <c r="H1160" s="3" t="inlineStr">
        <is>
          <t>-6</t>
        </is>
      </c>
      <c r="I1160" s="3" t="n"/>
      <c r="J1160"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xOS0xLTEtMA_4d4610d5-34dd-436b-bd7c-347d119b8920</t>
        </is>
      </c>
      <c r="K1160" s="3" t="inlineStr">
        <is>
          <t>2021-08-05 00:00:00</t>
        </is>
      </c>
    </row>
    <row r="1161">
      <c r="B1161" s="3" t="inlineStr">
        <is>
          <t>DerivativeWeightedAveragePriceDifferential</t>
        </is>
      </c>
      <c r="C1161" s="3" t="inlineStr">
        <is>
          <t>2021-06-30</t>
        </is>
      </c>
      <c r="D1161" s="3" t="n"/>
      <c r="E1161" s="3" t="inlineStr">
        <is>
          <t>instant</t>
        </is>
      </c>
      <c r="F1161" s="3" t="inlineStr">
        <is>
          <t>-0.45</t>
        </is>
      </c>
      <c r="G1161" s="3" t="inlineStr">
        <is>
          <t>usdPerMMBTU</t>
        </is>
      </c>
      <c r="H1161" s="3" t="inlineStr">
        <is>
          <t>2</t>
        </is>
      </c>
      <c r="I1161" s="3" t="inlineStr">
        <is>
          <t>apa:BasisSwapPurchasedMember srt:NaturalGasReservesMember apa:NymexHenryHubWahaMember apa:JanuaryToDecember2022Member</t>
        </is>
      </c>
      <c r="J1161"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C02LTEtMS0w_767379ce-c8dc-48a8-a6ae-b87b6031fdef</t>
        </is>
      </c>
      <c r="K1161" s="3" t="inlineStr">
        <is>
          <t>2021-08-05 00:00:00</t>
        </is>
      </c>
    </row>
    <row r="1162">
      <c r="B1162" s="3" t="inlineStr">
        <is>
          <t>ImpairmentOfOilAndGasProperties</t>
        </is>
      </c>
      <c r="C1162" s="3" t="inlineStr">
        <is>
          <t>2021-06-30</t>
        </is>
      </c>
      <c r="D1162" s="3" t="inlineStr">
        <is>
          <t>2021-01-01</t>
        </is>
      </c>
      <c r="E1162" s="3" t="inlineStr">
        <is>
          <t>duration</t>
        </is>
      </c>
      <c r="F1162" s="3" t="n"/>
      <c r="G1162" s="3" t="inlineStr">
        <is>
          <t>usd</t>
        </is>
      </c>
      <c r="H1162" s="3" t="inlineStr">
        <is>
          <t>-6</t>
        </is>
      </c>
      <c r="I1162" s="3" t="inlineStr">
        <is>
          <t>country:US apa:OilandGasPropertiesProvedMember</t>
        </is>
      </c>
      <c r="J1162"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C02LTEtMS0w_31788d88-a8df-4ee9-a2c1-814d4aeef371</t>
        </is>
      </c>
      <c r="K1162" s="3" t="inlineStr">
        <is>
          <t>2021-08-05 00:00:00</t>
        </is>
      </c>
    </row>
    <row r="1163">
      <c r="B1163" s="3" t="inlineStr">
        <is>
          <t>MinorityInterestDecreaseFromDistributionsToNoncontrollingInterestHolders</t>
        </is>
      </c>
      <c r="C1163" s="3" t="inlineStr">
        <is>
          <t>2021-06-30</t>
        </is>
      </c>
      <c r="D1163" s="3" t="inlineStr">
        <is>
          <t>2021-01-01</t>
        </is>
      </c>
      <c r="E1163" s="3" t="inlineStr">
        <is>
          <t>duration</t>
        </is>
      </c>
      <c r="F1163" s="3" t="inlineStr">
        <is>
          <t>60000000.0</t>
        </is>
      </c>
      <c r="G1163" s="3" t="inlineStr">
        <is>
          <t>usd</t>
        </is>
      </c>
      <c r="H1163" s="3" t="inlineStr">
        <is>
          <t>-6</t>
        </is>
      </c>
      <c r="I1163" s="3" t="inlineStr">
        <is>
          <t>us-gaap:NoncontrollingInterestMember</t>
        </is>
      </c>
      <c r="J1163"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jEtMTctMS0xLTA_579d2a76-a7bf-4ff1-ae87-64aabb4fb6ef</t>
        </is>
      </c>
      <c r="K1163" s="3" t="inlineStr">
        <is>
          <t>2021-08-05 00:00:00</t>
        </is>
      </c>
    </row>
    <row r="1164">
      <c r="B1164" s="3" t="inlineStr">
        <is>
          <t>DerivativeNonmonetaryNotionalAmountVolume</t>
        </is>
      </c>
      <c r="C1164" s="3" t="inlineStr">
        <is>
          <t>2021-06-30</t>
        </is>
      </c>
      <c r="D1164" s="3" t="inlineStr">
        <is>
          <t>2021-01-01</t>
        </is>
      </c>
      <c r="E1164" s="3" t="inlineStr">
        <is>
          <t>duration</t>
        </is>
      </c>
      <c r="F1164" s="3" t="inlineStr">
        <is>
          <t>828000.0</t>
        </is>
      </c>
      <c r="G1164" s="3" t="inlineStr">
        <is>
          <t>bbl</t>
        </is>
      </c>
      <c r="H1164" s="3" t="inlineStr">
        <is>
          <t>-3</t>
        </is>
      </c>
      <c r="I1164" s="3" t="inlineStr">
        <is>
          <t>srt:CrudeOilMember apa:FixedPriceSwapsMember apa:DatedBrentMember apa:OctoberToDecember2021Member</t>
        </is>
      </c>
      <c r="J1164"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Ny00LTEtMS0w_5d7a732e-9fad-4711-90d3-28701f281261</t>
        </is>
      </c>
      <c r="K1164" s="3" t="inlineStr">
        <is>
          <t>2021-08-05 00:00:00</t>
        </is>
      </c>
    </row>
    <row r="1165">
      <c r="B1165" s="3" t="inlineStr">
        <is>
          <t>Revenues</t>
        </is>
      </c>
      <c r="C1165" s="3" t="inlineStr">
        <is>
          <t>2020-06-30</t>
        </is>
      </c>
      <c r="D1165" s="3" t="inlineStr">
        <is>
          <t>2020-01-01</t>
        </is>
      </c>
      <c r="E1165" s="3" t="inlineStr">
        <is>
          <t>duration</t>
        </is>
      </c>
      <c r="F1165" s="3" t="inlineStr">
        <is>
          <t>435000000.0</t>
        </is>
      </c>
      <c r="G1165" s="3" t="inlineStr">
        <is>
          <t>usd</t>
        </is>
      </c>
      <c r="H1165" s="3" t="inlineStr">
        <is>
          <t>-6</t>
        </is>
      </c>
      <c r="I1165" s="3" t="inlineStr">
        <is>
          <t>us-gaap:OperatingSegmentsMember us-gaap:OilAndGasMember apa:NorthSeaMember</t>
        </is>
      </c>
      <c r="J116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NC0xLTEtMzk1MQ_aa814dad-8b06-42e2-b91d-3b00648dafd6</t>
        </is>
      </c>
      <c r="K1165" s="3" t="inlineStr">
        <is>
          <t>2021-08-05 00:00:00</t>
        </is>
      </c>
    </row>
    <row r="1166">
      <c r="B1166" s="3" t="inlineStr">
        <is>
          <t>PropertyPlantAndEquipmentNet</t>
        </is>
      </c>
      <c r="C1166" s="3" t="inlineStr">
        <is>
          <t>2021-06-30</t>
        </is>
      </c>
      <c r="D1166" s="3" t="n"/>
      <c r="E1166" s="3" t="inlineStr">
        <is>
          <t>instant</t>
        </is>
      </c>
      <c r="F1166" s="3" t="inlineStr">
        <is>
          <t>157000000.0</t>
        </is>
      </c>
      <c r="G1166" s="3" t="inlineStr">
        <is>
          <t>usd</t>
        </is>
      </c>
      <c r="H1166" s="3" t="inlineStr">
        <is>
          <t>-6</t>
        </is>
      </c>
      <c r="I1166" s="3" t="inlineStr">
        <is>
          <t>apa:PermianRegionMember us-gaap:DisposalGroupDisposedOfBySaleNotDiscontinuedOperationsMember</t>
        </is>
      </c>
      <c r="J1166"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NDk0NzgwMjMyOTQzNw_64f8b8c6-0d8d-47b6-9f6b-26d3f754de54</t>
        </is>
      </c>
      <c r="K1166" s="3" t="inlineStr">
        <is>
          <t>2021-08-05 00:00:00</t>
        </is>
      </c>
    </row>
    <row r="1167">
      <c r="B1167" s="3" t="inlineStr">
        <is>
          <t>RevenuesFromCustomersAndNonCustomers</t>
        </is>
      </c>
      <c r="C1167" s="3" t="inlineStr">
        <is>
          <t>2020-06-30</t>
        </is>
      </c>
      <c r="D1167" s="3" t="inlineStr">
        <is>
          <t>2020-01-01</t>
        </is>
      </c>
      <c r="E1167" s="3" t="inlineStr">
        <is>
          <t>duration</t>
        </is>
      </c>
      <c r="F1167" s="3" t="inlineStr">
        <is>
          <t>10000000.0</t>
        </is>
      </c>
      <c r="G1167" s="3" t="inlineStr">
        <is>
          <t>usd</t>
        </is>
      </c>
      <c r="H1167" s="3" t="inlineStr">
        <is>
          <t>-6</t>
        </is>
      </c>
      <c r="I1167" s="3" t="inlineStr">
        <is>
          <t>srt:NaturalGasLiquidsReservesMember us-gaap:OperatingSegmentsMember apa:OilAndGasExcludingPurchasedMember apa:NorthSeaMember</t>
        </is>
      </c>
      <c r="J116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NC0xLTEtMjA4OA_3fbfd235-3cde-4f93-8bf4-5273a1195a0e</t>
        </is>
      </c>
      <c r="K1167" s="3" t="inlineStr">
        <is>
          <t>2021-08-05 00:00:00</t>
        </is>
      </c>
    </row>
    <row r="1168">
      <c r="B1168" s="3" t="inlineStr">
        <is>
          <t>TangibleAssetImpairmentCharges</t>
        </is>
      </c>
      <c r="C1168" s="3" t="inlineStr">
        <is>
          <t>2021-06-30</t>
        </is>
      </c>
      <c r="D1168" s="3" t="inlineStr">
        <is>
          <t>2021-04-01</t>
        </is>
      </c>
      <c r="E1168" s="3" t="inlineStr">
        <is>
          <t>duration</t>
        </is>
      </c>
      <c r="F1168" s="3" t="n"/>
      <c r="G1168" s="3" t="inlineStr">
        <is>
          <t>usd</t>
        </is>
      </c>
      <c r="H1168" s="3" t="inlineStr">
        <is>
          <t>-6</t>
        </is>
      </c>
      <c r="I1168" s="3" t="inlineStr">
        <is>
          <t>apa:GPTFacilitiesMember</t>
        </is>
      </c>
      <c r="J1168"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C0yLTEtMS0w_3ba9330d-f415-4630-8d33-d79a4ece7931</t>
        </is>
      </c>
      <c r="K1168" s="3" t="inlineStr">
        <is>
          <t>2021-08-05 00:00:00</t>
        </is>
      </c>
    </row>
    <row r="1169">
      <c r="B1169" s="3" t="inlineStr">
        <is>
          <t>MinorityInterest</t>
        </is>
      </c>
      <c r="C1169" s="3" t="inlineStr">
        <is>
          <t>2021-06-30</t>
        </is>
      </c>
      <c r="D1169" s="3" t="n"/>
      <c r="E1169" s="3" t="inlineStr">
        <is>
          <t>instant</t>
        </is>
      </c>
      <c r="F1169" s="3" t="inlineStr">
        <is>
          <t>92000000.0</t>
        </is>
      </c>
      <c r="G1169" s="3" t="inlineStr">
        <is>
          <t>usd</t>
        </is>
      </c>
      <c r="H1169" s="3" t="inlineStr">
        <is>
          <t>-6</t>
        </is>
      </c>
      <c r="I1169" s="3" t="inlineStr">
        <is>
          <t>apa:NoncontrollingInterestALTMMember</t>
        </is>
      </c>
      <c r="J1169"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QtMi0xLTEtMA_040e5f4b-be97-4fce-b256-9dbf9de79704</t>
        </is>
      </c>
      <c r="K1169" s="3" t="inlineStr">
        <is>
          <t>2021-08-05 00:00:00</t>
        </is>
      </c>
    </row>
    <row r="1170">
      <c r="B1170" s="3" t="inlineStr">
        <is>
          <t>MinorityInterest__dim__NoncontrollingInterestALTMMember</t>
        </is>
      </c>
      <c r="C1170" s="3" t="inlineStr">
        <is>
          <t>2021-06-30</t>
        </is>
      </c>
      <c r="D1170" s="3" t="n"/>
      <c r="E1170" s="3" t="inlineStr">
        <is>
          <t>instant</t>
        </is>
      </c>
      <c r="F1170" s="3" t="inlineStr">
        <is>
          <t>92000000.0</t>
        </is>
      </c>
      <c r="G1170" s="3" t="inlineStr">
        <is>
          <t>usd</t>
        </is>
      </c>
      <c r="H1170" s="3" t="inlineStr">
        <is>
          <t>-6</t>
        </is>
      </c>
      <c r="I1170" s="3" t="inlineStr">
        <is>
          <t>apa:NoncontrollingInterestALTMMember</t>
        </is>
      </c>
      <c r="J1170"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QtMi0xLTEtMA_040e5f4b-be97-4fce-b256-9dbf9de79704</t>
        </is>
      </c>
      <c r="K1170" s="3" t="inlineStr">
        <is>
          <t>2021-08-05 00:00:00</t>
        </is>
      </c>
    </row>
    <row r="1171">
      <c r="B1171" s="3" t="inlineStr">
        <is>
          <t>DebtInstrumentRepurchasedFaceAmount</t>
        </is>
      </c>
      <c r="C1171" s="3" t="inlineStr">
        <is>
          <t>2021-06-30</t>
        </is>
      </c>
      <c r="D1171" s="3" t="n"/>
      <c r="E1171" s="3" t="inlineStr">
        <is>
          <t>instant</t>
        </is>
      </c>
      <c r="F1171" s="3" t="inlineStr">
        <is>
          <t>22000000.0</t>
        </is>
      </c>
      <c r="G1171" s="3" t="inlineStr">
        <is>
          <t>usd</t>
        </is>
      </c>
      <c r="H1171" s="3" t="inlineStr">
        <is>
          <t>-6</t>
        </is>
      </c>
      <c r="I1171" s="3" t="inlineStr">
        <is>
          <t>us-gaap:SeniorNotesMember</t>
        </is>
      </c>
      <c r="J1171"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5OTUxMTYzNTc4MQ_026b135d-2da0-4ee1-9052-e3c1d232fdb7</t>
        </is>
      </c>
      <c r="K1171" s="3" t="inlineStr">
        <is>
          <t>2021-08-05 00:00:00</t>
        </is>
      </c>
    </row>
    <row r="1172">
      <c r="B1172" s="3" t="inlineStr">
        <is>
          <t>DebtInstrumentRepurchaseAmount</t>
        </is>
      </c>
      <c r="C1172" s="3" t="inlineStr">
        <is>
          <t>2021-06-30</t>
        </is>
      </c>
      <c r="D1172" s="3" t="n"/>
      <c r="E1172" s="3" t="inlineStr">
        <is>
          <t>instant</t>
        </is>
      </c>
      <c r="F1172" s="3" t="inlineStr">
        <is>
          <t>20000000.0</t>
        </is>
      </c>
      <c r="G1172" s="3" t="inlineStr">
        <is>
          <t>usd</t>
        </is>
      </c>
      <c r="H1172" s="3" t="inlineStr">
        <is>
          <t>-6</t>
        </is>
      </c>
      <c r="I1172" s="3" t="inlineStr">
        <is>
          <t>us-gaap:SeniorNotesMember</t>
        </is>
      </c>
      <c r="J1172"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5OTUxMTYzNTgxMg_02fea3bf-80d6-4c02-a3dc-d2390240512a</t>
        </is>
      </c>
      <c r="K1172" s="3" t="inlineStr">
        <is>
          <t>2021-08-05 00:00:00</t>
        </is>
      </c>
    </row>
    <row r="1173">
      <c r="B1173" s="3" t="inlineStr">
        <is>
          <t>RestructuringCharges</t>
        </is>
      </c>
      <c r="C1173" s="3" t="inlineStr">
        <is>
          <t>2020-06-30</t>
        </is>
      </c>
      <c r="D1173" s="3" t="inlineStr">
        <is>
          <t>2020-01-01</t>
        </is>
      </c>
      <c r="E1173" s="3" t="inlineStr">
        <is>
          <t>duration</t>
        </is>
      </c>
      <c r="F1173" s="3" t="inlineStr">
        <is>
          <t>1000000.0</t>
        </is>
      </c>
      <c r="G1173" s="3" t="inlineStr">
        <is>
          <t>usd</t>
        </is>
      </c>
      <c r="H1173" s="3" t="inlineStr">
        <is>
          <t>-6</t>
        </is>
      </c>
      <c r="I1173" s="3" t="inlineStr">
        <is>
          <t>us-gaap:FacilityClosingMember</t>
        </is>
      </c>
      <c r="J1173"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MxOTQxMzk1NTQwNTM_67ffd979-3c2b-4e36-9f73-997d7fe3f979</t>
        </is>
      </c>
      <c r="K1173" s="3" t="inlineStr">
        <is>
          <t>2021-08-05 00:00:00</t>
        </is>
      </c>
    </row>
    <row r="1174">
      <c r="B1174" s="3" t="inlineStr">
        <is>
          <t>DisposalGroupNotDiscontinuedOperationDiscountedAssetAbandonmentLiabilitiesAssumed</t>
        </is>
      </c>
      <c r="C1174" s="3" t="inlineStr">
        <is>
          <t>2013-12-31</t>
        </is>
      </c>
      <c r="D1174" s="3" t="n"/>
      <c r="E1174" s="3" t="inlineStr">
        <is>
          <t>instant</t>
        </is>
      </c>
      <c r="F1174" s="3" t="inlineStr">
        <is>
          <t>1500000000.0</t>
        </is>
      </c>
      <c r="G1174" s="3" t="inlineStr">
        <is>
          <t>usd</t>
        </is>
      </c>
      <c r="H1174" s="3" t="inlineStr">
        <is>
          <t>-8</t>
        </is>
      </c>
      <c r="I1174" s="3" t="inlineStr">
        <is>
          <t>apa:GulfOfMexicoShelfOperationsAndPropertiesMember us-gaap:DisposalGroupDisposedOfBySaleNotDiscontinuedOperationsMember</t>
        </is>
      </c>
      <c r="J1174"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M3Njg_7b7a8aa6-9d88-4b5e-b82b-cc607b0a091d</t>
        </is>
      </c>
      <c r="K1174" s="3" t="inlineStr">
        <is>
          <t>2021-08-05 00:00:00</t>
        </is>
      </c>
    </row>
    <row r="1175">
      <c r="B1175" s="3" t="inlineStr">
        <is>
          <t>NetIncomeLossAvailableToCommonStockholdersBasic</t>
        </is>
      </c>
      <c r="C1175" s="3" t="inlineStr">
        <is>
          <t>2020-06-30</t>
        </is>
      </c>
      <c r="D1175" s="3" t="inlineStr">
        <is>
          <t>2020-01-01</t>
        </is>
      </c>
      <c r="E1175" s="3" t="inlineStr">
        <is>
          <t>duration</t>
        </is>
      </c>
      <c r="F1175" s="3" t="inlineStr">
        <is>
          <t>-4866000000.0</t>
        </is>
      </c>
      <c r="G1175" s="3" t="inlineStr">
        <is>
          <t>usd</t>
        </is>
      </c>
      <c r="H1175" s="3" t="inlineStr">
        <is>
          <t>-6</t>
        </is>
      </c>
      <c r="I1175" s="3" t="inlineStr">
        <is>
          <t>us-gaap:ParentMember</t>
        </is>
      </c>
      <c r="J1175"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C0xNS0xLTEtMA_c01ee88f-4358-4721-aded-a46e45cca0d2</t>
        </is>
      </c>
      <c r="K1175" s="3" t="inlineStr">
        <is>
          <t>2021-08-05 00:00:00</t>
        </is>
      </c>
    </row>
    <row r="1176">
      <c r="B1176" s="3" t="inlineStr">
        <is>
          <t>DividendsCommonStockCash</t>
        </is>
      </c>
      <c r="C1176" s="3" t="inlineStr">
        <is>
          <t>2020-06-30</t>
        </is>
      </c>
      <c r="D1176" s="3" t="inlineStr">
        <is>
          <t>2020-01-01</t>
        </is>
      </c>
      <c r="E1176" s="3" t="inlineStr">
        <is>
          <t>duration</t>
        </is>
      </c>
      <c r="F1176" s="3" t="inlineStr">
        <is>
          <t>19000000.0</t>
        </is>
      </c>
      <c r="G1176" s="3" t="inlineStr">
        <is>
          <t>usd</t>
        </is>
      </c>
      <c r="H1176" s="3" t="inlineStr">
        <is>
          <t>-6</t>
        </is>
      </c>
      <c r="I1176" s="3" t="inlineStr">
        <is>
          <t>us-gaap:ParentMember</t>
        </is>
      </c>
      <c r="J1176"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AtMTUtMS0xLTA_8e3a482d-8948-49c5-9c5f-66d514af0431</t>
        </is>
      </c>
      <c r="K1176" s="3" t="inlineStr">
        <is>
          <t>2021-08-05 00:00:00</t>
        </is>
      </c>
    </row>
    <row r="1177">
      <c r="B1177" s="3" t="inlineStr">
        <is>
          <t>StockholdersEquityOther</t>
        </is>
      </c>
      <c r="C1177" s="3" t="inlineStr">
        <is>
          <t>2020-06-30</t>
        </is>
      </c>
      <c r="D1177" s="3" t="inlineStr">
        <is>
          <t>2020-01-01</t>
        </is>
      </c>
      <c r="E1177" s="3" t="inlineStr">
        <is>
          <t>duration</t>
        </is>
      </c>
      <c r="F1177" s="3" t="inlineStr">
        <is>
          <t>5000000.0</t>
        </is>
      </c>
      <c r="G1177" s="3" t="inlineStr">
        <is>
          <t>usd</t>
        </is>
      </c>
      <c r="H1177" s="3" t="inlineStr">
        <is>
          <t>-6</t>
        </is>
      </c>
      <c r="I1177" s="3" t="inlineStr">
        <is>
          <t>us-gaap:ParentMember</t>
        </is>
      </c>
      <c r="J1177"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MTUtMS0xLTA_05732c22-6bb9-441c-81a8-f7f273bcde15</t>
        </is>
      </c>
      <c r="K1177" s="3" t="inlineStr">
        <is>
          <t>2021-08-05 00:00:00</t>
        </is>
      </c>
    </row>
    <row r="1178">
      <c r="B1178" s="3" t="inlineStr">
        <is>
          <t>TangibleAssetImpairmentCharges</t>
        </is>
      </c>
      <c r="C1178" s="3" t="inlineStr">
        <is>
          <t>2021-06-30</t>
        </is>
      </c>
      <c r="D1178" s="3" t="inlineStr">
        <is>
          <t>2021-04-01</t>
        </is>
      </c>
      <c r="E1178" s="3" t="inlineStr">
        <is>
          <t>duration</t>
        </is>
      </c>
      <c r="F1178" s="3" t="n"/>
      <c r="G1178" s="3" t="inlineStr">
        <is>
          <t>usd</t>
        </is>
      </c>
      <c r="H1178" s="3" t="inlineStr">
        <is>
          <t>-6</t>
        </is>
      </c>
      <c r="I1178" s="3" t="inlineStr">
        <is>
          <t>apa:OilandGasPropertiesProvedMember</t>
        </is>
      </c>
      <c r="J1178"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My0yLTEtMS0w_3c775325-28c6-4f7e-a66a-10fc4243dcd1</t>
        </is>
      </c>
      <c r="K1178" s="3" t="inlineStr">
        <is>
          <t>2021-08-05 00:00:00</t>
        </is>
      </c>
    </row>
    <row r="1179">
      <c r="B1179" s="3" t="inlineStr">
        <is>
          <t>ImpairmentOfOilAndGasProperties</t>
        </is>
      </c>
      <c r="C1179" s="3" t="inlineStr">
        <is>
          <t>2021-06-30</t>
        </is>
      </c>
      <c r="D1179" s="3" t="inlineStr">
        <is>
          <t>2021-04-01</t>
        </is>
      </c>
      <c r="E1179" s="3" t="inlineStr">
        <is>
          <t>duration</t>
        </is>
      </c>
      <c r="F1179" s="3" t="n"/>
      <c r="G1179" s="3" t="inlineStr">
        <is>
          <t>usd</t>
        </is>
      </c>
      <c r="H1179" s="3" t="inlineStr">
        <is>
          <t>-6</t>
        </is>
      </c>
      <c r="I1179" s="3" t="inlineStr">
        <is>
          <t>apa:OilandGasPropertiesProvedMember</t>
        </is>
      </c>
      <c r="J1179"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y0yLTEtMS0w_a6270e88-6c02-4ae2-ad24-cd25da9c0771</t>
        </is>
      </c>
      <c r="K1179" s="3" t="inlineStr">
        <is>
          <t>2021-08-05 00:00:00</t>
        </is>
      </c>
    </row>
    <row r="1180">
      <c r="B1180" s="3" t="inlineStr">
        <is>
          <t>ImpairmentOfOilAndGasProperties</t>
        </is>
      </c>
      <c r="C1180" s="3" t="inlineStr">
        <is>
          <t>2021-06-30</t>
        </is>
      </c>
      <c r="D1180" s="3" t="inlineStr">
        <is>
          <t>2021-04-01</t>
        </is>
      </c>
      <c r="E1180" s="3" t="inlineStr">
        <is>
          <t>duration</t>
        </is>
      </c>
      <c r="F1180" s="3" t="n"/>
      <c r="G1180" s="3" t="inlineStr">
        <is>
          <t>usd</t>
        </is>
      </c>
      <c r="H1180" s="3" t="inlineStr">
        <is>
          <t>-6</t>
        </is>
      </c>
      <c r="I1180" s="3" t="inlineStr">
        <is>
          <t>apa:NorthSeaMember apa:OilandGasPropertiesProvedMember</t>
        </is>
      </c>
      <c r="J1180"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i0yLTEtMS0w_cbc9d65e-3b7d-4811-b24f-5712e8699b72</t>
        </is>
      </c>
      <c r="K1180" s="3" t="inlineStr">
        <is>
          <t>2021-08-05 00:00:00</t>
        </is>
      </c>
    </row>
    <row r="1181">
      <c r="B1181" s="3" t="inlineStr">
        <is>
          <t>Assets</t>
        </is>
      </c>
      <c r="C1181" s="3" t="inlineStr">
        <is>
          <t>2020-06-30</t>
        </is>
      </c>
      <c r="D1181" s="3" t="n"/>
      <c r="E1181" s="3" t="inlineStr">
        <is>
          <t>instant</t>
        </is>
      </c>
      <c r="F1181" s="3" t="inlineStr">
        <is>
          <t>114000000.0</t>
        </is>
      </c>
      <c r="G1181" s="3" t="inlineStr">
        <is>
          <t>usd</t>
        </is>
      </c>
      <c r="H1181" s="3" t="inlineStr">
        <is>
          <t>-6</t>
        </is>
      </c>
      <c r="I1181" s="3" t="inlineStr">
        <is>
          <t>us-gaap:IntersegmentEliminationMember</t>
        </is>
      </c>
      <c r="J118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MTAtMS0xLTA_a367660d-c18a-4a13-b3ee-ee1e178ae69b</t>
        </is>
      </c>
      <c r="K1181" s="3" t="inlineStr">
        <is>
          <t>2021-08-05 00:00:00</t>
        </is>
      </c>
    </row>
    <row r="1182">
      <c r="B1182" s="3" t="inlineStr">
        <is>
          <t>RevenuesFromCustomersAndNonCustomers</t>
        </is>
      </c>
      <c r="C1182" s="3" t="inlineStr">
        <is>
          <t>2020-06-30</t>
        </is>
      </c>
      <c r="D1182" s="3" t="inlineStr">
        <is>
          <t>2020-04-01</t>
        </is>
      </c>
      <c r="E1182" s="3" t="inlineStr">
        <is>
          <t>duration</t>
        </is>
      </c>
      <c r="F1182" s="3" t="inlineStr">
        <is>
          <t>258000000.0</t>
        </is>
      </c>
      <c r="G1182" s="3" t="inlineStr">
        <is>
          <t>usd</t>
        </is>
      </c>
      <c r="H1182" s="3" t="inlineStr">
        <is>
          <t>-6</t>
        </is>
      </c>
      <c r="I1182" s="3" t="inlineStr">
        <is>
          <t>apa:SegmentEgyptMember us-gaap:OperatingSegmentsMember apa:OilAndGasExcludingPurchasedMember</t>
        </is>
      </c>
      <c r="J118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y0yLTEtMS0w_e260f249-e58b-4132-8e75-8d607644ac87</t>
        </is>
      </c>
      <c r="K1182" s="3" t="inlineStr">
        <is>
          <t>2021-08-05 00:00:00</t>
        </is>
      </c>
    </row>
    <row r="1183">
      <c r="B1183" s="3" t="inlineStr">
        <is>
          <t>CostOfGoodsAndServicesSold</t>
        </is>
      </c>
      <c r="C1183" s="3" t="inlineStr">
        <is>
          <t>2020-06-30</t>
        </is>
      </c>
      <c r="D1183" s="3" t="inlineStr">
        <is>
          <t>2020-04-01</t>
        </is>
      </c>
      <c r="E1183" s="3" t="inlineStr">
        <is>
          <t>duration</t>
        </is>
      </c>
      <c r="F1183" s="3" t="inlineStr">
        <is>
          <t>13000000.0</t>
        </is>
      </c>
      <c r="G1183" s="3" t="inlineStr">
        <is>
          <t>usd</t>
        </is>
      </c>
      <c r="H1183" s="3" t="inlineStr">
        <is>
          <t>-6</t>
        </is>
      </c>
      <c r="I1183" s="3" t="inlineStr">
        <is>
          <t>apa:SegmentEgyptMember us-gaap:OperatingSegmentsMember apa:OilAndGasExcludingPurchasedMember</t>
        </is>
      </c>
      <c r="J118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MtMi0xLTEtMA_09729131-ea87-43aa-b1c9-7a57a368b5c9</t>
        </is>
      </c>
      <c r="K1183" s="3" t="inlineStr">
        <is>
          <t>2021-08-05 00:00:00</t>
        </is>
      </c>
    </row>
    <row r="1184">
      <c r="B1184" s="3" t="inlineStr">
        <is>
          <t>LineOfCredit</t>
        </is>
      </c>
      <c r="C1184" s="3" t="inlineStr">
        <is>
          <t>2021-06-30</t>
        </is>
      </c>
      <c r="D1184" s="3" t="n"/>
      <c r="E1184" s="3" t="inlineStr">
        <is>
          <t>instant</t>
        </is>
      </c>
      <c r="F1184" s="3" t="n"/>
      <c r="G1184" s="3" t="inlineStr">
        <is>
          <t>usd</t>
        </is>
      </c>
      <c r="H1184" s="3" t="inlineStr">
        <is>
          <t>INF</t>
        </is>
      </c>
      <c r="I1184" s="3" t="inlineStr">
        <is>
          <t>apa:ApacheCreditFacilityMember</t>
        </is>
      </c>
      <c r="J1184"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jY2Mw_e99b47d3-3687-4262-8169-4e83c4cb5ddd</t>
        </is>
      </c>
      <c r="K1184" s="3" t="inlineStr">
        <is>
          <t>2021-08-05 00:00:00</t>
        </is>
      </c>
    </row>
    <row r="1185">
      <c r="B1185" s="3" t="inlineStr">
        <is>
          <t>LettersOfCreditOutstandingAmount</t>
        </is>
      </c>
      <c r="C1185" s="3" t="inlineStr">
        <is>
          <t>2021-06-30</t>
        </is>
      </c>
      <c r="D1185" s="3" t="n"/>
      <c r="E1185" s="3" t="inlineStr">
        <is>
          <t>instant</t>
        </is>
      </c>
      <c r="F1185" s="3" t="inlineStr">
        <is>
          <t>34000000.0</t>
        </is>
      </c>
      <c r="G1185" s="3" t="inlineStr">
        <is>
          <t>gbp</t>
        </is>
      </c>
      <c r="H1185" s="3" t="inlineStr">
        <is>
          <t>-6</t>
        </is>
      </c>
      <c r="I1185" s="3" t="inlineStr">
        <is>
          <t>apa:ApacheCreditFacilityMember</t>
        </is>
      </c>
      <c r="J1185"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jY4MQ_63496c0b-6d79-4c5e-85fa-2dfd58d214db</t>
        </is>
      </c>
      <c r="K1185" s="3" t="inlineStr">
        <is>
          <t>2021-08-05 00:00:00</t>
        </is>
      </c>
    </row>
    <row r="1186">
      <c r="B1186" s="3" t="inlineStr">
        <is>
          <t>DerivativeGainLossOnDerivativeNet</t>
        </is>
      </c>
      <c r="C1186" s="3" t="inlineStr">
        <is>
          <t>2020-06-30</t>
        </is>
      </c>
      <c r="D1186" s="3" t="inlineStr">
        <is>
          <t>2020-01-01</t>
        </is>
      </c>
      <c r="E1186" s="3" t="inlineStr">
        <is>
          <t>duration</t>
        </is>
      </c>
      <c r="F1186" s="3" t="inlineStr">
        <is>
          <t>-36000000.0</t>
        </is>
      </c>
      <c r="G1186" s="3" t="inlineStr">
        <is>
          <t>usd</t>
        </is>
      </c>
      <c r="H1186" s="3" t="inlineStr">
        <is>
          <t>-6</t>
        </is>
      </c>
      <c r="I1186" s="3" t="inlineStr">
        <is>
          <t>us-gaap:NondesignatedMember us-gaap:CommodityContractMember</t>
        </is>
      </c>
      <c r="J1186"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C04LTEtMS0w_873a4c42-8345-45db-b246-c5b5d0e55a94</t>
        </is>
      </c>
      <c r="K1186" s="3" t="inlineStr">
        <is>
          <t>2021-08-05 00:00:00</t>
        </is>
      </c>
    </row>
    <row r="1187">
      <c r="B1187" s="3" t="inlineStr">
        <is>
          <t>UnrealizedGainLossOnDerivatives</t>
        </is>
      </c>
      <c r="C1187" s="3" t="inlineStr">
        <is>
          <t>2020-06-30</t>
        </is>
      </c>
      <c r="D1187" s="3" t="inlineStr">
        <is>
          <t>2020-01-01</t>
        </is>
      </c>
      <c r="E1187" s="3" t="inlineStr">
        <is>
          <t>duration</t>
        </is>
      </c>
      <c r="F1187" s="3" t="inlineStr">
        <is>
          <t>-94000000.0</t>
        </is>
      </c>
      <c r="G1187" s="3" t="inlineStr">
        <is>
          <t>usd</t>
        </is>
      </c>
      <c r="H1187" s="3" t="inlineStr">
        <is>
          <t>-6</t>
        </is>
      </c>
      <c r="I1187" s="3" t="inlineStr">
        <is>
          <t>us-gaap:NondesignatedMember us-gaap:CommodityContractMember</t>
        </is>
      </c>
      <c r="J1187"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OC04LTEtMS0w_0b2ebe45-a96e-4e3c-b05a-13252441ee45</t>
        </is>
      </c>
      <c r="K1187" s="3" t="inlineStr">
        <is>
          <t>2021-08-05 00:00:00</t>
        </is>
      </c>
    </row>
    <row r="1188">
      <c r="B1188" s="3" t="inlineStr">
        <is>
          <t>DerivativeLiabilities</t>
        </is>
      </c>
      <c r="C1188" s="3" t="inlineStr">
        <is>
          <t>2021-06-30</t>
        </is>
      </c>
      <c r="D1188" s="3" t="n"/>
      <c r="E1188" s="3" t="inlineStr">
        <is>
          <t>instant</t>
        </is>
      </c>
      <c r="F1188" s="3" t="inlineStr">
        <is>
          <t>58000000.0</t>
        </is>
      </c>
      <c r="G1188" s="3" t="inlineStr">
        <is>
          <t>usd</t>
        </is>
      </c>
      <c r="H1188" s="3" t="inlineStr">
        <is>
          <t>-6</t>
        </is>
      </c>
      <c r="I1188" s="3" t="inlineStr">
        <is>
          <t>us-gaap:FairValueMeasurementsRecurringMember us-gaap:OtherCurrentLiabilitiesMember</t>
        </is>
      </c>
      <c r="J1188"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Ni0yLTEtMS0w_c8151e44-97a7-4162-a10b-dc3328380ea7</t>
        </is>
      </c>
      <c r="K1188" s="3" t="inlineStr">
        <is>
          <t>2021-08-05 00:00:00</t>
        </is>
      </c>
    </row>
    <row r="1189">
      <c r="B1189" s="3" t="inlineStr">
        <is>
          <t>ImpairmentOfOilAndGasProperties</t>
        </is>
      </c>
      <c r="C1189" s="3" t="inlineStr">
        <is>
          <t>2021-06-30</t>
        </is>
      </c>
      <c r="D1189" s="3" t="inlineStr">
        <is>
          <t>2021-01-01</t>
        </is>
      </c>
      <c r="E1189" s="3" t="inlineStr">
        <is>
          <t>duration</t>
        </is>
      </c>
      <c r="F1189" s="3" t="n"/>
      <c r="G1189" s="3" t="inlineStr">
        <is>
          <t>usd</t>
        </is>
      </c>
      <c r="H1189" s="3" t="inlineStr">
        <is>
          <t>-6</t>
        </is>
      </c>
      <c r="I1189" s="3" t="inlineStr">
        <is>
          <t>apa:NorthSeaMember apa:OilandGasPropertiesProvedMember</t>
        </is>
      </c>
      <c r="J1189"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i02LTEtMS0w_a747f5cd-0efd-41e4-9c3b-d1fbcedef3b6</t>
        </is>
      </c>
      <c r="K1189" s="3" t="inlineStr">
        <is>
          <t>2021-08-05 00:00:00</t>
        </is>
      </c>
    </row>
    <row r="1190">
      <c r="B1190" s="3" t="inlineStr">
        <is>
          <t>RevenuesFromCustomersAndNonCustomers</t>
        </is>
      </c>
      <c r="C1190" s="3" t="inlineStr">
        <is>
          <t>2020-06-30</t>
        </is>
      </c>
      <c r="D1190" s="3" t="inlineStr">
        <is>
          <t>2020-01-01</t>
        </is>
      </c>
      <c r="E1190" s="3" t="inlineStr">
        <is>
          <t>duration</t>
        </is>
      </c>
      <c r="F1190" s="3" t="inlineStr">
        <is>
          <t>253000000.0</t>
        </is>
      </c>
      <c r="G1190" s="3" t="inlineStr">
        <is>
          <t>usd</t>
        </is>
      </c>
      <c r="H1190" s="3" t="inlineStr">
        <is>
          <t>-6</t>
        </is>
      </c>
      <c r="I1190" s="3" t="inlineStr">
        <is>
          <t>srt:NaturalGasReservesMember apa:OilAndGasExcludingPurchasedMember</t>
        </is>
      </c>
      <c r="J119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MTItMS0xLTM5NTk_a3879584-bc37-420e-9272-379a2816287d</t>
        </is>
      </c>
      <c r="K1190" s="3" t="inlineStr">
        <is>
          <t>2021-08-05 00:00:00</t>
        </is>
      </c>
    </row>
    <row r="1191">
      <c r="B1191" s="3" t="inlineStr">
        <is>
          <t>ImpairmentOfOilAndGasProperties</t>
        </is>
      </c>
      <c r="C1191" s="3" t="inlineStr">
        <is>
          <t>2021-06-30</t>
        </is>
      </c>
      <c r="D1191" s="3" t="inlineStr">
        <is>
          <t>2021-04-01</t>
        </is>
      </c>
      <c r="E1191" s="3" t="inlineStr">
        <is>
          <t>duration</t>
        </is>
      </c>
      <c r="F1191" s="3" t="n"/>
      <c r="G1191" s="3" t="inlineStr">
        <is>
          <t>usd</t>
        </is>
      </c>
      <c r="H1191" s="3" t="inlineStr">
        <is>
          <t>-6</t>
        </is>
      </c>
      <c r="I1191" s="3" t="inlineStr">
        <is>
          <t>country:US apa:OilandGasPropertiesProvedMember</t>
        </is>
      </c>
      <c r="J119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C0yLTEtMS0w_e5a7707d-1482-4d84-aaa7-1afcde6105c7</t>
        </is>
      </c>
      <c r="K1191" s="3" t="inlineStr">
        <is>
          <t>2021-08-05 00:00:00</t>
        </is>
      </c>
    </row>
    <row r="1192">
      <c r="B1192" s="3" t="inlineStr">
        <is>
          <t>CommonStockDividendsPerShareDeclared</t>
        </is>
      </c>
      <c r="C1192" s="3" t="inlineStr">
        <is>
          <t>2020-03-12</t>
        </is>
      </c>
      <c r="D1192" s="3" t="inlineStr">
        <is>
          <t>2020-01-01</t>
        </is>
      </c>
      <c r="E1192" s="3" t="inlineStr">
        <is>
          <t>duration</t>
        </is>
      </c>
      <c r="F1192" s="3" t="inlineStr">
        <is>
          <t>0.25</t>
        </is>
      </c>
      <c r="G1192" s="3" t="inlineStr">
        <is>
          <t>usdPerShare</t>
        </is>
      </c>
      <c r="H1192" s="3" t="inlineStr">
        <is>
          <t>INF</t>
        </is>
      </c>
      <c r="I1192" s="3" t="n"/>
      <c r="J1192"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jM2NQ_c4d7bd80-a5e9-4703-a8f5-57b67a7d3acc</t>
        </is>
      </c>
      <c r="K1192" s="3" t="inlineStr">
        <is>
          <t>2021-08-05 00:00:00</t>
        </is>
      </c>
    </row>
    <row r="1193">
      <c r="B1193" s="3" t="inlineStr">
        <is>
          <t>DerivativeLiabilities</t>
        </is>
      </c>
      <c r="C1193" s="3" t="inlineStr">
        <is>
          <t>2021-06-30</t>
        </is>
      </c>
      <c r="D1193" s="3" t="n"/>
      <c r="E1193" s="3" t="inlineStr">
        <is>
          <t>instant</t>
        </is>
      </c>
      <c r="F1193" s="3" t="inlineStr">
        <is>
          <t>125000000.0</t>
        </is>
      </c>
      <c r="G1193" s="3" t="inlineStr">
        <is>
          <t>usd</t>
        </is>
      </c>
      <c r="H1193" s="3" t="inlineStr">
        <is>
          <t>-6</t>
        </is>
      </c>
      <c r="I1193" s="3" t="inlineStr">
        <is>
          <t>apa:AltusMidstreamLPMember</t>
        </is>
      </c>
      <c r="J1193"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ItNC0xLTEtMA_f6f0bccf-bb7a-4146-bef5-8bdec67c21ab</t>
        </is>
      </c>
      <c r="K1193" s="3" t="inlineStr">
        <is>
          <t>2021-08-05 00:00:00</t>
        </is>
      </c>
    </row>
    <row r="1194">
      <c r="B1194" s="3" t="inlineStr">
        <is>
          <t>RedeemableNoncontrollingInterestIncludingEmbeddedDerivativeLiability</t>
        </is>
      </c>
      <c r="C1194" s="3" t="inlineStr">
        <is>
          <t>2021-06-30</t>
        </is>
      </c>
      <c r="D1194" s="3" t="n"/>
      <c r="E1194" s="3" t="inlineStr">
        <is>
          <t>instant</t>
        </is>
      </c>
      <c r="F1194" s="3" t="inlineStr">
        <is>
          <t>742000000.0</t>
        </is>
      </c>
      <c r="G1194" s="3" t="inlineStr">
        <is>
          <t>usd</t>
        </is>
      </c>
      <c r="H1194" s="3" t="inlineStr">
        <is>
          <t>-6</t>
        </is>
      </c>
      <c r="I1194" s="3" t="inlineStr">
        <is>
          <t>apa:AltusMidstreamLPMember</t>
        </is>
      </c>
      <c r="J1194"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MtNC0xLTEtMA_885d0b74-52e1-4b4f-a1d7-1f91488aeac9</t>
        </is>
      </c>
      <c r="K1194" s="3" t="inlineStr">
        <is>
          <t>2021-08-05 00:00:00</t>
        </is>
      </c>
    </row>
    <row r="1195">
      <c r="B1195" s="3" t="inlineStr">
        <is>
          <t>PreferredUnitsInvestedCapital</t>
        </is>
      </c>
      <c r="C1195" s="3" t="inlineStr">
        <is>
          <t>2021-06-30</t>
        </is>
      </c>
      <c r="D1195" s="3" t="n"/>
      <c r="E1195" s="3" t="inlineStr">
        <is>
          <t>instant</t>
        </is>
      </c>
      <c r="F1195" s="3" t="inlineStr">
        <is>
          <t>813000000.0</t>
        </is>
      </c>
      <c r="G1195" s="3" t="inlineStr">
        <is>
          <t>usd</t>
        </is>
      </c>
      <c r="H1195" s="3" t="inlineStr">
        <is>
          <t>-6</t>
        </is>
      </c>
      <c r="I1195" s="3" t="inlineStr">
        <is>
          <t>apa:AltusMidstreamLPMember</t>
        </is>
      </c>
      <c r="J1195"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MxMA_cd7e04a7-b474-4dca-9b92-f0c48a938e86</t>
        </is>
      </c>
      <c r="K1195" s="3" t="inlineStr">
        <is>
          <t>2021-08-05 00:00:00</t>
        </is>
      </c>
    </row>
    <row r="1196">
      <c r="B1196" s="3" t="inlineStr">
        <is>
          <t>RedeemableNoncontrollingInterestEquityPreferredRedemptionTermsInternalRateOfReturn</t>
        </is>
      </c>
      <c r="C1196" s="3" t="inlineStr">
        <is>
          <t>2021-06-30</t>
        </is>
      </c>
      <c r="D1196" s="3" t="n"/>
      <c r="E1196" s="3" t="inlineStr">
        <is>
          <t>instant</t>
        </is>
      </c>
      <c r="F1196" s="3" t="inlineStr">
        <is>
          <t>0.115</t>
        </is>
      </c>
      <c r="G1196" s="3" t="inlineStr">
        <is>
          <t>number</t>
        </is>
      </c>
      <c r="H1196" s="3" t="inlineStr">
        <is>
          <t>3</t>
        </is>
      </c>
      <c r="I1196" s="3" t="inlineStr">
        <is>
          <t>apa:AltusMidstreamLPMember</t>
        </is>
      </c>
      <c r="J1196"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M0NQ_f4786c13-f9bd-4869-9e87-8c8b49322cab</t>
        </is>
      </c>
      <c r="K1196" s="3" t="inlineStr">
        <is>
          <t>2021-08-05 00:00:00</t>
        </is>
      </c>
    </row>
    <row r="1197">
      <c r="B1197" s="3" t="inlineStr">
        <is>
          <t>PreferredUnitsRedemptionValue</t>
        </is>
      </c>
      <c r="C1197" s="3" t="inlineStr">
        <is>
          <t>2021-06-30</t>
        </is>
      </c>
      <c r="D1197" s="3" t="n"/>
      <c r="E1197" s="3" t="inlineStr">
        <is>
          <t>instant</t>
        </is>
      </c>
      <c r="F1197" s="3" t="inlineStr">
        <is>
          <t>721000000.0</t>
        </is>
      </c>
      <c r="G1197" s="3" t="inlineStr">
        <is>
          <t>usd</t>
        </is>
      </c>
      <c r="H1197" s="3" t="inlineStr">
        <is>
          <t>-6</t>
        </is>
      </c>
      <c r="I1197" s="3" t="inlineStr">
        <is>
          <t>apa:AltusMidstreamLPMember</t>
        </is>
      </c>
      <c r="J1197" s="3" t="inlineStr">
        <is>
          <t>https://www.sec.gov/Archives/edgar/data/1841666/000187113321000007/apa-20210630.htm#id3VybDovL2RvY3MudjEvZG9jOjZlOWQxNjZlYzQ1MTRlZjM4OWU3ZWUxMWNlNDNlNDRlL3NlYzo2ZTlkMTY2ZWM0NTE0ZWYzODllN2VlMTFjZTQzZTQ0ZV83Ni9mcmFnOjg5Mjc3YmFiNmYyOTQ4YjE4YWVkYzQzZGM5MmZlN2QzL3RleHRyZWdpb246ODkyNzdiYWI2ZjI5NDhiMThhZWRjNDNkYzkyZmU3ZDNfMjQxNw_5d70f71f-0984-41b4-9b05-663c34cde5ad</t>
        </is>
      </c>
      <c r="K1197" s="3" t="inlineStr">
        <is>
          <t>2021-08-05 00:00:00</t>
        </is>
      </c>
    </row>
    <row r="1198">
      <c r="B1198" s="3" t="inlineStr">
        <is>
          <t>EquityMethodInvestmentContribution</t>
        </is>
      </c>
      <c r="C1198" s="3" t="inlineStr">
        <is>
          <t>2021-06-30</t>
        </is>
      </c>
      <c r="D1198" s="3" t="inlineStr">
        <is>
          <t>2021-01-01</t>
        </is>
      </c>
      <c r="E1198" s="3" t="inlineStr">
        <is>
          <t>duration</t>
        </is>
      </c>
      <c r="F1198" s="3" t="inlineStr">
        <is>
          <t>1000000.0</t>
        </is>
      </c>
      <c r="G1198" s="3" t="inlineStr">
        <is>
          <t>usd</t>
        </is>
      </c>
      <c r="H1198" s="3" t="inlineStr">
        <is>
          <t>-6</t>
        </is>
      </c>
      <c r="I1198" s="3" t="inlineStr">
        <is>
          <t>apa:EPICCrudePipelineMember</t>
        </is>
      </c>
      <c r="J1198"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EtNC0xLTEtMA_51139d0a-1c8e-40cf-9ff8-b60fcdeb2c5d</t>
        </is>
      </c>
      <c r="K1198" s="3" t="inlineStr">
        <is>
          <t>2021-08-05 00:00:00</t>
        </is>
      </c>
    </row>
    <row r="1199">
      <c r="B1199" s="3" t="inlineStr">
        <is>
          <t>PaymentsOfDistributionsToAffiliates</t>
        </is>
      </c>
      <c r="C1199" s="3" t="inlineStr">
        <is>
          <t>2021-06-30</t>
        </is>
      </c>
      <c r="D1199" s="3" t="inlineStr">
        <is>
          <t>2021-01-01</t>
        </is>
      </c>
      <c r="E1199" s="3" t="inlineStr">
        <is>
          <t>duration</t>
        </is>
      </c>
      <c r="F1199" s="3" t="n"/>
      <c r="G1199" s="3" t="inlineStr">
        <is>
          <t>usd</t>
        </is>
      </c>
      <c r="H1199" s="3" t="inlineStr">
        <is>
          <t>-6</t>
        </is>
      </c>
      <c r="I1199" s="3" t="inlineStr">
        <is>
          <t>apa:EPICCrudePipelineMember</t>
        </is>
      </c>
      <c r="J1199"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ItNC0xLTEtMA_bd53d3a1-507e-4461-9800-726f295225d0</t>
        </is>
      </c>
      <c r="K1199" s="3" t="inlineStr">
        <is>
          <t>2021-08-05 00:00:00</t>
        </is>
      </c>
    </row>
    <row r="1200">
      <c r="B1200" s="3" t="inlineStr">
        <is>
          <t>IncomeLossFromEquityMethodInvestments</t>
        </is>
      </c>
      <c r="C1200" s="3" t="inlineStr">
        <is>
          <t>2021-06-30</t>
        </is>
      </c>
      <c r="D1200" s="3" t="inlineStr">
        <is>
          <t>2021-01-01</t>
        </is>
      </c>
      <c r="E1200" s="3" t="inlineStr">
        <is>
          <t>duration</t>
        </is>
      </c>
      <c r="F1200" s="3" t="inlineStr">
        <is>
          <t>-11000000.0</t>
        </is>
      </c>
      <c r="G1200" s="3" t="inlineStr">
        <is>
          <t>usd</t>
        </is>
      </c>
      <c r="H1200" s="3" t="inlineStr">
        <is>
          <t>-6</t>
        </is>
      </c>
      <c r="I1200" s="3" t="inlineStr">
        <is>
          <t>apa:EPICCrudePipelineMember</t>
        </is>
      </c>
      <c r="J1200"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QtNC0xLTEtMA_aa798c2f-daa2-44d1-b8e6-96e342052229</t>
        </is>
      </c>
      <c r="K1200" s="3" t="inlineStr">
        <is>
          <t>2021-08-05 00:00:00</t>
        </is>
      </c>
    </row>
    <row r="1201">
      <c r="B1201" s="3" t="inlineStr">
        <is>
          <t>EquityMethodInvestmentAccumulatedOtherComprehensiveIncomeLoss</t>
        </is>
      </c>
      <c r="C1201" s="3" t="inlineStr">
        <is>
          <t>2021-06-30</t>
        </is>
      </c>
      <c r="D1201" s="3" t="inlineStr">
        <is>
          <t>2021-01-01</t>
        </is>
      </c>
      <c r="E1201" s="3" t="inlineStr">
        <is>
          <t>duration</t>
        </is>
      </c>
      <c r="F1201" s="3" t="inlineStr">
        <is>
          <t>1000000.0</t>
        </is>
      </c>
      <c r="G1201" s="3" t="inlineStr">
        <is>
          <t>usd</t>
        </is>
      </c>
      <c r="H1201" s="3" t="inlineStr">
        <is>
          <t>-6</t>
        </is>
      </c>
      <c r="I1201" s="3" t="inlineStr">
        <is>
          <t>apa:EPICCrudePipelineMember</t>
        </is>
      </c>
      <c r="J1201"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UtNC0xLTEtMA_590d63e7-d124-4d4f-9009-ab30560cd6bc</t>
        </is>
      </c>
      <c r="K1201" s="3" t="inlineStr">
        <is>
          <t>2021-08-05 00:00:00</t>
        </is>
      </c>
    </row>
    <row r="1202">
      <c r="B1202" s="3" t="inlineStr">
        <is>
          <t>DerivativeGainLossOnDerivativeNet</t>
        </is>
      </c>
      <c r="C1202" s="3" t="inlineStr">
        <is>
          <t>2020-06-30</t>
        </is>
      </c>
      <c r="D1202" s="3" t="inlineStr">
        <is>
          <t>2020-04-01</t>
        </is>
      </c>
      <c r="E1202" s="3" t="inlineStr">
        <is>
          <t>duration</t>
        </is>
      </c>
      <c r="F1202" s="3" t="inlineStr">
        <is>
          <t>-37000000.0</t>
        </is>
      </c>
      <c r="G1202" s="3" t="inlineStr">
        <is>
          <t>usd</t>
        </is>
      </c>
      <c r="H1202" s="3" t="inlineStr">
        <is>
          <t>-6</t>
        </is>
      </c>
      <c r="I1202" s="3" t="inlineStr">
        <is>
          <t>us-gaap:NondesignatedMember</t>
        </is>
      </c>
      <c r="J1202"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Ni00LTEtMS0w_d82d4b4d-9b51-426a-a750-7010539b9bc5</t>
        </is>
      </c>
      <c r="K1202" s="3" t="inlineStr">
        <is>
          <t>2021-08-05 00:00:00</t>
        </is>
      </c>
    </row>
    <row r="1203">
      <c r="B1203" s="3" t="inlineStr">
        <is>
          <t>UnrealizedGainLossOnDerivatives</t>
        </is>
      </c>
      <c r="C1203" s="3" t="inlineStr">
        <is>
          <t>2020-06-30</t>
        </is>
      </c>
      <c r="D1203" s="3" t="inlineStr">
        <is>
          <t>2020-04-01</t>
        </is>
      </c>
      <c r="E1203" s="3" t="inlineStr">
        <is>
          <t>duration</t>
        </is>
      </c>
      <c r="F1203" s="3" t="inlineStr">
        <is>
          <t>-138000000.0</t>
        </is>
      </c>
      <c r="G1203" s="3" t="inlineStr">
        <is>
          <t>usd</t>
        </is>
      </c>
      <c r="H1203" s="3" t="inlineStr">
        <is>
          <t>-6</t>
        </is>
      </c>
      <c r="I1203" s="3" t="inlineStr">
        <is>
          <t>us-gaap:NondesignatedMember</t>
        </is>
      </c>
      <c r="J1203"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ItNC0xLTEtMA_564e2007-dc1f-4f51-9d74-1003032b97e6</t>
        </is>
      </c>
      <c r="K1203" s="3" t="inlineStr">
        <is>
          <t>2021-08-05 00:00:00</t>
        </is>
      </c>
    </row>
    <row r="1204">
      <c r="B1204" s="3" t="inlineStr">
        <is>
          <t>DerivativeInstrumentsNotDesignatedAsHedgingInstrumentsGainLossNet</t>
        </is>
      </c>
      <c r="C1204" s="3" t="inlineStr">
        <is>
          <t>2020-06-30</t>
        </is>
      </c>
      <c r="D1204" s="3" t="inlineStr">
        <is>
          <t>2020-04-01</t>
        </is>
      </c>
      <c r="E1204" s="3" t="inlineStr">
        <is>
          <t>duration</t>
        </is>
      </c>
      <c r="F1204" s="3" t="inlineStr">
        <is>
          <t>-175000000.0</t>
        </is>
      </c>
      <c r="G1204" s="3" t="inlineStr">
        <is>
          <t>usd</t>
        </is>
      </c>
      <c r="H1204" s="3" t="inlineStr">
        <is>
          <t>-6</t>
        </is>
      </c>
      <c r="I1204" s="3" t="inlineStr">
        <is>
          <t>us-gaap:NondesignatedMember</t>
        </is>
      </c>
      <c r="J1204"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MtNC0xLTEtMA_536e6173-3a6a-4083-b5e8-c6e75d2ecceb</t>
        </is>
      </c>
      <c r="K1204" s="3" t="inlineStr">
        <is>
          <t>2021-08-05 00:00:00</t>
        </is>
      </c>
    </row>
    <row r="1205">
      <c r="B1205" s="3" t="inlineStr">
        <is>
          <t>EmbeddedDerivativeLiabilityMeasurementInput</t>
        </is>
      </c>
      <c r="C1205" s="3" t="inlineStr">
        <is>
          <t>2021-06-30</t>
        </is>
      </c>
      <c r="D1205" s="3" t="n"/>
      <c r="E1205" s="3" t="inlineStr">
        <is>
          <t>instant</t>
        </is>
      </c>
      <c r="F1205" s="3" t="inlineStr">
        <is>
          <t>0.3833</t>
        </is>
      </c>
      <c r="G1205" s="3" t="inlineStr">
        <is>
          <t>number</t>
        </is>
      </c>
      <c r="H1205" s="3" t="inlineStr">
        <is>
          <t>4</t>
        </is>
      </c>
      <c r="I1205" s="3" t="inlineStr">
        <is>
          <t>us-gaap:FairValueMeasurementsRecurringMember apa:MeasurementInputInterestRateVolatilityMember us-gaap:FairValueInputsLevel3Member</t>
        </is>
      </c>
      <c r="J1205" s="3" t="inlineStr">
        <is>
          <t>https://www.sec.gov/Archives/edgar/data/1841666/000187113321000007/apa-20210630.htm#id3VybDovL2RvY3MudjEvZG9jOjZlOWQxNjZlYzQ1MTRlZjM4OWU3ZWUxMWNlNDNlNDRlL3NlYzo2ZTlkMTY2ZWM0NTE0ZWYzODllN2VlMTFjZTQzZTQ0ZV81Mi9mcmFnOjcwZWVjNDM3Yzg3NzQwNmY4NGEyYjE2MzUyMjRhN2Y3L3RhYmxlOmFiYjU5YjQ3YmEyZTRhODQ5ZDE0M2UwYmY3OTkxZDBhL3RhYmxlcmFuZ2U6YWJiNTliNDdiYTJlNGE4NDlkMTQzZTBiZjc5OTFkMGFfNC04LTEtMS0wL3RleHRyZWdpb246NTRkMDVmZTYzZWE0NDUyNzg0NDc2ZmIzZGYwNWZjMzRfNA_4bfab6e8-77f2-46f1-a83b-6d4ce9075214</t>
        </is>
      </c>
      <c r="K1205" s="3" t="inlineStr">
        <is>
          <t>2021-08-05 00:00:00</t>
        </is>
      </c>
    </row>
    <row r="1206">
      <c r="B1206" s="3" t="inlineStr">
        <is>
          <t>UnrealizedGainLossOnDerivatives</t>
        </is>
      </c>
      <c r="C1206" s="3" t="inlineStr">
        <is>
          <t>2020-06-30</t>
        </is>
      </c>
      <c r="D1206" s="3" t="inlineStr">
        <is>
          <t>2020-01-01</t>
        </is>
      </c>
      <c r="E1206" s="3" t="inlineStr">
        <is>
          <t>duration</t>
        </is>
      </c>
      <c r="F1206" s="3" t="inlineStr">
        <is>
          <t>-70000000.0</t>
        </is>
      </c>
      <c r="G1206" s="3" t="inlineStr">
        <is>
          <t>usd</t>
        </is>
      </c>
      <c r="H1206" s="3" t="inlineStr">
        <is>
          <t>-6</t>
        </is>
      </c>
      <c r="I1206" s="3" t="inlineStr">
        <is>
          <t>us-gaap:NondesignatedMember apa:PipelineCapacityEmbeddedDerivativeMember</t>
        </is>
      </c>
      <c r="J1206"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OS04LTEtMS0w_641eb998-239f-41d9-b20e-2356d781dd2a</t>
        </is>
      </c>
      <c r="K1206" s="3" t="inlineStr">
        <is>
          <t>2021-08-05 00:00:00</t>
        </is>
      </c>
    </row>
    <row r="1207">
      <c r="B1207" s="3" t="inlineStr">
        <is>
          <t>ImpairmentOfOilAndGasProperties</t>
        </is>
      </c>
      <c r="C1207" s="3" t="inlineStr">
        <is>
          <t>2020-03-31</t>
        </is>
      </c>
      <c r="D1207" s="3" t="inlineStr">
        <is>
          <t>2020-01-01</t>
        </is>
      </c>
      <c r="E1207" s="3" t="inlineStr">
        <is>
          <t>duration</t>
        </is>
      </c>
      <c r="F1207" s="3" t="inlineStr">
        <is>
          <t>354000000.0</t>
        </is>
      </c>
      <c r="G1207" s="3" t="inlineStr">
        <is>
          <t>usd</t>
        </is>
      </c>
      <c r="H1207" s="3" t="inlineStr">
        <is>
          <t>-6</t>
        </is>
      </c>
      <c r="I1207" s="3" t="inlineStr">
        <is>
          <t>country:EG apa:OilandGasPropertiesProvedMember</t>
        </is>
      </c>
      <c r="J1207"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Njk1MA_5e63db33-041b-4c06-a7ea-79efd5d0e6d5</t>
        </is>
      </c>
      <c r="K1207" s="3" t="inlineStr">
        <is>
          <t>2021-08-05 00:00:00</t>
        </is>
      </c>
    </row>
    <row r="1208">
      <c r="B1208" s="3" t="inlineStr">
        <is>
          <t>ImpairmentOfOilAndGasProperties</t>
        </is>
      </c>
      <c r="C1208" s="3" t="inlineStr">
        <is>
          <t>2021-06-30</t>
        </is>
      </c>
      <c r="D1208" s="3" t="inlineStr">
        <is>
          <t>2021-01-01</t>
        </is>
      </c>
      <c r="E1208" s="3" t="inlineStr">
        <is>
          <t>duration</t>
        </is>
      </c>
      <c r="F1208" s="3" t="inlineStr">
        <is>
          <t>21000000.0</t>
        </is>
      </c>
      <c r="G1208" s="3" t="inlineStr">
        <is>
          <t>usd</t>
        </is>
      </c>
      <c r="H1208" s="3" t="inlineStr">
        <is>
          <t>-6</t>
        </is>
      </c>
      <c r="I1208" s="3" t="inlineStr">
        <is>
          <t>apa:OilAndGasPropertiesUnprovedMember</t>
        </is>
      </c>
      <c r="J1208"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MtNi0xLTEtMA_7a786ac6-ecb3-4d65-88a2-3a151584aa39</t>
        </is>
      </c>
      <c r="K1208" s="3" t="inlineStr">
        <is>
          <t>2021-08-05 00:00:00</t>
        </is>
      </c>
    </row>
    <row r="1209">
      <c r="B1209" s="3" t="inlineStr">
        <is>
          <t>NetIncomeLossAvailableToCommonStockholdersBasic</t>
        </is>
      </c>
      <c r="C1209" s="3" t="inlineStr">
        <is>
          <t>2020-06-30</t>
        </is>
      </c>
      <c r="D1209" s="3" t="inlineStr">
        <is>
          <t>2020-04-01</t>
        </is>
      </c>
      <c r="E1209" s="3" t="inlineStr">
        <is>
          <t>duration</t>
        </is>
      </c>
      <c r="F1209" s="3" t="inlineStr">
        <is>
          <t>-386000000.0</t>
        </is>
      </c>
      <c r="G1209" s="3" t="inlineStr">
        <is>
          <t>usd</t>
        </is>
      </c>
      <c r="H1209" s="3" t="inlineStr">
        <is>
          <t>-6</t>
        </is>
      </c>
      <c r="I1209" s="3" t="inlineStr">
        <is>
          <t>us-gaap:RetainedEarningsMember</t>
        </is>
      </c>
      <c r="J1209"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NC05LTEtMS0w_a291dae4-8637-450c-bb13-cd4ada3ecb72</t>
        </is>
      </c>
      <c r="K1209" s="3" t="inlineStr">
        <is>
          <t>2021-08-05 00:00:00</t>
        </is>
      </c>
    </row>
    <row r="1210">
      <c r="B1210" s="3" t="inlineStr">
        <is>
          <t>ImpairmentOfOilAndGasProperties</t>
        </is>
      </c>
      <c r="C1210" s="3" t="inlineStr">
        <is>
          <t>2020-06-30</t>
        </is>
      </c>
      <c r="D1210" s="3" t="inlineStr">
        <is>
          <t>2020-04-01</t>
        </is>
      </c>
      <c r="E1210" s="3" t="inlineStr">
        <is>
          <t>duration</t>
        </is>
      </c>
      <c r="F1210" s="3" t="inlineStr">
        <is>
          <t>2000000.0</t>
        </is>
      </c>
      <c r="G1210" s="3" t="inlineStr">
        <is>
          <t>usd</t>
        </is>
      </c>
      <c r="H1210" s="3" t="inlineStr">
        <is>
          <t>-6</t>
        </is>
      </c>
      <c r="I1210" s="3" t="inlineStr">
        <is>
          <t>country:EG apa:OilAndGasPropertiesUnprovedMember</t>
        </is>
      </c>
      <c r="J1210"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EtNC0xLTEtMA_b093a4e7-d457-47e4-8bb6-853e43f8a7c6</t>
        </is>
      </c>
      <c r="K1210" s="3" t="inlineStr">
        <is>
          <t>2021-08-05 00:00:00</t>
        </is>
      </c>
    </row>
    <row r="1211">
      <c r="B1211" s="3" t="inlineStr">
        <is>
          <t>ImpairmentOfOilAndGasProperties</t>
        </is>
      </c>
      <c r="C1211" s="3" t="inlineStr">
        <is>
          <t>2020-06-30</t>
        </is>
      </c>
      <c r="D1211" s="3" t="inlineStr">
        <is>
          <t>2020-01-01</t>
        </is>
      </c>
      <c r="E1211" s="3" t="inlineStr">
        <is>
          <t>duration</t>
        </is>
      </c>
      <c r="F1211" s="3" t="inlineStr">
        <is>
          <t>3938000000.0</t>
        </is>
      </c>
      <c r="G1211" s="3" t="inlineStr">
        <is>
          <t>usd</t>
        </is>
      </c>
      <c r="H1211" s="3" t="inlineStr">
        <is>
          <t>-6</t>
        </is>
      </c>
      <c r="I1211" s="3" t="inlineStr">
        <is>
          <t>country:US apa:OilandGasPropertiesProvedMember</t>
        </is>
      </c>
      <c r="J121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C04LTEtMS0w_5459045a-519e-4868-b978-478c7d34c4c5</t>
        </is>
      </c>
      <c r="K1211" s="3" t="inlineStr">
        <is>
          <t>2021-08-05 00:00:00</t>
        </is>
      </c>
    </row>
    <row r="1212">
      <c r="B1212" s="3" t="inlineStr">
        <is>
          <t>DilutiveSecurities</t>
        </is>
      </c>
      <c r="C1212" s="3" t="inlineStr">
        <is>
          <t>2020-06-30</t>
        </is>
      </c>
      <c r="D1212" s="3" t="inlineStr">
        <is>
          <t>2020-04-01</t>
        </is>
      </c>
      <c r="E1212" s="3" t="inlineStr">
        <is>
          <t>duration</t>
        </is>
      </c>
      <c r="F1212" s="3" t="n"/>
      <c r="G1212" s="3" t="inlineStr">
        <is>
          <t>usd</t>
        </is>
      </c>
      <c r="H1212" s="3" t="inlineStr">
        <is>
          <t>-6</t>
        </is>
      </c>
      <c r="I1212" s="3" t="inlineStr">
        <is>
          <t>apa:StockOptionsAndOtherMember</t>
        </is>
      </c>
      <c r="J1212"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S04LTEtMS0w_1d4965c3-1a29-4eb8-a2d0-e4a40522b77e</t>
        </is>
      </c>
      <c r="K1212" s="3" t="inlineStr">
        <is>
          <t>2021-08-05 00:00:00</t>
        </is>
      </c>
    </row>
    <row r="1213">
      <c r="B1213" s="3" t="inlineStr">
        <is>
          <t>WeightedAverageNumberDilutedSharesOutstandingAdjustment</t>
        </is>
      </c>
      <c r="C1213" s="3" t="inlineStr">
        <is>
          <t>2020-06-30</t>
        </is>
      </c>
      <c r="D1213" s="3" t="inlineStr">
        <is>
          <t>2020-04-01</t>
        </is>
      </c>
      <c r="E1213" s="3" t="inlineStr">
        <is>
          <t>duration</t>
        </is>
      </c>
      <c r="F1213" s="3" t="n"/>
      <c r="G1213" s="3" t="inlineStr">
        <is>
          <t>shares</t>
        </is>
      </c>
      <c r="H1213" s="3" t="inlineStr">
        <is>
          <t>-6</t>
        </is>
      </c>
      <c r="I1213" s="3" t="inlineStr">
        <is>
          <t>apa:StockOptionsAndOtherMember</t>
        </is>
      </c>
      <c r="J1213"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S0xMC0xLTEtMA_6cd94266-bb0a-4f1d-88c2-9a72697ab818</t>
        </is>
      </c>
      <c r="K1213" s="3" t="inlineStr">
        <is>
          <t>2021-08-05 00:00:00</t>
        </is>
      </c>
    </row>
    <row r="1214">
      <c r="B1214" s="3" t="inlineStr">
        <is>
          <t>DilutedSecuritiesEffectOnBasicEarningsPerSharePerShare</t>
        </is>
      </c>
      <c r="C1214" s="3" t="inlineStr">
        <is>
          <t>2020-06-30</t>
        </is>
      </c>
      <c r="D1214" s="3" t="inlineStr">
        <is>
          <t>2020-04-01</t>
        </is>
      </c>
      <c r="E1214" s="3" t="inlineStr">
        <is>
          <t>duration</t>
        </is>
      </c>
      <c r="F1214" s="3" t="n"/>
      <c r="G1214" s="3" t="inlineStr">
        <is>
          <t>usdPerShare</t>
        </is>
      </c>
      <c r="H1214" s="3" t="inlineStr">
        <is>
          <t>2</t>
        </is>
      </c>
      <c r="I1214" s="3" t="inlineStr">
        <is>
          <t>apa:StockOptionsAndOtherMember</t>
        </is>
      </c>
      <c r="J1214"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S0xMi0xLTEtMA_e2c476be-5ecd-4a42-976c-6dfdbadf19fb</t>
        </is>
      </c>
      <c r="K1214" s="3" t="inlineStr">
        <is>
          <t>2021-08-05 00:00:00</t>
        </is>
      </c>
    </row>
    <row r="1215">
      <c r="B1215" s="3" t="inlineStr">
        <is>
          <t>Revenues</t>
        </is>
      </c>
      <c r="C1215" s="3" t="inlineStr">
        <is>
          <t>2020-06-30</t>
        </is>
      </c>
      <c r="D1215" s="3" t="inlineStr">
        <is>
          <t>2020-01-01</t>
        </is>
      </c>
      <c r="E1215" s="3" t="inlineStr">
        <is>
          <t>duration</t>
        </is>
      </c>
      <c r="F1215" s="3" t="inlineStr">
        <is>
          <t>2096000000.0</t>
        </is>
      </c>
      <c r="G1215" s="3" t="inlineStr">
        <is>
          <t>usd</t>
        </is>
      </c>
      <c r="H1215" s="3" t="inlineStr">
        <is>
          <t>-6</t>
        </is>
      </c>
      <c r="I1215" s="3" t="inlineStr">
        <is>
          <t>us-gaap:OilAndGasMember</t>
        </is>
      </c>
      <c r="J121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MTItMS0xLTM5NTk_4fde23d1-b130-44fb-bc1c-251461674d1b</t>
        </is>
      </c>
      <c r="K1215" s="3" t="inlineStr">
        <is>
          <t>2021-08-05 00:00:00</t>
        </is>
      </c>
    </row>
    <row r="1216">
      <c r="B1216" s="3" t="inlineStr">
        <is>
          <t>Revenues__dim__OilAndGasMember</t>
        </is>
      </c>
      <c r="C1216" s="3" t="inlineStr">
        <is>
          <t>2020-06-30</t>
        </is>
      </c>
      <c r="D1216" s="3" t="inlineStr">
        <is>
          <t>2020-01-01</t>
        </is>
      </c>
      <c r="E1216" s="3" t="inlineStr">
        <is>
          <t>duration</t>
        </is>
      </c>
      <c r="F1216" s="3" t="inlineStr">
        <is>
          <t>2096000000.0</t>
        </is>
      </c>
      <c r="G1216" s="3" t="inlineStr">
        <is>
          <t>usd</t>
        </is>
      </c>
      <c r="H1216" s="3" t="inlineStr">
        <is>
          <t>-6</t>
        </is>
      </c>
      <c r="I1216" s="3" t="inlineStr">
        <is>
          <t>us-gaap:OilAndGasMember</t>
        </is>
      </c>
      <c r="J121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MTItMS0xLTM5NTk_4fde23d1-b130-44fb-bc1c-251461674d1b</t>
        </is>
      </c>
      <c r="K1216" s="3" t="inlineStr">
        <is>
          <t>2021-08-05 00:00:00</t>
        </is>
      </c>
    </row>
    <row r="1217">
      <c r="B1217" s="3" t="inlineStr">
        <is>
          <t>Revenues</t>
        </is>
      </c>
      <c r="C1217" s="3" t="inlineStr">
        <is>
          <t>2020-06-30</t>
        </is>
      </c>
      <c r="D1217" s="3" t="inlineStr">
        <is>
          <t>2020-01-01</t>
        </is>
      </c>
      <c r="E1217" s="3" t="inlineStr">
        <is>
          <t>duration</t>
        </is>
      </c>
      <c r="F1217" s="3" t="inlineStr">
        <is>
          <t>-72000000.0</t>
        </is>
      </c>
      <c r="G1217" s="3" t="inlineStr">
        <is>
          <t>usd</t>
        </is>
      </c>
      <c r="H1217" s="3" t="inlineStr">
        <is>
          <t>-6</t>
        </is>
      </c>
      <c r="I1217" s="3" t="inlineStr">
        <is>
          <t>us-gaap:IntersegmentEliminationMember us-gaap:OilAndGasMember</t>
        </is>
      </c>
      <c r="J121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ItMTAtMS0xLTM5NTc_029cdc4c-47ff-4dbe-aa6f-a1ee9e6edb35</t>
        </is>
      </c>
      <c r="K1217" s="3" t="inlineStr">
        <is>
          <t>2021-08-05 00:00:00</t>
        </is>
      </c>
    </row>
    <row r="1218">
      <c r="B1218" s="3" t="inlineStr">
        <is>
          <t>RevenuesFromCustomersAndNonCustomers</t>
        </is>
      </c>
      <c r="C1218" s="3" t="inlineStr">
        <is>
          <t>2020-06-30</t>
        </is>
      </c>
      <c r="D1218" s="3" t="inlineStr">
        <is>
          <t>2020-01-01</t>
        </is>
      </c>
      <c r="E1218" s="3" t="inlineStr">
        <is>
          <t>duration</t>
        </is>
      </c>
      <c r="F1218" s="3" t="inlineStr">
        <is>
          <t>839000000.0</t>
        </is>
      </c>
      <c r="G1218" s="3" t="inlineStr">
        <is>
          <t>usd</t>
        </is>
      </c>
      <c r="H1218" s="3" t="inlineStr">
        <is>
          <t>-6</t>
        </is>
      </c>
      <c r="I1218" s="3" t="inlineStr">
        <is>
          <t>apa:SegmentUnitedStatesMember us-gaap:OperatingSegmentsMember apa:OilAndGasExcludingPurchasedMember</t>
        </is>
      </c>
      <c r="J121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ktNi0xLTEtMzk1Mw_57f6a92b-64a7-47c8-ae96-6e0f0ba63944</t>
        </is>
      </c>
      <c r="K1218" s="3" t="inlineStr">
        <is>
          <t>2021-08-05 00:00:00</t>
        </is>
      </c>
    </row>
    <row r="1219">
      <c r="B1219" s="3" t="inlineStr">
        <is>
          <t>CostOfGoodsAndServicesSold</t>
        </is>
      </c>
      <c r="C1219" s="3" t="inlineStr">
        <is>
          <t>2020-06-30</t>
        </is>
      </c>
      <c r="D1219" s="3" t="inlineStr">
        <is>
          <t>2020-01-01</t>
        </is>
      </c>
      <c r="E1219" s="3" t="inlineStr">
        <is>
          <t>duration</t>
        </is>
      </c>
      <c r="F1219" s="3" t="inlineStr">
        <is>
          <t>145000000.0</t>
        </is>
      </c>
      <c r="G1219" s="3" t="inlineStr">
        <is>
          <t>usd</t>
        </is>
      </c>
      <c r="H1219" s="3" t="inlineStr">
        <is>
          <t>-6</t>
        </is>
      </c>
      <c r="I1219" s="3" t="inlineStr">
        <is>
          <t>apa:SegmentUnitedStatesMember us-gaap:OperatingSegmentsMember apa:OilAndGasExcludingPurchasedMember</t>
        </is>
      </c>
      <c r="J121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UtNi0xLTEtMjA5NQ_d3c92af9-6867-4322-b92e-117c9f3bf97a</t>
        </is>
      </c>
      <c r="K1219" s="3" t="inlineStr">
        <is>
          <t>2021-08-05 00:00:00</t>
        </is>
      </c>
    </row>
    <row r="1220">
      <c r="B1220" s="3" t="inlineStr">
        <is>
          <t>LongTermDebtCurrent</t>
        </is>
      </c>
      <c r="C1220" s="3" t="inlineStr">
        <is>
          <t>2021-06-30</t>
        </is>
      </c>
      <c r="D1220" s="3" t="n"/>
      <c r="E1220" s="3" t="inlineStr">
        <is>
          <t>instant</t>
        </is>
      </c>
      <c r="F1220" s="3" t="inlineStr">
        <is>
          <t>213000000.0</t>
        </is>
      </c>
      <c r="G1220" s="3" t="inlineStr">
        <is>
          <t>usd</t>
        </is>
      </c>
      <c r="H1220" s="3" t="inlineStr">
        <is>
          <t>-6</t>
        </is>
      </c>
      <c r="I1220" s="3" t="inlineStr">
        <is>
          <t>apa:SeniorNotesDueApril152022Member us-gaap:SeniorNotesMember</t>
        </is>
      </c>
      <c r="J1220"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5OTUxMTYzODg2Mg_a2ec5d07-0498-4abd-a77f-83cdf64532da</t>
        </is>
      </c>
      <c r="K1220" s="3" t="inlineStr">
        <is>
          <t>2021-08-05 00:00:00</t>
        </is>
      </c>
    </row>
    <row r="1221">
      <c r="B1221" s="3" t="inlineStr">
        <is>
          <t>DebtInstrumentInterestRateStatedPercentage</t>
        </is>
      </c>
      <c r="C1221" s="3" t="inlineStr">
        <is>
          <t>2021-06-30</t>
        </is>
      </c>
      <c r="D1221" s="3" t="n"/>
      <c r="E1221" s="3" t="inlineStr">
        <is>
          <t>instant</t>
        </is>
      </c>
      <c r="F1221" s="3" t="inlineStr">
        <is>
          <t>0.0325</t>
        </is>
      </c>
      <c r="G1221" s="3" t="inlineStr">
        <is>
          <t>number</t>
        </is>
      </c>
      <c r="H1221" s="3" t="inlineStr">
        <is>
          <t>INF</t>
        </is>
      </c>
      <c r="I1221" s="3" t="inlineStr">
        <is>
          <t>apa:SeniorNotesDueApril152022Member us-gaap:SeniorNotesMember</t>
        </is>
      </c>
      <c r="J1221"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IwOTQ2Mjc5MTcyMTg_cca2b778-4f9b-43e2-9adc-3690f7f96d0f</t>
        </is>
      </c>
      <c r="K1221" s="3" t="inlineStr">
        <is>
          <t>2021-08-05 00:00:00</t>
        </is>
      </c>
    </row>
    <row r="1222">
      <c r="B1222" s="3" t="inlineStr">
        <is>
          <t>DerivativeNonmonetaryNotionalAmountEnergyMeasure</t>
        </is>
      </c>
      <c r="C1222" s="3" t="inlineStr">
        <is>
          <t>2021-06-30</t>
        </is>
      </c>
      <c r="D1222" s="3" t="inlineStr">
        <is>
          <t>2021-01-01</t>
        </is>
      </c>
      <c r="E1222" s="3" t="inlineStr">
        <is>
          <t>duration</t>
        </is>
      </c>
      <c r="F1222" s="3" t="inlineStr">
        <is>
          <t>29200000.0</t>
        </is>
      </c>
      <c r="G1222" s="3" t="inlineStr">
        <is>
          <t>mmbtu</t>
        </is>
      </c>
      <c r="H1222" s="3" t="inlineStr">
        <is>
          <t>-3</t>
        </is>
      </c>
      <c r="I1222" s="3" t="inlineStr">
        <is>
          <t>srt:NaturalGasReservesMember apa:NymexHenryHubHSCMember apa:JanuaryToDecember2023Member apa:BasisSwapSoldMember</t>
        </is>
      </c>
      <c r="J1222"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y04LTEtMS00MDg0_44b7a7df-6615-43d5-8993-6ac05c6a142c</t>
        </is>
      </c>
      <c r="K1222" s="3" t="inlineStr">
        <is>
          <t>2021-08-05 00:00:00</t>
        </is>
      </c>
    </row>
    <row r="1223">
      <c r="B1223" s="3" t="inlineStr">
        <is>
          <t>DerivativeAssets</t>
        </is>
      </c>
      <c r="C1223" s="3" t="inlineStr">
        <is>
          <t>2021-06-30</t>
        </is>
      </c>
      <c r="D1223" s="3" t="n"/>
      <c r="E1223" s="3" t="inlineStr">
        <is>
          <t>instant</t>
        </is>
      </c>
      <c r="F1223" s="3" t="n"/>
      <c r="G1223" s="3" t="inlineStr">
        <is>
          <t>usd</t>
        </is>
      </c>
      <c r="H1223" s="3" t="inlineStr">
        <is>
          <t>-6</t>
        </is>
      </c>
      <c r="I1223" s="3" t="inlineStr">
        <is>
          <t>us-gaap:FairValueMeasurementsRecurringMember us-gaap:PrepaidExpensesAndOtherCurrentAssetsMember</t>
        </is>
      </c>
      <c r="J1223"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My0yLTEtMS0w_1164aff8-f0c7-40cf-b3ee-29cab2b5141e</t>
        </is>
      </c>
      <c r="K1223" s="3" t="inlineStr">
        <is>
          <t>2021-08-05 00:00:00</t>
        </is>
      </c>
    </row>
    <row r="1224">
      <c r="B1224" s="3" t="inlineStr">
        <is>
          <t>LineOfCreditFacilityMaximumBorrowingCapacity</t>
        </is>
      </c>
      <c r="C1224" s="3" t="inlineStr">
        <is>
          <t>2019-06-30</t>
        </is>
      </c>
      <c r="D1224" s="3" t="n"/>
      <c r="E1224" s="3" t="inlineStr">
        <is>
          <t>instant</t>
        </is>
      </c>
      <c r="F1224" s="3" t="inlineStr">
        <is>
          <t>5000000000.0</t>
        </is>
      </c>
      <c r="G1224" s="3" t="inlineStr">
        <is>
          <t>usd</t>
        </is>
      </c>
      <c r="H1224" s="3" t="inlineStr">
        <is>
          <t>INF</t>
        </is>
      </c>
      <c r="I1224" s="3" t="inlineStr">
        <is>
          <t>us-gaap:RevolvingCreditFacilityMember us-gaap:LineOfCreditMember apa:ApacheCreditFacilityMember</t>
        </is>
      </c>
      <c r="J1224"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MwMQ_ed917571-4afa-4797-97c7-b3f91c751b3d</t>
        </is>
      </c>
      <c r="K1224" s="3" t="inlineStr">
        <is>
          <t>2021-08-05 00:00:00</t>
        </is>
      </c>
    </row>
    <row r="1225">
      <c r="B1225" s="3" t="inlineStr">
        <is>
          <t>DilutiveSecurities</t>
        </is>
      </c>
      <c r="C1225" s="3" t="inlineStr">
        <is>
          <t>2021-06-30</t>
        </is>
      </c>
      <c r="D1225" s="3" t="inlineStr">
        <is>
          <t>2021-04-01</t>
        </is>
      </c>
      <c r="E1225" s="3" t="inlineStr">
        <is>
          <t>duration</t>
        </is>
      </c>
      <c r="F1225" s="3" t="n"/>
      <c r="G1225" s="3" t="inlineStr">
        <is>
          <t>usd</t>
        </is>
      </c>
      <c r="H1225" s="3" t="inlineStr">
        <is>
          <t>-6</t>
        </is>
      </c>
      <c r="I1225" s="3" t="inlineStr">
        <is>
          <t>apa:StockOptionsAndOtherMember</t>
        </is>
      </c>
      <c r="J1225"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S0yLTEtMS0w_fbf8d1b6-609b-4f6e-8b5e-5922ae0096d2</t>
        </is>
      </c>
      <c r="K1225" s="3" t="inlineStr">
        <is>
          <t>2021-08-05 00:00:00</t>
        </is>
      </c>
    </row>
    <row r="1226">
      <c r="B1226" s="3" t="inlineStr">
        <is>
          <t>DilutedSecuritiesEffectOnBasicEarningsPerSharePerShare</t>
        </is>
      </c>
      <c r="C1226" s="3" t="inlineStr">
        <is>
          <t>2021-06-30</t>
        </is>
      </c>
      <c r="D1226" s="3" t="inlineStr">
        <is>
          <t>2021-04-01</t>
        </is>
      </c>
      <c r="E1226" s="3" t="inlineStr">
        <is>
          <t>duration</t>
        </is>
      </c>
      <c r="F1226" s="3" t="n"/>
      <c r="G1226" s="3" t="inlineStr">
        <is>
          <t>usdPerShare</t>
        </is>
      </c>
      <c r="H1226" s="3" t="inlineStr">
        <is>
          <t>2</t>
        </is>
      </c>
      <c r="I1226" s="3" t="inlineStr">
        <is>
          <t>apa:StockOptionsAndOtherMember</t>
        </is>
      </c>
      <c r="J1226"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OS02LTEtMS0w_b3010fa8-08de-4ff5-b781-006ae7f76b3f</t>
        </is>
      </c>
      <c r="K1226" s="3" t="inlineStr">
        <is>
          <t>2021-08-05 00:00:00</t>
        </is>
      </c>
    </row>
    <row r="1227">
      <c r="B1227" s="3" t="inlineStr">
        <is>
          <t>MinorityInterestOwnershipPercentageByNoncontrollingOwners</t>
        </is>
      </c>
      <c r="C1227" s="3" t="inlineStr">
        <is>
          <t>2021-06-30</t>
        </is>
      </c>
      <c r="D1227" s="3" t="n"/>
      <c r="E1227" s="3" t="inlineStr">
        <is>
          <t>instant</t>
        </is>
      </c>
      <c r="F1227" s="3" t="inlineStr">
        <is>
          <t>0.3333</t>
        </is>
      </c>
      <c r="G1227" s="3" t="inlineStr">
        <is>
          <t>number</t>
        </is>
      </c>
      <c r="H1227" s="3" t="inlineStr">
        <is>
          <t>4</t>
        </is>
      </c>
      <c r="I1227" s="3" t="inlineStr">
        <is>
          <t>apa:SinopecMember apa:ApacheEgyptMember</t>
        </is>
      </c>
      <c r="J1227" s="3" t="inlineStr">
        <is>
          <t>https://www.sec.gov/Archives/edgar/data/1841666/000187113321000007/apa-20210630.htm#id3VybDovL2RvY3MudjEvZG9jOjZlOWQxNjZlYzQ1MTRlZjM4OWU3ZWUxMWNlNDNlNDRlL3NlYzo2ZTlkMTY2ZWM0NTE0ZWYzODllN2VlMTFjZTQzZTQ0ZV80My9mcmFnOjg2ZWRjMDQxYTg5OTRhNzg5YzJiMDQ0Y2JkOGU2MGFkL3RleHRyZWdpb246ODZlZGMwNDFhODk5NGE3ODljMmIwNDRjYmQ4ZTYwYWRfMTQ1_ebad31e6-c325-4c4c-ac91-3054ce4393db</t>
        </is>
      </c>
      <c r="K1227" s="3" t="inlineStr">
        <is>
          <t>2021-08-05 00:00:00</t>
        </is>
      </c>
    </row>
    <row r="1228">
      <c r="B1228" s="3" t="inlineStr">
        <is>
          <t>NetIncomeLossAttributableToNoncontrollingInterest</t>
        </is>
      </c>
      <c r="C1228" s="3" t="inlineStr">
        <is>
          <t>2020-06-30</t>
        </is>
      </c>
      <c r="D1228" s="3" t="inlineStr">
        <is>
          <t>2020-01-01</t>
        </is>
      </c>
      <c r="E1228" s="3" t="inlineStr">
        <is>
          <t>duration</t>
        </is>
      </c>
      <c r="F1228" s="3" t="inlineStr">
        <is>
          <t>37000000.0</t>
        </is>
      </c>
      <c r="G1228" s="3" t="inlineStr">
        <is>
          <t>usd</t>
        </is>
      </c>
      <c r="H1228" s="3" t="inlineStr">
        <is>
          <t>-6</t>
        </is>
      </c>
      <c r="I1228" s="3" t="inlineStr">
        <is>
          <t>us-gaap:RedeemablePreferredStockMember</t>
        </is>
      </c>
      <c r="J1228"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OC0xLTEtMA_b89253b7-ffb8-4e96-abfb-419dd7ffe084</t>
        </is>
      </c>
      <c r="K1228" s="3" t="inlineStr">
        <is>
          <t>2021-08-05 00:00:00</t>
        </is>
      </c>
    </row>
    <row r="1229">
      <c r="B1229" s="3" t="inlineStr">
        <is>
          <t>ComprehensiveIncomeNetOfTaxAttributableToNoncontrollingInterest</t>
        </is>
      </c>
      <c r="C1229" s="3" t="inlineStr">
        <is>
          <t>2020-06-30</t>
        </is>
      </c>
      <c r="D1229" s="3" t="inlineStr">
        <is>
          <t>2020-01-01</t>
        </is>
      </c>
      <c r="E1229" s="3" t="inlineStr">
        <is>
          <t>duration</t>
        </is>
      </c>
      <c r="F1229" s="3" t="inlineStr">
        <is>
          <t>37000000.0</t>
        </is>
      </c>
      <c r="G1229" s="3" t="inlineStr">
        <is>
          <t>usd</t>
        </is>
      </c>
      <c r="H1229" s="3" t="inlineStr">
        <is>
          <t>-6</t>
        </is>
      </c>
      <c r="I1229" s="3" t="inlineStr">
        <is>
          <t>us-gaap:RedeemablePreferredStockMember</t>
        </is>
      </c>
      <c r="J1229"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04LTEtMS0w_3234703a-92c8-49a0-8b88-9e9ceb3bdf9c</t>
        </is>
      </c>
      <c r="K1229" s="3" t="inlineStr">
        <is>
          <t>2021-08-05 00:00:00</t>
        </is>
      </c>
    </row>
    <row r="1230">
      <c r="B1230" s="3" t="inlineStr">
        <is>
          <t>TemporaryEquityStockIssuedDuringPeriodValueNewIssues</t>
        </is>
      </c>
      <c r="C1230" s="3" t="inlineStr">
        <is>
          <t>2020-06-30</t>
        </is>
      </c>
      <c r="D1230" s="3" t="inlineStr">
        <is>
          <t>2020-01-01</t>
        </is>
      </c>
      <c r="E1230" s="3" t="inlineStr">
        <is>
          <t>duration</t>
        </is>
      </c>
      <c r="F1230" s="3" t="inlineStr">
        <is>
          <t>555000000.0</t>
        </is>
      </c>
      <c r="G1230" s="3" t="inlineStr">
        <is>
          <t>usd</t>
        </is>
      </c>
      <c r="H1230" s="3" t="inlineStr">
        <is>
          <t>-6</t>
        </is>
      </c>
      <c r="I1230" s="3" t="inlineStr">
        <is>
          <t>us-gaap:RedeemablePreferredStockMember</t>
        </is>
      </c>
      <c r="J1230"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y0yLTEtMS0w_89c95322-975a-409d-b054-c9a8d4bb20c0</t>
        </is>
      </c>
      <c r="K1230" s="3" t="inlineStr">
        <is>
          <t>2021-08-05 00:00:00</t>
        </is>
      </c>
    </row>
    <row r="1231">
      <c r="B1231" s="3" t="inlineStr">
        <is>
          <t>TemporaryEquityNetIncome</t>
        </is>
      </c>
      <c r="C1231" s="3" t="inlineStr">
        <is>
          <t>2020-06-30</t>
        </is>
      </c>
      <c r="D1231" s="3" t="inlineStr">
        <is>
          <t>2020-01-01</t>
        </is>
      </c>
      <c r="E1231" s="3" t="inlineStr">
        <is>
          <t>duration</t>
        </is>
      </c>
      <c r="F1231" s="3" t="inlineStr">
        <is>
          <t>37000000.0</t>
        </is>
      </c>
      <c r="G1231" s="3" t="inlineStr">
        <is>
          <t>usd</t>
        </is>
      </c>
      <c r="H1231" s="3" t="inlineStr">
        <is>
          <t>-6</t>
        </is>
      </c>
      <c r="I1231" s="3" t="inlineStr">
        <is>
          <t>us-gaap:RedeemablePreferredStockMember</t>
        </is>
      </c>
      <c r="J1231"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OC0yLTEtMS0w_3d28e169-1daa-48b2-84cb-fb346c42b111</t>
        </is>
      </c>
      <c r="K1231" s="3" t="inlineStr">
        <is>
          <t>2021-08-05 00:00:00</t>
        </is>
      </c>
    </row>
    <row r="1232">
      <c r="B1232" s="3" t="inlineStr">
        <is>
          <t>NetIncomeLossAttributableToNoncontrollingInterest__dim__RedeemablePreferredStockMember</t>
        </is>
      </c>
      <c r="C1232" s="3" t="inlineStr">
        <is>
          <t>2020-06-30</t>
        </is>
      </c>
      <c r="D1232" s="3" t="inlineStr">
        <is>
          <t>2020-01-01</t>
        </is>
      </c>
      <c r="E1232" s="3" t="inlineStr">
        <is>
          <t>duration</t>
        </is>
      </c>
      <c r="F1232" s="3" t="inlineStr">
        <is>
          <t>37000000.0</t>
        </is>
      </c>
      <c r="G1232" s="3" t="inlineStr">
        <is>
          <t>usd</t>
        </is>
      </c>
      <c r="H1232" s="3" t="inlineStr">
        <is>
          <t>-6</t>
        </is>
      </c>
      <c r="I1232" s="3" t="inlineStr">
        <is>
          <t>us-gaap:RedeemablePreferredStockMember</t>
        </is>
      </c>
      <c r="J1232"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zAtOC0xLTEtMA_b89253b7-ffb8-4e96-abfb-419dd7ffe084</t>
        </is>
      </c>
      <c r="K1232" s="3" t="inlineStr">
        <is>
          <t>2021-08-05 00:00:00</t>
        </is>
      </c>
    </row>
    <row r="1233">
      <c r="B1233" s="3" t="inlineStr">
        <is>
          <t>ComprehensiveIncomeNetOfTaxAttributableToNoncontrollingInterest__dim__RedeemablePreferredStockMember</t>
        </is>
      </c>
      <c r="C1233" s="3" t="inlineStr">
        <is>
          <t>2020-06-30</t>
        </is>
      </c>
      <c r="D1233" s="3" t="inlineStr">
        <is>
          <t>2020-01-01</t>
        </is>
      </c>
      <c r="E1233" s="3" t="inlineStr">
        <is>
          <t>duration</t>
        </is>
      </c>
      <c r="F1233" s="3" t="inlineStr">
        <is>
          <t>37000000.0</t>
        </is>
      </c>
      <c r="G1233" s="3" t="inlineStr">
        <is>
          <t>usd</t>
        </is>
      </c>
      <c r="H1233" s="3" t="inlineStr">
        <is>
          <t>-6</t>
        </is>
      </c>
      <c r="I1233" s="3" t="inlineStr">
        <is>
          <t>us-gaap:RedeemablePreferredStockMember</t>
        </is>
      </c>
      <c r="J123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S04LTEtMS0w_3234703a-92c8-49a0-8b88-9e9ceb3bdf9c</t>
        </is>
      </c>
      <c r="K1233" s="3" t="inlineStr">
        <is>
          <t>2021-08-05 00:00:00</t>
        </is>
      </c>
    </row>
    <row r="1234">
      <c r="B1234" s="3" t="inlineStr">
        <is>
          <t>DebtInstrumentCarryingAmount</t>
        </is>
      </c>
      <c r="C1234" s="3" t="inlineStr">
        <is>
          <t>2021-06-30</t>
        </is>
      </c>
      <c r="D1234" s="3" t="n"/>
      <c r="E1234" s="3" t="inlineStr">
        <is>
          <t>instant</t>
        </is>
      </c>
      <c r="F1234" s="3" t="inlineStr">
        <is>
          <t>657000000.0</t>
        </is>
      </c>
      <c r="G1234" s="3" t="inlineStr">
        <is>
          <t>usd</t>
        </is>
      </c>
      <c r="H1234" s="3" t="inlineStr">
        <is>
          <t>-6</t>
        </is>
      </c>
      <c r="I1234" s="3" t="inlineStr">
        <is>
          <t>apa:CreditFacilityAltusMember us-gaap:LineOfCreditMember</t>
        </is>
      </c>
      <c r="J1234" s="3" t="inlineStr">
        <is>
          <t>https://www.sec.gov/Archives/edgar/data/1841666/000187113321000007/apa-20210630.htm#id3VybDovL2RvY3MudjEvZG9jOjZlOWQxNjZlYzQ1MTRlZjM4OWU3ZWUxMWNlNDNlNDRlL3NlYzo2ZTlkMTY2ZWM0NTE0ZWYzODllN2VlMTFjZTQzZTQ0ZV82Ny9mcmFnOmNhMGMyMjM1ODEzMDRmMTJhNTY2MjJmYjYwODI5N2M2L3RhYmxlOmZhYmFhZmQwOGVkZDRiZjViNzNlOGFhYWZkZjhkYWE3L3RhYmxlcmFuZ2U6ZmFiYWFmZDA4ZWRkNGJmNWI3M2U4YWFhZmRmOGRhYTdfMy0yLTEtMS0w_f67e0ed1-2fed-4ab5-bc6b-0b1424b4f007</t>
        </is>
      </c>
      <c r="K1234" s="3" t="inlineStr">
        <is>
          <t>2021-08-05 00:00:00</t>
        </is>
      </c>
    </row>
    <row r="1235">
      <c r="B1235" s="3" t="inlineStr">
        <is>
          <t>RevenuesFromCustomersAndNonCustomers</t>
        </is>
      </c>
      <c r="C1235" s="3" t="inlineStr">
        <is>
          <t>2020-06-30</t>
        </is>
      </c>
      <c r="D1235" s="3" t="inlineStr">
        <is>
          <t>2020-04-01</t>
        </is>
      </c>
      <c r="E1235" s="3" t="inlineStr">
        <is>
          <t>duration</t>
        </is>
      </c>
      <c r="F1235" s="3" t="inlineStr">
        <is>
          <t>1000000.0</t>
        </is>
      </c>
      <c r="G1235" s="3" t="inlineStr">
        <is>
          <t>usd</t>
        </is>
      </c>
      <c r="H1235" s="3" t="inlineStr">
        <is>
          <t>-6</t>
        </is>
      </c>
      <c r="I1235" s="3" t="inlineStr">
        <is>
          <t>srt:NaturalGasLiquidsReservesMember apa:SegmentEgyptMember us-gaap:OperatingSegmentsMember apa:OilAndGasExcludingPurchasedMember</t>
        </is>
      </c>
      <c r="J123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yLTEtMS0w_4811d739-189a-4ab3-83b1-3354921c65d0</t>
        </is>
      </c>
      <c r="K1235" s="3" t="inlineStr">
        <is>
          <t>2021-08-05 00:00:00</t>
        </is>
      </c>
    </row>
    <row r="1236">
      <c r="B1236" s="3" t="inlineStr">
        <is>
          <t>RevenuesFromCustomersAndNonCustomers</t>
        </is>
      </c>
      <c r="C1236" s="3" t="inlineStr">
        <is>
          <t>2020-06-30</t>
        </is>
      </c>
      <c r="D1236" s="3" t="inlineStr">
        <is>
          <t>2020-01-01</t>
        </is>
      </c>
      <c r="E1236" s="3" t="inlineStr">
        <is>
          <t>duration</t>
        </is>
      </c>
      <c r="F1236" s="3" t="n"/>
      <c r="G1236" s="3" t="inlineStr">
        <is>
          <t>usd</t>
        </is>
      </c>
      <c r="H1236" s="3" t="inlineStr">
        <is>
          <t>-6</t>
        </is>
      </c>
      <c r="I1236" s="3" t="inlineStr">
        <is>
          <t>srt:NaturalGasReservesMember us-gaap:IntersegmentEliminationMember apa:OilAndGasExcludingPurchasedMember</t>
        </is>
      </c>
      <c r="J123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MTAtMS0xLTIwODg_2e5118ca-aa85-431e-986c-664e96ed94bf</t>
        </is>
      </c>
      <c r="K1236" s="3" t="inlineStr">
        <is>
          <t>2021-08-05 00:00:00</t>
        </is>
      </c>
    </row>
    <row r="1237">
      <c r="B1237" s="3" t="inlineStr">
        <is>
          <t>StockholdersEquityIncludingPortionAttributableToNoncontrollingInterest</t>
        </is>
      </c>
      <c r="C1237" s="3" t="inlineStr">
        <is>
          <t>2020-03-31</t>
        </is>
      </c>
      <c r="D1237" s="3" t="n"/>
      <c r="E1237" s="3" t="inlineStr">
        <is>
          <t>instant</t>
        </is>
      </c>
      <c r="F1237" s="3" t="inlineStr">
        <is>
          <t>-10081000000.0</t>
        </is>
      </c>
      <c r="G1237" s="3" t="inlineStr">
        <is>
          <t>usd</t>
        </is>
      </c>
      <c r="H1237" s="3" t="inlineStr">
        <is>
          <t>-6</t>
        </is>
      </c>
      <c r="I1237" s="3" t="inlineStr">
        <is>
          <t>us-gaap:RetainedEarningsMember</t>
        </is>
      </c>
      <c r="J1237"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05LTEtMS0w_d0fa64c2-892c-4550-99ad-b7f12e7408f0</t>
        </is>
      </c>
      <c r="K1237" s="3" t="inlineStr">
        <is>
          <t>2021-08-05 00:00:00</t>
        </is>
      </c>
    </row>
    <row r="1238">
      <c r="B1238" s="3" t="inlineStr">
        <is>
          <t>ComprehensiveIncomeNetOfTaxAttributableToNoncontrollingInterest</t>
        </is>
      </c>
      <c r="C1238" s="3" t="inlineStr">
        <is>
          <t>2020-06-30</t>
        </is>
      </c>
      <c r="D1238" s="3" t="inlineStr">
        <is>
          <t>2020-01-01</t>
        </is>
      </c>
      <c r="E1238" s="3" t="inlineStr">
        <is>
          <t>duration</t>
        </is>
      </c>
      <c r="F1238" s="3" t="inlineStr">
        <is>
          <t>-9000000.0</t>
        </is>
      </c>
      <c r="G1238" s="3" t="inlineStr">
        <is>
          <t>usd</t>
        </is>
      </c>
      <c r="H1238" s="3" t="inlineStr">
        <is>
          <t>-6</t>
        </is>
      </c>
      <c r="I1238" s="3" t="inlineStr">
        <is>
          <t>apa:NoncontrollingInterestALTMMember</t>
        </is>
      </c>
      <c r="J1238"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04LTEtMS0w_389998f3-50fe-44cf-8830-ef3fab1ef335</t>
        </is>
      </c>
      <c r="K1238" s="3" t="inlineStr">
        <is>
          <t>2021-08-05 00:00:00</t>
        </is>
      </c>
    </row>
    <row r="1239">
      <c r="B1239" s="3" t="inlineStr">
        <is>
          <t>NetIncomeLossAttributableToNoncontrollingInterest</t>
        </is>
      </c>
      <c r="C1239" s="3" t="inlineStr">
        <is>
          <t>2020-06-30</t>
        </is>
      </c>
      <c r="D1239" s="3" t="inlineStr">
        <is>
          <t>2020-01-01</t>
        </is>
      </c>
      <c r="E1239" s="3" t="inlineStr">
        <is>
          <t>duration</t>
        </is>
      </c>
      <c r="F1239" s="3" t="inlineStr">
        <is>
          <t>-9000000.0</t>
        </is>
      </c>
      <c r="G1239" s="3" t="inlineStr">
        <is>
          <t>usd</t>
        </is>
      </c>
      <c r="H1239" s="3" t="inlineStr">
        <is>
          <t>-6</t>
        </is>
      </c>
      <c r="I1239" s="3" t="inlineStr">
        <is>
          <t>apa:NoncontrollingInterestALTMMember</t>
        </is>
      </c>
      <c r="J1239"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i0xOS0xLTEtMA_98b93083-a430-4d04-ac43-ddefc1e80695</t>
        </is>
      </c>
      <c r="K1239" s="3" t="inlineStr">
        <is>
          <t>2021-08-05 00:00:00</t>
        </is>
      </c>
    </row>
    <row r="1240">
      <c r="B1240" s="3" t="inlineStr">
        <is>
          <t>ComprehensiveIncomeNetOfTaxAttributableToNoncontrollingInterest__dim__NoncontrollingInterestALTMMember</t>
        </is>
      </c>
      <c r="C1240" s="3" t="inlineStr">
        <is>
          <t>2020-06-30</t>
        </is>
      </c>
      <c r="D1240" s="3" t="inlineStr">
        <is>
          <t>2020-01-01</t>
        </is>
      </c>
      <c r="E1240" s="3" t="inlineStr">
        <is>
          <t>duration</t>
        </is>
      </c>
      <c r="F1240" s="3" t="inlineStr">
        <is>
          <t>-9000000.0</t>
        </is>
      </c>
      <c r="G1240" s="3" t="inlineStr">
        <is>
          <t>usd</t>
        </is>
      </c>
      <c r="H1240" s="3" t="inlineStr">
        <is>
          <t>-6</t>
        </is>
      </c>
      <c r="I1240" s="3" t="inlineStr">
        <is>
          <t>apa:NoncontrollingInterestALTMMember</t>
        </is>
      </c>
      <c r="J1240"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04LTEtMS0w_389998f3-50fe-44cf-8830-ef3fab1ef335</t>
        </is>
      </c>
      <c r="K1240" s="3" t="inlineStr">
        <is>
          <t>2021-08-05 00:00:00</t>
        </is>
      </c>
    </row>
    <row r="1241">
      <c r="B1241" s="3" t="inlineStr">
        <is>
          <t>NetIncomeLossAttributableToNoncontrollingInterest__dim__NoncontrollingInterestALTMMember</t>
        </is>
      </c>
      <c r="C1241" s="3" t="inlineStr">
        <is>
          <t>2020-06-30</t>
        </is>
      </c>
      <c r="D1241" s="3" t="inlineStr">
        <is>
          <t>2020-01-01</t>
        </is>
      </c>
      <c r="E1241" s="3" t="inlineStr">
        <is>
          <t>duration</t>
        </is>
      </c>
      <c r="F1241" s="3" t="inlineStr">
        <is>
          <t>-9000000.0</t>
        </is>
      </c>
      <c r="G1241" s="3" t="inlineStr">
        <is>
          <t>usd</t>
        </is>
      </c>
      <c r="H1241" s="3" t="inlineStr">
        <is>
          <t>-6</t>
        </is>
      </c>
      <c r="I1241" s="3" t="inlineStr">
        <is>
          <t>apa:NoncontrollingInterestALTMMember</t>
        </is>
      </c>
      <c r="J1241"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Ni0xOS0xLTEtMA_98b93083-a430-4d04-ac43-ddefc1e80695</t>
        </is>
      </c>
      <c r="K1241" s="3" t="inlineStr">
        <is>
          <t>2021-08-05 00:00:00</t>
        </is>
      </c>
    </row>
    <row r="1242">
      <c r="B1242" s="3" t="inlineStr">
        <is>
          <t>NetIncomeLossAttributableToNoncontrollingInterest</t>
        </is>
      </c>
      <c r="C1242" s="3" t="inlineStr">
        <is>
          <t>2020-06-30</t>
        </is>
      </c>
      <c r="D1242" s="3" t="inlineStr">
        <is>
          <t>2020-04-01</t>
        </is>
      </c>
      <c r="E1242" s="3" t="inlineStr">
        <is>
          <t>duration</t>
        </is>
      </c>
      <c r="F1242" s="3" t="n"/>
      <c r="G1242" s="3" t="inlineStr">
        <is>
          <t>usd</t>
        </is>
      </c>
      <c r="H1242" s="3" t="inlineStr">
        <is>
          <t>-6</t>
        </is>
      </c>
      <c r="I1242" s="3" t="inlineStr">
        <is>
          <t>apa:NoncontrollingInterestALTMMember</t>
        </is>
      </c>
      <c r="J1242"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ktNC0xLTEtMA_42500f30-3074-4253-8264-59e0cb8708bb</t>
        </is>
      </c>
      <c r="K1242" s="3" t="inlineStr">
        <is>
          <t>2021-08-05 00:00:00</t>
        </is>
      </c>
    </row>
    <row r="1243">
      <c r="B1243" s="3" t="inlineStr">
        <is>
          <t>ComprehensiveIncomeNetOfTaxAttributableToNoncontrollingInterest</t>
        </is>
      </c>
      <c r="C1243" s="3" t="inlineStr">
        <is>
          <t>2020-06-30</t>
        </is>
      </c>
      <c r="D1243" s="3" t="inlineStr">
        <is>
          <t>2020-04-01</t>
        </is>
      </c>
      <c r="E1243" s="3" t="inlineStr">
        <is>
          <t>duration</t>
        </is>
      </c>
      <c r="F1243" s="3" t="n"/>
      <c r="G1243" s="3" t="inlineStr">
        <is>
          <t>usd</t>
        </is>
      </c>
      <c r="H1243" s="3" t="inlineStr">
        <is>
          <t>-6</t>
        </is>
      </c>
      <c r="I1243" s="3" t="inlineStr">
        <is>
          <t>apa:NoncontrollingInterestALTMMember</t>
        </is>
      </c>
      <c r="J124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00LTEtMS0w_b17982bb-d81d-4428-8ec9-7acf97927c00</t>
        </is>
      </c>
      <c r="K1243" s="3" t="inlineStr">
        <is>
          <t>2021-08-05 00:00:00</t>
        </is>
      </c>
    </row>
    <row r="1244">
      <c r="B1244" s="3" t="inlineStr">
        <is>
          <t>NetIncomeLossAttributableToNoncontrollingInterest__dim__NoncontrollingInterestALTMMember</t>
        </is>
      </c>
      <c r="C1244" s="3" t="inlineStr">
        <is>
          <t>2020-06-30</t>
        </is>
      </c>
      <c r="D1244" s="3" t="inlineStr">
        <is>
          <t>2020-04-01</t>
        </is>
      </c>
      <c r="E1244" s="3" t="inlineStr">
        <is>
          <t>duration</t>
        </is>
      </c>
      <c r="F1244" s="3" t="n"/>
      <c r="G1244" s="3" t="inlineStr">
        <is>
          <t>usd</t>
        </is>
      </c>
      <c r="H1244" s="3" t="inlineStr">
        <is>
          <t>-6</t>
        </is>
      </c>
      <c r="I1244" s="3" t="inlineStr">
        <is>
          <t>apa:NoncontrollingInterestALTMMember</t>
        </is>
      </c>
      <c r="J1244"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ktNC0xLTEtMA_42500f30-3074-4253-8264-59e0cb8708bb</t>
        </is>
      </c>
      <c r="K1244" s="3" t="inlineStr">
        <is>
          <t>2021-08-05 00:00:00</t>
        </is>
      </c>
    </row>
    <row r="1245">
      <c r="B1245" s="3" t="inlineStr">
        <is>
          <t>ComprehensiveIncomeNetOfTaxAttributableToNoncontrollingInterest__dim__NoncontrollingInterestALTMMember</t>
        </is>
      </c>
      <c r="C1245" s="3" t="inlineStr">
        <is>
          <t>2020-06-30</t>
        </is>
      </c>
      <c r="D1245" s="3" t="inlineStr">
        <is>
          <t>2020-04-01</t>
        </is>
      </c>
      <c r="E1245" s="3" t="inlineStr">
        <is>
          <t>duration</t>
        </is>
      </c>
      <c r="F1245" s="3" t="n"/>
      <c r="G1245" s="3" t="inlineStr">
        <is>
          <t>usd</t>
        </is>
      </c>
      <c r="H1245" s="3" t="inlineStr">
        <is>
          <t>-6</t>
        </is>
      </c>
      <c r="I1245" s="3" t="inlineStr">
        <is>
          <t>apa:NoncontrollingInterestALTMMember</t>
        </is>
      </c>
      <c r="J1245"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OC00LTEtMS0w_b17982bb-d81d-4428-8ec9-7acf97927c00</t>
        </is>
      </c>
      <c r="K1245" s="3" t="inlineStr">
        <is>
          <t>2021-08-05 00:00:00</t>
        </is>
      </c>
    </row>
    <row r="1246">
      <c r="B1246" s="3" t="inlineStr">
        <is>
          <t>RevenuesFromCustomersAndNonCustomers</t>
        </is>
      </c>
      <c r="C1246" s="3" t="inlineStr">
        <is>
          <t>2020-06-30</t>
        </is>
      </c>
      <c r="D1246" s="3" t="inlineStr">
        <is>
          <t>2020-04-01</t>
        </is>
      </c>
      <c r="E1246" s="3" t="inlineStr">
        <is>
          <t>duration</t>
        </is>
      </c>
      <c r="F1246" s="3" t="n"/>
      <c r="G1246" s="3" t="inlineStr">
        <is>
          <t>usd</t>
        </is>
      </c>
      <c r="H1246" s="3" t="inlineStr">
        <is>
          <t>-6</t>
        </is>
      </c>
      <c r="I1246" s="3" t="inlineStr">
        <is>
          <t>us-gaap:IntersegmentEliminationMember srt:NaturalGasLiquidsReservesMember apa:OilAndGasExcludingPurchasedMember</t>
        </is>
      </c>
      <c r="J124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i0xMC0xLTEtMA_e18d3512-56f8-447f-8b6c-64283d05c4be</t>
        </is>
      </c>
      <c r="K1246" s="3" t="inlineStr">
        <is>
          <t>2021-08-05 00:00:00</t>
        </is>
      </c>
    </row>
    <row r="1247">
      <c r="B1247" s="3" t="inlineStr">
        <is>
          <t>DebtInstrumentCarryingAmount</t>
        </is>
      </c>
      <c r="C1247" s="3" t="inlineStr">
        <is>
          <t>2021-06-30</t>
        </is>
      </c>
      <c r="D1247" s="3" t="n"/>
      <c r="E1247" s="3" t="inlineStr">
        <is>
          <t>instant</t>
        </is>
      </c>
      <c r="F1247" s="3" t="n"/>
      <c r="G1247" s="3" t="inlineStr">
        <is>
          <t>usd</t>
        </is>
      </c>
      <c r="H1247" s="3" t="inlineStr">
        <is>
          <t>-6</t>
        </is>
      </c>
      <c r="I1247" s="3" t="inlineStr">
        <is>
          <t>us-gaap:LineOfCreditMember apa:ApacheCreditFacilityMember</t>
        </is>
      </c>
      <c r="J1247"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U1OA_bc4633d9-6a28-468b-bd18-651ffa459536</t>
        </is>
      </c>
      <c r="K1247" s="3" t="inlineStr">
        <is>
          <t>2021-08-05 00:00:00</t>
        </is>
      </c>
    </row>
    <row r="1248">
      <c r="B1248" s="3" t="inlineStr">
        <is>
          <t>LossContingencyEstimateOfPossibleLoss</t>
        </is>
      </c>
      <c r="C1248" s="3" t="inlineStr">
        <is>
          <t>2021-06-30</t>
        </is>
      </c>
      <c r="D1248" s="3" t="n"/>
      <c r="E1248" s="3" t="inlineStr">
        <is>
          <t>instant</t>
        </is>
      </c>
      <c r="F1248" s="3" t="inlineStr">
        <is>
          <t>13500000.0</t>
        </is>
      </c>
      <c r="G1248" s="3" t="inlineStr">
        <is>
          <t>usd</t>
        </is>
      </c>
      <c r="H1248" s="3" t="inlineStr">
        <is>
          <t>-5</t>
        </is>
      </c>
      <c r="I1248" s="3" t="inlineStr">
        <is>
          <t>apa:CastexLawsuitMember</t>
        </is>
      </c>
      <c r="J1248"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Y0OTI2NzQ1ODQ1Nw_48b08495-4f24-4822-a81c-07f6cb10bd4d</t>
        </is>
      </c>
      <c r="K1248" s="3" t="inlineStr">
        <is>
          <t>2021-08-05 00:00:00</t>
        </is>
      </c>
    </row>
    <row r="1249">
      <c r="B1249" s="3" t="inlineStr">
        <is>
          <t>DerivativeInstrumentsNotDesignatedAsHedgingInstrumentsGainLossNet</t>
        </is>
      </c>
      <c r="C1249" s="3" t="inlineStr">
        <is>
          <t>2021-06-30</t>
        </is>
      </c>
      <c r="D1249" s="3" t="inlineStr">
        <is>
          <t>2021-04-01</t>
        </is>
      </c>
      <c r="E1249" s="3" t="inlineStr">
        <is>
          <t>duration</t>
        </is>
      </c>
      <c r="F1249" s="3" t="inlineStr">
        <is>
          <t>-113000000.0</t>
        </is>
      </c>
      <c r="G1249" s="3" t="inlineStr">
        <is>
          <t>usd</t>
        </is>
      </c>
      <c r="H1249" s="3" t="inlineStr">
        <is>
          <t>-6</t>
        </is>
      </c>
      <c r="I1249" s="3" t="inlineStr">
        <is>
          <t>us-gaap:NondesignatedMember</t>
        </is>
      </c>
      <c r="J1249"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MTMtMi0xLTEtMA_b447a04f-be8b-482f-b0ae-327e89d0a690</t>
        </is>
      </c>
      <c r="K1249" s="3" t="inlineStr">
        <is>
          <t>2021-08-05 00:00:00</t>
        </is>
      </c>
    </row>
    <row r="1250">
      <c r="B1250" s="3" t="inlineStr">
        <is>
          <t>RevenuesFromCustomersAndNonCustomers</t>
        </is>
      </c>
      <c r="C1250" s="3" t="inlineStr">
        <is>
          <t>2020-06-30</t>
        </is>
      </c>
      <c r="D1250" s="3" t="inlineStr">
        <is>
          <t>2020-04-01</t>
        </is>
      </c>
      <c r="E1250" s="3" t="inlineStr">
        <is>
          <t>duration</t>
        </is>
      </c>
      <c r="F1250" s="3" t="n"/>
      <c r="G1250" s="3" t="inlineStr">
        <is>
          <t>usd</t>
        </is>
      </c>
      <c r="H1250" s="3" t="inlineStr">
        <is>
          <t>-6</t>
        </is>
      </c>
      <c r="I1250" s="3" t="inlineStr">
        <is>
          <t>srt:ReportableLegalEntitiesMember srt:OilReservesMember apa:OilAndGasExcludingPurchasedMember apa:AltusMidstreamSegmentMember</t>
        </is>
      </c>
      <c r="J125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C04LTEtMS0w_6a29f8b1-eade-4e64-b1e7-6ba3cff67a90</t>
        </is>
      </c>
      <c r="K1250" s="3" t="inlineStr">
        <is>
          <t>2021-08-05 00:00:00</t>
        </is>
      </c>
    </row>
    <row r="1251">
      <c r="B1251" s="3" t="inlineStr">
        <is>
          <t>DividendsCommonStockCash</t>
        </is>
      </c>
      <c r="C1251" s="3" t="inlineStr">
        <is>
          <t>2020-06-30</t>
        </is>
      </c>
      <c r="D1251" s="3" t="inlineStr">
        <is>
          <t>2020-01-01</t>
        </is>
      </c>
      <c r="E1251" s="3" t="inlineStr">
        <is>
          <t>duration</t>
        </is>
      </c>
      <c r="F1251" s="3" t="inlineStr">
        <is>
          <t>19000000.0</t>
        </is>
      </c>
      <c r="G1251" s="3" t="inlineStr">
        <is>
          <t>usd</t>
        </is>
      </c>
      <c r="H1251" s="3" t="inlineStr">
        <is>
          <t>-6</t>
        </is>
      </c>
      <c r="I1251" s="3" t="inlineStr">
        <is>
          <t>us-gaap:AdditionalPaidInCapitalMember</t>
        </is>
      </c>
      <c r="J1251"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AtNy0xLTEtMA_d211239a-fb42-4e18-93f1-1affeec7ab2f</t>
        </is>
      </c>
      <c r="K1251" s="3" t="inlineStr">
        <is>
          <t>2021-08-05 00:00:00</t>
        </is>
      </c>
    </row>
    <row r="1252">
      <c r="B1252" s="3" t="inlineStr">
        <is>
          <t>StockholdersEquityOther</t>
        </is>
      </c>
      <c r="C1252" s="3" t="inlineStr">
        <is>
          <t>2020-06-30</t>
        </is>
      </c>
      <c r="D1252" s="3" t="inlineStr">
        <is>
          <t>2020-01-01</t>
        </is>
      </c>
      <c r="E1252" s="3" t="inlineStr">
        <is>
          <t>duration</t>
        </is>
      </c>
      <c r="F1252" s="3" t="inlineStr">
        <is>
          <t>6000000.0</t>
        </is>
      </c>
      <c r="G1252" s="3" t="inlineStr">
        <is>
          <t>usd</t>
        </is>
      </c>
      <c r="H1252" s="3" t="inlineStr">
        <is>
          <t>-6</t>
        </is>
      </c>
      <c r="I1252" s="3" t="inlineStr">
        <is>
          <t>us-gaap:AdditionalPaidInCapitalMember</t>
        </is>
      </c>
      <c r="J1252"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Ny0xLTEtMA_292c0d42-7239-42ad-ac28-aa1ab6b13030</t>
        </is>
      </c>
      <c r="K1252" s="3" t="inlineStr">
        <is>
          <t>2021-08-05 00:00:00</t>
        </is>
      </c>
    </row>
    <row r="1253">
      <c r="B1253" s="3" t="inlineStr">
        <is>
          <t>OperatingLeaseExpense</t>
        </is>
      </c>
      <c r="C1253" s="3" t="inlineStr">
        <is>
          <t>2020-06-30</t>
        </is>
      </c>
      <c r="D1253" s="3" t="inlineStr">
        <is>
          <t>2020-04-01</t>
        </is>
      </c>
      <c r="E1253" s="3" t="inlineStr">
        <is>
          <t>duration</t>
        </is>
      </c>
      <c r="F1253" s="3" t="inlineStr">
        <is>
          <t>90000000.0</t>
        </is>
      </c>
      <c r="G1253" s="3" t="inlineStr">
        <is>
          <t>usd</t>
        </is>
      </c>
      <c r="H1253" s="3" t="inlineStr">
        <is>
          <t>-6</t>
        </is>
      </c>
      <c r="I1253" s="3" t="inlineStr">
        <is>
          <t>apa:SegmentUnitedStatesMember us-gaap:OperatingSegmentsMember</t>
        </is>
      </c>
      <c r="J125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ItNi0xLTEtMA_c04891f3-f4ff-43ca-9cca-06ad9ce8e99a</t>
        </is>
      </c>
      <c r="K1253" s="3" t="inlineStr">
        <is>
          <t>2021-08-05 00:00:00</t>
        </is>
      </c>
    </row>
    <row r="1254">
      <c r="B1254" s="3" t="inlineStr">
        <is>
          <t>TaxesOther</t>
        </is>
      </c>
      <c r="C1254" s="3" t="inlineStr">
        <is>
          <t>2020-06-30</t>
        </is>
      </c>
      <c r="D1254" s="3" t="inlineStr">
        <is>
          <t>2020-04-01</t>
        </is>
      </c>
      <c r="E1254" s="3" t="inlineStr">
        <is>
          <t>duration</t>
        </is>
      </c>
      <c r="F1254" s="3" t="inlineStr">
        <is>
          <t>20000000.0</t>
        </is>
      </c>
      <c r="G1254" s="3" t="inlineStr">
        <is>
          <t>usd</t>
        </is>
      </c>
      <c r="H1254" s="3" t="inlineStr">
        <is>
          <t>-6</t>
        </is>
      </c>
      <c r="I1254" s="3" t="inlineStr">
        <is>
          <t>apa:SegmentUnitedStatesMember us-gaap:OperatingSegmentsMember</t>
        </is>
      </c>
      <c r="J125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UtNi0xLTEtMA_a31ed631-c968-4297-bc8e-dbe301c99333</t>
        </is>
      </c>
      <c r="K1254" s="3" t="inlineStr">
        <is>
          <t>2021-08-05 00:00:00</t>
        </is>
      </c>
    </row>
    <row r="1255">
      <c r="B1255" s="3" t="inlineStr">
        <is>
          <t>ExplorationExpense</t>
        </is>
      </c>
      <c r="C1255" s="3" t="inlineStr">
        <is>
          <t>2020-06-30</t>
        </is>
      </c>
      <c r="D1255" s="3" t="inlineStr">
        <is>
          <t>2020-04-01</t>
        </is>
      </c>
      <c r="E1255" s="3" t="inlineStr">
        <is>
          <t>duration</t>
        </is>
      </c>
      <c r="F1255" s="3" t="inlineStr">
        <is>
          <t>31000000.0</t>
        </is>
      </c>
      <c r="G1255" s="3" t="inlineStr">
        <is>
          <t>usd</t>
        </is>
      </c>
      <c r="H1255" s="3" t="inlineStr">
        <is>
          <t>-6</t>
        </is>
      </c>
      <c r="I1255" s="3" t="inlineStr">
        <is>
          <t>apa:SegmentUnitedStatesMember us-gaap:OperatingSegmentsMember</t>
        </is>
      </c>
      <c r="J125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YtNi0xLTEtMA_c6ef8d25-a486-4a11-ba18-dcc976f3f849</t>
        </is>
      </c>
      <c r="K1255" s="3" t="inlineStr">
        <is>
          <t>2021-08-05 00:00:00</t>
        </is>
      </c>
    </row>
    <row r="1256">
      <c r="B1256" s="3" t="inlineStr">
        <is>
          <t>DepreciationDepletionAndAmortization</t>
        </is>
      </c>
      <c r="C1256" s="3" t="inlineStr">
        <is>
          <t>2020-06-30</t>
        </is>
      </c>
      <c r="D1256" s="3" t="inlineStr">
        <is>
          <t>2020-04-01</t>
        </is>
      </c>
      <c r="E1256" s="3" t="inlineStr">
        <is>
          <t>duration</t>
        </is>
      </c>
      <c r="F1256" s="3" t="inlineStr">
        <is>
          <t>178000000.0</t>
        </is>
      </c>
      <c r="G1256" s="3" t="inlineStr">
        <is>
          <t>usd</t>
        </is>
      </c>
      <c r="H1256" s="3" t="inlineStr">
        <is>
          <t>-6</t>
        </is>
      </c>
      <c r="I1256" s="3" t="inlineStr">
        <is>
          <t>apa:SegmentUnitedStatesMember us-gaap:OperatingSegmentsMember</t>
        </is>
      </c>
      <c r="J125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ctNi0xLTEtMA_b841cd6d-479b-499e-b617-c6c35509e905</t>
        </is>
      </c>
      <c r="K1256" s="3" t="inlineStr">
        <is>
          <t>2021-08-05 00:00:00</t>
        </is>
      </c>
    </row>
    <row r="1257">
      <c r="B1257" s="3" t="inlineStr">
        <is>
          <t>AssetRetirementObligationAccretionExpense</t>
        </is>
      </c>
      <c r="C1257" s="3" t="inlineStr">
        <is>
          <t>2020-06-30</t>
        </is>
      </c>
      <c r="D1257" s="3" t="inlineStr">
        <is>
          <t>2020-04-01</t>
        </is>
      </c>
      <c r="E1257" s="3" t="inlineStr">
        <is>
          <t>duration</t>
        </is>
      </c>
      <c r="F1257" s="3" t="inlineStr">
        <is>
          <t>8000000.0</t>
        </is>
      </c>
      <c r="G1257" s="3" t="inlineStr">
        <is>
          <t>usd</t>
        </is>
      </c>
      <c r="H1257" s="3" t="inlineStr">
        <is>
          <t>-6</t>
        </is>
      </c>
      <c r="I1257" s="3" t="inlineStr">
        <is>
          <t>apa:SegmentUnitedStatesMember us-gaap:OperatingSegmentsMember</t>
        </is>
      </c>
      <c r="J125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gtNi0xLTEtMA_df58a48c-8ef5-4336-a407-5fabae88e47f</t>
        </is>
      </c>
      <c r="K1257" s="3" t="inlineStr">
        <is>
          <t>2021-08-05 00:00:00</t>
        </is>
      </c>
    </row>
    <row r="1258">
      <c r="B1258" s="3" t="inlineStr">
        <is>
          <t>AssetImpairmentCharges</t>
        </is>
      </c>
      <c r="C1258" s="3" t="inlineStr">
        <is>
          <t>2020-06-30</t>
        </is>
      </c>
      <c r="D1258" s="3" t="inlineStr">
        <is>
          <t>2020-04-01</t>
        </is>
      </c>
      <c r="E1258" s="3" t="inlineStr">
        <is>
          <t>duration</t>
        </is>
      </c>
      <c r="F1258" s="3" t="n"/>
      <c r="G1258" s="3" t="inlineStr">
        <is>
          <t>usd</t>
        </is>
      </c>
      <c r="H1258" s="3" t="inlineStr">
        <is>
          <t>-6</t>
        </is>
      </c>
      <c r="I1258" s="3" t="inlineStr">
        <is>
          <t>apa:SegmentUnitedStatesMember us-gaap:OperatingSegmentsMember</t>
        </is>
      </c>
      <c r="J125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ktNi0xLTEtMA_05851963-adee-4ccc-a6e7-86ecde082536</t>
        </is>
      </c>
      <c r="K1258" s="3" t="inlineStr">
        <is>
          <t>2021-08-05 00:00:00</t>
        </is>
      </c>
    </row>
    <row r="1259">
      <c r="B1259" s="3" t="inlineStr">
        <is>
          <t>OperatingExpenses</t>
        </is>
      </c>
      <c r="C1259" s="3" t="inlineStr">
        <is>
          <t>2020-06-30</t>
        </is>
      </c>
      <c r="D1259" s="3" t="inlineStr">
        <is>
          <t>2020-04-01</t>
        </is>
      </c>
      <c r="E1259" s="3" t="inlineStr">
        <is>
          <t>duration</t>
        </is>
      </c>
      <c r="F1259" s="3" t="inlineStr">
        <is>
          <t>443000000.0</t>
        </is>
      </c>
      <c r="G1259" s="3" t="inlineStr">
        <is>
          <t>usd</t>
        </is>
      </c>
      <c r="H1259" s="3" t="inlineStr">
        <is>
          <t>-6</t>
        </is>
      </c>
      <c r="I1259" s="3" t="inlineStr">
        <is>
          <t>apa:SegmentUnitedStatesMember us-gaap:OperatingSegmentsMember</t>
        </is>
      </c>
      <c r="J125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AtNi0xLTEtMA_2311940a-a8c8-40f8-9570-0ca118eb4b01</t>
        </is>
      </c>
      <c r="K1259" s="3" t="inlineStr">
        <is>
          <t>2021-08-05 00:00:00</t>
        </is>
      </c>
    </row>
    <row r="1260">
      <c r="B1260" s="3" t="inlineStr">
        <is>
          <t>OperatingIncomeLoss</t>
        </is>
      </c>
      <c r="C1260" s="3" t="inlineStr">
        <is>
          <t>2020-06-30</t>
        </is>
      </c>
      <c r="D1260" s="3" t="inlineStr">
        <is>
          <t>2020-04-01</t>
        </is>
      </c>
      <c r="E1260" s="3" t="inlineStr">
        <is>
          <t>duration</t>
        </is>
      </c>
      <c r="F1260" s="3" t="inlineStr">
        <is>
          <t>-88000000.0</t>
        </is>
      </c>
      <c r="G1260" s="3" t="inlineStr">
        <is>
          <t>usd</t>
        </is>
      </c>
      <c r="H1260" s="3" t="inlineStr">
        <is>
          <t>-6</t>
        </is>
      </c>
      <c r="I1260" s="3" t="inlineStr">
        <is>
          <t>apa:SegmentUnitedStatesMember us-gaap:OperatingSegmentsMember</t>
        </is>
      </c>
      <c r="J126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jEtNi0xLTEtMA_befe0656-f556-4ec6-ae62-fa7b535e0e78</t>
        </is>
      </c>
      <c r="K1260" s="3" t="inlineStr">
        <is>
          <t>2021-08-05 00:00:00</t>
        </is>
      </c>
    </row>
    <row r="1261">
      <c r="B1261" s="3" t="inlineStr">
        <is>
          <t>ImpairmentOfOilAndGasProperties</t>
        </is>
      </c>
      <c r="C1261" s="3" t="inlineStr">
        <is>
          <t>2020-06-30</t>
        </is>
      </c>
      <c r="D1261" s="3" t="inlineStr">
        <is>
          <t>2020-04-01</t>
        </is>
      </c>
      <c r="E1261" s="3" t="inlineStr">
        <is>
          <t>duration</t>
        </is>
      </c>
      <c r="F1261" s="3" t="inlineStr">
        <is>
          <t>29000000.0</t>
        </is>
      </c>
      <c r="G1261" s="3" t="inlineStr">
        <is>
          <t>usd</t>
        </is>
      </c>
      <c r="H1261" s="3" t="inlineStr">
        <is>
          <t>-6</t>
        </is>
      </c>
      <c r="I1261" s="3" t="inlineStr">
        <is>
          <t>apa:SegmentUnitedStatesMember us-gaap:OperatingSegmentsMember</t>
        </is>
      </c>
      <c r="J1261" s="3" t="inlineStr">
        <is>
          <t>https://www.sec.gov/Archives/edgar/data/1841666/000187113321000007/apa-20210630.htm#id3VybDovL2RvY3MudjEvZG9jOjZlOWQxNjZlYzQ1MTRlZjM4OWU3ZWUxMWNlNDNlNDRlL3NlYzo2ZTlkMTY2ZWM0NTE0ZWYzODllN2VlMTFjZTQzZTQ0ZV84Mi9mcmFnOjMwYTYzODU3OGQ2YzQ3YjI4ZTJlZTk0OWFiZmZjMjJlL3RleHRyZWdpb246MzBhNjM4NTc4ZDZjNDdiMjhlMmVlOTQ5YWJmZmMyMmVfMTA4MA_8d9ee6d0-e3e1-4274-be73-1463188961eb</t>
        </is>
      </c>
      <c r="K1261" s="3" t="inlineStr">
        <is>
          <t>2021-08-05 00:00:00</t>
        </is>
      </c>
    </row>
    <row r="1262">
      <c r="B1262" s="3" t="inlineStr">
        <is>
          <t>ImpairmentOfOilAndGasProperties</t>
        </is>
      </c>
      <c r="C1262" s="3" t="inlineStr">
        <is>
          <t>2021-06-30</t>
        </is>
      </c>
      <c r="D1262" s="3" t="inlineStr">
        <is>
          <t>2021-04-01</t>
        </is>
      </c>
      <c r="E1262" s="3" t="inlineStr">
        <is>
          <t>duration</t>
        </is>
      </c>
      <c r="F1262" s="3" t="inlineStr">
        <is>
          <t>2000000.0</t>
        </is>
      </c>
      <c r="G1262" s="3" t="inlineStr">
        <is>
          <t>usd</t>
        </is>
      </c>
      <c r="H1262" s="3" t="inlineStr">
        <is>
          <t>-6</t>
        </is>
      </c>
      <c r="I1262" s="3" t="inlineStr">
        <is>
          <t>country:EG apa:OilAndGasPropertiesUnprovedMember</t>
        </is>
      </c>
      <c r="J1262"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MTEtMi0xLTEtMA_4c55b8f9-a12a-4a9e-9ff9-cb638408da7f</t>
        </is>
      </c>
      <c r="K1262" s="3" t="inlineStr">
        <is>
          <t>2021-08-05 00:00:00</t>
        </is>
      </c>
    </row>
    <row r="1263">
      <c r="B1263" s="3" t="inlineStr">
        <is>
          <t>EquityMethodInvestmentOwnershipPercentage</t>
        </is>
      </c>
      <c r="C1263" s="3" t="inlineStr">
        <is>
          <t>2021-06-30</t>
        </is>
      </c>
      <c r="D1263" s="3" t="n"/>
      <c r="E1263" s="3" t="inlineStr">
        <is>
          <t>instant</t>
        </is>
      </c>
      <c r="F1263" s="3" t="inlineStr">
        <is>
          <t>0.16</t>
        </is>
      </c>
      <c r="G1263" s="3" t="inlineStr">
        <is>
          <t>number</t>
        </is>
      </c>
      <c r="H1263" s="3" t="inlineStr">
        <is>
          <t>3</t>
        </is>
      </c>
      <c r="I1263" s="3" t="inlineStr">
        <is>
          <t>apa:GulfCoastExpressPipelineLLCMember</t>
        </is>
      </c>
      <c r="J1263" s="3" t="inlineStr">
        <is>
          <t>https://www.sec.gov/Archives/edgar/data/1841666/000187113321000007/apa-20210630.htm#id3VybDovL2RvY3MudjEvZG9jOjZlOWQxNjZlYzQ1MTRlZjM4OWU3ZWUxMWNlNDNlNDRlL3NlYzo2ZTlkMTY2ZWM0NTE0ZWYzODllN2VlMTFjZTQzZTQ0ZV81OC9mcmFnOjVlOTBjMzU2YWY5MzQ5MzY5NmMwMWY1ODAzYjA0MTcyL3RhYmxlOjkyNGI3NWY5NDk1ZTQ1NGE4MmNlOTdmOWNmMjM0YTM0L3RhYmxlcmFuZ2U6OTI0Yjc1Zjk0OTVlNDU0YTgyY2U5N2Y5Y2YyMzRhMzRfMi0yLTEtMS0w_67a45205-9aab-40ba-b3ae-b70c0802e1f1</t>
        </is>
      </c>
      <c r="K1263" s="3" t="inlineStr">
        <is>
          <t>2021-08-05 00:00:00</t>
        </is>
      </c>
    </row>
    <row r="1264">
      <c r="B1264" s="3" t="inlineStr">
        <is>
          <t>EquityMethodInvestments</t>
        </is>
      </c>
      <c r="C1264" s="3" t="inlineStr">
        <is>
          <t>2021-06-30</t>
        </is>
      </c>
      <c r="D1264" s="3" t="n"/>
      <c r="E1264" s="3" t="inlineStr">
        <is>
          <t>instant</t>
        </is>
      </c>
      <c r="F1264" s="3" t="inlineStr">
        <is>
          <t>278000000.0</t>
        </is>
      </c>
      <c r="G1264" s="3" t="inlineStr">
        <is>
          <t>usd</t>
        </is>
      </c>
      <c r="H1264" s="3" t="inlineStr">
        <is>
          <t>-6</t>
        </is>
      </c>
      <c r="I1264" s="3" t="inlineStr">
        <is>
          <t>apa:GulfCoastExpressPipelineLLCMember</t>
        </is>
      </c>
      <c r="J1264"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YtMi0xLTEtMA_f7fd8ffb-97b9-4170-a955-9223aa3d28ca</t>
        </is>
      </c>
      <c r="K1264" s="3" t="inlineStr">
        <is>
          <t>2021-08-05 00:00:00</t>
        </is>
      </c>
    </row>
    <row r="1265">
      <c r="B1265" s="3" t="inlineStr">
        <is>
          <t>DerivativeWeightedAveragePriceDifferential</t>
        </is>
      </c>
      <c r="C1265" s="3" t="inlineStr">
        <is>
          <t>2021-06-30</t>
        </is>
      </c>
      <c r="D1265" s="3" t="n"/>
      <c r="E1265" s="3" t="inlineStr">
        <is>
          <t>instant</t>
        </is>
      </c>
      <c r="F1265" s="3" t="inlineStr">
        <is>
          <t>-0.08</t>
        </is>
      </c>
      <c r="G1265" s="3" t="inlineStr">
        <is>
          <t>usdPerMMBTU</t>
        </is>
      </c>
      <c r="H1265" s="3" t="inlineStr">
        <is>
          <t>2</t>
        </is>
      </c>
      <c r="I1265" s="3" t="inlineStr">
        <is>
          <t>srt:NaturalGasReservesMember apa:NymexHenryHubHSCMember apa:JanuaryToDecember2022Member apa:BasisSwapSoldMember</t>
        </is>
      </c>
      <c r="J1265"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S0xMC0xLTEtMA_45a0f4bb-00ea-4c0f-b5b6-6ffdcc4b70d0</t>
        </is>
      </c>
      <c r="K1265" s="3" t="inlineStr">
        <is>
          <t>2021-08-05 00:00:00</t>
        </is>
      </c>
    </row>
    <row r="1266">
      <c r="B1266" s="3" t="inlineStr">
        <is>
          <t>EquityMethodInvestmentOwnershipPercentage</t>
        </is>
      </c>
      <c r="C1266" s="3" t="inlineStr">
        <is>
          <t>2021-06-30</t>
        </is>
      </c>
      <c r="D1266" s="3" t="n"/>
      <c r="E1266" s="3" t="inlineStr">
        <is>
          <t>instant</t>
        </is>
      </c>
      <c r="F1266" s="3" t="inlineStr">
        <is>
          <t>0.33</t>
        </is>
      </c>
      <c r="G1266" s="3" t="inlineStr">
        <is>
          <t>number</t>
        </is>
      </c>
      <c r="H1266" s="3" t="inlineStr">
        <is>
          <t>3</t>
        </is>
      </c>
      <c r="I1266" s="3" t="inlineStr">
        <is>
          <t>apa:ShinOakPipelineBrevilobaLLCMember</t>
        </is>
      </c>
      <c r="J1266" s="3" t="inlineStr">
        <is>
          <t>https://www.sec.gov/Archives/edgar/data/1841666/000187113321000007/apa-20210630.htm#id3VybDovL2RvY3MudjEvZG9jOjZlOWQxNjZlYzQ1MTRlZjM4OWU3ZWUxMWNlNDNlNDRlL3NlYzo2ZTlkMTY2ZWM0NTE0ZWYzODllN2VlMTFjZTQzZTQ0ZV81OC9mcmFnOjVlOTBjMzU2YWY5MzQ5MzY5NmMwMWY1ODAzYjA0MTcyL3RhYmxlOjkyNGI3NWY5NDk1ZTQ1NGE4MmNlOTdmOWNmMjM0YTM0L3RhYmxlcmFuZ2U6OTI0Yjc1Zjk0OTVlNDU0YTgyY2U5N2Y5Y2YyMzRhMzRfNS0yLTEtMS0w_54f43cca-52a3-4be5-a215-537548bbaf7e</t>
        </is>
      </c>
      <c r="K1266" s="3" t="inlineStr">
        <is>
          <t>2021-08-05 00:00:00</t>
        </is>
      </c>
    </row>
    <row r="1267">
      <c r="B1267" s="3" t="inlineStr">
        <is>
          <t>EquityMethodInvestments</t>
        </is>
      </c>
      <c r="C1267" s="3" t="inlineStr">
        <is>
          <t>2021-06-30</t>
        </is>
      </c>
      <c r="D1267" s="3" t="n"/>
      <c r="E1267" s="3" t="inlineStr">
        <is>
          <t>instant</t>
        </is>
      </c>
      <c r="F1267" s="3" t="inlineStr">
        <is>
          <t>474000000.0</t>
        </is>
      </c>
      <c r="G1267" s="3" t="inlineStr">
        <is>
          <t>usd</t>
        </is>
      </c>
      <c r="H1267" s="3" t="inlineStr">
        <is>
          <t>-6</t>
        </is>
      </c>
      <c r="I1267" s="3" t="inlineStr">
        <is>
          <t>apa:ShinOakPipelineBrevilobaLLCMember</t>
        </is>
      </c>
      <c r="J1267"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YtOC0xLTEtMA_642879fa-60b4-47a4-9827-d4120191398c</t>
        </is>
      </c>
      <c r="K1267" s="3" t="inlineStr">
        <is>
          <t>2021-08-05 00:00:00</t>
        </is>
      </c>
    </row>
    <row r="1268">
      <c r="B1268" s="3" t="inlineStr">
        <is>
          <t>ImpairmentOfOilAndGasProperties</t>
        </is>
      </c>
      <c r="C1268" s="3" t="inlineStr">
        <is>
          <t>2020-06-30</t>
        </is>
      </c>
      <c r="D1268" s="3" t="inlineStr">
        <is>
          <t>2020-04-01</t>
        </is>
      </c>
      <c r="E1268" s="3" t="inlineStr">
        <is>
          <t>duration</t>
        </is>
      </c>
      <c r="F1268" s="3" t="inlineStr">
        <is>
          <t>20000000.0</t>
        </is>
      </c>
      <c r="G1268" s="3" t="inlineStr">
        <is>
          <t>usd</t>
        </is>
      </c>
      <c r="H1268" s="3" t="inlineStr">
        <is>
          <t>-6</t>
        </is>
      </c>
      <c r="I1268" s="3" t="inlineStr">
        <is>
          <t>apa:OilandGasPropertiesProvedMember</t>
        </is>
      </c>
      <c r="J1268"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y00LTEtMS0w_99f4c5df-eede-47de-9b1e-5da6f5f14fe1</t>
        </is>
      </c>
      <c r="K1268" s="3" t="inlineStr">
        <is>
          <t>2021-08-05 00:00:00</t>
        </is>
      </c>
    </row>
    <row r="1269">
      <c r="B1269" s="3" t="inlineStr">
        <is>
          <t>DerivativeNonmonetaryNotionalAmountEnergyMeasure</t>
        </is>
      </c>
      <c r="C1269" s="3" t="inlineStr">
        <is>
          <t>2021-06-30</t>
        </is>
      </c>
      <c r="D1269" s="3" t="inlineStr">
        <is>
          <t>2021-01-01</t>
        </is>
      </c>
      <c r="E1269" s="3" t="inlineStr">
        <is>
          <t>duration</t>
        </is>
      </c>
      <c r="F1269" s="3" t="inlineStr">
        <is>
          <t>23930000.0</t>
        </is>
      </c>
      <c r="G1269" s="3" t="inlineStr">
        <is>
          <t>mmbtu</t>
        </is>
      </c>
      <c r="H1269" s="3" t="inlineStr">
        <is>
          <t>-3</t>
        </is>
      </c>
      <c r="I1269" s="3" t="inlineStr">
        <is>
          <t>apa:BasisSwapPurchasedMember srt:NaturalGasReservesMember apa:NymexHenryHubWahaMember apa:JulyToDecember2021Member</t>
        </is>
      </c>
      <c r="J1269"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Mi00LTEtMS0w_dc13f1ad-bf14-42e0-ae75-61a219381ccb</t>
        </is>
      </c>
      <c r="K1269" s="3" t="inlineStr">
        <is>
          <t>2021-08-05 00:00:00</t>
        </is>
      </c>
    </row>
    <row r="1270">
      <c r="B1270" s="3" t="inlineStr">
        <is>
          <t>RevenuesFromCustomersAndNonCustomers</t>
        </is>
      </c>
      <c r="C1270" s="3" t="inlineStr">
        <is>
          <t>2020-06-30</t>
        </is>
      </c>
      <c r="D1270" s="3" t="inlineStr">
        <is>
          <t>2020-01-01</t>
        </is>
      </c>
      <c r="E1270" s="3" t="inlineStr">
        <is>
          <t>duration</t>
        </is>
      </c>
      <c r="F1270" s="3" t="n"/>
      <c r="G1270" s="3" t="inlineStr">
        <is>
          <t>usd</t>
        </is>
      </c>
      <c r="H1270" s="3" t="inlineStr">
        <is>
          <t>-6</t>
        </is>
      </c>
      <c r="I1270" s="3" t="inlineStr">
        <is>
          <t>srt:ReportableLegalEntitiesMember srt:NaturalGasLiquidsReservesMember apa:OilAndGasExcludingPurchasedMember apa:AltusMidstreamSegmentMember</t>
        </is>
      </c>
      <c r="J127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OC0xLTEtMjA4OA_8ff3cead-1645-4e9e-b1fb-715e10d0c1f2</t>
        </is>
      </c>
      <c r="K1270" s="3" t="inlineStr">
        <is>
          <t>2021-08-05 00:00:00</t>
        </is>
      </c>
    </row>
    <row r="1271">
      <c r="B1271" s="3" t="inlineStr">
        <is>
          <t>ImpairmentOfOilAndGasProperties</t>
        </is>
      </c>
      <c r="C1271" s="3" t="inlineStr">
        <is>
          <t>2021-06-30</t>
        </is>
      </c>
      <c r="D1271" s="3" t="inlineStr">
        <is>
          <t>2021-01-01</t>
        </is>
      </c>
      <c r="E1271" s="3" t="inlineStr">
        <is>
          <t>duration</t>
        </is>
      </c>
      <c r="F1271" s="3" t="n"/>
      <c r="G1271" s="3" t="inlineStr">
        <is>
          <t>usd</t>
        </is>
      </c>
      <c r="H1271" s="3" t="inlineStr">
        <is>
          <t>-6</t>
        </is>
      </c>
      <c r="I1271" s="3" t="inlineStr">
        <is>
          <t>country:EG apa:OilandGasPropertiesProvedMember</t>
        </is>
      </c>
      <c r="J1271"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S02LTEtMS0w_a0c46294-267d-4ccc-b847-5a1265e3af2e</t>
        </is>
      </c>
      <c r="K1271" s="3" t="inlineStr">
        <is>
          <t>2021-08-05 00:00:00</t>
        </is>
      </c>
    </row>
    <row r="1272">
      <c r="B1272" s="3" t="inlineStr">
        <is>
          <t>DerivativeNonmonetaryNotionalAmountVolume</t>
        </is>
      </c>
      <c r="C1272" s="3" t="inlineStr">
        <is>
          <t>2021-06-30</t>
        </is>
      </c>
      <c r="D1272" s="3" t="inlineStr">
        <is>
          <t>2021-01-01</t>
        </is>
      </c>
      <c r="E1272" s="3" t="inlineStr">
        <is>
          <t>duration</t>
        </is>
      </c>
      <c r="F1272" s="3" t="inlineStr">
        <is>
          <t>1012000.0</t>
        </is>
      </c>
      <c r="G1272" s="3" t="inlineStr">
        <is>
          <t>bbl</t>
        </is>
      </c>
      <c r="H1272" s="3" t="inlineStr">
        <is>
          <t>-3</t>
        </is>
      </c>
      <c r="I1272" s="3" t="inlineStr">
        <is>
          <t>srt:CrudeOilMember us-gaap:BasisSwapMember apa:MidlandWTICushingWTIMember apa:OctoberToDecember2021Member</t>
        </is>
      </c>
      <c r="J1272" s="3" t="inlineStr">
        <is>
          <t>https://www.sec.gov/Archives/edgar/data/1841666/000187113321000007/apa-20210630.htm#id3VybDovL2RvY3MudjEvZG9jOjZlOWQxNjZlYzQ1MTRlZjM4OWU3ZWUxMWNlNDNlNDRlL3NlYzo2ZTlkMTY2ZWM0NTE0ZWYzODllN2VlMTFjZTQzZTQ0ZV81Mi9mcmFnOjcwZWVjNDM3Yzg3NzQwNmY4NGEyYjE2MzUyMjRhN2Y3L3RhYmxlOjk3OGU2OGYxOTMzMTQ4OTFhODA3MmJlNDQ5YmQzYWJlL3RhYmxlcmFuZ2U6OTc4ZTY4ZjE5MzMxNDg5MWE4MDcyYmU0NDliZDNhYmVfMy00LTEtMS0w_ce2d33c8-06a1-4791-b53f-14853f8ba21a</t>
        </is>
      </c>
      <c r="K1272" s="3" t="inlineStr">
        <is>
          <t>2021-08-05 00:00:00</t>
        </is>
      </c>
    </row>
    <row r="1273">
      <c r="B1273" s="3" t="inlineStr">
        <is>
          <t>DerivativeWeightedAverageFixedPrice</t>
        </is>
      </c>
      <c r="C1273" s="3" t="inlineStr">
        <is>
          <t>2021-06-30</t>
        </is>
      </c>
      <c r="D1273" s="3" t="n"/>
      <c r="E1273" s="3" t="inlineStr">
        <is>
          <t>instant</t>
        </is>
      </c>
      <c r="F1273" s="3" t="inlineStr">
        <is>
          <t>60.15</t>
        </is>
      </c>
      <c r="G1273" s="3" t="inlineStr">
        <is>
          <t>usdPerBbl</t>
        </is>
      </c>
      <c r="H1273" s="3" t="inlineStr">
        <is>
          <t>2</t>
        </is>
      </c>
      <c r="I1273" s="3" t="inlineStr">
        <is>
          <t>srt:CrudeOilMember apa:NYMEXWTIMember apa:FixedPriceSwapsMember apa:JulyToSeptember2021Member</t>
        </is>
      </c>
      <c r="J1273" s="3" t="inlineStr">
        <is>
          <t>https://www.sec.gov/Archives/edgar/data/1841666/000187113321000007/apa-20210630.htm#id3VybDovL2RvY3MudjEvZG9jOjZlOWQxNjZlYzQ1MTRlZjM4OWU3ZWUxMWNlNDNlNDRlL3NlYzo2ZTlkMTY2ZWM0NTE0ZWYzODllN2VlMTFjZTQzZTQ0ZV81Mi9mcmFnOjcwZWVjNDM3Yzg3NzQwNmY4NGEyYjE2MzUyMjRhN2Y3L3RhYmxlOmRjMjU2YzZkMTEwNjQ3ZTc5MjEyZmVhYWFlNTYwZTJkL3RhYmxlcmFuZ2U6ZGMyNTZjNmQxMTA2NDdlNzkyMTJmZWFhYWU1NjBlMmRfMy02LTEtMS0w_c7d5af82-75cc-4f56-84e6-a889ce070ac2</t>
        </is>
      </c>
      <c r="K1273" s="3" t="inlineStr">
        <is>
          <t>2021-08-05 00:00:00</t>
        </is>
      </c>
    </row>
    <row r="1274">
      <c r="B1274" s="3" t="inlineStr">
        <is>
          <t>RevenuesFromCustomersAndNonCustomers</t>
        </is>
      </c>
      <c r="C1274" s="3" t="inlineStr">
        <is>
          <t>2020-06-30</t>
        </is>
      </c>
      <c r="D1274" s="3" t="inlineStr">
        <is>
          <t>2020-01-01</t>
        </is>
      </c>
      <c r="E1274" s="3" t="inlineStr">
        <is>
          <t>duration</t>
        </is>
      </c>
      <c r="F1274" s="3" t="inlineStr">
        <is>
          <t>135000000.0</t>
        </is>
      </c>
      <c r="G1274" s="3" t="inlineStr">
        <is>
          <t>usd</t>
        </is>
      </c>
      <c r="H1274" s="3" t="inlineStr">
        <is>
          <t>-6</t>
        </is>
      </c>
      <c r="I1274" s="3" t="inlineStr">
        <is>
          <t>srt:NaturalGasLiquidsReservesMember apa:OilAndGasExcludingPurchasedMember</t>
        </is>
      </c>
      <c r="J127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gtMTItMS0xLTM5NTk_0301a23f-0e75-497b-afb5-a7d542756b02</t>
        </is>
      </c>
      <c r="K1274" s="3" t="inlineStr">
        <is>
          <t>2021-08-05 00:00:00</t>
        </is>
      </c>
    </row>
    <row r="1275">
      <c r="B1275" s="3" t="inlineStr">
        <is>
          <t>DerivativeLiabilityFairValueGrossAsset</t>
        </is>
      </c>
      <c r="C1275" s="3" t="inlineStr">
        <is>
          <t>2021-06-30</t>
        </is>
      </c>
      <c r="D1275" s="3" t="n"/>
      <c r="E1275" s="3" t="inlineStr">
        <is>
          <t>instant</t>
        </is>
      </c>
      <c r="F1275" s="3" t="n"/>
      <c r="G1275" s="3" t="inlineStr">
        <is>
          <t>usd</t>
        </is>
      </c>
      <c r="H1275" s="3" t="inlineStr">
        <is>
          <t>-6</t>
        </is>
      </c>
      <c r="I1275" s="3" t="inlineStr">
        <is>
          <t>us-gaap:FairValueMeasurementsRecurringMember us-gaap:EmbeddedDerivativeFinancialInstrumentsMember</t>
        </is>
      </c>
      <c r="J1275"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S0xMC0xLTEtMA_2aa2a42f-680f-488c-958b-29771432b3e0</t>
        </is>
      </c>
      <c r="K1275" s="3" t="inlineStr">
        <is>
          <t>2021-08-05 00:00:00</t>
        </is>
      </c>
    </row>
    <row r="1276">
      <c r="B1276" s="3" t="inlineStr">
        <is>
          <t>DerivativeLiabilities</t>
        </is>
      </c>
      <c r="C1276" s="3" t="inlineStr">
        <is>
          <t>2021-06-30</t>
        </is>
      </c>
      <c r="D1276" s="3" t="n"/>
      <c r="E1276" s="3" t="inlineStr">
        <is>
          <t>instant</t>
        </is>
      </c>
      <c r="F1276" s="3" t="inlineStr">
        <is>
          <t>125000000.0</t>
        </is>
      </c>
      <c r="G1276" s="3" t="inlineStr">
        <is>
          <t>usd</t>
        </is>
      </c>
      <c r="H1276" s="3" t="inlineStr">
        <is>
          <t>-6</t>
        </is>
      </c>
      <c r="I1276" s="3" t="inlineStr">
        <is>
          <t>us-gaap:FairValueMeasurementsRecurringMember us-gaap:EmbeddedDerivativeFinancialInstrumentsMember</t>
        </is>
      </c>
      <c r="J1276"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S0xMi0xLTEtMA_eeba9b73-1e35-4ae0-acd1-b7b5ba134541</t>
        </is>
      </c>
      <c r="K1276" s="3" t="inlineStr">
        <is>
          <t>2021-08-05 00:00:00</t>
        </is>
      </c>
    </row>
    <row r="1277">
      <c r="B1277" s="3" t="inlineStr">
        <is>
          <t>DerivativeFairValueOfDerivativeLiability</t>
        </is>
      </c>
      <c r="C1277" s="3" t="inlineStr">
        <is>
          <t>2021-06-30</t>
        </is>
      </c>
      <c r="D1277" s="3" t="n"/>
      <c r="E1277" s="3" t="inlineStr">
        <is>
          <t>instant</t>
        </is>
      </c>
      <c r="F1277" s="3" t="inlineStr">
        <is>
          <t>125000000.0</t>
        </is>
      </c>
      <c r="G1277" s="3" t="inlineStr">
        <is>
          <t>usd</t>
        </is>
      </c>
      <c r="H1277" s="3" t="inlineStr">
        <is>
          <t>-6</t>
        </is>
      </c>
      <c r="I1277" s="3" t="inlineStr">
        <is>
          <t>us-gaap:FairValueMeasurementsRecurringMember us-gaap:EmbeddedDerivativeFinancialInstrumentsMember</t>
        </is>
      </c>
      <c r="J1277" s="3" t="inlineStr">
        <is>
          <t>https://www.sec.gov/Archives/edgar/data/1841666/000187113321000007/apa-20210630.htm#id3VybDovL2RvY3MudjEvZG9jOjZlOWQxNjZlYzQ1MTRlZjM4OWU3ZWUxMWNlNDNlNDRlL3NlYzo2ZTlkMTY2ZWM0NTE0ZWYzODllN2VlMTFjZTQzZTQ0ZV81Mi9mcmFnOjcwZWVjNDM3Yzg3NzQwNmY4NGEyYjE2MzUyMjRhN2Y3L3RhYmxlOmFiYjU5YjQ3YmEyZTRhODQ5ZDE0M2UwYmY3OTkxZDBhL3RhYmxlcmFuZ2U6YWJiNTliNDdiYTJlNGE4NDlkMTQzZTBiZjc5OTFkMGFfMy0yLTEtMS0w_aca4bd24-c280-4489-b625-e247a2274064</t>
        </is>
      </c>
      <c r="K1277" s="3" t="inlineStr">
        <is>
          <t>2021-08-05 00:00:00</t>
        </is>
      </c>
    </row>
    <row r="1278">
      <c r="B1278" s="3" t="inlineStr">
        <is>
          <t>Assets</t>
        </is>
      </c>
      <c r="C1278" s="3" t="inlineStr">
        <is>
          <t>2020-06-30</t>
        </is>
      </c>
      <c r="D1278" s="3" t="n"/>
      <c r="E1278" s="3" t="inlineStr">
        <is>
          <t>instant</t>
        </is>
      </c>
      <c r="F1278" s="3" t="inlineStr">
        <is>
          <t>5821000000.0</t>
        </is>
      </c>
      <c r="G1278" s="3" t="inlineStr">
        <is>
          <t>usd</t>
        </is>
      </c>
      <c r="H1278" s="3" t="inlineStr">
        <is>
          <t>-6</t>
        </is>
      </c>
      <c r="I1278" s="3" t="inlineStr">
        <is>
          <t>apa:SegmentUnitedStatesMember us-gaap:OperatingSegmentsMember</t>
        </is>
      </c>
      <c r="J127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Ni0xLTEtMA_1b67e4b5-d6bf-4653-9056-887c56e9218f</t>
        </is>
      </c>
      <c r="K1278" s="3" t="inlineStr">
        <is>
          <t>2021-08-05 00:00:00</t>
        </is>
      </c>
    </row>
    <row r="1279">
      <c r="B1279" s="3" t="inlineStr">
        <is>
          <t>DerivativeFairValueOfDerivativeLiability</t>
        </is>
      </c>
      <c r="C1279" s="3" t="inlineStr">
        <is>
          <t>2021-06-30</t>
        </is>
      </c>
      <c r="D1279" s="3" t="n"/>
      <c r="E1279" s="3" t="inlineStr">
        <is>
          <t>instant</t>
        </is>
      </c>
      <c r="F1279" s="3" t="n"/>
      <c r="G1279" s="3" t="inlineStr">
        <is>
          <t>usd</t>
        </is>
      </c>
      <c r="H1279" s="3" t="inlineStr">
        <is>
          <t>-6</t>
        </is>
      </c>
      <c r="I1279" s="3" t="inlineStr">
        <is>
          <t>us-gaap:FairValueMeasurementsRecurringMember us-gaap:EmbeddedDerivativeFinancialInstrumentsMember us-gaap:FairValueInputsLevel1Member</t>
        </is>
      </c>
      <c r="J1279"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OS0yLTEtMS0w_6a8fe9d8-7c84-488b-a271-d7c6da4f6769</t>
        </is>
      </c>
      <c r="K1279" s="3" t="inlineStr">
        <is>
          <t>2021-08-05 00:00:00</t>
        </is>
      </c>
    </row>
    <row r="1280">
      <c r="B1280" s="3" t="inlineStr">
        <is>
          <t>UnrealizedGainLossOnDerivatives</t>
        </is>
      </c>
      <c r="C1280" s="3" t="inlineStr">
        <is>
          <t>2020-06-30</t>
        </is>
      </c>
      <c r="D1280" s="3" t="inlineStr">
        <is>
          <t>2020-04-01</t>
        </is>
      </c>
      <c r="E1280" s="3" t="inlineStr">
        <is>
          <t>duration</t>
        </is>
      </c>
      <c r="F1280" s="3" t="inlineStr">
        <is>
          <t>-17000000.0</t>
        </is>
      </c>
      <c r="G1280" s="3" t="inlineStr">
        <is>
          <t>usd</t>
        </is>
      </c>
      <c r="H1280" s="3" t="inlineStr">
        <is>
          <t>-6</t>
        </is>
      </c>
      <c r="I1280" s="3" t="inlineStr">
        <is>
          <t>us-gaap:NondesignatedMember apa:PipelineCapacityEmbeddedDerivativeMember</t>
        </is>
      </c>
      <c r="J1280" s="3" t="inlineStr">
        <is>
          <t>https://www.sec.gov/Archives/edgar/data/1841666/000187113321000007/apa-20210630.htm#id3VybDovL2RvY3MudjEvZG9jOjZlOWQxNjZlYzQ1MTRlZjM4OWU3ZWUxMWNlNDNlNDRlL3NlYzo2ZTlkMTY2ZWM0NTE0ZWYzODllN2VlMTFjZTQzZTQ0ZV81Mi9mcmFnOjcwZWVjNDM3Yzg3NzQwNmY4NGEyYjE2MzUyMjRhN2Y3L3RhYmxlOmNiNTJkZWY3ZDdmYTRhZTI5NDVlMjViMDgzNDgxZTBkL3RhYmxlcmFuZ2U6Y2I1MmRlZjdkN2ZhNGFlMjk0NWUyNWIwODM0ODFlMGRfOS00LTEtMS0w_b03dd27f-868e-4cf3-bcbb-ccfef3d74022</t>
        </is>
      </c>
      <c r="K1280" s="3" t="inlineStr">
        <is>
          <t>2021-08-05 00:00:00</t>
        </is>
      </c>
    </row>
    <row r="1281">
      <c r="B1281" s="3" t="inlineStr">
        <is>
          <t>DerivativeWeightedAveragePriceDifferential</t>
        </is>
      </c>
      <c r="C1281" s="3" t="inlineStr">
        <is>
          <t>2021-06-30</t>
        </is>
      </c>
      <c r="D1281" s="3" t="n"/>
      <c r="E1281" s="3" t="inlineStr">
        <is>
          <t>instant</t>
        </is>
      </c>
      <c r="F1281" s="3" t="inlineStr">
        <is>
          <t>0.02</t>
        </is>
      </c>
      <c r="G1281" s="3" t="inlineStr">
        <is>
          <t>usdPerMMBTU</t>
        </is>
      </c>
      <c r="H1281" s="3" t="inlineStr">
        <is>
          <t>2</t>
        </is>
      </c>
      <c r="I1281" s="3" t="inlineStr">
        <is>
          <t>srt:NaturalGasReservesMember apa:NymexHenryHubHSCMember apa:JanuaryToDecember2023Member apa:BasisSwapSoldMember</t>
        </is>
      </c>
      <c r="J1281"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y0xMC0xLTEtNDA4Nw_976a4dcb-34e0-45f4-9790-04699f0119ca</t>
        </is>
      </c>
      <c r="K1281" s="3" t="inlineStr">
        <is>
          <t>2021-08-05 00:00:00</t>
        </is>
      </c>
    </row>
    <row r="1282">
      <c r="B1282" s="3" t="inlineStr">
        <is>
          <t>RevenueFromContractWithCustomerIncludingAssessedTax</t>
        </is>
      </c>
      <c r="C1282" s="3" t="inlineStr">
        <is>
          <t>2020-06-30</t>
        </is>
      </c>
      <c r="D1282" s="3" t="inlineStr">
        <is>
          <t>2020-01-01</t>
        </is>
      </c>
      <c r="E1282" s="3" t="inlineStr">
        <is>
          <t>duration</t>
        </is>
      </c>
      <c r="F1282" s="3" t="n"/>
      <c r="G1282" s="3" t="inlineStr">
        <is>
          <t>usd</t>
        </is>
      </c>
      <c r="H1282" s="3" t="inlineStr">
        <is>
          <t>-6</t>
        </is>
      </c>
      <c r="I1282" s="3" t="inlineStr">
        <is>
          <t>apa:SegmentEgyptMember us-gaap:OperatingSegmentsMember us-gaap:OilAndGasPurchasedMember</t>
        </is>
      </c>
      <c r="J128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AtMi0xLTEtMjA5Mg_b673849f-15fe-4b8f-a44d-7e91c9c1b956</t>
        </is>
      </c>
      <c r="K1282" s="3" t="inlineStr">
        <is>
          <t>2021-08-05 00:00:00</t>
        </is>
      </c>
    </row>
    <row r="1283">
      <c r="B1283" s="3" t="inlineStr">
        <is>
          <t>CostOfGoodsAndServicesSold</t>
        </is>
      </c>
      <c r="C1283" s="3" t="inlineStr">
        <is>
          <t>2020-06-30</t>
        </is>
      </c>
      <c r="D1283" s="3" t="inlineStr">
        <is>
          <t>2020-01-01</t>
        </is>
      </c>
      <c r="E1283" s="3" t="inlineStr">
        <is>
          <t>duration</t>
        </is>
      </c>
      <c r="F1283" s="3" t="n"/>
      <c r="G1283" s="3" t="inlineStr">
        <is>
          <t>usd</t>
        </is>
      </c>
      <c r="H1283" s="3" t="inlineStr">
        <is>
          <t>-6</t>
        </is>
      </c>
      <c r="I1283" s="3" t="inlineStr">
        <is>
          <t>apa:SegmentEgyptMember us-gaap:OperatingSegmentsMember us-gaap:OilAndGasPurchasedMember</t>
        </is>
      </c>
      <c r="J128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YtMi0xLTEtMjA5NQ_9f06a028-99fc-45b6-8ef2-3b4c7963e233</t>
        </is>
      </c>
      <c r="K1283" s="3" t="inlineStr">
        <is>
          <t>2021-08-05 00:00:00</t>
        </is>
      </c>
    </row>
    <row r="1284">
      <c r="B1284" s="3" t="inlineStr">
        <is>
          <t>CashCashEquivalentsRestrictedCashAndRestrictedCashEquivalents</t>
        </is>
      </c>
      <c r="C1284" s="3" t="inlineStr">
        <is>
          <t>2020-06-30</t>
        </is>
      </c>
      <c r="D1284" s="3" t="n"/>
      <c r="E1284" s="3" t="inlineStr">
        <is>
          <t>instant</t>
        </is>
      </c>
      <c r="F1284" s="3" t="inlineStr">
        <is>
          <t>135000000.0</t>
        </is>
      </c>
      <c r="G1284" s="3" t="inlineStr">
        <is>
          <t>usd</t>
        </is>
      </c>
      <c r="H1284" s="3" t="inlineStr">
        <is>
          <t>-6</t>
        </is>
      </c>
      <c r="I1284" s="3" t="n"/>
      <c r="J1284"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ktNC0xLTEtMA_0e29a4cc-a1d8-4865-8ce5-863a87315a2b</t>
        </is>
      </c>
      <c r="K1284" s="3" t="inlineStr">
        <is>
          <t>2021-08-05 00:00:00</t>
        </is>
      </c>
    </row>
    <row r="1285">
      <c r="B1285" s="3" t="inlineStr">
        <is>
          <t>Assets</t>
        </is>
      </c>
      <c r="C1285" s="3" t="inlineStr">
        <is>
          <t>2020-06-30</t>
        </is>
      </c>
      <c r="D1285" s="3" t="n"/>
      <c r="E1285" s="3" t="inlineStr">
        <is>
          <t>instant</t>
        </is>
      </c>
      <c r="F1285" s="3" t="inlineStr">
        <is>
          <t>12999000000.0</t>
        </is>
      </c>
      <c r="G1285" s="3" t="inlineStr">
        <is>
          <t>usd</t>
        </is>
      </c>
      <c r="H1285" s="3" t="inlineStr">
        <is>
          <t>-6</t>
        </is>
      </c>
      <c r="I1285" s="3" t="n"/>
      <c r="J128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UtMTItMS0xLTA_a259dca2-dda0-49cc-a8cb-7ec0d144de48</t>
        </is>
      </c>
      <c r="K1285" s="3" t="inlineStr">
        <is>
          <t>2021-08-05 00:00:00</t>
        </is>
      </c>
    </row>
    <row r="1286">
      <c r="B1286" s="3" t="inlineStr">
        <is>
          <t>MinorityInterest</t>
        </is>
      </c>
      <c r="C1286" s="3" t="inlineStr">
        <is>
          <t>2020-12-31</t>
        </is>
      </c>
      <c r="D1286" s="3" t="n"/>
      <c r="E1286" s="3" t="inlineStr">
        <is>
          <t>instant</t>
        </is>
      </c>
      <c r="F1286" s="3" t="inlineStr">
        <is>
          <t>925000000.0</t>
        </is>
      </c>
      <c r="G1286" s="3" t="inlineStr">
        <is>
          <t>usd</t>
        </is>
      </c>
      <c r="H1286" s="3" t="inlineStr">
        <is>
          <t>-6</t>
        </is>
      </c>
      <c r="I1286" s="3" t="inlineStr">
        <is>
          <t>apa:NoncontrollingInterestEgyptMember</t>
        </is>
      </c>
      <c r="J1286"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MtNC0xLTEtMA_e0acf640-95f3-4bc4-a8d5-8abaf30a89e6</t>
        </is>
      </c>
      <c r="K1286" s="3" t="inlineStr">
        <is>
          <t>2021-08-05 00:00:00</t>
        </is>
      </c>
    </row>
    <row r="1287">
      <c r="B1287" s="3" t="inlineStr">
        <is>
          <t>MinorityInterest__dim__NoncontrollingInterestEgyptMember</t>
        </is>
      </c>
      <c r="C1287" s="3" t="inlineStr">
        <is>
          <t>2020-12-31</t>
        </is>
      </c>
      <c r="D1287" s="3" t="n"/>
      <c r="E1287" s="3" t="inlineStr">
        <is>
          <t>instant</t>
        </is>
      </c>
      <c r="F1287" s="3" t="inlineStr">
        <is>
          <t>925000000.0</t>
        </is>
      </c>
      <c r="G1287" s="3" t="inlineStr">
        <is>
          <t>usd</t>
        </is>
      </c>
      <c r="H1287" s="3" t="inlineStr">
        <is>
          <t>-6</t>
        </is>
      </c>
      <c r="I1287" s="3" t="inlineStr">
        <is>
          <t>apa:NoncontrollingInterestEgyptMember</t>
        </is>
      </c>
      <c r="J1287" s="3" t="inlineStr">
        <is>
          <t>https://www.sec.gov/Archives/edgar/data/1841666/000187113321000007/apa-20210630.htm#id3VybDovL2RvY3MudjEvZG9jOjZlOWQxNjZlYzQ1MTRlZjM4OWU3ZWUxMWNlNDNlNDRlL3NlYzo2ZTlkMTY2ZWM0NTE0ZWYzODllN2VlMTFjZTQzZTQ0ZV8zMS9mcmFnOjFlMGJhYjA5NDZiZDQ0YmJiN2Q5Y2JhNTI3ZjY5Y2I3L3RhYmxlOjFlMjVhZmY0NDg0ZDQ3MzI5ZTc4MDM0NjczMzhkZGYxL3RhYmxlcmFuZ2U6MWUyNWFmZjQ0ODRkNDczMjllNzgwMzQ2NzMzOGRkZjFfNDMtNC0xLTEtMA_e0acf640-95f3-4bc4-a8d5-8abaf30a89e6</t>
        </is>
      </c>
      <c r="K1287" s="3" t="inlineStr">
        <is>
          <t>2021-08-05 00:00:00</t>
        </is>
      </c>
    </row>
    <row r="1288">
      <c r="B1288" s="3" t="inlineStr">
        <is>
          <t>ProceedsFromRepaymentsOfLinesOfCredit</t>
        </is>
      </c>
      <c r="C1288" s="3" t="inlineStr">
        <is>
          <t>2020-06-30</t>
        </is>
      </c>
      <c r="D1288" s="3" t="inlineStr">
        <is>
          <t>2020-01-01</t>
        </is>
      </c>
      <c r="E1288" s="3" t="inlineStr">
        <is>
          <t>duration</t>
        </is>
      </c>
      <c r="F1288" s="3" t="inlineStr">
        <is>
          <t>565000000.0</t>
        </is>
      </c>
      <c r="G1288" s="3" t="inlineStr">
        <is>
          <t>usd</t>
        </is>
      </c>
      <c r="H1288" s="3" t="inlineStr">
        <is>
          <t>-6</t>
        </is>
      </c>
      <c r="I1288" s="3" t="inlineStr">
        <is>
          <t>apa:ApacheCreditFacilityMember</t>
        </is>
      </c>
      <c r="J1288"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YtNC0xLTEtMA_572eb046-874c-48ff-b874-8ae0a1c9ff4c</t>
        </is>
      </c>
      <c r="K1288" s="3" t="inlineStr">
        <is>
          <t>2021-08-05 00:00:00</t>
        </is>
      </c>
    </row>
    <row r="1289">
      <c r="B1289" s="3" t="inlineStr">
        <is>
          <t>ProceedsFromRepaymentsOfLinesOfCredit__dim__ApacheCreditFacilityMember</t>
        </is>
      </c>
      <c r="C1289" s="3" t="inlineStr">
        <is>
          <t>2020-06-30</t>
        </is>
      </c>
      <c r="D1289" s="3" t="inlineStr">
        <is>
          <t>2020-01-01</t>
        </is>
      </c>
      <c r="E1289" s="3" t="inlineStr">
        <is>
          <t>duration</t>
        </is>
      </c>
      <c r="F1289" s="3" t="inlineStr">
        <is>
          <t>565000000.0</t>
        </is>
      </c>
      <c r="G1289" s="3" t="inlineStr">
        <is>
          <t>usd</t>
        </is>
      </c>
      <c r="H1289" s="3" t="inlineStr">
        <is>
          <t>-6</t>
        </is>
      </c>
      <c r="I1289" s="3" t="inlineStr">
        <is>
          <t>apa:ApacheCreditFacilityMember</t>
        </is>
      </c>
      <c r="J1289"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YtNC0xLTEtMA_572eb046-874c-48ff-b874-8ae0a1c9ff4c</t>
        </is>
      </c>
      <c r="K1289" s="3" t="inlineStr">
        <is>
          <t>2021-08-05 00:00:00</t>
        </is>
      </c>
    </row>
    <row r="1290">
      <c r="B1290" s="3" t="inlineStr">
        <is>
          <t>RedeemableNoncontrollingInterestEquityCashDistributionsToPreferredUnitLimitedPartners</t>
        </is>
      </c>
      <c r="C1290" s="3" t="inlineStr">
        <is>
          <t>2021-06-30</t>
        </is>
      </c>
      <c r="D1290" s="3" t="inlineStr">
        <is>
          <t>2021-01-01</t>
        </is>
      </c>
      <c r="E1290" s="3" t="inlineStr">
        <is>
          <t>duration</t>
        </is>
      </c>
      <c r="F1290" s="3" t="inlineStr">
        <is>
          <t>23000000.0</t>
        </is>
      </c>
      <c r="G1290" s="3" t="inlineStr">
        <is>
          <t>usd</t>
        </is>
      </c>
      <c r="H1290" s="3" t="inlineStr">
        <is>
          <t>-6</t>
        </is>
      </c>
      <c r="I1290" s="3" t="inlineStr">
        <is>
          <t>apa:AltusMidstreamLPMember us-gaap:RedeemablePreferredStockMember</t>
        </is>
      </c>
      <c r="J1290"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OC00LTEtMS0w_89dba328-7ae9-426f-8226-be4e0dddc4e1</t>
        </is>
      </c>
      <c r="K1290" s="3" t="inlineStr">
        <is>
          <t>2021-08-05 00:00:00</t>
        </is>
      </c>
    </row>
    <row r="1291">
      <c r="B1291" s="3" t="inlineStr">
        <is>
          <t>NoncontrollingInterestDistributionsPayableToNoncontrollingInterestHolders</t>
        </is>
      </c>
      <c r="C1291" s="3" t="inlineStr">
        <is>
          <t>2021-06-30</t>
        </is>
      </c>
      <c r="D1291" s="3" t="inlineStr">
        <is>
          <t>2021-01-01</t>
        </is>
      </c>
      <c r="E1291" s="3" t="inlineStr">
        <is>
          <t>duration</t>
        </is>
      </c>
      <c r="F1291" s="3" t="inlineStr">
        <is>
          <t>11000000.0</t>
        </is>
      </c>
      <c r="G1291" s="3" t="inlineStr">
        <is>
          <t>usd</t>
        </is>
      </c>
      <c r="H1291" s="3" t="inlineStr">
        <is>
          <t>-6</t>
        </is>
      </c>
      <c r="I1291" s="3" t="inlineStr">
        <is>
          <t>apa:AltusMidstreamLPMember us-gaap:RedeemablePreferredStockMember</t>
        </is>
      </c>
      <c r="J1291"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OS00LTEtMS0w_20bdc97f-20a3-45d0-a792-29ebdbc57f1d</t>
        </is>
      </c>
      <c r="K1291" s="3" t="inlineStr">
        <is>
          <t>2021-08-05 00:00:00</t>
        </is>
      </c>
    </row>
    <row r="1292">
      <c r="B1292" s="3" t="inlineStr">
        <is>
          <t>NetIncomeLossAttributableToNoncontrollingInterest</t>
        </is>
      </c>
      <c r="C1292" s="3" t="inlineStr">
        <is>
          <t>2021-06-30</t>
        </is>
      </c>
      <c r="D1292" s="3" t="inlineStr">
        <is>
          <t>2021-01-01</t>
        </is>
      </c>
      <c r="E1292" s="3" t="inlineStr">
        <is>
          <t>duration</t>
        </is>
      </c>
      <c r="F1292" s="3" t="inlineStr">
        <is>
          <t>39000000.0</t>
        </is>
      </c>
      <c r="G1292" s="3" t="inlineStr">
        <is>
          <t>usd</t>
        </is>
      </c>
      <c r="H1292" s="3" t="inlineStr">
        <is>
          <t>-6</t>
        </is>
      </c>
      <c r="I1292" s="3" t="inlineStr">
        <is>
          <t>apa:AltusMidstreamLPMember us-gaap:RedeemablePreferredStockMember</t>
        </is>
      </c>
      <c r="J1292"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AtNC0xLTEtMA_778ec832-5ace-4fcb-b910-5b0383db0bee</t>
        </is>
      </c>
      <c r="K1292" s="3" t="inlineStr">
        <is>
          <t>2021-08-05 00:00:00</t>
        </is>
      </c>
    </row>
    <row r="1293">
      <c r="B1293" s="3" t="inlineStr">
        <is>
          <t>NoncontrollingInterestAccretedValueAdjustment</t>
        </is>
      </c>
      <c r="C1293" s="3" t="inlineStr">
        <is>
          <t>2021-06-30</t>
        </is>
      </c>
      <c r="D1293" s="3" t="inlineStr">
        <is>
          <t>2021-01-01</t>
        </is>
      </c>
      <c r="E1293" s="3" t="inlineStr">
        <is>
          <t>duration</t>
        </is>
      </c>
      <c r="F1293" s="3" t="inlineStr">
        <is>
          <t>4000000.0</t>
        </is>
      </c>
      <c r="G1293" s="3" t="inlineStr">
        <is>
          <t>usd</t>
        </is>
      </c>
      <c r="H1293" s="3" t="inlineStr">
        <is>
          <t>-6</t>
        </is>
      </c>
      <c r="I1293" s="3" t="inlineStr">
        <is>
          <t>apa:AltusMidstreamLPMember us-gaap:RedeemablePreferredStockMember</t>
        </is>
      </c>
      <c r="J1293" s="3" t="inlineStr">
        <is>
          <t>https://www.sec.gov/Archives/edgar/data/1841666/000187113321000007/apa-20210630.htm#id3VybDovL2RvY3MudjEvZG9jOjZlOWQxNjZlYzQ1MTRlZjM4OWU3ZWUxMWNlNDNlNDRlL3NlYzo2ZTlkMTY2ZWM0NTE0ZWYzODllN2VlMTFjZTQzZTQ0ZV83Ni9mcmFnOjg5Mjc3YmFiNmYyOTQ4YjE4YWVkYzQzZGM5MmZlN2QzL3RhYmxlOjA0OGM0NGI5NmYwMjQzY2RhNGE2YmJlOTc5Mjc5YjA1L3RhYmxlcmFuZ2U6MDQ4YzQ0Yjk2ZjAyNDNjZGE0YTZiYmU5NzkyNzliMDVfMTEtNC0xLTEtNTc5Ng_5e4828d8-a3d5-41e4-aabd-0713f1559a85</t>
        </is>
      </c>
      <c r="K1293" s="3" t="inlineStr">
        <is>
          <t>2021-08-05 00:00:00</t>
        </is>
      </c>
    </row>
    <row r="1294">
      <c r="B1294" s="3" t="inlineStr">
        <is>
          <t>ImpairmentOfOilAndGasProperties</t>
        </is>
      </c>
      <c r="C1294" s="3" t="inlineStr">
        <is>
          <t>2020-06-30</t>
        </is>
      </c>
      <c r="D1294" s="3" t="inlineStr">
        <is>
          <t>2020-01-01</t>
        </is>
      </c>
      <c r="E1294" s="3" t="inlineStr">
        <is>
          <t>duration</t>
        </is>
      </c>
      <c r="F1294" s="3" t="inlineStr">
        <is>
          <t>374000000.0</t>
        </is>
      </c>
      <c r="G1294" s="3" t="inlineStr">
        <is>
          <t>usd</t>
        </is>
      </c>
      <c r="H1294" s="3" t="inlineStr">
        <is>
          <t>-6</t>
        </is>
      </c>
      <c r="I1294" s="3" t="inlineStr">
        <is>
          <t>country:EG apa:OilandGasPropertiesProvedMember</t>
        </is>
      </c>
      <c r="J1294" s="3" t="inlineStr">
        <is>
          <t>https://www.sec.gov/Archives/edgar/data/1841666/000187113321000007/apa-20210630.htm#id3VybDovL2RvY3MudjEvZG9jOjZlOWQxNjZlYzQ1MTRlZjM4OWU3ZWUxMWNlNDNlNDRlL3NlYzo2ZTlkMTY2ZWM0NTE0ZWYzODllN2VlMTFjZTQzZTQ0ZV80MC9mcmFnOmFkYjlmZjliY2JkNTQ0Zjk5MjU5NzQ4OGVmMjJlNGQyL3RhYmxlOmM0NzkyYzIzMmVhNjRjNTVhOTg2MjhmN2M3YmQ4YTRlL3RhYmxlcmFuZ2U6YzQ3OTJjMjMyZWE2NGM1NWE5ODYyOGY3YzdiZDhhNGVfNS04LTEtMS0w_e4ce8d39-9d4f-4fe3-b30f-f54ec9d8c690</t>
        </is>
      </c>
      <c r="K1294" s="3" t="inlineStr">
        <is>
          <t>2021-08-05 00:00:00</t>
        </is>
      </c>
    </row>
    <row r="1295">
      <c r="B1295" s="3" t="inlineStr">
        <is>
          <t>Revenues</t>
        </is>
      </c>
      <c r="C1295" s="3" t="inlineStr">
        <is>
          <t>2020-06-30</t>
        </is>
      </c>
      <c r="D1295" s="3" t="inlineStr">
        <is>
          <t>2020-04-01</t>
        </is>
      </c>
      <c r="E1295" s="3" t="inlineStr">
        <is>
          <t>duration</t>
        </is>
      </c>
      <c r="F1295" s="3" t="inlineStr">
        <is>
          <t>-31000000.0</t>
        </is>
      </c>
      <c r="G1295" s="3" t="inlineStr">
        <is>
          <t>usd</t>
        </is>
      </c>
      <c r="H1295" s="3" t="inlineStr">
        <is>
          <t>-6</t>
        </is>
      </c>
      <c r="I1295" s="3" t="inlineStr">
        <is>
          <t>us-gaap:IntersegmentEliminationMember us-gaap:OilAndGasMember</t>
        </is>
      </c>
      <c r="J129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MTAtMS0xLTA_438afb4b-7b3d-4e0d-82ca-3bc1d06bc041</t>
        </is>
      </c>
      <c r="K1295" s="3" t="inlineStr">
        <is>
          <t>2021-08-05 00:00:00</t>
        </is>
      </c>
    </row>
    <row r="1296">
      <c r="B1296" s="3" t="inlineStr">
        <is>
          <t>RevenuesFromCustomersAndNonCustomers</t>
        </is>
      </c>
      <c r="C1296" s="3" t="inlineStr">
        <is>
          <t>2020-06-30</t>
        </is>
      </c>
      <c r="D1296" s="3" t="inlineStr">
        <is>
          <t>2020-01-01</t>
        </is>
      </c>
      <c r="E1296" s="3" t="inlineStr">
        <is>
          <t>duration</t>
        </is>
      </c>
      <c r="F1296" s="3" t="inlineStr">
        <is>
          <t>92000000.0</t>
        </is>
      </c>
      <c r="G1296" s="3" t="inlineStr">
        <is>
          <t>usd</t>
        </is>
      </c>
      <c r="H1296" s="3" t="inlineStr">
        <is>
          <t>-6</t>
        </is>
      </c>
      <c r="I1296" s="3" t="inlineStr">
        <is>
          <t>srt:NaturalGasReservesMember apa:SegmentUnitedStatesMember us-gaap:OperatingSegmentsMember apa:OilAndGasExcludingPurchasedMember</t>
        </is>
      </c>
      <c r="J129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zctNi0xLTEtMjA4OA_d83d7c41-adec-45eb-8e91-809018554bd9</t>
        </is>
      </c>
      <c r="K1296" s="3" t="inlineStr">
        <is>
          <t>2021-08-05 00:00:00</t>
        </is>
      </c>
    </row>
    <row r="1297">
      <c r="B1297" s="3" t="inlineStr">
        <is>
          <t>GainLossOnRepurchaseOfDebtInstrument</t>
        </is>
      </c>
      <c r="C1297" s="3" t="inlineStr">
        <is>
          <t>2021-06-30</t>
        </is>
      </c>
      <c r="D1297" s="3" t="inlineStr">
        <is>
          <t>2021-01-01</t>
        </is>
      </c>
      <c r="E1297" s="3" t="inlineStr">
        <is>
          <t>duration</t>
        </is>
      </c>
      <c r="F1297" s="3" t="inlineStr">
        <is>
          <t>2000000.0</t>
        </is>
      </c>
      <c r="G1297" s="3" t="inlineStr">
        <is>
          <t>usd</t>
        </is>
      </c>
      <c r="H1297" s="3" t="inlineStr">
        <is>
          <t>-6</t>
        </is>
      </c>
      <c r="I1297" s="3" t="inlineStr">
        <is>
          <t>us-gaap:SeniorNotesMember</t>
        </is>
      </c>
      <c r="J1297"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5OTUxMTYzNTg0MA_aca427fa-c27a-4594-bb90-1c3e4f4dead0</t>
        </is>
      </c>
      <c r="K1297" s="3" t="inlineStr">
        <is>
          <t>2021-08-05 00:00:00</t>
        </is>
      </c>
    </row>
    <row r="1298">
      <c r="B1298" s="3" t="inlineStr">
        <is>
          <t>GainsLossesOnExtinguishmentOfDebt</t>
        </is>
      </c>
      <c r="C1298" s="3" t="inlineStr">
        <is>
          <t>2021-06-30</t>
        </is>
      </c>
      <c r="D1298" s="3" t="inlineStr">
        <is>
          <t>2021-01-01</t>
        </is>
      </c>
      <c r="E1298" s="3" t="inlineStr">
        <is>
          <t>duration</t>
        </is>
      </c>
      <c r="F1298" s="3" t="inlineStr">
        <is>
          <t>1000000.0</t>
        </is>
      </c>
      <c r="G1298" s="3" t="inlineStr">
        <is>
          <t>usd</t>
        </is>
      </c>
      <c r="H1298" s="3" t="inlineStr">
        <is>
          <t>-6</t>
        </is>
      </c>
      <c r="I1298" s="3" t="inlineStr">
        <is>
          <t>us-gaap:SeniorNotesMember</t>
        </is>
      </c>
      <c r="J1298" s="3" t="inlineStr">
        <is>
          <t>https://www.sec.gov/Archives/edgar/data/1841666/000187113321000007/apa-20210630.htm#id3VybDovL2RvY3MudjEvZG9jOjZlOWQxNjZlYzQ1MTRlZjM4OWU3ZWUxMWNlNDNlNDRlL3NlYzo2ZTlkMTY2ZWM0NTE0ZWYzODllN2VlMTFjZTQzZTQ0ZV82Ny9mcmFnOmNhMGMyMjM1ODEzMDRmMTJhNTY2MjJmYjYwODI5N2M2L3RleHRyZWdpb246Y2EwYzIyMzU4MTMwNGYxMmE1NjYyMmZiNjA4Mjk3YzZfMTA5OTUxMTYzNjA0MA_fc5ce405-a2c2-4617-90c0-97b93aa49a01</t>
        </is>
      </c>
      <c r="K1298" s="3" t="inlineStr">
        <is>
          <t>2021-08-05 00:00:00</t>
        </is>
      </c>
    </row>
    <row r="1299">
      <c r="B1299" s="3" t="inlineStr">
        <is>
          <t>ImpairmentOfOilAndGasProperties</t>
        </is>
      </c>
      <c r="C1299" s="3" t="inlineStr">
        <is>
          <t>2021-06-30</t>
        </is>
      </c>
      <c r="D1299" s="3" t="inlineStr">
        <is>
          <t>2021-04-01</t>
        </is>
      </c>
      <c r="E1299" s="3" t="inlineStr">
        <is>
          <t>duration</t>
        </is>
      </c>
      <c r="F1299" s="3" t="n"/>
      <c r="G1299" s="3" t="inlineStr">
        <is>
          <t>usd</t>
        </is>
      </c>
      <c r="H1299" s="3" t="inlineStr">
        <is>
          <t>-6</t>
        </is>
      </c>
      <c r="I1299" s="3" t="n"/>
      <c r="J1299"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EtMi0xLTEtMA_9164fa0b-3768-4018-853b-614345053f86</t>
        </is>
      </c>
      <c r="K1299" s="3" t="inlineStr">
        <is>
          <t>2021-08-05 00:00:00</t>
        </is>
      </c>
    </row>
    <row r="1300">
      <c r="B1300" s="3" t="inlineStr">
        <is>
          <t>MinorityInterestDecreaseFromDistributionsToNoncontrollingInterestHolders</t>
        </is>
      </c>
      <c r="C1300" s="3" t="inlineStr">
        <is>
          <t>2021-06-30</t>
        </is>
      </c>
      <c r="D1300" s="3" t="inlineStr">
        <is>
          <t>2021-04-01</t>
        </is>
      </c>
      <c r="E1300" s="3" t="inlineStr">
        <is>
          <t>duration</t>
        </is>
      </c>
      <c r="F1300" s="3" t="inlineStr">
        <is>
          <t>20000000.0</t>
        </is>
      </c>
      <c r="G1300" s="3" t="inlineStr">
        <is>
          <t>usd</t>
        </is>
      </c>
      <c r="H1300" s="3" t="inlineStr">
        <is>
          <t>-6</t>
        </is>
      </c>
      <c r="I1300" s="3" t="n"/>
      <c r="J1300"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jMtMTktMS0xLTA_76fe4e0b-3975-427d-b4b4-0ece5bce6544</t>
        </is>
      </c>
      <c r="K1300" s="3" t="inlineStr">
        <is>
          <t>2021-08-05 00:00:00</t>
        </is>
      </c>
    </row>
    <row r="1301">
      <c r="B1301" s="3" t="inlineStr">
        <is>
          <t>GoodwillImpairmentLoss</t>
        </is>
      </c>
      <c r="C1301" s="3" t="inlineStr">
        <is>
          <t>2021-06-30</t>
        </is>
      </c>
      <c r="D1301" s="3" t="inlineStr">
        <is>
          <t>2021-04-01</t>
        </is>
      </c>
      <c r="E1301" s="3" t="inlineStr">
        <is>
          <t>duration</t>
        </is>
      </c>
      <c r="F1301" s="3" t="n"/>
      <c r="G1301" s="3" t="inlineStr">
        <is>
          <t>usd</t>
        </is>
      </c>
      <c r="H1301" s="3" t="inlineStr">
        <is>
          <t>-6</t>
        </is>
      </c>
      <c r="I1301" s="3" t="n"/>
      <c r="J1301"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S0yLTEtMS0w_985286c4-1f2a-4bad-bb36-aac0e454d2c7</t>
        </is>
      </c>
      <c r="K1301" s="3" t="inlineStr">
        <is>
          <t>2021-08-05 00:00:00</t>
        </is>
      </c>
    </row>
    <row r="1302">
      <c r="B1302" s="3" t="inlineStr">
        <is>
          <t>InventoryAndOtherImpairments</t>
        </is>
      </c>
      <c r="C1302" s="3" t="inlineStr">
        <is>
          <t>2021-06-30</t>
        </is>
      </c>
      <c r="D1302" s="3" t="inlineStr">
        <is>
          <t>2021-04-01</t>
        </is>
      </c>
      <c r="E1302" s="3" t="inlineStr">
        <is>
          <t>duration</t>
        </is>
      </c>
      <c r="F1302" s="3" t="n"/>
      <c r="G1302" s="3" t="inlineStr">
        <is>
          <t>usd</t>
        </is>
      </c>
      <c r="H1302" s="3" t="inlineStr">
        <is>
          <t>-6</t>
        </is>
      </c>
      <c r="I1302" s="3" t="n"/>
      <c r="J1302"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y0yLTEtMS0w_821bcbd0-b3c2-4df8-811c-354db919523d</t>
        </is>
      </c>
      <c r="K1302" s="3" t="inlineStr">
        <is>
          <t>2021-08-05 00:00:00</t>
        </is>
      </c>
    </row>
    <row r="1303">
      <c r="B1303" s="3" t="inlineStr">
        <is>
          <t>RevenueFromContractWithCustomerIncludingAssessedTax</t>
        </is>
      </c>
      <c r="C1303" s="3" t="inlineStr">
        <is>
          <t>2021-06-30</t>
        </is>
      </c>
      <c r="D1303" s="3" t="inlineStr">
        <is>
          <t>2021-04-01</t>
        </is>
      </c>
      <c r="E1303" s="3" t="inlineStr">
        <is>
          <t>duration</t>
        </is>
      </c>
      <c r="F1303" s="3" t="n"/>
      <c r="G1303" s="3" t="inlineStr">
        <is>
          <t>usd</t>
        </is>
      </c>
      <c r="H1303" s="3" t="inlineStr">
        <is>
          <t>-6</t>
        </is>
      </c>
      <c r="I1303" s="3" t="n"/>
      <c r="J1303" s="3" t="inlineStr">
        <is>
          <t>https://www.sec.gov/Archives/edgar/data/1841666/000187113321000007/apa-20210630.htm#id3VybDovL2RvY3MudjEvZG9jOjZlOWQxNjZlYzQ1MTRlZjM4OWU3ZWUxMWNlNDNlNDRlL3NlYzo2ZTlkMTY2ZWM0NTE0ZWYzODllN2VlMTFjZTQzZTQ0ZV84Mi9mcmFnOjMwYTYzODU3OGQ2YzQ3YjI4ZTJlZTk0OWFiZmZjMjJlL3RhYmxlOjhkMTc5YjQwOWUyMjQ0MGRiZGMxYTBhMTRiOWY1NGE5L3RhYmxlcmFuZ2U6OGQxNzliNDA5ZTIyNDQwZGJkYzFhMGExNGI5ZjU0YTlfOS0xMi0xLTEtMA_7330af77-c798-494f-b732-f66830cb520f</t>
        </is>
      </c>
      <c r="K1303" s="3" t="inlineStr">
        <is>
          <t>2021-08-05 00:00:00</t>
        </is>
      </c>
    </row>
    <row r="1304">
      <c r="B1304" s="3" t="inlineStr">
        <is>
          <t>IncomeLossFromContinuingOperationsBeforeIncomeTaxesMinorityInterestAndIncomeLossFromEquityMethodInvestments</t>
        </is>
      </c>
      <c r="C1304" s="3" t="inlineStr">
        <is>
          <t>2021-06-30</t>
        </is>
      </c>
      <c r="D1304" s="3" t="inlineStr">
        <is>
          <t>2021-04-01</t>
        </is>
      </c>
      <c r="E1304" s="3" t="inlineStr">
        <is>
          <t>duration</t>
        </is>
      </c>
      <c r="F1304" s="3" t="inlineStr">
        <is>
          <t>495000000.0</t>
        </is>
      </c>
      <c r="G1304" s="3" t="inlineStr">
        <is>
          <t>usd</t>
        </is>
      </c>
      <c r="H1304" s="3" t="inlineStr">
        <is>
          <t>-6</t>
        </is>
      </c>
      <c r="I1304" s="3" t="n"/>
      <c r="J1304" s="3" t="inlineStr">
        <is>
          <t>https://www.sec.gov/Archives/edgar/data/1841666/000187113321000007/apa-20210630.htm#id3VybDovL2RvY3MudjEvZG9jOjZlOWQxNjZlYzQ1MTRlZjM4OWU3ZWUxMWNlNDNlNDRlL3NlYzo2ZTlkMTY2ZWM0NTE0ZWYzODllN2VlMTFjZTQzZTQ0ZV84Mi9mcmFnOjMwYTYzODU3OGQ2YzQ3YjI4ZTJlZTk0OWFiZmZjMjJlL3RhYmxlOjhkMTc5YjQwOWUyMjQ0MGRiZGMxYTBhMTRiOWY1NGE5L3RhYmxlcmFuZ2U6OGQxNzliNDA5ZTIyNDQwZGJkYzFhMGExNGI5ZjU0YTlfMzAtMTItMS0xLTA_a083a185-0709-4f9e-b677-821d925a7d5b</t>
        </is>
      </c>
      <c r="K1304" s="3" t="inlineStr">
        <is>
          <t>2021-08-05 00:00:00</t>
        </is>
      </c>
    </row>
    <row r="1305">
      <c r="B1305" s="3" t="inlineStr">
        <is>
          <t>DerivativeNonmonetaryNotionalAmountEnergyMeasure</t>
        </is>
      </c>
      <c r="C1305" s="3" t="inlineStr">
        <is>
          <t>2021-06-30</t>
        </is>
      </c>
      <c r="D1305" s="3" t="inlineStr">
        <is>
          <t>2021-01-01</t>
        </is>
      </c>
      <c r="E1305" s="3" t="inlineStr">
        <is>
          <t>duration</t>
        </is>
      </c>
      <c r="F1305" s="3" t="inlineStr">
        <is>
          <t>43800000.0</t>
        </is>
      </c>
      <c r="G1305" s="3" t="inlineStr">
        <is>
          <t>mmbtu</t>
        </is>
      </c>
      <c r="H1305" s="3" t="inlineStr">
        <is>
          <t>-3</t>
        </is>
      </c>
      <c r="I1305" s="3" t="inlineStr">
        <is>
          <t>apa:BasisSwapPurchasedMember srt:NaturalGasReservesMember apa:NymexHenryHubWahaMember apa:JanuaryToDecember2022Member</t>
        </is>
      </c>
      <c r="J1305" s="3" t="inlineStr">
        <is>
          <t>https://www.sec.gov/Archives/edgar/data/1841666/000187113321000007/apa-20210630.htm#id3VybDovL2RvY3MudjEvZG9jOjZlOWQxNjZlYzQ1MTRlZjM4OWU3ZWUxMWNlNDNlNDRlL3NlYzo2ZTlkMTY2ZWM0NTE0ZWYzODllN2VlMTFjZTQzZTQ0ZV81Mi9mcmFnOjcwZWVjNDM3Yzg3NzQwNmY4NGEyYjE2MzUyMjRhN2Y3L3RhYmxlOmI4M2QxN2E4M2JkMDQ1NDM4NzU0YTcwNmY1NWM0YWViL3RhYmxlcmFuZ2U6YjgzZDE3YTgzYmQwNDU0Mzg3NTRhNzA2ZjU1YzRhZWJfNC00LTEtMS0w_85bd944c-0b2d-48db-96e8-21de8ece851c</t>
        </is>
      </c>
      <c r="K1305" s="3" t="inlineStr">
        <is>
          <t>2021-08-05 00:00:00</t>
        </is>
      </c>
    </row>
    <row r="1306">
      <c r="B1306" s="3" t="inlineStr">
        <is>
          <t>Revenues</t>
        </is>
      </c>
      <c r="C1306" s="3" t="inlineStr">
        <is>
          <t>2020-06-30</t>
        </is>
      </c>
      <c r="D1306" s="3" t="inlineStr">
        <is>
          <t>2020-04-01</t>
        </is>
      </c>
      <c r="E1306" s="3" t="inlineStr">
        <is>
          <t>duration</t>
        </is>
      </c>
      <c r="F1306" s="3" t="inlineStr">
        <is>
          <t>752000000.0</t>
        </is>
      </c>
      <c r="G1306" s="3" t="inlineStr">
        <is>
          <t>usd</t>
        </is>
      </c>
      <c r="H1306" s="3" t="inlineStr">
        <is>
          <t>-6</t>
        </is>
      </c>
      <c r="I1306" s="3" t="inlineStr">
        <is>
          <t>us-gaap:OilAndGasMember</t>
        </is>
      </c>
      <c r="J130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MTItMS0xLTA_3ebbae3a-54bf-44c2-9f79-57ae4cb2a35e</t>
        </is>
      </c>
      <c r="K1306" s="3" t="inlineStr">
        <is>
          <t>2021-08-05 00:00:00</t>
        </is>
      </c>
    </row>
    <row r="1307">
      <c r="B1307" s="3" t="inlineStr">
        <is>
          <t>Revenues__dim__OilAndGasMember</t>
        </is>
      </c>
      <c r="C1307" s="3" t="inlineStr">
        <is>
          <t>2020-06-30</t>
        </is>
      </c>
      <c r="D1307" s="3" t="inlineStr">
        <is>
          <t>2020-04-01</t>
        </is>
      </c>
      <c r="E1307" s="3" t="inlineStr">
        <is>
          <t>duration</t>
        </is>
      </c>
      <c r="F1307" s="3" t="inlineStr">
        <is>
          <t>752000000.0</t>
        </is>
      </c>
      <c r="G1307" s="3" t="inlineStr">
        <is>
          <t>usd</t>
        </is>
      </c>
      <c r="H1307" s="3" t="inlineStr">
        <is>
          <t>-6</t>
        </is>
      </c>
      <c r="I1307" s="3" t="inlineStr">
        <is>
          <t>us-gaap:OilAndGasMember</t>
        </is>
      </c>
      <c r="J130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AtMTItMS0xLTA_3ebbae3a-54bf-44c2-9f79-57ae4cb2a35e</t>
        </is>
      </c>
      <c r="K1307" s="3" t="inlineStr">
        <is>
          <t>2021-08-05 00:00:00</t>
        </is>
      </c>
    </row>
    <row r="1308">
      <c r="B1308" s="3" t="inlineStr">
        <is>
          <t>OtherSalesRevenueLossesNet</t>
        </is>
      </c>
      <c r="C1308" s="3" t="inlineStr">
        <is>
          <t>2020-06-30</t>
        </is>
      </c>
      <c r="D1308" s="3" t="inlineStr">
        <is>
          <t>2020-01-01</t>
        </is>
      </c>
      <c r="E1308" s="3" t="inlineStr">
        <is>
          <t>duration</t>
        </is>
      </c>
      <c r="F1308" s="3" t="inlineStr">
        <is>
          <t>32000000.0</t>
        </is>
      </c>
      <c r="G1308" s="3" t="inlineStr">
        <is>
          <t>usd</t>
        </is>
      </c>
      <c r="H1308" s="3" t="inlineStr">
        <is>
          <t>-6</t>
        </is>
      </c>
      <c r="I1308" s="3" t="n"/>
      <c r="J1308"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OS04LTEtMS0w_ddb52bb6-4186-4f75-8f91-fe9065efa1f4</t>
        </is>
      </c>
      <c r="K1308" s="3" t="inlineStr">
        <is>
          <t>2021-08-05 00:00:00</t>
        </is>
      </c>
    </row>
    <row r="1309">
      <c r="B1309" s="3" t="inlineStr">
        <is>
          <t>RevenuesAndOther</t>
        </is>
      </c>
      <c r="C1309" s="3" t="inlineStr">
        <is>
          <t>2020-06-30</t>
        </is>
      </c>
      <c r="D1309" s="3" t="inlineStr">
        <is>
          <t>2020-01-01</t>
        </is>
      </c>
      <c r="E1309" s="3" t="inlineStr">
        <is>
          <t>duration</t>
        </is>
      </c>
      <c r="F1309" s="3" t="inlineStr">
        <is>
          <t>1875000000.0</t>
        </is>
      </c>
      <c r="G1309" s="3" t="inlineStr">
        <is>
          <t>usd</t>
        </is>
      </c>
      <c r="H1309" s="3" t="inlineStr">
        <is>
          <t>-6</t>
        </is>
      </c>
      <c r="I1309" s="3" t="n"/>
      <c r="J1309"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TAtOC0xLTEtMA_233a9faf-76d1-40cd-9ae4-aaeed86b931c</t>
        </is>
      </c>
      <c r="K1309" s="3" t="inlineStr">
        <is>
          <t>2021-08-05 00:00:00</t>
        </is>
      </c>
    </row>
    <row r="1310">
      <c r="B1310" s="3" t="inlineStr">
        <is>
          <t>ImpairmentOfOilAndGasProperties</t>
        </is>
      </c>
      <c r="C1310" s="3" t="inlineStr">
        <is>
          <t>2020-06-30</t>
        </is>
      </c>
      <c r="D1310" s="3" t="inlineStr">
        <is>
          <t>2020-01-01</t>
        </is>
      </c>
      <c r="E1310" s="3" t="inlineStr">
        <is>
          <t>duration</t>
        </is>
      </c>
      <c r="F1310" s="3" t="inlineStr">
        <is>
          <t>4492000000.0</t>
        </is>
      </c>
      <c r="G1310" s="3" t="inlineStr">
        <is>
          <t>usd</t>
        </is>
      </c>
      <c r="H1310" s="3" t="inlineStr">
        <is>
          <t>-6</t>
        </is>
      </c>
      <c r="I1310" s="3" t="n"/>
      <c r="J1310"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EtOC0xLTEtMA_be46f279-ea41-4b3d-8f89-fce720e42be1</t>
        </is>
      </c>
      <c r="K1310" s="3" t="inlineStr">
        <is>
          <t>2021-08-05 00:00:00</t>
        </is>
      </c>
    </row>
    <row r="1311">
      <c r="B1311" s="3" t="inlineStr">
        <is>
          <t>CostsAndExpenses</t>
        </is>
      </c>
      <c r="C1311" s="3" t="inlineStr">
        <is>
          <t>2020-06-30</t>
        </is>
      </c>
      <c r="D1311" s="3" t="inlineStr">
        <is>
          <t>2020-01-01</t>
        </is>
      </c>
      <c r="E1311" s="3" t="inlineStr">
        <is>
          <t>duration</t>
        </is>
      </c>
      <c r="F1311" s="3" t="inlineStr">
        <is>
          <t>6857000000.0</t>
        </is>
      </c>
      <c r="G1311" s="3" t="inlineStr">
        <is>
          <t>usd</t>
        </is>
      </c>
      <c r="H1311" s="3" t="inlineStr">
        <is>
          <t>-6</t>
        </is>
      </c>
      <c r="I1311" s="3" t="n"/>
      <c r="J1311"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MtOC0xLTEtMA_a16a291e-c599-4392-91bc-db50f8be2f54</t>
        </is>
      </c>
      <c r="K1311" s="3" t="inlineStr">
        <is>
          <t>2021-08-05 00:00:00</t>
        </is>
      </c>
    </row>
    <row r="1312">
      <c r="B1312" s="3" t="inlineStr">
        <is>
          <t>CurrentIncomeTaxExpenseBenefit</t>
        </is>
      </c>
      <c r="C1312" s="3" t="inlineStr">
        <is>
          <t>2020-06-30</t>
        </is>
      </c>
      <c r="D1312" s="3" t="inlineStr">
        <is>
          <t>2020-01-01</t>
        </is>
      </c>
      <c r="E1312" s="3" t="inlineStr">
        <is>
          <t>duration</t>
        </is>
      </c>
      <c r="F1312" s="3" t="inlineStr">
        <is>
          <t>62000000.0</t>
        </is>
      </c>
      <c r="G1312" s="3" t="inlineStr">
        <is>
          <t>usd</t>
        </is>
      </c>
      <c r="H1312" s="3" t="inlineStr">
        <is>
          <t>-6</t>
        </is>
      </c>
      <c r="I1312" s="3" t="n"/>
      <c r="J1312" s="3" t="inlineStr">
        <is>
          <t>https://www.sec.gov/Archives/edgar/data/1841666/000187113321000007/apa-20210630.htm#id3VybDovL2RvY3MudjEvZG9jOjZlOWQxNjZlYzQ1MTRlZjM4OWU3ZWUxMWNlNDNlNDRlL3NlYzo2ZTlkMTY2ZWM0NTE0ZWYzODllN2VlMTFjZTQzZTQ0ZV8yMi9mcmFnOjk3MmY2NTQ5YjUyMzQ0ZjI5YzM1Y2UwNzY0YTIxNTgwL3RhYmxlOmMwNDAyYjlkNWYwNjRiMzZhOWZhN2YzNDU2YzlkYTIyL3RhYmxlcmFuZ2U6YzA0MDJiOWQ1ZjA2NGIzNmE5ZmE3ZjM0NTZjOWRhMjJfMjUtOC0xLTEtMA_01c6364d-9194-48f7-babc-8e9ec01e847e</t>
        </is>
      </c>
      <c r="K1312" s="3" t="inlineStr">
        <is>
          <t>2021-08-05 00:00:00</t>
        </is>
      </c>
    </row>
    <row r="1313">
      <c r="B1313" s="3" t="inlineStr">
        <is>
          <t>OciEquityMethodInvestmentAfterTax</t>
        </is>
      </c>
      <c r="C1313" s="3" t="inlineStr">
        <is>
          <t>2020-06-30</t>
        </is>
      </c>
      <c r="D1313" s="3" t="inlineStr">
        <is>
          <t>2020-01-01</t>
        </is>
      </c>
      <c r="E1313" s="3" t="inlineStr">
        <is>
          <t>duration</t>
        </is>
      </c>
      <c r="F1313" s="3" t="inlineStr">
        <is>
          <t>-1000000.0</t>
        </is>
      </c>
      <c r="G1313" s="3" t="inlineStr">
        <is>
          <t>usd</t>
        </is>
      </c>
      <c r="H1313" s="3" t="inlineStr">
        <is>
          <t>-6</t>
        </is>
      </c>
      <c r="I1313" s="3" t="n"/>
      <c r="J1313"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S04LTEtMS0w_dbd8238d-b6d9-48a4-93ec-6ec88def852b</t>
        </is>
      </c>
      <c r="K1313" s="3" t="inlineStr">
        <is>
          <t>2021-08-05 00:00:00</t>
        </is>
      </c>
    </row>
    <row r="1314">
      <c r="B1314" s="3" t="inlineStr">
        <is>
          <t>ComprehensiveIncomeNetOfTaxIncludingPortionAttributableToNoncontrollingInterest</t>
        </is>
      </c>
      <c r="C1314" s="3" t="inlineStr">
        <is>
          <t>2020-06-30</t>
        </is>
      </c>
      <c r="D1314" s="3" t="inlineStr">
        <is>
          <t>2020-01-01</t>
        </is>
      </c>
      <c r="E1314" s="3" t="inlineStr">
        <is>
          <t>duration</t>
        </is>
      </c>
      <c r="F1314" s="3" t="inlineStr">
        <is>
          <t>-5001000000.0</t>
        </is>
      </c>
      <c r="G1314" s="3" t="inlineStr">
        <is>
          <t>usd</t>
        </is>
      </c>
      <c r="H1314" s="3" t="inlineStr">
        <is>
          <t>-6</t>
        </is>
      </c>
      <c r="I1314" s="3" t="n"/>
      <c r="J1314"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Ni04LTEtMS0w_f6955bf0-c630-4de6-8519-7ee44859efab</t>
        </is>
      </c>
      <c r="K1314" s="3" t="inlineStr">
        <is>
          <t>2021-08-05 00:00:00</t>
        </is>
      </c>
    </row>
    <row r="1315">
      <c r="B1315" s="3" t="inlineStr">
        <is>
          <t>ComprehensiveIncomeNetOfTax</t>
        </is>
      </c>
      <c r="C1315" s="3" t="inlineStr">
        <is>
          <t>2020-06-30</t>
        </is>
      </c>
      <c r="D1315" s="3" t="inlineStr">
        <is>
          <t>2020-01-01</t>
        </is>
      </c>
      <c r="E1315" s="3" t="inlineStr">
        <is>
          <t>duration</t>
        </is>
      </c>
      <c r="F1315" s="3" t="inlineStr">
        <is>
          <t>-4867000000.0</t>
        </is>
      </c>
      <c r="G1315" s="3" t="inlineStr">
        <is>
          <t>usd</t>
        </is>
      </c>
      <c r="H1315" s="3" t="inlineStr">
        <is>
          <t>-6</t>
        </is>
      </c>
      <c r="I1315" s="3" t="n"/>
      <c r="J1315" s="3" t="inlineStr">
        <is>
          <t>https://www.sec.gov/Archives/edgar/data/1841666/000187113321000007/apa-20210630.htm#id3VybDovL2RvY3MudjEvZG9jOjZlOWQxNjZlYzQ1MTRlZjM4OWU3ZWUxMWNlNDNlNDRlL3NlYzo2ZTlkMTY2ZWM0NTE0ZWYzODllN2VlMTFjZTQzZTQ0ZV8yNS9mcmFnOmE0MmNmYjNlMjg3ZDRlYzlhNzU5MDJiYjFjYWI1ZGRhL3RhYmxlOjMwYjVlYzczNmU1ZTQ2ZDFhYmJiMTdlN2I3MWZmMWU0L3RhYmxlcmFuZ2U6MzBiNWVjNzM2ZTVlNDZkMWFiYmIxN2U3YjcxZmYxZTRfMTAtOC0xLTEtMA_844c70e8-c77a-4a16-9824-87fe18904ce3</t>
        </is>
      </c>
      <c r="K1315" s="3" t="inlineStr">
        <is>
          <t>2021-08-05 00:00:00</t>
        </is>
      </c>
    </row>
    <row r="1316">
      <c r="B1316" s="3" t="inlineStr">
        <is>
          <t>ProfitLoss</t>
        </is>
      </c>
      <c r="C1316" s="3" t="inlineStr">
        <is>
          <t>2020-06-30</t>
        </is>
      </c>
      <c r="D1316" s="3" t="inlineStr">
        <is>
          <t>2020-01-01</t>
        </is>
      </c>
      <c r="E1316" s="3" t="inlineStr">
        <is>
          <t>duration</t>
        </is>
      </c>
      <c r="F1316" s="3" t="inlineStr">
        <is>
          <t>-5000000000.0</t>
        </is>
      </c>
      <c r="G1316" s="3" t="inlineStr">
        <is>
          <t>usd</t>
        </is>
      </c>
      <c r="H1316" s="3" t="inlineStr">
        <is>
          <t>-6</t>
        </is>
      </c>
      <c r="I1316" s="3" t="n"/>
      <c r="J1316"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C00LTEtMS0w_45485cb3-a80e-433c-8c26-684e3f81ea3c</t>
        </is>
      </c>
      <c r="K1316" s="3" t="inlineStr">
        <is>
          <t>2021-08-05 00:00:00</t>
        </is>
      </c>
    </row>
    <row r="1317">
      <c r="B1317" s="3" t="inlineStr">
        <is>
          <t>UnrealizedGainLossOnDerivatives</t>
        </is>
      </c>
      <c r="C1317" s="3" t="inlineStr">
        <is>
          <t>2020-06-30</t>
        </is>
      </c>
      <c r="D1317" s="3" t="inlineStr">
        <is>
          <t>2020-01-01</t>
        </is>
      </c>
      <c r="E1317" s="3" t="inlineStr">
        <is>
          <t>duration</t>
        </is>
      </c>
      <c r="F1317" s="3" t="inlineStr">
        <is>
          <t>-241000000.0</t>
        </is>
      </c>
      <c r="G1317" s="3" t="inlineStr">
        <is>
          <t>usd</t>
        </is>
      </c>
      <c r="H1317" s="3" t="inlineStr">
        <is>
          <t>-6</t>
        </is>
      </c>
      <c r="I1317" s="3" t="n"/>
      <c r="J1317"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i00LTEtMS0w_4f1f4b43-fa60-4745-bc53-50f776411137</t>
        </is>
      </c>
      <c r="K1317" s="3" t="inlineStr">
        <is>
          <t>2021-08-05 00:00:00</t>
        </is>
      </c>
    </row>
    <row r="1318">
      <c r="B1318" s="3" t="inlineStr">
        <is>
          <t>GainLossOnSaleOfProperties</t>
        </is>
      </c>
      <c r="C1318" s="3" t="inlineStr">
        <is>
          <t>2020-06-30</t>
        </is>
      </c>
      <c r="D1318" s="3" t="inlineStr">
        <is>
          <t>2020-01-01</t>
        </is>
      </c>
      <c r="E1318" s="3" t="inlineStr">
        <is>
          <t>duration</t>
        </is>
      </c>
      <c r="F1318" s="3" t="inlineStr">
        <is>
          <t>25000000.0</t>
        </is>
      </c>
      <c r="G1318" s="3" t="inlineStr">
        <is>
          <t>usd</t>
        </is>
      </c>
      <c r="H1318" s="3" t="inlineStr">
        <is>
          <t>-6</t>
        </is>
      </c>
      <c r="I1318" s="3" t="n"/>
      <c r="J1318"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y00LTEtMS0w_c6cdab1d-91f7-4ddf-a5f6-266b89654729</t>
        </is>
      </c>
      <c r="K1318" s="3" t="inlineStr">
        <is>
          <t>2021-08-05 00:00:00</t>
        </is>
      </c>
    </row>
    <row r="1319">
      <c r="B1319" s="3" t="inlineStr">
        <is>
          <t>ResultsOfOperationsDryHoleCosts</t>
        </is>
      </c>
      <c r="C1319" s="3" t="inlineStr">
        <is>
          <t>2020-06-30</t>
        </is>
      </c>
      <c r="D1319" s="3" t="inlineStr">
        <is>
          <t>2020-01-01</t>
        </is>
      </c>
      <c r="E1319" s="3" t="inlineStr">
        <is>
          <t>duration</t>
        </is>
      </c>
      <c r="F1319" s="3" t="inlineStr">
        <is>
          <t>97000000.0</t>
        </is>
      </c>
      <c r="G1319" s="3" t="inlineStr">
        <is>
          <t>usd</t>
        </is>
      </c>
      <c r="H1319" s="3" t="inlineStr">
        <is>
          <t>-6</t>
        </is>
      </c>
      <c r="I1319" s="3" t="n"/>
      <c r="J1319"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OC00LTEtMS0w_dfa9af1a-8501-4501-b4d2-0b53c45d5968</t>
        </is>
      </c>
      <c r="K1319" s="3" t="inlineStr">
        <is>
          <t>2021-08-05 00:00:00</t>
        </is>
      </c>
    </row>
    <row r="1320">
      <c r="B1320" s="3" t="inlineStr">
        <is>
          <t>DeferredIncomeTaxExpenseBenefit</t>
        </is>
      </c>
      <c r="C1320" s="3" t="inlineStr">
        <is>
          <t>2020-06-30</t>
        </is>
      </c>
      <c r="D1320" s="3" t="inlineStr">
        <is>
          <t>2020-01-01</t>
        </is>
      </c>
      <c r="E1320" s="3" t="inlineStr">
        <is>
          <t>duration</t>
        </is>
      </c>
      <c r="F1320" s="3" t="inlineStr">
        <is>
          <t>-44000000.0</t>
        </is>
      </c>
      <c r="G1320" s="3" t="inlineStr">
        <is>
          <t>usd</t>
        </is>
      </c>
      <c r="H1320" s="3" t="inlineStr">
        <is>
          <t>-6</t>
        </is>
      </c>
      <c r="I1320" s="3" t="n"/>
      <c r="J1320"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ItNC0xLTEtMA_4f53190c-1a77-40a9-bac8-a6f2e203a286</t>
        </is>
      </c>
      <c r="K1320" s="3" t="inlineStr">
        <is>
          <t>2021-08-05 00:00:00</t>
        </is>
      </c>
    </row>
    <row r="1321">
      <c r="B1321" s="3" t="inlineStr">
        <is>
          <t>OtherNoncashIncomeExpense</t>
        </is>
      </c>
      <c r="C1321" s="3" t="inlineStr">
        <is>
          <t>2020-06-30</t>
        </is>
      </c>
      <c r="D1321" s="3" t="inlineStr">
        <is>
          <t>2020-01-01</t>
        </is>
      </c>
      <c r="E1321" s="3" t="inlineStr">
        <is>
          <t>duration</t>
        </is>
      </c>
      <c r="F1321" s="3" t="inlineStr">
        <is>
          <t>-14000000.0</t>
        </is>
      </c>
      <c r="G1321" s="3" t="inlineStr">
        <is>
          <t>usd</t>
        </is>
      </c>
      <c r="H1321" s="3" t="inlineStr">
        <is>
          <t>-6</t>
        </is>
      </c>
      <c r="I1321" s="3" t="n"/>
      <c r="J1321"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QtNC0xLTEtMA_99a2e98b-c4e4-41ee-ae98-4b0a25ed6a11</t>
        </is>
      </c>
      <c r="K1321" s="3" t="inlineStr">
        <is>
          <t>2021-08-05 00:00:00</t>
        </is>
      </c>
    </row>
    <row r="1322">
      <c r="B1322" s="3" t="inlineStr">
        <is>
          <t>IncreaseDecreaseInAccountsReceivable</t>
        </is>
      </c>
      <c r="C1322" s="3" t="inlineStr">
        <is>
          <t>2020-06-30</t>
        </is>
      </c>
      <c r="D1322" s="3" t="inlineStr">
        <is>
          <t>2020-01-01</t>
        </is>
      </c>
      <c r="E1322" s="3" t="inlineStr">
        <is>
          <t>duration</t>
        </is>
      </c>
      <c r="F1322" s="3" t="inlineStr">
        <is>
          <t>-183000000.0</t>
        </is>
      </c>
      <c r="G1322" s="3" t="inlineStr">
        <is>
          <t>usd</t>
        </is>
      </c>
      <c r="H1322" s="3" t="inlineStr">
        <is>
          <t>-6</t>
        </is>
      </c>
      <c r="I1322" s="3" t="n"/>
      <c r="J1322"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YtNC0xLTEtMA_9a594936-7673-45fc-a0ec-b927d943cccb</t>
        </is>
      </c>
      <c r="K1322" s="3" t="inlineStr">
        <is>
          <t>2021-08-05 00:00:00</t>
        </is>
      </c>
    </row>
    <row r="1323">
      <c r="B1323" s="3" t="inlineStr">
        <is>
          <t>IncreaseDecreaseInInventories</t>
        </is>
      </c>
      <c r="C1323" s="3" t="inlineStr">
        <is>
          <t>2020-06-30</t>
        </is>
      </c>
      <c r="D1323" s="3" t="inlineStr">
        <is>
          <t>2020-01-01</t>
        </is>
      </c>
      <c r="E1323" s="3" t="inlineStr">
        <is>
          <t>duration</t>
        </is>
      </c>
      <c r="F1323" s="3" t="inlineStr">
        <is>
          <t>-25000000.0</t>
        </is>
      </c>
      <c r="G1323" s="3" t="inlineStr">
        <is>
          <t>usd</t>
        </is>
      </c>
      <c r="H1323" s="3" t="inlineStr">
        <is>
          <t>-6</t>
        </is>
      </c>
      <c r="I1323" s="3" t="n"/>
      <c r="J1323"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ctNC0xLTEtMA_434af9d8-c51e-4af0-81a9-cac569f9b834</t>
        </is>
      </c>
      <c r="K1323" s="3" t="inlineStr">
        <is>
          <t>2021-08-05 00:00:00</t>
        </is>
      </c>
    </row>
    <row r="1324">
      <c r="B1324" s="3" t="inlineStr">
        <is>
          <t>IncreaseDecreaseInDrillingAdvances</t>
        </is>
      </c>
      <c r="C1324" s="3" t="inlineStr">
        <is>
          <t>2020-06-30</t>
        </is>
      </c>
      <c r="D1324" s="3" t="inlineStr">
        <is>
          <t>2020-01-01</t>
        </is>
      </c>
      <c r="E1324" s="3" t="inlineStr">
        <is>
          <t>duration</t>
        </is>
      </c>
      <c r="F1324" s="3" t="inlineStr">
        <is>
          <t>-26000000.0</t>
        </is>
      </c>
      <c r="G1324" s="3" t="inlineStr">
        <is>
          <t>usd</t>
        </is>
      </c>
      <c r="H1324" s="3" t="inlineStr">
        <is>
          <t>-6</t>
        </is>
      </c>
      <c r="I1324" s="3" t="n"/>
      <c r="J1324"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gtNC0xLTEtMA_8350a5c5-20be-4511-8804-1a5f3e6a6883</t>
        </is>
      </c>
      <c r="K1324" s="3" t="inlineStr">
        <is>
          <t>2021-08-05 00:00:00</t>
        </is>
      </c>
    </row>
    <row r="1325">
      <c r="B1325" s="3" t="inlineStr">
        <is>
          <t>IncreaseDecreaseInPrepaidDeferredExpenseAndOtherAssets</t>
        </is>
      </c>
      <c r="C1325" s="3" t="inlineStr">
        <is>
          <t>2020-06-30</t>
        </is>
      </c>
      <c r="D1325" s="3" t="inlineStr">
        <is>
          <t>2020-01-01</t>
        </is>
      </c>
      <c r="E1325" s="3" t="inlineStr">
        <is>
          <t>duration</t>
        </is>
      </c>
      <c r="F1325" s="3" t="inlineStr">
        <is>
          <t>16000000.0</t>
        </is>
      </c>
      <c r="G1325" s="3" t="inlineStr">
        <is>
          <t>usd</t>
        </is>
      </c>
      <c r="H1325" s="3" t="inlineStr">
        <is>
          <t>-6</t>
        </is>
      </c>
      <c r="I1325" s="3" t="n"/>
      <c r="J1325"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TktNC0xLTEtMA_0b5e38cb-f74d-4ca3-ba7c-476458fb7dbe</t>
        </is>
      </c>
      <c r="K1325" s="3" t="inlineStr">
        <is>
          <t>2021-08-05 00:00:00</t>
        </is>
      </c>
    </row>
    <row r="1326">
      <c r="B1326" s="3" t="inlineStr">
        <is>
          <t>IncreaseDecreaseInAccountsPayable</t>
        </is>
      </c>
      <c r="C1326" s="3" t="inlineStr">
        <is>
          <t>2020-06-30</t>
        </is>
      </c>
      <c r="D1326" s="3" t="inlineStr">
        <is>
          <t>2020-01-01</t>
        </is>
      </c>
      <c r="E1326" s="3" t="inlineStr">
        <is>
          <t>duration</t>
        </is>
      </c>
      <c r="F1326" s="3" t="inlineStr">
        <is>
          <t>-147000000.0</t>
        </is>
      </c>
      <c r="G1326" s="3" t="inlineStr">
        <is>
          <t>usd</t>
        </is>
      </c>
      <c r="H1326" s="3" t="inlineStr">
        <is>
          <t>-6</t>
        </is>
      </c>
      <c r="I1326" s="3" t="n"/>
      <c r="J1326"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AtNC0xLTEtMA_b566a3f8-9d00-4db6-9150-52ce5c3bd4ba</t>
        </is>
      </c>
      <c r="K1326" s="3" t="inlineStr">
        <is>
          <t>2021-08-05 00:00:00</t>
        </is>
      </c>
    </row>
    <row r="1327">
      <c r="B1327" s="3" t="inlineStr">
        <is>
          <t>IncreaseDecreaseInAccruedLiabilities</t>
        </is>
      </c>
      <c r="C1327" s="3" t="inlineStr">
        <is>
          <t>2020-06-30</t>
        </is>
      </c>
      <c r="D1327" s="3" t="inlineStr">
        <is>
          <t>2020-01-01</t>
        </is>
      </c>
      <c r="E1327" s="3" t="inlineStr">
        <is>
          <t>duration</t>
        </is>
      </c>
      <c r="F1327" s="3" t="inlineStr">
        <is>
          <t>-148000000.0</t>
        </is>
      </c>
      <c r="G1327" s="3" t="inlineStr">
        <is>
          <t>usd</t>
        </is>
      </c>
      <c r="H1327" s="3" t="inlineStr">
        <is>
          <t>-6</t>
        </is>
      </c>
      <c r="I1327" s="3" t="n"/>
      <c r="J1327"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EtNC0xLTEtMA_11ef06cf-1f17-4e9f-8a07-8abde7aa403f</t>
        </is>
      </c>
      <c r="K1327" s="3" t="inlineStr">
        <is>
          <t>2021-08-05 00:00:00</t>
        </is>
      </c>
    </row>
    <row r="1328">
      <c r="B1328" s="3" t="inlineStr">
        <is>
          <t>IncreaseDecreaseOfDeferredChargesDeferredCreditsAndNoncurrentLiabilities</t>
        </is>
      </c>
      <c r="C1328" s="3" t="inlineStr">
        <is>
          <t>2020-06-30</t>
        </is>
      </c>
      <c r="D1328" s="3" t="inlineStr">
        <is>
          <t>2020-01-01</t>
        </is>
      </c>
      <c r="E1328" s="3" t="inlineStr">
        <is>
          <t>duration</t>
        </is>
      </c>
      <c r="F1328" s="3" t="inlineStr">
        <is>
          <t>42000000.0</t>
        </is>
      </c>
      <c r="G1328" s="3" t="inlineStr">
        <is>
          <t>usd</t>
        </is>
      </c>
      <c r="H1328" s="3" t="inlineStr">
        <is>
          <t>-6</t>
        </is>
      </c>
      <c r="I1328" s="3" t="n"/>
      <c r="J1328"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ItNC0xLTEtMA_b8e47580-0b5f-44c5-a62a-2fe1192aab4c</t>
        </is>
      </c>
      <c r="K1328" s="3" t="inlineStr">
        <is>
          <t>2021-08-05 00:00:00</t>
        </is>
      </c>
    </row>
    <row r="1329">
      <c r="B1329" s="3" t="inlineStr">
        <is>
          <t>NetCashProvidedByUsedInOperatingActivities</t>
        </is>
      </c>
      <c r="C1329" s="3" t="inlineStr">
        <is>
          <t>2020-06-30</t>
        </is>
      </c>
      <c r="D1329" s="3" t="inlineStr">
        <is>
          <t>2020-01-01</t>
        </is>
      </c>
      <c r="E1329" s="3" t="inlineStr">
        <is>
          <t>duration</t>
        </is>
      </c>
      <c r="F1329" s="3" t="inlineStr">
        <is>
          <t>586000000.0</t>
        </is>
      </c>
      <c r="G1329" s="3" t="inlineStr">
        <is>
          <t>usd</t>
        </is>
      </c>
      <c r="H1329" s="3" t="inlineStr">
        <is>
          <t>-6</t>
        </is>
      </c>
      <c r="I1329" s="3" t="n"/>
      <c r="J1329"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MtNC0xLTEtMA_ccc5b64f-18dc-42e1-a395-474beaffa3f6</t>
        </is>
      </c>
      <c r="K1329" s="3" t="inlineStr">
        <is>
          <t>2021-08-05 00:00:00</t>
        </is>
      </c>
    </row>
    <row r="1330">
      <c r="B1330" s="3" t="inlineStr">
        <is>
          <t>PaymentsToExploreAndDevelopOilAndGasProperties</t>
        </is>
      </c>
      <c r="C1330" s="3" t="inlineStr">
        <is>
          <t>2020-06-30</t>
        </is>
      </c>
      <c r="D1330" s="3" t="inlineStr">
        <is>
          <t>2020-01-01</t>
        </is>
      </c>
      <c r="E1330" s="3" t="inlineStr">
        <is>
          <t>duration</t>
        </is>
      </c>
      <c r="F1330" s="3" t="inlineStr">
        <is>
          <t>838000000.0</t>
        </is>
      </c>
      <c r="G1330" s="3" t="inlineStr">
        <is>
          <t>usd</t>
        </is>
      </c>
      <c r="H1330" s="3" t="inlineStr">
        <is>
          <t>-6</t>
        </is>
      </c>
      <c r="I1330" s="3" t="n"/>
      <c r="J1330"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YtNC0xLTEtMA_16eb59d4-3c10-4984-bef9-991e12d01cda</t>
        </is>
      </c>
      <c r="K1330" s="3" t="inlineStr">
        <is>
          <t>2021-08-05 00:00:00</t>
        </is>
      </c>
    </row>
    <row r="1331">
      <c r="B1331" s="3" t="inlineStr">
        <is>
          <t>AdditionsToGasGatheringProcessingAndTransmissionFacilities</t>
        </is>
      </c>
      <c r="C1331" s="3" t="inlineStr">
        <is>
          <t>2020-06-30</t>
        </is>
      </c>
      <c r="D1331" s="3" t="inlineStr">
        <is>
          <t>2020-01-01</t>
        </is>
      </c>
      <c r="E1331" s="3" t="inlineStr">
        <is>
          <t>duration</t>
        </is>
      </c>
      <c r="F1331" s="3" t="inlineStr">
        <is>
          <t>25000000.0</t>
        </is>
      </c>
      <c r="G1331" s="3" t="inlineStr">
        <is>
          <t>usd</t>
        </is>
      </c>
      <c r="H1331" s="3" t="inlineStr">
        <is>
          <t>-6</t>
        </is>
      </c>
      <c r="I1331" s="3" t="n"/>
      <c r="J1331"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ctNC0xLTEtMA_7eacb956-8a11-4b53-abd0-bbae3e37b2c4</t>
        </is>
      </c>
      <c r="K1331" s="3" t="inlineStr">
        <is>
          <t>2021-08-05 00:00:00</t>
        </is>
      </c>
    </row>
    <row r="1332">
      <c r="B1332" s="3" t="inlineStr">
        <is>
          <t>PaymentsToAcquireOilAndGasProperty</t>
        </is>
      </c>
      <c r="C1332" s="3" t="inlineStr">
        <is>
          <t>2020-06-30</t>
        </is>
      </c>
      <c r="D1332" s="3" t="inlineStr">
        <is>
          <t>2020-01-01</t>
        </is>
      </c>
      <c r="E1332" s="3" t="inlineStr">
        <is>
          <t>duration</t>
        </is>
      </c>
      <c r="F1332" s="3" t="inlineStr">
        <is>
          <t>3000000.0</t>
        </is>
      </c>
      <c r="G1332" s="3" t="inlineStr">
        <is>
          <t>usd</t>
        </is>
      </c>
      <c r="H1332" s="3" t="inlineStr">
        <is>
          <t>-6</t>
        </is>
      </c>
      <c r="I1332" s="3" t="n"/>
      <c r="J1332"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gtNC0xLTEtMA_2ca5fb7f-5c24-4584-9c7c-fe0eb20631b2</t>
        </is>
      </c>
      <c r="K1332" s="3" t="inlineStr">
        <is>
          <t>2021-08-05 00:00:00</t>
        </is>
      </c>
    </row>
    <row r="1333">
      <c r="B1333" s="3" t="inlineStr">
        <is>
          <t>EquityMethodInvestmentContribution</t>
        </is>
      </c>
      <c r="C1333" s="3" t="inlineStr">
        <is>
          <t>2020-06-30</t>
        </is>
      </c>
      <c r="D1333" s="3" t="inlineStr">
        <is>
          <t>2020-01-01</t>
        </is>
      </c>
      <c r="E1333" s="3" t="inlineStr">
        <is>
          <t>duration</t>
        </is>
      </c>
      <c r="F1333" s="3" t="inlineStr">
        <is>
          <t>154000000.0</t>
        </is>
      </c>
      <c r="G1333" s="3" t="inlineStr">
        <is>
          <t>usd</t>
        </is>
      </c>
      <c r="H1333" s="3" t="inlineStr">
        <is>
          <t>-6</t>
        </is>
      </c>
      <c r="I1333" s="3" t="n"/>
      <c r="J1333"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jktNC0xLTEtMA_6b9419ee-6966-43eb-9d64-efb60b68e0eb</t>
        </is>
      </c>
      <c r="K1333" s="3" t="inlineStr">
        <is>
          <t>2021-08-05 00:00:00</t>
        </is>
      </c>
    </row>
    <row r="1334">
      <c r="B1334" s="3" t="inlineStr">
        <is>
          <t>ProceedsFromSaleOfOilAndGasPropertyAndEquipment</t>
        </is>
      </c>
      <c r="C1334" s="3" t="inlineStr">
        <is>
          <t>2020-06-30</t>
        </is>
      </c>
      <c r="D1334" s="3" t="inlineStr">
        <is>
          <t>2020-01-01</t>
        </is>
      </c>
      <c r="E1334" s="3" t="inlineStr">
        <is>
          <t>duration</t>
        </is>
      </c>
      <c r="F1334" s="3" t="inlineStr">
        <is>
          <t>126000000.0</t>
        </is>
      </c>
      <c r="G1334" s="3" t="inlineStr">
        <is>
          <t>usd</t>
        </is>
      </c>
      <c r="H1334" s="3" t="inlineStr">
        <is>
          <t>-6</t>
        </is>
      </c>
      <c r="I1334" s="3" t="n"/>
      <c r="J1334"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EtNC0xLTEtMA_be629193-ce5a-4e3f-bf80-510cda3d1b55</t>
        </is>
      </c>
      <c r="K1334" s="3" t="inlineStr">
        <is>
          <t>2021-08-05 00:00:00</t>
        </is>
      </c>
    </row>
    <row r="1335">
      <c r="B1335" s="3" t="inlineStr">
        <is>
          <t>PaymentsForProceedsFromOtherInvestingActivities</t>
        </is>
      </c>
      <c r="C1335" s="3" t="inlineStr">
        <is>
          <t>2020-06-30</t>
        </is>
      </c>
      <c r="D1335" s="3" t="inlineStr">
        <is>
          <t>2020-01-01</t>
        </is>
      </c>
      <c r="E1335" s="3" t="inlineStr">
        <is>
          <t>duration</t>
        </is>
      </c>
      <c r="F1335" s="3" t="inlineStr">
        <is>
          <t>23000000.0</t>
        </is>
      </c>
      <c r="G1335" s="3" t="inlineStr">
        <is>
          <t>usd</t>
        </is>
      </c>
      <c r="H1335" s="3" t="inlineStr">
        <is>
          <t>-6</t>
        </is>
      </c>
      <c r="I1335" s="3" t="n"/>
      <c r="J1335"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ItNC0xLTEtMA_6608b893-f889-491c-a1c1-348641123712</t>
        </is>
      </c>
      <c r="K1335" s="3" t="inlineStr">
        <is>
          <t>2021-08-05 00:00:00</t>
        </is>
      </c>
    </row>
    <row r="1336">
      <c r="B1336" s="3" t="inlineStr">
        <is>
          <t>NetCashProvidedByUsedInInvestingActivities</t>
        </is>
      </c>
      <c r="C1336" s="3" t="inlineStr">
        <is>
          <t>2020-06-30</t>
        </is>
      </c>
      <c r="D1336" s="3" t="inlineStr">
        <is>
          <t>2020-01-01</t>
        </is>
      </c>
      <c r="E1336" s="3" t="inlineStr">
        <is>
          <t>duration</t>
        </is>
      </c>
      <c r="F1336" s="3" t="inlineStr">
        <is>
          <t>-917000000.0</t>
        </is>
      </c>
      <c r="G1336" s="3" t="inlineStr">
        <is>
          <t>usd</t>
        </is>
      </c>
      <c r="H1336" s="3" t="inlineStr">
        <is>
          <t>-6</t>
        </is>
      </c>
      <c r="I1336" s="3" t="n"/>
      <c r="J1336"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MtNC0xLTEtMA_d334f939-36be-49cb-a334-ea99daa6be6a</t>
        </is>
      </c>
      <c r="K1336" s="3" t="inlineStr">
        <is>
          <t>2021-08-05 00:00:00</t>
        </is>
      </c>
    </row>
    <row r="1337">
      <c r="B1337" s="3" t="inlineStr">
        <is>
          <t>RepaymentsOfFixedRateDebt</t>
        </is>
      </c>
      <c r="C1337" s="3" t="inlineStr">
        <is>
          <t>2020-06-30</t>
        </is>
      </c>
      <c r="D1337" s="3" t="inlineStr">
        <is>
          <t>2020-01-01</t>
        </is>
      </c>
      <c r="E1337" s="3" t="inlineStr">
        <is>
          <t>duration</t>
        </is>
      </c>
      <c r="F1337" s="3" t="inlineStr">
        <is>
          <t>264000000.0</t>
        </is>
      </c>
      <c r="G1337" s="3" t="inlineStr">
        <is>
          <t>usd</t>
        </is>
      </c>
      <c r="H1337" s="3" t="inlineStr">
        <is>
          <t>-6</t>
        </is>
      </c>
      <c r="I1337" s="3" t="n"/>
      <c r="J1337"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MzktNC0xLTEtMA_ab5bdb96-5c2d-40e0-8c0a-dc2a349af43b</t>
        </is>
      </c>
      <c r="K1337" s="3" t="inlineStr">
        <is>
          <t>2021-08-05 00:00:00</t>
        </is>
      </c>
    </row>
    <row r="1338">
      <c r="B1338" s="3" t="inlineStr">
        <is>
          <t>PaymentsToMinorityShareholders</t>
        </is>
      </c>
      <c r="C1338" s="3" t="inlineStr">
        <is>
          <t>2020-06-30</t>
        </is>
      </c>
      <c r="D1338" s="3" t="inlineStr">
        <is>
          <t>2020-01-01</t>
        </is>
      </c>
      <c r="E1338" s="3" t="inlineStr">
        <is>
          <t>duration</t>
        </is>
      </c>
      <c r="F1338" s="3" t="inlineStr">
        <is>
          <t>40000000.0</t>
        </is>
      </c>
      <c r="G1338" s="3" t="inlineStr">
        <is>
          <t>usd</t>
        </is>
      </c>
      <c r="H1338" s="3" t="inlineStr">
        <is>
          <t>-6</t>
        </is>
      </c>
      <c r="I1338" s="3" t="n"/>
      <c r="J1338"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AtNC0xLTEtMA_cd590aa6-62d3-48ab-9ad1-f8a800ef109f</t>
        </is>
      </c>
      <c r="K1338" s="3" t="inlineStr">
        <is>
          <t>2021-08-05 00:00:00</t>
        </is>
      </c>
    </row>
    <row r="1339">
      <c r="B1339" s="3" t="inlineStr">
        <is>
          <t>PaymentForDistributionToLimitedPartner</t>
        </is>
      </c>
      <c r="C1339" s="3" t="inlineStr">
        <is>
          <t>2020-06-30</t>
        </is>
      </c>
      <c r="D1339" s="3" t="inlineStr">
        <is>
          <t>2020-01-01</t>
        </is>
      </c>
      <c r="E1339" s="3" t="inlineStr">
        <is>
          <t>duration</t>
        </is>
      </c>
      <c r="F1339" s="3" t="n"/>
      <c r="G1339" s="3" t="inlineStr">
        <is>
          <t>usd</t>
        </is>
      </c>
      <c r="H1339" s="3" t="inlineStr">
        <is>
          <t>-6</t>
        </is>
      </c>
      <c r="I1339" s="3" t="n"/>
      <c r="J1339"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EtNC0xLTEtMA_f55f0076-a004-454d-a7dc-b67358ea8340</t>
        </is>
      </c>
      <c r="K1339" s="3" t="inlineStr">
        <is>
          <t>2021-08-05 00:00:00</t>
        </is>
      </c>
    </row>
    <row r="1340">
      <c r="B1340" s="3" t="inlineStr">
        <is>
          <t>ProceedsFromPaymentsForOtherFinancingActivities</t>
        </is>
      </c>
      <c r="C1340" s="3" t="inlineStr">
        <is>
          <t>2020-06-30</t>
        </is>
      </c>
      <c r="D1340" s="3" t="inlineStr">
        <is>
          <t>2020-01-01</t>
        </is>
      </c>
      <c r="E1340" s="3" t="inlineStr">
        <is>
          <t>duration</t>
        </is>
      </c>
      <c r="F1340" s="3" t="inlineStr">
        <is>
          <t>-35000000.0</t>
        </is>
      </c>
      <c r="G1340" s="3" t="inlineStr">
        <is>
          <t>usd</t>
        </is>
      </c>
      <c r="H1340" s="3" t="inlineStr">
        <is>
          <t>-6</t>
        </is>
      </c>
      <c r="I1340" s="3" t="n"/>
      <c r="J1340"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QtNC0xLTEtMA_de37f7bc-b703-4d15-ba7f-785e0ca7c7c5</t>
        </is>
      </c>
      <c r="K1340" s="3" t="inlineStr">
        <is>
          <t>2021-08-05 00:00:00</t>
        </is>
      </c>
    </row>
    <row r="1341">
      <c r="B1341" s="3" t="inlineStr">
        <is>
          <t>NetCashProvidedByUsedInFinancingActivities</t>
        </is>
      </c>
      <c r="C1341" s="3" t="inlineStr">
        <is>
          <t>2020-06-30</t>
        </is>
      </c>
      <c r="D1341" s="3" t="inlineStr">
        <is>
          <t>2020-01-01</t>
        </is>
      </c>
      <c r="E1341" s="3" t="inlineStr">
        <is>
          <t>duration</t>
        </is>
      </c>
      <c r="F1341" s="3" t="inlineStr">
        <is>
          <t>219000000.0</t>
        </is>
      </c>
      <c r="G1341" s="3" t="inlineStr">
        <is>
          <t>usd</t>
        </is>
      </c>
      <c r="H1341" s="3" t="inlineStr">
        <is>
          <t>-6</t>
        </is>
      </c>
      <c r="I1341" s="3" t="n"/>
      <c r="J1341"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UtNC0xLTEtMA_4c332f82-02ed-44fc-a3f6-1ffa68c24476</t>
        </is>
      </c>
      <c r="K1341" s="3" t="inlineStr">
        <is>
          <t>2021-08-05 00:00:00</t>
        </is>
      </c>
    </row>
    <row r="1342">
      <c r="B1342" s="3" t="inlineStr">
        <is>
          <t>CashCashEquivalentsRestrictedCashAndRestrictedCashEquivalentsPeriodIncreaseDecreaseIncludingExchangeRateEffect</t>
        </is>
      </c>
      <c r="C1342" s="3" t="inlineStr">
        <is>
          <t>2020-06-30</t>
        </is>
      </c>
      <c r="D1342" s="3" t="inlineStr">
        <is>
          <t>2020-01-01</t>
        </is>
      </c>
      <c r="E1342" s="3" t="inlineStr">
        <is>
          <t>duration</t>
        </is>
      </c>
      <c r="F1342" s="3" t="inlineStr">
        <is>
          <t>-112000000.0</t>
        </is>
      </c>
      <c r="G1342" s="3" t="inlineStr">
        <is>
          <t>usd</t>
        </is>
      </c>
      <c r="H1342" s="3" t="inlineStr">
        <is>
          <t>-6</t>
        </is>
      </c>
      <c r="I1342" s="3" t="n"/>
      <c r="J1342"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DctNC0xLTEtMA_08b789fd-3117-4a80-9611-725cba0477bd</t>
        </is>
      </c>
      <c r="K1342" s="3" t="inlineStr">
        <is>
          <t>2021-08-05 00:00:00</t>
        </is>
      </c>
    </row>
    <row r="1343">
      <c r="B1343" s="3" t="inlineStr">
        <is>
          <t>InterestPaidNet</t>
        </is>
      </c>
      <c r="C1343" s="3" t="inlineStr">
        <is>
          <t>2020-06-30</t>
        </is>
      </c>
      <c r="D1343" s="3" t="inlineStr">
        <is>
          <t>2020-01-01</t>
        </is>
      </c>
      <c r="E1343" s="3" t="inlineStr">
        <is>
          <t>duration</t>
        </is>
      </c>
      <c r="F1343" s="3" t="inlineStr">
        <is>
          <t>212000000.0</t>
        </is>
      </c>
      <c r="G1343" s="3" t="inlineStr">
        <is>
          <t>usd</t>
        </is>
      </c>
      <c r="H1343" s="3" t="inlineStr">
        <is>
          <t>-6</t>
        </is>
      </c>
      <c r="I1343" s="3" t="n"/>
      <c r="J1343"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TItNC0xLTEtMA_8feb4f75-2310-4199-a35d-6db649018ec8</t>
        </is>
      </c>
      <c r="K1343" s="3" t="inlineStr">
        <is>
          <t>2021-08-05 00:00:00</t>
        </is>
      </c>
    </row>
    <row r="1344">
      <c r="B1344" s="3" t="inlineStr">
        <is>
          <t>IncomeTaxesPaidNet</t>
        </is>
      </c>
      <c r="C1344" s="3" t="inlineStr">
        <is>
          <t>2020-06-30</t>
        </is>
      </c>
      <c r="D1344" s="3" t="inlineStr">
        <is>
          <t>2020-01-01</t>
        </is>
      </c>
      <c r="E1344" s="3" t="inlineStr">
        <is>
          <t>duration</t>
        </is>
      </c>
      <c r="F1344" s="3" t="inlineStr">
        <is>
          <t>80000000.0</t>
        </is>
      </c>
      <c r="G1344" s="3" t="inlineStr">
        <is>
          <t>usd</t>
        </is>
      </c>
      <c r="H1344" s="3" t="inlineStr">
        <is>
          <t>-6</t>
        </is>
      </c>
      <c r="I1344" s="3" t="n"/>
      <c r="J1344" s="3" t="inlineStr">
        <is>
          <t>https://www.sec.gov/Archives/edgar/data/1841666/000187113321000007/apa-20210630.htm#id3VybDovL2RvY3MudjEvZG9jOjZlOWQxNjZlYzQ1MTRlZjM4OWU3ZWUxMWNlNDNlNDRlL3NlYzo2ZTlkMTY2ZWM0NTE0ZWYzODllN2VlMTFjZTQzZTQ0ZV8yOC9mcmFnOjFhODAwNTYyY2IzOTRhZTM4OTYxNDU1ZWMyOWJkYTVjL3RhYmxlOmY1NmFkZWY1ZTdkZTQ1NWZhZjdkNDU2N2JkNzU2NTFkL3RhYmxlcmFuZ2U6ZjU2YWRlZjVlN2RlNDU1ZmFmN2Q0NTY3YmQ3NTY1MWRfNTMtNC0xLTEtMA_b810dffb-9bb9-4e81-b80c-e7aa47084596</t>
        </is>
      </c>
      <c r="K1344" s="3" t="inlineStr">
        <is>
          <t>2021-08-05 00:00:00</t>
        </is>
      </c>
    </row>
    <row r="1345">
      <c r="B1345" s="3" t="inlineStr">
        <is>
          <t>MinorityInterestDecreaseFromDistributionsToNoncontrollingInterestHolders</t>
        </is>
      </c>
      <c r="C1345" s="3" t="inlineStr">
        <is>
          <t>2020-06-30</t>
        </is>
      </c>
      <c r="D1345" s="3" t="inlineStr">
        <is>
          <t>2020-01-01</t>
        </is>
      </c>
      <c r="E1345" s="3" t="inlineStr">
        <is>
          <t>duration</t>
        </is>
      </c>
      <c r="F1345" s="3" t="inlineStr">
        <is>
          <t>40000000.0</t>
        </is>
      </c>
      <c r="G1345" s="3" t="inlineStr">
        <is>
          <t>usd</t>
        </is>
      </c>
      <c r="H1345" s="3" t="inlineStr">
        <is>
          <t>-6</t>
        </is>
      </c>
      <c r="I1345" s="3" t="n"/>
      <c r="J1345"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OS0xOS0xLTEtMA_baa1f3a0-85c2-45ba-bbbe-576b64dce40a</t>
        </is>
      </c>
      <c r="K1345" s="3" t="inlineStr">
        <is>
          <t>2021-08-05 00:00:00</t>
        </is>
      </c>
    </row>
    <row r="1346">
      <c r="B1346" s="3" t="inlineStr">
        <is>
          <t>CommonStockDividendsPerShareDeclared</t>
        </is>
      </c>
      <c r="C1346" s="3" t="inlineStr">
        <is>
          <t>2020-06-30</t>
        </is>
      </c>
      <c r="D1346" s="3" t="inlineStr">
        <is>
          <t>2020-01-01</t>
        </is>
      </c>
      <c r="E1346" s="3" t="inlineStr">
        <is>
          <t>duration</t>
        </is>
      </c>
      <c r="F1346" s="3" t="inlineStr">
        <is>
          <t>0.025</t>
        </is>
      </c>
      <c r="G1346" s="3" t="inlineStr">
        <is>
          <t>usdPerShare</t>
        </is>
      </c>
      <c r="H1346" s="3" t="inlineStr">
        <is>
          <t>INF</t>
        </is>
      </c>
      <c r="I1346" s="3" t="n"/>
      <c r="J1346"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AtMC0xLTEtMC90ZXh0cmVnaW9uOmEwYmY4ZjJmZTliMDRjZTdhMjVhODU5Njg3ZDFjY2JjXzI3NDg3NzkwNjk0ODU_593a3153-9c4b-4c40-be4d-65fd944b755e</t>
        </is>
      </c>
      <c r="K1346" s="3" t="inlineStr">
        <is>
          <t>2021-08-05 00:00:00</t>
        </is>
      </c>
    </row>
    <row r="1347">
      <c r="B1347" s="3" t="inlineStr">
        <is>
          <t>DividendsCommonStockCash</t>
        </is>
      </c>
      <c r="C1347" s="3" t="inlineStr">
        <is>
          <t>2020-06-30</t>
        </is>
      </c>
      <c r="D1347" s="3" t="inlineStr">
        <is>
          <t>2020-01-01</t>
        </is>
      </c>
      <c r="E1347" s="3" t="inlineStr">
        <is>
          <t>duration</t>
        </is>
      </c>
      <c r="F1347" s="3" t="inlineStr">
        <is>
          <t>19000000.0</t>
        </is>
      </c>
      <c r="G1347" s="3" t="inlineStr">
        <is>
          <t>usd</t>
        </is>
      </c>
      <c r="H1347" s="3" t="inlineStr">
        <is>
          <t>-6</t>
        </is>
      </c>
      <c r="I1347" s="3" t="n"/>
      <c r="J1347"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AtMTktMS0xLTA_9325e7fe-5f03-46df-8243-4fbc9b29cf24</t>
        </is>
      </c>
      <c r="K1347" s="3" t="inlineStr">
        <is>
          <t>2021-08-05 00:00:00</t>
        </is>
      </c>
    </row>
    <row r="1348">
      <c r="B1348" s="3" t="inlineStr">
        <is>
          <t>StockholdersEquityOther</t>
        </is>
      </c>
      <c r="C1348" s="3" t="inlineStr">
        <is>
          <t>2020-06-30</t>
        </is>
      </c>
      <c r="D1348" s="3" t="inlineStr">
        <is>
          <t>2020-01-01</t>
        </is>
      </c>
      <c r="E1348" s="3" t="inlineStr">
        <is>
          <t>duration</t>
        </is>
      </c>
      <c r="F1348" s="3" t="inlineStr">
        <is>
          <t>5000000.0</t>
        </is>
      </c>
      <c r="G1348" s="3" t="inlineStr">
        <is>
          <t>usd</t>
        </is>
      </c>
      <c r="H1348" s="3" t="inlineStr">
        <is>
          <t>-6</t>
        </is>
      </c>
      <c r="I1348" s="3" t="n"/>
      <c r="J1348" s="3" t="inlineStr">
        <is>
          <t>https://www.sec.gov/Archives/edgar/data/1841666/000187113321000007/apa-20210630.htm#id3VybDovL2RvY3MudjEvZG9jOjZlOWQxNjZlYzQ1MTRlZjM4OWU3ZWUxMWNlNDNlNDRlL3NlYzo2ZTlkMTY2ZWM0NTE0ZWYzODllN2VlMTFjZTQzZTQ0ZV8zNC9mcmFnOjViYzQ2MDA4MzMyZDQ0Y2U4YTEzNzVjNDg2NGYxMWViL3RhYmxlOmEyYzQzZTk2NmUxOTQ5NjRiZTNhOTAwNGY1YmNhYTllL3RhYmxlcmFuZ2U6YTJjNDNlOTY2ZTE5NDk2NGJlM2E5MDA0ZjViY2FhOWVfMTEtMTktMS0xLTA_58ee7b52-1b08-4e3e-b8c2-308775d6d42b</t>
        </is>
      </c>
      <c r="K1348" s="3" t="inlineStr">
        <is>
          <t>2021-08-05 00:00:00</t>
        </is>
      </c>
    </row>
    <row r="1349">
      <c r="B1349" s="3" t="inlineStr">
        <is>
          <t>GoodwillImpairmentLoss</t>
        </is>
      </c>
      <c r="C1349" s="3" t="inlineStr">
        <is>
          <t>2020-06-30</t>
        </is>
      </c>
      <c r="D1349" s="3" t="inlineStr">
        <is>
          <t>2020-01-01</t>
        </is>
      </c>
      <c r="E1349" s="3" t="inlineStr">
        <is>
          <t>duration</t>
        </is>
      </c>
      <c r="F1349" s="3" t="inlineStr">
        <is>
          <t>87000000.0</t>
        </is>
      </c>
      <c r="G1349" s="3" t="inlineStr">
        <is>
          <t>usd</t>
        </is>
      </c>
      <c r="H1349" s="3" t="inlineStr">
        <is>
          <t>-6</t>
        </is>
      </c>
      <c r="I1349" s="3" t="n"/>
      <c r="J1349"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S04LTEtMS0w_04922cc6-56fc-47d9-9388-a36ff8a339de</t>
        </is>
      </c>
      <c r="K1349" s="3" t="inlineStr">
        <is>
          <t>2021-08-05 00:00:00</t>
        </is>
      </c>
    </row>
    <row r="1350">
      <c r="B1350" s="3" t="inlineStr">
        <is>
          <t>InventoryAndOtherImpairments</t>
        </is>
      </c>
      <c r="C1350" s="3" t="inlineStr">
        <is>
          <t>2020-06-30</t>
        </is>
      </c>
      <c r="D1350" s="3" t="inlineStr">
        <is>
          <t>2020-01-01</t>
        </is>
      </c>
      <c r="E1350" s="3" t="inlineStr">
        <is>
          <t>duration</t>
        </is>
      </c>
      <c r="F1350" s="3" t="inlineStr">
        <is>
          <t>18000000.0</t>
        </is>
      </c>
      <c r="G1350" s="3" t="inlineStr">
        <is>
          <t>usd</t>
        </is>
      </c>
      <c r="H1350" s="3" t="inlineStr">
        <is>
          <t>-6</t>
        </is>
      </c>
      <c r="I1350" s="3" t="n"/>
      <c r="J1350" s="3" t="inlineStr">
        <is>
          <t>https://www.sec.gov/Archives/edgar/data/1841666/000187113321000007/apa-20210630.htm#id3VybDovL2RvY3MudjEvZG9jOjZlOWQxNjZlYzQ1MTRlZjM4OWU3ZWUxMWNlNDNlNDRlL3NlYzo2ZTlkMTY2ZWM0NTE0ZWYzODllN2VlMTFjZTQzZTQ0ZV80MC9mcmFnOmFkYjlmZjliY2JkNTQ0Zjk5MjU5NzQ4OGVmMjJlNGQyL3RhYmxlOjI3OTE1YTBmZmIzZTRkNTM5ZGI2YzlmN2JhZjNlMWUyL3RhYmxlcmFuZ2U6Mjc5MTVhMGZmYjNlNGQ1MzlkYjZjOWY3YmFmM2UxZTJfNy04LTEtMS0w_43499b5e-ec10-413f-ae70-74459e7929ab</t>
        </is>
      </c>
      <c r="K1350" s="3" t="inlineStr">
        <is>
          <t>2021-08-05 00:00:00</t>
        </is>
      </c>
    </row>
    <row r="1351">
      <c r="B1351" s="3" t="inlineStr">
        <is>
          <t>InterestExpenseDebt</t>
        </is>
      </c>
      <c r="C1351" s="3" t="inlineStr">
        <is>
          <t>2020-06-30</t>
        </is>
      </c>
      <c r="D1351" s="3" t="inlineStr">
        <is>
          <t>2020-01-01</t>
        </is>
      </c>
      <c r="E1351" s="3" t="inlineStr">
        <is>
          <t>duration</t>
        </is>
      </c>
      <c r="F1351" s="3" t="inlineStr">
        <is>
          <t>214000000.0</t>
        </is>
      </c>
      <c r="G1351" s="3" t="inlineStr">
        <is>
          <t>usd</t>
        </is>
      </c>
      <c r="H1351" s="3" t="inlineStr">
        <is>
          <t>-6</t>
        </is>
      </c>
      <c r="I1351" s="3" t="n"/>
      <c r="J1351"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My04LTEtMS0w_8daf1a3b-44fd-4dc6-b513-dea2b253654a</t>
        </is>
      </c>
      <c r="K1351" s="3" t="inlineStr">
        <is>
          <t>2021-08-05 00:00:00</t>
        </is>
      </c>
    </row>
    <row r="1352">
      <c r="B1352" s="3" t="inlineStr">
        <is>
          <t>AmortizationOfFinancingCosts</t>
        </is>
      </c>
      <c r="C1352" s="3" t="inlineStr">
        <is>
          <t>2020-06-30</t>
        </is>
      </c>
      <c r="D1352" s="3" t="inlineStr">
        <is>
          <t>2020-01-01</t>
        </is>
      </c>
      <c r="E1352" s="3" t="inlineStr">
        <is>
          <t>duration</t>
        </is>
      </c>
      <c r="F1352" s="3" t="inlineStr">
        <is>
          <t>4000000.0</t>
        </is>
      </c>
      <c r="G1352" s="3" t="inlineStr">
        <is>
          <t>usd</t>
        </is>
      </c>
      <c r="H1352" s="3" t="inlineStr">
        <is>
          <t>-6</t>
        </is>
      </c>
      <c r="I1352" s="3" t="n"/>
      <c r="J1352"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C04LTEtMS0w_aafcc913-f295-4caf-b2b6-d7d3c63b9260</t>
        </is>
      </c>
      <c r="K1352" s="3" t="inlineStr">
        <is>
          <t>2021-08-05 00:00:00</t>
        </is>
      </c>
    </row>
    <row r="1353">
      <c r="B1353" s="3" t="inlineStr">
        <is>
          <t>InterestCostsCapitalizedAdjustment</t>
        </is>
      </c>
      <c r="C1353" s="3" t="inlineStr">
        <is>
          <t>2020-06-30</t>
        </is>
      </c>
      <c r="D1353" s="3" t="inlineStr">
        <is>
          <t>2020-01-01</t>
        </is>
      </c>
      <c r="E1353" s="3" t="inlineStr">
        <is>
          <t>duration</t>
        </is>
      </c>
      <c r="F1353" s="3" t="inlineStr">
        <is>
          <t>6000000.0</t>
        </is>
      </c>
      <c r="G1353" s="3" t="inlineStr">
        <is>
          <t>usd</t>
        </is>
      </c>
      <c r="H1353" s="3" t="inlineStr">
        <is>
          <t>-6</t>
        </is>
      </c>
      <c r="I1353" s="3" t="n"/>
      <c r="J1353"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S04LTEtMS0w_17ff9488-53bc-4787-be7a-32cc94a81397</t>
        </is>
      </c>
      <c r="K1353" s="3" t="inlineStr">
        <is>
          <t>2021-08-05 00:00:00</t>
        </is>
      </c>
    </row>
    <row r="1354">
      <c r="B1354" s="3" t="inlineStr">
        <is>
          <t>GainsLossesOnExtinguishmentOfDebt</t>
        </is>
      </c>
      <c r="C1354" s="3" t="inlineStr">
        <is>
          <t>2020-06-30</t>
        </is>
      </c>
      <c r="D1354" s="3" t="inlineStr">
        <is>
          <t>2020-01-01</t>
        </is>
      </c>
      <c r="E1354" s="3" t="inlineStr">
        <is>
          <t>duration</t>
        </is>
      </c>
      <c r="F1354" s="3" t="inlineStr">
        <is>
          <t>140000000.0</t>
        </is>
      </c>
      <c r="G1354" s="3" t="inlineStr">
        <is>
          <t>usd</t>
        </is>
      </c>
      <c r="H1354" s="3" t="inlineStr">
        <is>
          <t>-6</t>
        </is>
      </c>
      <c r="I1354" s="3" t="n"/>
      <c r="J1354"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i04LTEtMS0w_94e43f03-685f-40bd-9a71-0c1ec3f25c83</t>
        </is>
      </c>
      <c r="K1354" s="3" t="inlineStr">
        <is>
          <t>2021-08-05 00:00:00</t>
        </is>
      </c>
    </row>
    <row r="1355">
      <c r="B1355" s="3" t="inlineStr">
        <is>
          <t>InvestmentIncomeInterest</t>
        </is>
      </c>
      <c r="C1355" s="3" t="inlineStr">
        <is>
          <t>2020-06-30</t>
        </is>
      </c>
      <c r="D1355" s="3" t="inlineStr">
        <is>
          <t>2020-01-01</t>
        </is>
      </c>
      <c r="E1355" s="3" t="inlineStr">
        <is>
          <t>duration</t>
        </is>
      </c>
      <c r="F1355" s="3" t="inlineStr">
        <is>
          <t>3000000.0</t>
        </is>
      </c>
      <c r="G1355" s="3" t="inlineStr">
        <is>
          <t>usd</t>
        </is>
      </c>
      <c r="H1355" s="3" t="inlineStr">
        <is>
          <t>-6</t>
        </is>
      </c>
      <c r="I1355" s="3" t="n"/>
      <c r="J1355" s="3" t="inlineStr">
        <is>
          <t>https://www.sec.gov/Archives/edgar/data/1841666/000187113321000007/apa-20210630.htm#id3VybDovL2RvY3MudjEvZG9jOjZlOWQxNjZlYzQ1MTRlZjM4OWU3ZWUxMWNlNDNlNDRlL3NlYzo2ZTlkMTY2ZWM0NTE0ZWYzODllN2VlMTFjZTQzZTQ0ZV82Ny9mcmFnOmNhMGMyMjM1ODEzMDRmMTJhNTY2MjJmYjYwODI5N2M2L3RhYmxlOjM0YTBlMDFiZTcxNjRlMTY5MTU4MmVkMzU5OTJhYTM3L3RhYmxlcmFuZ2U6MzRhMGUwMWJlNzE2NGUxNjkxNTgyZWQzNTk5MmFhMzdfNy04LTEtMS0w_f860b607-e8bb-4ccb-aa48-e857b6042ede</t>
        </is>
      </c>
      <c r="K1355" s="3" t="inlineStr">
        <is>
          <t>2021-08-05 00:00:00</t>
        </is>
      </c>
    </row>
    <row r="1356">
      <c r="B1356" s="3" t="inlineStr">
        <is>
          <t>NetIncomeLossAvailableToCommonStockholdersBasic</t>
        </is>
      </c>
      <c r="C1356" s="3" t="inlineStr">
        <is>
          <t>2020-06-30</t>
        </is>
      </c>
      <c r="D1356" s="3" t="inlineStr">
        <is>
          <t>2020-01-01</t>
        </is>
      </c>
      <c r="E1356" s="3" t="inlineStr">
        <is>
          <t>duration</t>
        </is>
      </c>
      <c r="F1356" s="3" t="inlineStr">
        <is>
          <t>-4866000000.0</t>
        </is>
      </c>
      <c r="G1356" s="3" t="inlineStr">
        <is>
          <t>usd</t>
        </is>
      </c>
      <c r="H1356" s="3" t="inlineStr">
        <is>
          <t>-6</t>
        </is>
      </c>
      <c r="I1356" s="3" t="n"/>
      <c r="J1356"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MtOC0xLTEtNjcw_6a3ba86d-e4b3-47fd-88a9-2aa63675ae72</t>
        </is>
      </c>
      <c r="K1356" s="3" t="inlineStr">
        <is>
          <t>2021-08-05 00:00:00</t>
        </is>
      </c>
    </row>
    <row r="1357">
      <c r="B1357" s="3" t="inlineStr">
        <is>
          <t>WeightedAverageNumberOfSharesOutstandingBasic</t>
        </is>
      </c>
      <c r="C1357" s="3" t="inlineStr">
        <is>
          <t>2020-06-30</t>
        </is>
      </c>
      <c r="D1357" s="3" t="inlineStr">
        <is>
          <t>2020-01-01</t>
        </is>
      </c>
      <c r="E1357" s="3" t="inlineStr">
        <is>
          <t>duration</t>
        </is>
      </c>
      <c r="F1357" s="3" t="inlineStr">
        <is>
          <t>378000000.0</t>
        </is>
      </c>
      <c r="G1357" s="3" t="inlineStr">
        <is>
          <t>shares</t>
        </is>
      </c>
      <c r="H1357" s="3" t="inlineStr">
        <is>
          <t>-6</t>
        </is>
      </c>
      <c r="I1357" s="3" t="n"/>
      <c r="J1357"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MtMTAtMS0xLTY3MA_5e671d8b-26a7-4a48-bbce-9ec18ca6f160</t>
        </is>
      </c>
      <c r="K1357" s="3" t="inlineStr">
        <is>
          <t>2021-08-05 00:00:00</t>
        </is>
      </c>
    </row>
    <row r="1358">
      <c r="B1358" s="3" t="inlineStr">
        <is>
          <t>EarningsPerShareBasic</t>
        </is>
      </c>
      <c r="C1358" s="3" t="inlineStr">
        <is>
          <t>2020-06-30</t>
        </is>
      </c>
      <c r="D1358" s="3" t="inlineStr">
        <is>
          <t>2020-01-01</t>
        </is>
      </c>
      <c r="E1358" s="3" t="inlineStr">
        <is>
          <t>duration</t>
        </is>
      </c>
      <c r="F1358" s="3" t="inlineStr">
        <is>
          <t>-12.88</t>
        </is>
      </c>
      <c r="G1358" s="3" t="inlineStr">
        <is>
          <t>usdPerShare</t>
        </is>
      </c>
      <c r="H1358" s="3" t="inlineStr">
        <is>
          <t>2</t>
        </is>
      </c>
      <c r="I1358" s="3" t="n"/>
      <c r="J1358"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MtMTItMS0xLTY3MA_5c9f53e5-97f2-4fe4-8226-47ab988d53d7</t>
        </is>
      </c>
      <c r="K1358" s="3" t="inlineStr">
        <is>
          <t>2021-08-05 00:00:00</t>
        </is>
      </c>
    </row>
    <row r="1359">
      <c r="B1359" s="3" t="inlineStr">
        <is>
          <t>NetIncomeLossAvailableToCommonStockholdersDiluted</t>
        </is>
      </c>
      <c r="C1359" s="3" t="inlineStr">
        <is>
          <t>2020-06-30</t>
        </is>
      </c>
      <c r="D1359" s="3" t="inlineStr">
        <is>
          <t>2020-01-01</t>
        </is>
      </c>
      <c r="E1359" s="3" t="inlineStr">
        <is>
          <t>duration</t>
        </is>
      </c>
      <c r="F1359" s="3" t="inlineStr">
        <is>
          <t>-4866000000.0</t>
        </is>
      </c>
      <c r="G1359" s="3" t="inlineStr">
        <is>
          <t>usd</t>
        </is>
      </c>
      <c r="H1359" s="3" t="inlineStr">
        <is>
          <t>-6</t>
        </is>
      </c>
      <c r="I1359" s="3" t="n"/>
      <c r="J1359"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ItOC0xLTEtNjk1_300de1be-dec5-4195-a45e-c4a2761ef70f</t>
        </is>
      </c>
      <c r="K1359" s="3" t="inlineStr">
        <is>
          <t>2021-08-05 00:00:00</t>
        </is>
      </c>
    </row>
    <row r="1360">
      <c r="B1360" s="3" t="inlineStr">
        <is>
          <t>WeightedAverageNumberOfDilutedSharesOutstanding</t>
        </is>
      </c>
      <c r="C1360" s="3" t="inlineStr">
        <is>
          <t>2020-06-30</t>
        </is>
      </c>
      <c r="D1360" s="3" t="inlineStr">
        <is>
          <t>2020-01-01</t>
        </is>
      </c>
      <c r="E1360" s="3" t="inlineStr">
        <is>
          <t>duration</t>
        </is>
      </c>
      <c r="F1360" s="3" t="inlineStr">
        <is>
          <t>378000000.0</t>
        </is>
      </c>
      <c r="G1360" s="3" t="inlineStr">
        <is>
          <t>shares</t>
        </is>
      </c>
      <c r="H1360" s="3" t="inlineStr">
        <is>
          <t>-6</t>
        </is>
      </c>
      <c r="I1360" s="3" t="n"/>
      <c r="J1360"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ItMTAtMS0xLTY5NQ_90c84ff8-9494-493a-b87c-cbd4fbbd1a55</t>
        </is>
      </c>
      <c r="K1360" s="3" t="inlineStr">
        <is>
          <t>2021-08-05 00:00:00</t>
        </is>
      </c>
    </row>
    <row r="1361">
      <c r="B1361" s="3" t="inlineStr">
        <is>
          <t>EarningsPerShareDiluted</t>
        </is>
      </c>
      <c r="C1361" s="3" t="inlineStr">
        <is>
          <t>2020-06-30</t>
        </is>
      </c>
      <c r="D1361" s="3" t="inlineStr">
        <is>
          <t>2020-01-01</t>
        </is>
      </c>
      <c r="E1361" s="3" t="inlineStr">
        <is>
          <t>duration</t>
        </is>
      </c>
      <c r="F1361" s="3" t="inlineStr">
        <is>
          <t>-12.88</t>
        </is>
      </c>
      <c r="G1361" s="3" t="inlineStr">
        <is>
          <t>usdPerShare</t>
        </is>
      </c>
      <c r="H1361" s="3" t="inlineStr">
        <is>
          <t>2</t>
        </is>
      </c>
      <c r="I1361" s="3" t="n"/>
      <c r="J1361" s="3" t="inlineStr">
        <is>
          <t>https://www.sec.gov/Archives/edgar/data/1841666/000187113321000007/apa-20210630.htm#id3VybDovL2RvY3MudjEvZG9jOjZlOWQxNjZlYzQ1MTRlZjM4OWU3ZWUxMWNlNDNlNDRlL3NlYzo2ZTlkMTY2ZWM0NTE0ZWYzODllN2VlMTFjZTQzZTQ0ZV83OS9mcmFnOjI5N2QxMzc1ZDFhMDQ2MDFhYTBkZDU4MmE5NGE2ZGEyL3RhYmxlOmE1MTYwYThlZTI3NTRiZGFhODNlM2U2YThlYTI4Nzc1L3RhYmxlcmFuZ2U6YTUxNjBhOGVlMjc1NGJkYWE4M2UzZTZhOGVhMjg3NzVfMjItMTItMS0xLTY5NQ_0bd9867a-bee9-4d62-96a0-2c9681cbf951</t>
        </is>
      </c>
      <c r="K1361" s="3" t="inlineStr">
        <is>
          <t>2021-08-05 00:00:00</t>
        </is>
      </c>
    </row>
    <row r="1362">
      <c r="B1362" s="3" t="inlineStr">
        <is>
          <t>AntidilutiveSecuritiesExcludedFromComputationOfEarningsPerShareAmount</t>
        </is>
      </c>
      <c r="C1362" s="3" t="inlineStr">
        <is>
          <t>2020-06-30</t>
        </is>
      </c>
      <c r="D1362" s="3" t="inlineStr">
        <is>
          <t>2020-01-01</t>
        </is>
      </c>
      <c r="E1362" s="3" t="inlineStr">
        <is>
          <t>duration</t>
        </is>
      </c>
      <c r="F1362" s="3" t="inlineStr">
        <is>
          <t>5400000.0</t>
        </is>
      </c>
      <c r="G1362" s="3" t="inlineStr">
        <is>
          <t>shares</t>
        </is>
      </c>
      <c r="H1362" s="3" t="inlineStr">
        <is>
          <t>-5</t>
        </is>
      </c>
      <c r="I1362" s="3" t="n"/>
      <c r="J1362"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NDk0NzgwMjMyODg2OA_3225046b-db28-45f6-93da-0a451ebcd5fe</t>
        </is>
      </c>
      <c r="K1362" s="3" t="inlineStr">
        <is>
          <t>2021-08-05 00:00:00</t>
        </is>
      </c>
    </row>
    <row r="1363">
      <c r="B1363" s="3" t="inlineStr">
        <is>
          <t>PaymentsOfDividendsCommonStock</t>
        </is>
      </c>
      <c r="C1363" s="3" t="inlineStr">
        <is>
          <t>2020-06-30</t>
        </is>
      </c>
      <c r="D1363" s="3" t="inlineStr">
        <is>
          <t>2020-01-01</t>
        </is>
      </c>
      <c r="E1363" s="3" t="inlineStr">
        <is>
          <t>duration</t>
        </is>
      </c>
      <c r="F1363" s="3" t="inlineStr">
        <is>
          <t>104000000.0</t>
        </is>
      </c>
      <c r="G1363" s="3" t="inlineStr">
        <is>
          <t>usd</t>
        </is>
      </c>
      <c r="H1363" s="3" t="inlineStr">
        <is>
          <t>-6</t>
        </is>
      </c>
      <c r="I1363" s="3" t="n"/>
      <c r="J1363" s="3" t="inlineStr">
        <is>
          <t>https://www.sec.gov/Archives/edgar/data/1841666/000187113321000007/apa-20210630.htm#id3VybDovL2RvY3MudjEvZG9jOjZlOWQxNjZlYzQ1MTRlZjM4OWU3ZWUxMWNlNDNlNDRlL3NlYzo2ZTlkMTY2ZWM0NTE0ZWYzODllN2VlMTFjZTQzZTQ0ZV83OS9mcmFnOjI5N2QxMzc1ZDFhMDQ2MDFhYTBkZDU4MmE5NGE2ZGEyL3RleHRyZWdpb246Mjk3ZDEzNzVkMWEwNDYwMWFhMGRkNTgyYTk0YTZkYTJfMTY0OTI2NzQ0NTMwNQ_8384945b-ea47-4306-8a3f-ae0dc46bfdc9</t>
        </is>
      </c>
      <c r="K1363" s="3" t="inlineStr">
        <is>
          <t>2021-08-05 00:00:00</t>
        </is>
      </c>
    </row>
    <row r="1364">
      <c r="B1364" s="3" t="inlineStr">
        <is>
          <t>RevenueFromContractWithCustomerIncludingAssessedTax</t>
        </is>
      </c>
      <c r="C1364" s="3" t="inlineStr">
        <is>
          <t>2020-06-30</t>
        </is>
      </c>
      <c r="D1364" s="3" t="inlineStr">
        <is>
          <t>2020-01-01</t>
        </is>
      </c>
      <c r="E1364" s="3" t="inlineStr">
        <is>
          <t>duration</t>
        </is>
      </c>
      <c r="F1364" s="3" t="n"/>
      <c r="G1364" s="3" t="inlineStr">
        <is>
          <t>usd</t>
        </is>
      </c>
      <c r="H1364" s="3" t="inlineStr">
        <is>
          <t>-6</t>
        </is>
      </c>
      <c r="I1364" s="3" t="n"/>
      <c r="J136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EtMTItMS0xLTM5NTk_07b4ef79-6bdc-40d5-bb00-27bd81122852</t>
        </is>
      </c>
      <c r="K1364" s="3" t="inlineStr">
        <is>
          <t>2021-08-05 00:00:00</t>
        </is>
      </c>
    </row>
    <row r="1365">
      <c r="B1365" s="3" t="inlineStr">
        <is>
          <t>OperatingLeaseExpense</t>
        </is>
      </c>
      <c r="C1365" s="3" t="inlineStr">
        <is>
          <t>2020-06-30</t>
        </is>
      </c>
      <c r="D1365" s="3" t="inlineStr">
        <is>
          <t>2020-01-01</t>
        </is>
      </c>
      <c r="E1365" s="3" t="inlineStr">
        <is>
          <t>duration</t>
        </is>
      </c>
      <c r="F1365" s="3" t="inlineStr">
        <is>
          <t>599000000.0</t>
        </is>
      </c>
      <c r="G1365" s="3" t="inlineStr">
        <is>
          <t>usd</t>
        </is>
      </c>
      <c r="H1365" s="3" t="inlineStr">
        <is>
          <t>-6</t>
        </is>
      </c>
      <c r="I1365" s="3" t="n"/>
      <c r="J136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QtMTItMS0xLTM5NTk_238ac97e-0eab-46d4-8279-5e8575631dbb</t>
        </is>
      </c>
      <c r="K1365" s="3" t="inlineStr">
        <is>
          <t>2021-08-05 00:00:00</t>
        </is>
      </c>
    </row>
    <row r="1366">
      <c r="B1366" s="3" t="inlineStr">
        <is>
          <t>TaxesOther</t>
        </is>
      </c>
      <c r="C1366" s="3" t="inlineStr">
        <is>
          <t>2020-06-30</t>
        </is>
      </c>
      <c r="D1366" s="3" t="inlineStr">
        <is>
          <t>2020-01-01</t>
        </is>
      </c>
      <c r="E1366" s="3" t="inlineStr">
        <is>
          <t>duration</t>
        </is>
      </c>
      <c r="F1366" s="3" t="inlineStr">
        <is>
          <t>56000000.0</t>
        </is>
      </c>
      <c r="G1366" s="3" t="inlineStr">
        <is>
          <t>usd</t>
        </is>
      </c>
      <c r="H1366" s="3" t="inlineStr">
        <is>
          <t>-6</t>
        </is>
      </c>
      <c r="I1366" s="3" t="n"/>
      <c r="J136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ctMTItMS0xLTM5NTk_a1f8af13-20ee-4682-bff4-fe78ad98c88f</t>
        </is>
      </c>
      <c r="K1366" s="3" t="inlineStr">
        <is>
          <t>2021-08-05 00:00:00</t>
        </is>
      </c>
    </row>
    <row r="1367">
      <c r="B1367" s="3" t="inlineStr">
        <is>
          <t>ExplorationExpense</t>
        </is>
      </c>
      <c r="C1367" s="3" t="inlineStr">
        <is>
          <t>2020-06-30</t>
        </is>
      </c>
      <c r="D1367" s="3" t="inlineStr">
        <is>
          <t>2020-01-01</t>
        </is>
      </c>
      <c r="E1367" s="3" t="inlineStr">
        <is>
          <t>duration</t>
        </is>
      </c>
      <c r="F1367" s="3" t="inlineStr">
        <is>
          <t>129000000.0</t>
        </is>
      </c>
      <c r="G1367" s="3" t="inlineStr">
        <is>
          <t>usd</t>
        </is>
      </c>
      <c r="H1367" s="3" t="inlineStr">
        <is>
          <t>-6</t>
        </is>
      </c>
      <c r="I1367" s="3" t="n"/>
      <c r="J136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gtMTItMS0xLTM5NTk_6865b0ce-88db-4b74-815c-ccbf2d231f89</t>
        </is>
      </c>
      <c r="K1367" s="3" t="inlineStr">
        <is>
          <t>2021-08-05 00:00:00</t>
        </is>
      </c>
    </row>
    <row r="1368">
      <c r="B1368" s="3" t="inlineStr">
        <is>
          <t>DepreciationDepletionAndAmortization</t>
        </is>
      </c>
      <c r="C1368" s="3" t="inlineStr">
        <is>
          <t>2020-06-30</t>
        </is>
      </c>
      <c r="D1368" s="3" t="inlineStr">
        <is>
          <t>2020-01-01</t>
        </is>
      </c>
      <c r="E1368" s="3" t="inlineStr">
        <is>
          <t>duration</t>
        </is>
      </c>
      <c r="F1368" s="3" t="inlineStr">
        <is>
          <t>984000000.0</t>
        </is>
      </c>
      <c r="G1368" s="3" t="inlineStr">
        <is>
          <t>usd</t>
        </is>
      </c>
      <c r="H1368" s="3" t="inlineStr">
        <is>
          <t>-6</t>
        </is>
      </c>
      <c r="I1368" s="3" t="n"/>
      <c r="J136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DktMTItMS0xLTM5NTk_a8ac3496-3b48-4717-8ede-4f9738377319</t>
        </is>
      </c>
      <c r="K1368" s="3" t="inlineStr">
        <is>
          <t>2021-08-05 00:00:00</t>
        </is>
      </c>
    </row>
    <row r="1369">
      <c r="B1369" s="3" t="inlineStr">
        <is>
          <t>AssetRetirementObligationAccretionExpense</t>
        </is>
      </c>
      <c r="C1369" s="3" t="inlineStr">
        <is>
          <t>2020-06-30</t>
        </is>
      </c>
      <c r="D1369" s="3" t="inlineStr">
        <is>
          <t>2020-01-01</t>
        </is>
      </c>
      <c r="E1369" s="3" t="inlineStr">
        <is>
          <t>duration</t>
        </is>
      </c>
      <c r="F1369" s="3" t="inlineStr">
        <is>
          <t>54000000.0</t>
        </is>
      </c>
      <c r="G1369" s="3" t="inlineStr">
        <is>
          <t>usd</t>
        </is>
      </c>
      <c r="H1369" s="3" t="inlineStr">
        <is>
          <t>-6</t>
        </is>
      </c>
      <c r="I1369" s="3" t="n"/>
      <c r="J136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AtMTItMS0xLTM5NTk_560788dc-70d9-4542-b8b8-c5ffef91451e</t>
        </is>
      </c>
      <c r="K1369" s="3" t="inlineStr">
        <is>
          <t>2021-08-05 00:00:00</t>
        </is>
      </c>
    </row>
    <row r="1370">
      <c r="B1370" s="3" t="inlineStr">
        <is>
          <t>AssetImpairmentCharges</t>
        </is>
      </c>
      <c r="C1370" s="3" t="inlineStr">
        <is>
          <t>2020-06-30</t>
        </is>
      </c>
      <c r="D1370" s="3" t="inlineStr">
        <is>
          <t>2020-01-01</t>
        </is>
      </c>
      <c r="E1370" s="3" t="inlineStr">
        <is>
          <t>duration</t>
        </is>
      </c>
      <c r="F1370" s="3" t="inlineStr">
        <is>
          <t>4492000000.0</t>
        </is>
      </c>
      <c r="G1370" s="3" t="inlineStr">
        <is>
          <t>usd</t>
        </is>
      </c>
      <c r="H1370" s="3" t="inlineStr">
        <is>
          <t>-6</t>
        </is>
      </c>
      <c r="I1370" s="3" t="n"/>
      <c r="J137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EtMTItMS0xLTM5NTk_2e878b56-a0a7-40e1-9253-0b591337709d</t>
        </is>
      </c>
      <c r="K1370" s="3" t="inlineStr">
        <is>
          <t>2021-08-05 00:00:00</t>
        </is>
      </c>
    </row>
    <row r="1371">
      <c r="B1371" s="3" t="inlineStr">
        <is>
          <t>OperatingExpenses</t>
        </is>
      </c>
      <c r="C1371" s="3" t="inlineStr">
        <is>
          <t>2020-06-30</t>
        </is>
      </c>
      <c r="D1371" s="3" t="inlineStr">
        <is>
          <t>2020-01-01</t>
        </is>
      </c>
      <c r="E1371" s="3" t="inlineStr">
        <is>
          <t>duration</t>
        </is>
      </c>
      <c r="F1371" s="3" t="inlineStr">
        <is>
          <t>6589000000.0</t>
        </is>
      </c>
      <c r="G1371" s="3" t="inlineStr">
        <is>
          <t>usd</t>
        </is>
      </c>
      <c r="H1371" s="3" t="inlineStr">
        <is>
          <t>-6</t>
        </is>
      </c>
      <c r="I1371" s="3" t="n"/>
      <c r="J1371"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ItMTItMS0xLTM5NTk_b93d6ac0-ab76-4484-8bee-d807ad68a547</t>
        </is>
      </c>
      <c r="K1371" s="3" t="inlineStr">
        <is>
          <t>2021-08-05 00:00:00</t>
        </is>
      </c>
    </row>
    <row r="1372">
      <c r="B1372" s="3" t="inlineStr">
        <is>
          <t>OperatingIncomeLoss</t>
        </is>
      </c>
      <c r="C1372" s="3" t="inlineStr">
        <is>
          <t>2020-06-30</t>
        </is>
      </c>
      <c r="D1372" s="3" t="inlineStr">
        <is>
          <t>2020-01-01</t>
        </is>
      </c>
      <c r="E1372" s="3" t="inlineStr">
        <is>
          <t>duration</t>
        </is>
      </c>
      <c r="F1372" s="3" t="inlineStr">
        <is>
          <t>-4493000000.0</t>
        </is>
      </c>
      <c r="G1372" s="3" t="inlineStr">
        <is>
          <t>usd</t>
        </is>
      </c>
      <c r="H1372" s="3" t="inlineStr">
        <is>
          <t>-6</t>
        </is>
      </c>
      <c r="I1372" s="3" t="n"/>
      <c r="J1372"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MtMTItMS0xLTM5NTk_a925df45-9c41-42ee-8744-a2583781f8b6</t>
        </is>
      </c>
      <c r="K1372" s="3" t="inlineStr">
        <is>
          <t>2021-08-05 00:00:00</t>
        </is>
      </c>
    </row>
    <row r="1373">
      <c r="B1373" s="3" t="inlineStr">
        <is>
          <t>GainLossOnDerivativeInstrumentsNetPretax</t>
        </is>
      </c>
      <c r="C1373" s="3" t="inlineStr">
        <is>
          <t>2020-06-30</t>
        </is>
      </c>
      <c r="D1373" s="3" t="inlineStr">
        <is>
          <t>2020-01-01</t>
        </is>
      </c>
      <c r="E1373" s="3" t="inlineStr">
        <is>
          <t>duration</t>
        </is>
      </c>
      <c r="F1373" s="3" t="inlineStr">
        <is>
          <t>-278000000.0</t>
        </is>
      </c>
      <c r="G1373" s="3" t="inlineStr">
        <is>
          <t>usd</t>
        </is>
      </c>
      <c r="H1373" s="3" t="inlineStr">
        <is>
          <t>-6</t>
        </is>
      </c>
      <c r="I1373" s="3" t="n"/>
      <c r="J1373"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YtMTItMS0xLTIxMDQ_3031ac96-0725-497c-85e7-6a493777bda4</t>
        </is>
      </c>
      <c r="K1373" s="3" t="inlineStr">
        <is>
          <t>2021-08-05 00:00:00</t>
        </is>
      </c>
    </row>
    <row r="1374">
      <c r="B1374" s="3" t="inlineStr">
        <is>
          <t>GainLossOnSaleOfBusiness</t>
        </is>
      </c>
      <c r="C1374" s="3" t="inlineStr">
        <is>
          <t>2020-06-30</t>
        </is>
      </c>
      <c r="D1374" s="3" t="inlineStr">
        <is>
          <t>2020-01-01</t>
        </is>
      </c>
      <c r="E1374" s="3" t="inlineStr">
        <is>
          <t>duration</t>
        </is>
      </c>
      <c r="F1374" s="3" t="inlineStr">
        <is>
          <t>25000000.0</t>
        </is>
      </c>
      <c r="G1374" s="3" t="inlineStr">
        <is>
          <t>usd</t>
        </is>
      </c>
      <c r="H1374" s="3" t="inlineStr">
        <is>
          <t>-6</t>
        </is>
      </c>
      <c r="I1374" s="3" t="n"/>
      <c r="J1374"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ctMTItMS0xLTIxMDE_dec67d67-907a-4be8-b38e-5cf9a699e05e</t>
        </is>
      </c>
      <c r="K1374" s="3" t="inlineStr">
        <is>
          <t>2021-08-05 00:00:00</t>
        </is>
      </c>
    </row>
    <row r="1375">
      <c r="B1375" s="3" t="inlineStr">
        <is>
          <t>OtherNonoperatingIncomeExpense</t>
        </is>
      </c>
      <c r="C1375" s="3" t="inlineStr">
        <is>
          <t>2020-06-30</t>
        </is>
      </c>
      <c r="D1375" s="3" t="inlineStr">
        <is>
          <t>2020-01-01</t>
        </is>
      </c>
      <c r="E1375" s="3" t="inlineStr">
        <is>
          <t>duration</t>
        </is>
      </c>
      <c r="F1375" s="3" t="inlineStr">
        <is>
          <t>32000000.0</t>
        </is>
      </c>
      <c r="G1375" s="3" t="inlineStr">
        <is>
          <t>usd</t>
        </is>
      </c>
      <c r="H1375" s="3" t="inlineStr">
        <is>
          <t>-6</t>
        </is>
      </c>
      <c r="I1375" s="3" t="n"/>
      <c r="J1375"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gtMTItMS0xLTIxMDg_fc1bbdca-dc02-42d7-97bb-b8a35f648928</t>
        </is>
      </c>
      <c r="K1375" s="3" t="inlineStr">
        <is>
          <t>2021-08-05 00:00:00</t>
        </is>
      </c>
    </row>
    <row r="1376">
      <c r="B1376" s="3" t="inlineStr">
        <is>
          <t>GeneralAndAdministrativeExpense</t>
        </is>
      </c>
      <c r="C1376" s="3" t="inlineStr">
        <is>
          <t>2020-06-30</t>
        </is>
      </c>
      <c r="D1376" s="3" t="inlineStr">
        <is>
          <t>2020-01-01</t>
        </is>
      </c>
      <c r="E1376" s="3" t="inlineStr">
        <is>
          <t>duration</t>
        </is>
      </c>
      <c r="F1376" s="3" t="inlineStr">
        <is>
          <t>162000000.0</t>
        </is>
      </c>
      <c r="G1376" s="3" t="inlineStr">
        <is>
          <t>usd</t>
        </is>
      </c>
      <c r="H1376" s="3" t="inlineStr">
        <is>
          <t>-6</t>
        </is>
      </c>
      <c r="I1376" s="3" t="n"/>
      <c r="J1376"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TktMTItMS0xLTIxMDg_925093d9-9f5f-44a8-b1fa-5a929fda058d</t>
        </is>
      </c>
      <c r="K1376" s="3" t="inlineStr">
        <is>
          <t>2021-08-05 00:00:00</t>
        </is>
      </c>
    </row>
    <row r="1377">
      <c r="B1377" s="3" t="inlineStr">
        <is>
          <t>RestructuringCharges</t>
        </is>
      </c>
      <c r="C1377" s="3" t="inlineStr">
        <is>
          <t>2020-06-30</t>
        </is>
      </c>
      <c r="D1377" s="3" t="inlineStr">
        <is>
          <t>2020-01-01</t>
        </is>
      </c>
      <c r="E1377" s="3" t="inlineStr">
        <is>
          <t>duration</t>
        </is>
      </c>
      <c r="F1377" s="3" t="inlineStr">
        <is>
          <t>37000000.0</t>
        </is>
      </c>
      <c r="G1377" s="3" t="inlineStr">
        <is>
          <t>usd</t>
        </is>
      </c>
      <c r="H1377" s="3" t="inlineStr">
        <is>
          <t>-6</t>
        </is>
      </c>
      <c r="I1377" s="3" t="n"/>
      <c r="J137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AtMTItMS0xLTIxMDg_9e454306-0c44-4088-948a-f9d278febacd</t>
        </is>
      </c>
      <c r="K1377" s="3" t="inlineStr">
        <is>
          <t>2021-08-05 00:00:00</t>
        </is>
      </c>
    </row>
    <row r="1378">
      <c r="B1378" s="3" t="inlineStr">
        <is>
          <t>FinancingCostsNet</t>
        </is>
      </c>
      <c r="C1378" s="3" t="inlineStr">
        <is>
          <t>2020-06-30</t>
        </is>
      </c>
      <c r="D1378" s="3" t="inlineStr">
        <is>
          <t>2020-01-01</t>
        </is>
      </c>
      <c r="E1378" s="3" t="inlineStr">
        <is>
          <t>duration</t>
        </is>
      </c>
      <c r="F1378" s="3" t="inlineStr">
        <is>
          <t>69000000.0</t>
        </is>
      </c>
      <c r="G1378" s="3" t="inlineStr">
        <is>
          <t>usd</t>
        </is>
      </c>
      <c r="H1378" s="3" t="inlineStr">
        <is>
          <t>-6</t>
        </is>
      </c>
      <c r="I1378" s="3" t="n"/>
      <c r="J137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EtMTItMS0xLTIxMDg_e5c6df5d-55d1-4ed0-927d-9fa9e9bb5cc2</t>
        </is>
      </c>
      <c r="K1378" s="3" t="inlineStr">
        <is>
          <t>2021-08-05 00:00:00</t>
        </is>
      </c>
    </row>
    <row r="1379">
      <c r="B1379" s="3" t="inlineStr">
        <is>
          <t>IncomeLossFromContinuingOperationsBeforeIncomeTaxesMinorityInterestAndIncomeLossFromEquityMethodInvestments</t>
        </is>
      </c>
      <c r="C1379" s="3" t="inlineStr">
        <is>
          <t>2020-06-30</t>
        </is>
      </c>
      <c r="D1379" s="3" t="inlineStr">
        <is>
          <t>2020-01-01</t>
        </is>
      </c>
      <c r="E1379" s="3" t="inlineStr">
        <is>
          <t>duration</t>
        </is>
      </c>
      <c r="F1379" s="3" t="inlineStr">
        <is>
          <t>-4982000000.0</t>
        </is>
      </c>
      <c r="G1379" s="3" t="inlineStr">
        <is>
          <t>usd</t>
        </is>
      </c>
      <c r="H1379" s="3" t="inlineStr">
        <is>
          <t>-6</t>
        </is>
      </c>
      <c r="I1379" s="3" t="n"/>
      <c r="J137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NjItMTItMS0xLTM5NjE_86a57fe9-2d05-41f1-ba78-8bac049b77e9</t>
        </is>
      </c>
      <c r="K1379" s="3" t="inlineStr">
        <is>
          <t>2021-08-05 00:00:00</t>
        </is>
      </c>
    </row>
    <row r="1380">
      <c r="B1380" s="3" t="inlineStr">
        <is>
          <t>StockholdersEquityIncludingPortionAttributableToNoncontrollingInterest</t>
        </is>
      </c>
      <c r="C1380" s="3" t="inlineStr">
        <is>
          <t>2020-03-31</t>
        </is>
      </c>
      <c r="D1380" s="3" t="n"/>
      <c r="E1380" s="3" t="inlineStr">
        <is>
          <t>instant</t>
        </is>
      </c>
      <c r="F1380" s="3" t="inlineStr">
        <is>
          <t>-3189000000.0</t>
        </is>
      </c>
      <c r="G1380" s="3" t="inlineStr">
        <is>
          <t>usd</t>
        </is>
      </c>
      <c r="H1380" s="3" t="inlineStr">
        <is>
          <t>-6</t>
        </is>
      </c>
      <c r="I1380" s="3" t="inlineStr">
        <is>
          <t>us-gaap:TreasuryStockMember</t>
        </is>
      </c>
      <c r="J1380"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y0xMS0xLTEtMA_6a170a26-f0e5-4441-a841-52a0acee7acd</t>
        </is>
      </c>
      <c r="K1380" s="3" t="inlineStr">
        <is>
          <t>2021-08-05 00:00:00</t>
        </is>
      </c>
    </row>
    <row r="1381">
      <c r="B1381" s="3" t="inlineStr">
        <is>
          <t>EquityMethodInvestmentOwnershipPercentage</t>
        </is>
      </c>
      <c r="C1381" s="3" t="inlineStr">
        <is>
          <t>2021-06-30</t>
        </is>
      </c>
      <c r="D1381" s="3" t="n"/>
      <c r="E1381" s="3" t="inlineStr">
        <is>
          <t>instant</t>
        </is>
      </c>
      <c r="F1381" s="3" t="inlineStr">
        <is>
          <t>0.15</t>
        </is>
      </c>
      <c r="G1381" s="3" t="inlineStr">
        <is>
          <t>number</t>
        </is>
      </c>
      <c r="H1381" s="3" t="inlineStr">
        <is>
          <t>3</t>
        </is>
      </c>
      <c r="I1381" s="3" t="inlineStr">
        <is>
          <t>apa:EPICCrudePipelineMember</t>
        </is>
      </c>
      <c r="J1381" s="3" t="inlineStr">
        <is>
          <t>https://www.sec.gov/Archives/edgar/data/1841666/000187113321000007/apa-20210630.htm#id3VybDovL2RvY3MudjEvZG9jOjZlOWQxNjZlYzQ1MTRlZjM4OWU3ZWUxMWNlNDNlNDRlL3NlYzo2ZTlkMTY2ZWM0NTE0ZWYzODllN2VlMTFjZTQzZTQ0ZV81OC9mcmFnOjVlOTBjMzU2YWY5MzQ5MzY5NmMwMWY1ODAzYjA0MTcyL3RhYmxlOjkyNGI3NWY5NDk1ZTQ1NGE4MmNlOTdmOWNmMjM0YTM0L3RhYmxlcmFuZ2U6OTI0Yjc1Zjk0OTVlNDU0YTgyY2U5N2Y5Y2YyMzRhMzRfMy0yLTEtMS0w_bae3ca7a-cda7-460f-a8c1-ada97f64f329</t>
        </is>
      </c>
      <c r="K1381" s="3" t="inlineStr">
        <is>
          <t>2021-08-05 00:00:00</t>
        </is>
      </c>
    </row>
    <row r="1382">
      <c r="B1382" s="3" t="inlineStr">
        <is>
          <t>EquityMethodInvestments</t>
        </is>
      </c>
      <c r="C1382" s="3" t="inlineStr">
        <is>
          <t>2021-06-30</t>
        </is>
      </c>
      <c r="D1382" s="3" t="n"/>
      <c r="E1382" s="3" t="inlineStr">
        <is>
          <t>instant</t>
        </is>
      </c>
      <c r="F1382" s="3" t="inlineStr">
        <is>
          <t>167000000.0</t>
        </is>
      </c>
      <c r="G1382" s="3" t="inlineStr">
        <is>
          <t>usd</t>
        </is>
      </c>
      <c r="H1382" s="3" t="inlineStr">
        <is>
          <t>-6</t>
        </is>
      </c>
      <c r="I1382" s="3" t="inlineStr">
        <is>
          <t>apa:EPICCrudePipelineMember</t>
        </is>
      </c>
      <c r="J1382" s="3" t="inlineStr">
        <is>
          <t>https://www.sec.gov/Archives/edgar/data/1841666/000187113321000007/apa-20210630.htm#id3VybDovL2RvY3MudjEvZG9jOjZlOWQxNjZlYzQ1MTRlZjM4OWU3ZWUxMWNlNDNlNDRlL3NlYzo2ZTlkMTY2ZWM0NTE0ZWYzODllN2VlMTFjZTQzZTQ0ZV81OC9mcmFnOjVlOTBjMzU2YWY5MzQ5MzY5NmMwMWY1ODAzYjA0MTcyL3RhYmxlOjhkMzdhYjkzYTY2MTQyY2Q5ZWU0OWU1NTAxMjIyMzUzL3RhYmxlcmFuZ2U6OGQzN2FiOTNhNjYxNDJjZDllZTQ5ZTU1MDEyMjIzNTNfMTYtNC0xLTEtMA_71758875-b895-49ec-a39c-80c7bf7e4f30</t>
        </is>
      </c>
      <c r="K1382" s="3" t="inlineStr">
        <is>
          <t>2021-08-05 00:00:00</t>
        </is>
      </c>
    </row>
    <row r="1383">
      <c r="B1383" s="3" t="inlineStr">
        <is>
          <t>OilAndGasPropertyImpairedFairValueDisclosure</t>
        </is>
      </c>
      <c r="C1383" s="3" t="inlineStr">
        <is>
          <t>2020-03-31</t>
        </is>
      </c>
      <c r="D1383" s="3" t="n"/>
      <c r="E1383" s="3" t="inlineStr">
        <is>
          <t>instant</t>
        </is>
      </c>
      <c r="F1383" s="3" t="inlineStr">
        <is>
          <t>1900000000.0</t>
        </is>
      </c>
      <c r="G1383" s="3" t="inlineStr">
        <is>
          <t>usd</t>
        </is>
      </c>
      <c r="H1383" s="3" t="inlineStr">
        <is>
          <t>-8</t>
        </is>
      </c>
      <c r="I1383" s="3" t="inlineStr">
        <is>
          <t>apa:OilandGasPropertiesProvedMember</t>
        </is>
      </c>
      <c r="J1383"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Q2MjY_3ed71ab9-5fcb-4394-b3a3-d93a7ccdaf46</t>
        </is>
      </c>
      <c r="K1383" s="3" t="inlineStr">
        <is>
          <t>2021-08-05 00:00:00</t>
        </is>
      </c>
    </row>
    <row r="1384">
      <c r="B1384" s="3" t="inlineStr">
        <is>
          <t>DerivativeAssets</t>
        </is>
      </c>
      <c r="C1384" s="3" t="inlineStr">
        <is>
          <t>2021-06-30</t>
        </is>
      </c>
      <c r="D1384" s="3" t="n"/>
      <c r="E1384" s="3" t="inlineStr">
        <is>
          <t>instant</t>
        </is>
      </c>
      <c r="F1384" s="3" t="inlineStr">
        <is>
          <t>2000000.0</t>
        </is>
      </c>
      <c r="G1384" s="3" t="inlineStr">
        <is>
          <t>usd</t>
        </is>
      </c>
      <c r="H1384" s="3" t="inlineStr">
        <is>
          <t>-6</t>
        </is>
      </c>
      <c r="I1384" s="3" t="inlineStr">
        <is>
          <t>us-gaap:FairValueMeasurementsRecurringMember us-gaap:OtherCurrentAssetsMember</t>
        </is>
      </c>
      <c r="J1384"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Mi0yLTEtMS0w_7e3dc15f-49ff-45a4-8d88-ea81e482f06e</t>
        </is>
      </c>
      <c r="K1384" s="3" t="inlineStr">
        <is>
          <t>2021-08-05 00:00:00</t>
        </is>
      </c>
    </row>
    <row r="1385">
      <c r="B1385" s="3" t="inlineStr">
        <is>
          <t>DividendsCommonStockCash</t>
        </is>
      </c>
      <c r="C1385" s="3" t="inlineStr">
        <is>
          <t>2020-06-30</t>
        </is>
      </c>
      <c r="D1385" s="3" t="inlineStr">
        <is>
          <t>2020-04-01</t>
        </is>
      </c>
      <c r="E1385" s="3" t="inlineStr">
        <is>
          <t>duration</t>
        </is>
      </c>
      <c r="F1385" s="3" t="inlineStr">
        <is>
          <t>9000000.0</t>
        </is>
      </c>
      <c r="G1385" s="3" t="inlineStr">
        <is>
          <t>usd</t>
        </is>
      </c>
      <c r="H1385" s="3" t="inlineStr">
        <is>
          <t>-6</t>
        </is>
      </c>
      <c r="I1385" s="3" t="inlineStr">
        <is>
          <t>us-gaap:AdditionalPaidInCapitalMember</t>
        </is>
      </c>
      <c r="J1385"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AtNy0xLTEtMA_3bd8e542-bc93-4886-8538-4743cc02ef0a</t>
        </is>
      </c>
      <c r="K1385" s="3" t="inlineStr">
        <is>
          <t>2021-08-05 00:00:00</t>
        </is>
      </c>
    </row>
    <row r="1386">
      <c r="B1386" s="3" t="inlineStr">
        <is>
          <t>StockholdersEquityOther</t>
        </is>
      </c>
      <c r="C1386" s="3" t="inlineStr">
        <is>
          <t>2020-06-30</t>
        </is>
      </c>
      <c r="D1386" s="3" t="inlineStr">
        <is>
          <t>2020-04-01</t>
        </is>
      </c>
      <c r="E1386" s="3" t="inlineStr">
        <is>
          <t>duration</t>
        </is>
      </c>
      <c r="F1386" s="3" t="inlineStr">
        <is>
          <t>-6000000.0</t>
        </is>
      </c>
      <c r="G1386" s="3" t="inlineStr">
        <is>
          <t>usd</t>
        </is>
      </c>
      <c r="H1386" s="3" t="inlineStr">
        <is>
          <t>-6</t>
        </is>
      </c>
      <c r="I1386" s="3" t="inlineStr">
        <is>
          <t>us-gaap:AdditionalPaidInCapitalMember</t>
        </is>
      </c>
      <c r="J1386" s="3" t="inlineStr">
        <is>
          <t>https://www.sec.gov/Archives/edgar/data/1841666/000187113321000007/apa-20210630.htm#id3VybDovL2RvY3MudjEvZG9jOjZlOWQxNjZlYzQ1MTRlZjM4OWU3ZWUxMWNlNDNlNDRlL3NlYzo2ZTlkMTY2ZWM0NTE0ZWYzODllN2VlMTFjZTQzZTQ0ZV8zNC9mcmFnOjViYzQ2MDA4MzMyZDQ0Y2U4YTEzNzVjNDg2NGYxMWViL3RhYmxlOjdhODhmMTlmMzg3MzQ1ZWE5MDdmYWFiYTM5YTUwOWQ5L3RhYmxlcmFuZ2U6N2E4OGYxOWYzODczNDVlYTkwN2ZhYWJhMzlhNTA5ZDlfMTEtNy0xLTEtMA_74eae3a4-987a-4b0f-b320-8db536b1ac00</t>
        </is>
      </c>
      <c r="K1386" s="3" t="inlineStr">
        <is>
          <t>2021-08-05 00:00:00</t>
        </is>
      </c>
    </row>
    <row r="1387">
      <c r="B1387" s="3" t="inlineStr">
        <is>
          <t>RevenueFromContractWithCustomerIncludingAssessedTax</t>
        </is>
      </c>
      <c r="C1387" s="3" t="inlineStr">
        <is>
          <t>2020-06-30</t>
        </is>
      </c>
      <c r="D1387" s="3" t="inlineStr">
        <is>
          <t>2020-04-01</t>
        </is>
      </c>
      <c r="E1387" s="3" t="inlineStr">
        <is>
          <t>duration</t>
        </is>
      </c>
      <c r="F1387" s="3" t="inlineStr">
        <is>
          <t>55000000.0</t>
        </is>
      </c>
      <c r="G1387" s="3" t="inlineStr">
        <is>
          <t>usd</t>
        </is>
      </c>
      <c r="H1387" s="3" t="inlineStr">
        <is>
          <t>-6</t>
        </is>
      </c>
      <c r="I1387" s="3" t="inlineStr">
        <is>
          <t>us-gaap:OilAndGasPurchasedMember</t>
        </is>
      </c>
      <c r="J1387"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xMi0xLTEtMA_766319b7-df82-4372-8e50-992a86200ec9</t>
        </is>
      </c>
      <c r="K1387" s="3" t="inlineStr">
        <is>
          <t>2021-08-05 00:00:00</t>
        </is>
      </c>
    </row>
    <row r="1388">
      <c r="B1388" s="3" t="inlineStr">
        <is>
          <t>CostOfGoodsAndServicesSold</t>
        </is>
      </c>
      <c r="C1388" s="3" t="inlineStr">
        <is>
          <t>2020-06-30</t>
        </is>
      </c>
      <c r="D1388" s="3" t="inlineStr">
        <is>
          <t>2020-04-01</t>
        </is>
      </c>
      <c r="E1388" s="3" t="inlineStr">
        <is>
          <t>duration</t>
        </is>
      </c>
      <c r="F1388" s="3" t="inlineStr">
        <is>
          <t>46000000.0</t>
        </is>
      </c>
      <c r="G1388" s="3" t="inlineStr">
        <is>
          <t>usd</t>
        </is>
      </c>
      <c r="H1388" s="3" t="inlineStr">
        <is>
          <t>-6</t>
        </is>
      </c>
      <c r="I1388" s="3" t="inlineStr">
        <is>
          <t>us-gaap:OilAndGasPurchasedMember</t>
        </is>
      </c>
      <c r="J1388"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MTItMS0xLTA_80f89343-58c1-4b5e-aea0-61d7a74c1005</t>
        </is>
      </c>
      <c r="K1388" s="3" t="inlineStr">
        <is>
          <t>2021-08-05 00:00:00</t>
        </is>
      </c>
    </row>
    <row r="1389">
      <c r="B1389" s="3" t="inlineStr">
        <is>
          <t>RevenueFromContractWithCustomerIncludingAssessedTax__dim__OilAndGasPurchasedMember</t>
        </is>
      </c>
      <c r="C1389" s="3" t="inlineStr">
        <is>
          <t>2020-06-30</t>
        </is>
      </c>
      <c r="D1389" s="3" t="inlineStr">
        <is>
          <t>2020-04-01</t>
        </is>
      </c>
      <c r="E1389" s="3" t="inlineStr">
        <is>
          <t>duration</t>
        </is>
      </c>
      <c r="F1389" s="3" t="inlineStr">
        <is>
          <t>55000000.0</t>
        </is>
      </c>
      <c r="G1389" s="3" t="inlineStr">
        <is>
          <t>usd</t>
        </is>
      </c>
      <c r="H1389" s="3" t="inlineStr">
        <is>
          <t>-6</t>
        </is>
      </c>
      <c r="I1389" s="3" t="inlineStr">
        <is>
          <t>us-gaap:OilAndGasPurchasedMember</t>
        </is>
      </c>
      <c r="J1389"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OC0xMi0xLTEtMA_766319b7-df82-4372-8e50-992a86200ec9</t>
        </is>
      </c>
      <c r="K1389" s="3" t="inlineStr">
        <is>
          <t>2021-08-05 00:00:00</t>
        </is>
      </c>
    </row>
    <row r="1390">
      <c r="B1390" s="3" t="inlineStr">
        <is>
          <t>CostOfGoodsAndServicesSold__dim__OilAndGasPurchasedMember</t>
        </is>
      </c>
      <c r="C1390" s="3" t="inlineStr">
        <is>
          <t>2020-06-30</t>
        </is>
      </c>
      <c r="D1390" s="3" t="inlineStr">
        <is>
          <t>2020-04-01</t>
        </is>
      </c>
      <c r="E1390" s="3" t="inlineStr">
        <is>
          <t>duration</t>
        </is>
      </c>
      <c r="F1390" s="3" t="inlineStr">
        <is>
          <t>46000000.0</t>
        </is>
      </c>
      <c r="G1390" s="3" t="inlineStr">
        <is>
          <t>usd</t>
        </is>
      </c>
      <c r="H1390" s="3" t="inlineStr">
        <is>
          <t>-6</t>
        </is>
      </c>
      <c r="I1390" s="3" t="inlineStr">
        <is>
          <t>us-gaap:OilAndGasPurchasedMember</t>
        </is>
      </c>
      <c r="J1390" s="3" t="inlineStr">
        <is>
          <t>https://www.sec.gov/Archives/edgar/data/1841666/000187113321000007/apa-20210630.htm#id3VybDovL2RvY3MudjEvZG9jOjZlOWQxNjZlYzQ1MTRlZjM4OWU3ZWUxMWNlNDNlNDRlL3NlYzo2ZTlkMTY2ZWM0NTE0ZWYzODllN2VlMTFjZTQzZTQ0ZV84Mi9mcmFnOjMwYTYzODU3OGQ2YzQ3YjI4ZTJlZTk0OWFiZmZjMjJlL3RhYmxlOjc0Yzc5ODY2ZWVkZjQ4MmM4NDhiMmJkZmFmYjU3NmNhL3RhYmxlcmFuZ2U6NzRjNzk4NjZlZWRmNDgyYzg0OGIyYmRmYWZiNTc2Y2FfMTQtMTItMS0xLTA_80f89343-58c1-4b5e-aea0-61d7a74c1005</t>
        </is>
      </c>
      <c r="K1390" s="3" t="inlineStr">
        <is>
          <t>2021-08-05 00:00:00</t>
        </is>
      </c>
    </row>
    <row r="1391">
      <c r="B1391" s="3" t="inlineStr">
        <is>
          <t>DerivativeLiabilities</t>
        </is>
      </c>
      <c r="C1391" s="3" t="inlineStr">
        <is>
          <t>2021-06-30</t>
        </is>
      </c>
      <c r="D1391" s="3" t="n"/>
      <c r="E1391" s="3" t="inlineStr">
        <is>
          <t>instant</t>
        </is>
      </c>
      <c r="F1391" s="3" t="inlineStr">
        <is>
          <t>181000000.0</t>
        </is>
      </c>
      <c r="G1391" s="3" t="inlineStr">
        <is>
          <t>usd</t>
        </is>
      </c>
      <c r="H1391" s="3" t="inlineStr">
        <is>
          <t>-6</t>
        </is>
      </c>
      <c r="I1391" s="3" t="inlineStr">
        <is>
          <t>us-gaap:FairValueMeasurementsRecurringMember apa:DeferredCreditsandOtherNoncurrentLiabilitiesOtherMember</t>
        </is>
      </c>
      <c r="J1391" s="3" t="inlineStr">
        <is>
          <t>https://www.sec.gov/Archives/edgar/data/1841666/000187113321000007/apa-20210630.htm#id3VybDovL2RvY3MudjEvZG9jOjZlOWQxNjZlYzQ1MTRlZjM4OWU3ZWUxMWNlNDNlNDRlL3NlYzo2ZTlkMTY2ZWM0NTE0ZWYzODllN2VlMTFjZTQzZTQ0ZV81Mi9mcmFnOjcwZWVjNDM3Yzg3NzQwNmY4NGEyYjE2MzUyMjRhN2Y3L3RhYmxlOmU0NmFlODg2NGI0ZjRkYmQ4ZGI3YzdhNjRmNDhlOGRjL3RhYmxlcmFuZ2U6ZTQ2YWU4ODY0YjRmNGRiZDhkYjdjN2E2NGY0OGU4ZGNfNy0yLTEtMS0w_86cf7d9a-5d01-45ae-82d5-e9234e949810</t>
        </is>
      </c>
      <c r="K1391" s="3" t="inlineStr">
        <is>
          <t>2021-08-05 00:00:00</t>
        </is>
      </c>
    </row>
    <row r="1392">
      <c r="B1392" s="3" t="inlineStr">
        <is>
          <t>DerivativeFairValueOfDerivativeAsset</t>
        </is>
      </c>
      <c r="C1392" s="3" t="inlineStr">
        <is>
          <t>2021-06-30</t>
        </is>
      </c>
      <c r="D1392" s="3" t="n"/>
      <c r="E1392" s="3" t="inlineStr">
        <is>
          <t>instant</t>
        </is>
      </c>
      <c r="F1392" s="3" t="inlineStr">
        <is>
          <t>2000000.0</t>
        </is>
      </c>
      <c r="G1392" s="3" t="inlineStr">
        <is>
          <t>usd</t>
        </is>
      </c>
      <c r="H1392" s="3" t="inlineStr">
        <is>
          <t>-6</t>
        </is>
      </c>
      <c r="I1392" s="3" t="inlineStr">
        <is>
          <t>us-gaap:FairValueMeasurementsRecurringMember us-gaap:CommodityContractMember us-gaap:FairValueInputsLevel2Member</t>
        </is>
      </c>
      <c r="J1392"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S00LTEtMS0w_8756f673-088b-415a-8222-151a1ca82f50</t>
        </is>
      </c>
      <c r="K1392" s="3" t="inlineStr">
        <is>
          <t>2021-08-05 00:00:00</t>
        </is>
      </c>
    </row>
    <row r="1393">
      <c r="B1393" s="3" t="inlineStr">
        <is>
          <t>DerivativeFairValueOfDerivativeLiability</t>
        </is>
      </c>
      <c r="C1393" s="3" t="inlineStr">
        <is>
          <t>2021-06-30</t>
        </is>
      </c>
      <c r="D1393" s="3" t="n"/>
      <c r="E1393" s="3" t="inlineStr">
        <is>
          <t>instant</t>
        </is>
      </c>
      <c r="F1393" s="3" t="inlineStr">
        <is>
          <t>64000000.0</t>
        </is>
      </c>
      <c r="G1393" s="3" t="inlineStr">
        <is>
          <t>usd</t>
        </is>
      </c>
      <c r="H1393" s="3" t="inlineStr">
        <is>
          <t>-6</t>
        </is>
      </c>
      <c r="I1393" s="3" t="inlineStr">
        <is>
          <t>us-gaap:FairValueMeasurementsRecurringMember us-gaap:CommodityContractMember us-gaap:FairValueInputsLevel2Member</t>
        </is>
      </c>
      <c r="J1393" s="3" t="inlineStr">
        <is>
          <t>https://www.sec.gov/Archives/edgar/data/1841666/000187113321000007/apa-20210630.htm#id3VybDovL2RvY3MudjEvZG9jOjZlOWQxNjZlYzQ1MTRlZjM4OWU3ZWUxMWNlNDNlNDRlL3NlYzo2ZTlkMTY2ZWM0NTE0ZWYzODllN2VlMTFjZTQzZTQ0ZV81Mi9mcmFnOjcwZWVjNDM3Yzg3NzQwNmY4NGEyYjE2MzUyMjRhN2Y3L3RhYmxlOjUxOWNiNGM3MmIwNDQ0NDFhYTdiNmM0NGRhYzRhZDA1L3RhYmxlcmFuZ2U6NTE5Y2I0YzcyYjA0NDQ0MWFhN2I2YzQ0ZGFjNGFkMDVfNy00LTEtMS0w_430d22da-bfa7-42a9-bdc6-b9c11d510999</t>
        </is>
      </c>
      <c r="K1393" s="3" t="inlineStr">
        <is>
          <t>2021-08-05 00:00:00</t>
        </is>
      </c>
    </row>
    <row r="1394">
      <c r="B1394" s="3" t="inlineStr">
        <is>
          <t>PaymentsToAcquireOilAndGasProperty</t>
        </is>
      </c>
      <c r="C1394" s="3" t="inlineStr">
        <is>
          <t>2020-06-30</t>
        </is>
      </c>
      <c r="D1394" s="3" t="inlineStr">
        <is>
          <t>2020-01-01</t>
        </is>
      </c>
      <c r="E1394" s="3" t="inlineStr">
        <is>
          <t>duration</t>
        </is>
      </c>
      <c r="F1394" s="3" t="inlineStr">
        <is>
          <t>3000000.0</t>
        </is>
      </c>
      <c r="G1394" s="3" t="inlineStr">
        <is>
          <t>usd</t>
        </is>
      </c>
      <c r="H1394" s="3" t="inlineStr">
        <is>
          <t>-6</t>
        </is>
      </c>
      <c r="I1394" s="3" t="inlineStr">
        <is>
          <t>apa:PermianRegionMember</t>
        </is>
      </c>
      <c r="J1394" s="3" t="inlineStr">
        <is>
          <t>https://www.sec.gov/Archives/edgar/data/1841666/000187113321000007/apa-20210630.htm#id3VybDovL2RvY3MudjEvZG9jOjZlOWQxNjZlYzQ1MTRlZjM4OWU3ZWUxMWNlNDNlNDRlL3NlYzo2ZTlkMTY2ZWM0NTE0ZWYzODllN2VlMTFjZTQzZTQ0ZV80Ni9mcmFnOjE1NzMxYjFjNTllOTRjNjliODg5YzZlMzc1NGMwYTQzL3RleHRyZWdpb246MTU3MzFiMWM1OWU5NGM2OWI4ODljNmUzNzU0YzBhNDNfMTA5OTUxMTYzMDUzMw_8ceb25f4-d833-4905-9436-3685fecb9daf</t>
        </is>
      </c>
      <c r="K1394" s="3" t="inlineStr">
        <is>
          <t>2021-08-05 00:00:00</t>
        </is>
      </c>
    </row>
    <row r="1395">
      <c r="B1395" s="3" t="inlineStr">
        <is>
          <t>StandbyLoanAgreedToProvideRelatedToAssetRetirementObligations</t>
        </is>
      </c>
      <c r="C1395" s="3" t="inlineStr">
        <is>
          <t>2020-08-03</t>
        </is>
      </c>
      <c r="D1395" s="3" t="n"/>
      <c r="E1395" s="3" t="inlineStr">
        <is>
          <t>instant</t>
        </is>
      </c>
      <c r="F1395" s="3" t="inlineStr">
        <is>
          <t>400000000.0</t>
        </is>
      </c>
      <c r="G1395" s="3" t="inlineStr">
        <is>
          <t>usd</t>
        </is>
      </c>
      <c r="H1395" s="3" t="inlineStr">
        <is>
          <t>INF</t>
        </is>
      </c>
      <c r="I1395" s="3" t="n"/>
      <c r="J1395" s="3" t="inlineStr">
        <is>
          <t>https://www.sec.gov/Archives/edgar/data/1841666/000187113321000007/apa-20210630.htm#id3VybDovL2RvY3MudjEvZG9jOjZlOWQxNjZlYzQ1MTRlZjM4OWU3ZWUxMWNlNDNlNDRlL3NlYzo2ZTlkMTY2ZWM0NTE0ZWYzODllN2VlMTFjZTQzZTQ0ZV83My9mcmFnOjNkYjFjMzZkZGI5MzQyYjliYzNjNjIxYThkNDM5ZTVkL3RleHRyZWdpb246M2RiMWMzNmRkYjkzNDJiOWJjM2M2MjFhOGQ0MzllNWRfMTU1NjI_748f3dfd-479c-4fc2-bcd2-d45f4a217869</t>
        </is>
      </c>
      <c r="K1395" s="3" t="inlineStr">
        <is>
          <t>2021-08-05 00:00:00</t>
        </is>
      </c>
    </row>
    <row r="1396">
      <c r="B1396" s="3" t="inlineStr">
        <is>
          <t>AccumulatedDepreciationDepletionAndAmortizationPropertyPlantAndEquipment</t>
        </is>
      </c>
      <c r="C1396" s="3" t="inlineStr">
        <is>
          <t>2021-06-30</t>
        </is>
      </c>
      <c r="D1396" s="3" t="n"/>
      <c r="E1396" s="3" t="inlineStr">
        <is>
          <t>instant</t>
        </is>
      </c>
      <c r="F1396" s="3" t="inlineStr">
        <is>
          <t>358000000.0</t>
        </is>
      </c>
      <c r="G1396" s="3" t="inlineStr">
        <is>
          <t>usd</t>
        </is>
      </c>
      <c r="H1396" s="3" t="inlineStr">
        <is>
          <t>-6</t>
        </is>
      </c>
      <c r="I1396" s="3" t="inlineStr">
        <is>
          <t>apa:GPTFacilitiesMember</t>
        </is>
      </c>
      <c r="J1396"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UxOTg_1f26956a-626d-4dca-8181-209c645e6a4c</t>
        </is>
      </c>
      <c r="K1396" s="3" t="inlineStr">
        <is>
          <t>2021-08-05 00:00:00</t>
        </is>
      </c>
    </row>
    <row r="1397">
      <c r="B1397" s="3" t="inlineStr">
        <is>
          <t>OilAndGasPropertyImpairedFairValueDisclosure</t>
        </is>
      </c>
      <c r="C1397" s="3" t="inlineStr">
        <is>
          <t>2021-06-30</t>
        </is>
      </c>
      <c r="D1397" s="3" t="n"/>
      <c r="E1397" s="3" t="inlineStr">
        <is>
          <t>instant</t>
        </is>
      </c>
      <c r="F1397" s="3" t="inlineStr">
        <is>
          <t>46000000.0</t>
        </is>
      </c>
      <c r="G1397" s="3" t="inlineStr">
        <is>
          <t>usd</t>
        </is>
      </c>
      <c r="H1397" s="3" t="inlineStr">
        <is>
          <t>-6</t>
        </is>
      </c>
      <c r="I1397" s="3" t="inlineStr">
        <is>
          <t>apa:GPTFacilitiesMember</t>
        </is>
      </c>
      <c r="J1397" s="3" t="inlineStr">
        <is>
          <t>https://www.sec.gov/Archives/edgar/data/1841666/000187113321000007/apa-20210630.htm#id3VybDovL2RvY3MudjEvZG9jOjZlOWQxNjZlYzQ1MTRlZjM4OWU3ZWUxMWNlNDNlNDRlL3NlYzo2ZTlkMTY2ZWM0NTE0ZWYzODllN2VlMTFjZTQzZTQ0ZV80MC9mcmFnOmFkYjlmZjliY2JkNTQ0Zjk5MjU5NzQ4OGVmMjJlNGQyL3RleHRyZWdpb246YWRiOWZmOWJjYmQ1NDRmOTkyNTk3NDg4ZWYyMmU0ZDJfMTYyMzg_99eeff46-ae06-45a3-9cbb-246e67d5735d</t>
        </is>
      </c>
      <c r="K1397" s="3" t="inlineStr">
        <is>
          <t>2021-08-05 00:00:00</t>
        </is>
      </c>
    </row>
    <row r="1398">
      <c r="B1398" s="3" t="inlineStr">
        <is>
          <t>ImpairmentOfOilAndGasProperties</t>
        </is>
      </c>
      <c r="C1398" s="3" t="inlineStr">
        <is>
          <t>2021-09-30</t>
        </is>
      </c>
      <c r="D1398" s="3" t="inlineStr">
        <is>
          <t>2021-07-01</t>
        </is>
      </c>
      <c r="E1398" s="3" t="inlineStr">
        <is>
          <t>duration</t>
        </is>
      </c>
      <c r="F1398" s="3" t="inlineStr">
        <is>
          <t>2000000.0</t>
        </is>
      </c>
      <c r="G1398" s="3" t="inlineStr">
        <is>
          <t>usd</t>
        </is>
      </c>
      <c r="H1398" s="3" t="inlineStr">
        <is>
          <t>-6</t>
        </is>
      </c>
      <c r="I1398" s="3" t="inlineStr">
        <is>
          <t>apa:OilAndGasPropertiesUnprovedMember country:US</t>
        </is>
      </c>
      <c r="J1398"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AtMi0xLTEtMzM1OTE_9e241bef-2c9a-43bb-9305-8bd49f6f6276</t>
        </is>
      </c>
      <c r="K1398" s="3" t="inlineStr">
        <is>
          <t>2021-11-05 00:00:00</t>
        </is>
      </c>
    </row>
    <row r="1399">
      <c r="B1399" s="3" t="inlineStr">
        <is>
          <t>RevenueFromContractWithCustomerIncludingAssessedTax</t>
        </is>
      </c>
      <c r="C1399" s="3" t="inlineStr">
        <is>
          <t>2020-09-30</t>
        </is>
      </c>
      <c r="D1399" s="3" t="inlineStr">
        <is>
          <t>2020-01-01</t>
        </is>
      </c>
      <c r="E1399" s="3" t="inlineStr">
        <is>
          <t>duration</t>
        </is>
      </c>
      <c r="F1399" s="3" t="n"/>
      <c r="G1399" s="3" t="inlineStr">
        <is>
          <t>usd</t>
        </is>
      </c>
      <c r="H1399" s="3" t="inlineStr">
        <is>
          <t>-6</t>
        </is>
      </c>
      <c r="I1399" s="3" t="inlineStr">
        <is>
          <t>apa:NorthSeaMember us-gaap:OilAndGasPurchasedMember us-gaap:OperatingSegmentsMember</t>
        </is>
      </c>
      <c r="J139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NC0xLTEtMzM1OTE_4d77fe54-4641-438b-99e8-be8ee9c52e73</t>
        </is>
      </c>
      <c r="K1399" s="3" t="inlineStr">
        <is>
          <t>2021-11-05 00:00:00</t>
        </is>
      </c>
    </row>
    <row r="1400">
      <c r="B1400" s="3" t="inlineStr">
        <is>
          <t>CostOfGoodsAndServicesSold</t>
        </is>
      </c>
      <c r="C1400" s="3" t="inlineStr">
        <is>
          <t>2020-09-30</t>
        </is>
      </c>
      <c r="D1400" s="3" t="inlineStr">
        <is>
          <t>2020-01-01</t>
        </is>
      </c>
      <c r="E1400" s="3" t="inlineStr">
        <is>
          <t>duration</t>
        </is>
      </c>
      <c r="F1400" s="3" t="n"/>
      <c r="G1400" s="3" t="inlineStr">
        <is>
          <t>usd</t>
        </is>
      </c>
      <c r="H1400" s="3" t="inlineStr">
        <is>
          <t>-6</t>
        </is>
      </c>
      <c r="I1400" s="3" t="inlineStr">
        <is>
          <t>apa:NorthSeaMember us-gaap:OilAndGasPurchasedMember us-gaap:OperatingSegmentsMember</t>
        </is>
      </c>
      <c r="J140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NC0xLTEtMzM1OTE_0b55125f-f3d1-4299-8cb1-ea9bbc366292</t>
        </is>
      </c>
      <c r="K1400" s="3" t="inlineStr">
        <is>
          <t>2021-11-05 00:00:00</t>
        </is>
      </c>
    </row>
    <row r="1401">
      <c r="B1401" s="3" t="inlineStr">
        <is>
          <t>EmbeddedDerivativeLiabilityMeasurementInput</t>
        </is>
      </c>
      <c r="C1401" s="3" t="inlineStr">
        <is>
          <t>2021-09-30</t>
        </is>
      </c>
      <c r="D1401" s="3" t="n"/>
      <c r="E1401" s="3" t="inlineStr">
        <is>
          <t>instant</t>
        </is>
      </c>
      <c r="F1401" s="3" t="inlineStr">
        <is>
          <t>0.11539999999999999</t>
        </is>
      </c>
      <c r="G1401" s="3" t="inlineStr">
        <is>
          <t>number</t>
        </is>
      </c>
      <c r="H1401" s="3" t="inlineStr">
        <is>
          <t>4</t>
        </is>
      </c>
      <c r="I1401" s="3" t="inlineStr">
        <is>
          <t>us-gaap:FairValueInputsLevel3Member srt:MaximumMember us-gaap:MeasurementInputRiskFreeInterestRateMember us-gaap:FairValueMeasurementsRecurringMember</t>
        </is>
      </c>
      <c r="J1401" s="3" t="inlineStr">
        <is>
          <t>https://www.sec.gov/Archives/edgar/data/1841666/000167337921000029/apa-20210930.htm#id3VybDovL2RvY3MudjEvZG9jOmQyZmJlMjM5NjUzZDQ1NjNhZDg2OWQyNzk5Y2U3MDEyL3NlYzpkMmZiZTIzOTY1M2Q0NTYzYWQ4NjlkMjc5OWNlNzAxMl81Mi9mcmFnOjE1ZDNjY2FlZjQyNDQ5YzY5Yjg0MTA1N2Y4YmYzZTk5L3RhYmxlOjkxZjAxYTY4NmEwNTQ1Y2E4OGEwMTY3NDdkYjJlYWEwL3RhYmxlcmFuZ2U6OTFmMDFhNjg2YTA1NDVjYTg4YTAxNjc0N2RiMmVhYTBfMy04LTEtMS0zMzU5MS90ZXh0cmVnaW9uOjhiMWMyNjIwNWM3MTQ0MTg4OTdlYjQ1Mzk4OTdiZDZkXzc_64aea572-e298-45d9-9a62-a652d7813206</t>
        </is>
      </c>
      <c r="K1401" s="3" t="inlineStr">
        <is>
          <t>2021-11-05 00:00:00</t>
        </is>
      </c>
    </row>
    <row r="1402">
      <c r="B1402" s="3" t="inlineStr">
        <is>
          <t>RevenueFromContractWithCustomerIncludingAssessedTax</t>
        </is>
      </c>
      <c r="C1402" s="3" t="inlineStr">
        <is>
          <t>2020-09-30</t>
        </is>
      </c>
      <c r="D1402" s="3" t="inlineStr">
        <is>
          <t>2020-01-01</t>
        </is>
      </c>
      <c r="E1402" s="3" t="inlineStr">
        <is>
          <t>duration</t>
        </is>
      </c>
      <c r="F1402" s="3" t="n"/>
      <c r="G1402" s="3" t="inlineStr">
        <is>
          <t>usd</t>
        </is>
      </c>
      <c r="H1402" s="3" t="inlineStr">
        <is>
          <t>-6</t>
        </is>
      </c>
      <c r="I1402" s="3" t="inlineStr">
        <is>
          <t>us-gaap:IntersegmentEliminationMember us-gaap:OilAndGasPurchasedMember</t>
        </is>
      </c>
      <c r="J140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MTAtMS0xLTMzNTkx_3e7497db-a176-4a88-884b-0d4a6542f9f0</t>
        </is>
      </c>
      <c r="K1402" s="3" t="inlineStr">
        <is>
          <t>2021-11-05 00:00:00</t>
        </is>
      </c>
    </row>
    <row r="1403">
      <c r="B1403" s="3" t="inlineStr">
        <is>
          <t>CostOfGoodsAndServicesSold</t>
        </is>
      </c>
      <c r="C1403" s="3" t="inlineStr">
        <is>
          <t>2020-09-30</t>
        </is>
      </c>
      <c r="D1403" s="3" t="inlineStr">
        <is>
          <t>2020-01-01</t>
        </is>
      </c>
      <c r="E1403" s="3" t="inlineStr">
        <is>
          <t>duration</t>
        </is>
      </c>
      <c r="F1403" s="3" t="n"/>
      <c r="G1403" s="3" t="inlineStr">
        <is>
          <t>usd</t>
        </is>
      </c>
      <c r="H1403" s="3" t="inlineStr">
        <is>
          <t>-6</t>
        </is>
      </c>
      <c r="I1403" s="3" t="inlineStr">
        <is>
          <t>us-gaap:IntersegmentEliminationMember us-gaap:OilAndGasPurchasedMember</t>
        </is>
      </c>
      <c r="J140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MTAtMS0xLTMzNTkx_b193f87a-49cd-488b-81e0-ffe62490189d</t>
        </is>
      </c>
      <c r="K1403" s="3" t="inlineStr">
        <is>
          <t>2021-11-05 00:00:00</t>
        </is>
      </c>
    </row>
    <row r="1404">
      <c r="B1404" s="3" t="inlineStr">
        <is>
          <t>DerivativeInstrumentsNotDesignatedAsHedgingInstrumentsGainLossNet</t>
        </is>
      </c>
      <c r="C1404" s="3" t="inlineStr">
        <is>
          <t>2021-09-30</t>
        </is>
      </c>
      <c r="D1404" s="3" t="inlineStr">
        <is>
          <t>2021-07-01</t>
        </is>
      </c>
      <c r="E1404" s="3" t="inlineStr">
        <is>
          <t>duration</t>
        </is>
      </c>
      <c r="F1404" s="3" t="n"/>
      <c r="G1404" s="3" t="inlineStr">
        <is>
          <t>usd</t>
        </is>
      </c>
      <c r="H1404" s="3" t="inlineStr">
        <is>
          <t>-6</t>
        </is>
      </c>
      <c r="I1404" s="3" t="inlineStr">
        <is>
          <t>us-gaap:NondesignatedMember</t>
        </is>
      </c>
      <c r="J1404"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MtMi0xLTEtMzM1OTE_51f429cc-4317-466d-8b3a-42f570ffd7af</t>
        </is>
      </c>
      <c r="K1404" s="3" t="inlineStr">
        <is>
          <t>2021-11-05 00:00:00</t>
        </is>
      </c>
    </row>
    <row r="1405">
      <c r="B1405" s="3" t="inlineStr">
        <is>
          <t>RevenuesFromCustomersAndNonCustomers</t>
        </is>
      </c>
      <c r="C1405" s="3" t="inlineStr">
        <is>
          <t>2020-09-30</t>
        </is>
      </c>
      <c r="D1405" s="3" t="inlineStr">
        <is>
          <t>2020-01-01</t>
        </is>
      </c>
      <c r="E1405" s="3" t="inlineStr">
        <is>
          <t>duration</t>
        </is>
      </c>
      <c r="F1405" s="3" t="inlineStr">
        <is>
          <t>209000000.0</t>
        </is>
      </c>
      <c r="G1405" s="3" t="inlineStr">
        <is>
          <t>usd</t>
        </is>
      </c>
      <c r="H1405" s="3" t="inlineStr">
        <is>
          <t>-6</t>
        </is>
      </c>
      <c r="I1405" s="3" t="inlineStr">
        <is>
          <t>srt:NaturalGasReservesMember apa:SegmentEgyptMember apa:OilAndGasExcludingPurchasedMember us-gaap:OperatingSegmentsMember</t>
        </is>
      </c>
      <c r="J14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Mi0xLTEtMzM1OTE_3569d273-c5ef-4e2b-b871-74616c9b3711</t>
        </is>
      </c>
      <c r="K1405" s="3" t="inlineStr">
        <is>
          <t>2021-11-05 00:00:00</t>
        </is>
      </c>
    </row>
    <row r="1406">
      <c r="B1406" s="3" t="inlineStr">
        <is>
          <t>RestructuringCharges</t>
        </is>
      </c>
      <c r="C1406" s="3" t="inlineStr">
        <is>
          <t>2020-09-30</t>
        </is>
      </c>
      <c r="D1406" s="3" t="inlineStr">
        <is>
          <t>2020-01-01</t>
        </is>
      </c>
      <c r="E1406" s="3" t="inlineStr">
        <is>
          <t>duration</t>
        </is>
      </c>
      <c r="F1406" s="3" t="inlineStr">
        <is>
          <t>1000000.0</t>
        </is>
      </c>
      <c r="G1406" s="3" t="inlineStr">
        <is>
          <t>usd</t>
        </is>
      </c>
      <c r="H1406" s="3" t="inlineStr">
        <is>
          <t>-6</t>
        </is>
      </c>
      <c r="I1406" s="3" t="inlineStr">
        <is>
          <t>us-gaap:FacilityClosingMember</t>
        </is>
      </c>
      <c r="J1406"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wNzM_d921916b-0946-42e8-bd52-85bc562c3f80</t>
        </is>
      </c>
      <c r="K1406" s="3" t="inlineStr">
        <is>
          <t>2021-11-05 00:00:00</t>
        </is>
      </c>
    </row>
    <row r="1407">
      <c r="B1407" s="3" t="inlineStr">
        <is>
          <t>RevenuesFromCustomersAndNonCustomers</t>
        </is>
      </c>
      <c r="C1407" s="3" t="inlineStr">
        <is>
          <t>2020-09-30</t>
        </is>
      </c>
      <c r="D1407" s="3" t="inlineStr">
        <is>
          <t>2020-01-01</t>
        </is>
      </c>
      <c r="E1407" s="3" t="inlineStr">
        <is>
          <t>duration</t>
        </is>
      </c>
      <c r="F1407" s="3" t="inlineStr">
        <is>
          <t>823000000.0</t>
        </is>
      </c>
      <c r="G1407" s="3" t="inlineStr">
        <is>
          <t>usd</t>
        </is>
      </c>
      <c r="H1407" s="3" t="inlineStr">
        <is>
          <t>-6</t>
        </is>
      </c>
      <c r="I1407" s="3" t="inlineStr">
        <is>
          <t>srt:OilReservesMember apa:SegmentEgyptMember apa:OilAndGasExcludingPurchasedMember us-gaap:OperatingSegmentsMember</t>
        </is>
      </c>
      <c r="J14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Mi0xLTEtMzM1OTE_543985c0-3504-4df3-9f88-74138e5464c5</t>
        </is>
      </c>
      <c r="K1407" s="3" t="inlineStr">
        <is>
          <t>2021-11-05 00:00:00</t>
        </is>
      </c>
    </row>
    <row r="1408">
      <c r="B1408" s="3" t="inlineStr">
        <is>
          <t>DerivativeWeightedAveragePriceDifferential</t>
        </is>
      </c>
      <c r="C1408" s="3" t="inlineStr">
        <is>
          <t>2021-09-30</t>
        </is>
      </c>
      <c r="D1408" s="3" t="n"/>
      <c r="E1408" s="3" t="inlineStr">
        <is>
          <t>instant</t>
        </is>
      </c>
      <c r="F1408" s="3" t="inlineStr">
        <is>
          <t>-0.45</t>
        </is>
      </c>
      <c r="G1408" s="3" t="inlineStr">
        <is>
          <t>usdPerMMBTU</t>
        </is>
      </c>
      <c r="H1408" s="3" t="inlineStr">
        <is>
          <t>2</t>
        </is>
      </c>
      <c r="I1408" s="3" t="inlineStr">
        <is>
          <t>apa:NymexHenryHubWahaMember srt:NaturalGasReservesMember apa:JanuaryToDecember2022Member apa:BasisSwapPurchasedMember</t>
        </is>
      </c>
      <c r="J1408"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C02LTEtMS0zMzU5MQ_64700ec5-84c4-41f1-8281-39005878b142</t>
        </is>
      </c>
      <c r="K1408" s="3" t="inlineStr">
        <is>
          <t>2021-11-05 00:00:00</t>
        </is>
      </c>
    </row>
    <row r="1409">
      <c r="B1409" s="3" t="inlineStr">
        <is>
          <t>TangibleAssetImpairmentCharges</t>
        </is>
      </c>
      <c r="C1409" s="3" t="inlineStr">
        <is>
          <t>2020-09-30</t>
        </is>
      </c>
      <c r="D1409" s="3" t="inlineStr">
        <is>
          <t>2020-07-01</t>
        </is>
      </c>
      <c r="E1409" s="3" t="inlineStr">
        <is>
          <t>duration</t>
        </is>
      </c>
      <c r="F1409" s="3" t="n"/>
      <c r="G1409" s="3" t="inlineStr">
        <is>
          <t>usd</t>
        </is>
      </c>
      <c r="H1409" s="3" t="inlineStr">
        <is>
          <t>-6</t>
        </is>
      </c>
      <c r="I1409" s="3" t="inlineStr">
        <is>
          <t>apa:GPTFacilitiesMember</t>
        </is>
      </c>
      <c r="J1409"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C00LTEtMS0zMzU5MQ_7f61b260-4e9d-424e-a093-631481f0247e</t>
        </is>
      </c>
      <c r="K1409" s="3" t="inlineStr">
        <is>
          <t>2021-11-05 00:00:00</t>
        </is>
      </c>
    </row>
    <row r="1410">
      <c r="B1410" s="3" t="inlineStr">
        <is>
          <t>TangibleAssetImpairmentCharges</t>
        </is>
      </c>
      <c r="C1410" s="3" t="inlineStr">
        <is>
          <t>2021-09-30</t>
        </is>
      </c>
      <c r="D1410" s="3" t="inlineStr">
        <is>
          <t>2021-07-01</t>
        </is>
      </c>
      <c r="E1410" s="3" t="inlineStr">
        <is>
          <t>duration</t>
        </is>
      </c>
      <c r="F1410" s="3" t="n"/>
      <c r="G1410" s="3" t="inlineStr">
        <is>
          <t>usd</t>
        </is>
      </c>
      <c r="H1410" s="3" t="inlineStr">
        <is>
          <t>-6</t>
        </is>
      </c>
      <c r="I1410" s="3" t="inlineStr">
        <is>
          <t>apa:GPTFacilitiesMember</t>
        </is>
      </c>
      <c r="J1410"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C0yLTEtMS0zMzU5MQ_2c4ee8fc-4c38-4a5e-93f3-2e5853be0e8d</t>
        </is>
      </c>
      <c r="K1410" s="3" t="inlineStr">
        <is>
          <t>2021-11-05 00:00:00</t>
        </is>
      </c>
    </row>
    <row r="1411">
      <c r="B1411" s="3" t="inlineStr">
        <is>
          <t>Revenues</t>
        </is>
      </c>
      <c r="C1411" s="3" t="inlineStr">
        <is>
          <t>2020-09-30</t>
        </is>
      </c>
      <c r="D1411" s="3" t="inlineStr">
        <is>
          <t>2020-07-01</t>
        </is>
      </c>
      <c r="E1411" s="3" t="inlineStr">
        <is>
          <t>duration</t>
        </is>
      </c>
      <c r="F1411" s="3" t="inlineStr">
        <is>
          <t>1120000000.0</t>
        </is>
      </c>
      <c r="G1411" s="3" t="inlineStr">
        <is>
          <t>usd</t>
        </is>
      </c>
      <c r="H1411" s="3" t="inlineStr">
        <is>
          <t>-6</t>
        </is>
      </c>
      <c r="I1411" s="3" t="inlineStr">
        <is>
          <t>us-gaap:OilAndGasMember</t>
        </is>
      </c>
      <c r="J141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MTItMS0xLTMzNTkx_720ff56f-4f06-47bf-a95f-b83637dace2e</t>
        </is>
      </c>
      <c r="K1411" s="3" t="inlineStr">
        <is>
          <t>2021-11-05 00:00:00</t>
        </is>
      </c>
    </row>
    <row r="1412">
      <c r="B1412" s="3" t="inlineStr">
        <is>
          <t>Revenues__dim__OilAndGasMember</t>
        </is>
      </c>
      <c r="C1412" s="3" t="inlineStr">
        <is>
          <t>2020-09-30</t>
        </is>
      </c>
      <c r="D1412" s="3" t="inlineStr">
        <is>
          <t>2020-07-01</t>
        </is>
      </c>
      <c r="E1412" s="3" t="inlineStr">
        <is>
          <t>duration</t>
        </is>
      </c>
      <c r="F1412" s="3" t="inlineStr">
        <is>
          <t>1120000000.0</t>
        </is>
      </c>
      <c r="G1412" s="3" t="inlineStr">
        <is>
          <t>usd</t>
        </is>
      </c>
      <c r="H1412" s="3" t="inlineStr">
        <is>
          <t>-6</t>
        </is>
      </c>
      <c r="I1412" s="3" t="inlineStr">
        <is>
          <t>us-gaap:OilAndGasMember</t>
        </is>
      </c>
      <c r="J141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MTItMS0xLTMzNTkx_720ff56f-4f06-47bf-a95f-b83637dace2e</t>
        </is>
      </c>
      <c r="K1412" s="3" t="inlineStr">
        <is>
          <t>2021-11-05 00:00:00</t>
        </is>
      </c>
    </row>
    <row r="1413">
      <c r="B1413" s="3" t="inlineStr">
        <is>
          <t>LineOfCredit</t>
        </is>
      </c>
      <c r="C1413" s="3" t="inlineStr">
        <is>
          <t>2021-09-30</t>
        </is>
      </c>
      <c r="D1413" s="3" t="n"/>
      <c r="E1413" s="3" t="inlineStr">
        <is>
          <t>instant</t>
        </is>
      </c>
      <c r="F1413" s="3" t="inlineStr">
        <is>
          <t>657000000.0</t>
        </is>
      </c>
      <c r="G1413" s="3" t="inlineStr">
        <is>
          <t>usd</t>
        </is>
      </c>
      <c r="H1413" s="3" t="inlineStr">
        <is>
          <t>-6</t>
        </is>
      </c>
      <c r="I1413" s="3" t="inlineStr">
        <is>
          <t>apa:AltusMidstreamLPMember apa:CreditFacilityAltusMember us-gaap:LineOfCreditMember us-gaap:RevolvingCreditFacilityMember</t>
        </is>
      </c>
      <c r="J141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I0MA_4877e3dd-211d-4c51-b9be-99a18d7fbb4d</t>
        </is>
      </c>
      <c r="K1413" s="3" t="inlineStr">
        <is>
          <t>2021-11-05 00:00:00</t>
        </is>
      </c>
    </row>
    <row r="1414">
      <c r="B1414" s="3" t="inlineStr">
        <is>
          <t>StockholdersEquityIncludingPortionAttributableToNoncontrollingInterest</t>
        </is>
      </c>
      <c r="C1414" s="3" t="inlineStr">
        <is>
          <t>2020-06-30</t>
        </is>
      </c>
      <c r="D1414" s="3" t="n"/>
      <c r="E1414" s="3" t="inlineStr">
        <is>
          <t>instant</t>
        </is>
      </c>
      <c r="F1414" s="3" t="inlineStr">
        <is>
          <t>-10467000000.0</t>
        </is>
      </c>
      <c r="G1414" s="3" t="inlineStr">
        <is>
          <t>usd</t>
        </is>
      </c>
      <c r="H1414" s="3" t="inlineStr">
        <is>
          <t>-6</t>
        </is>
      </c>
      <c r="I1414" s="3" t="inlineStr">
        <is>
          <t>us-gaap:RetainedEarningsMember</t>
        </is>
      </c>
      <c r="J1414"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05LTEtMS0zMzU5MQ_0379e69b-dc6e-43af-aac7-b488e310f980</t>
        </is>
      </c>
      <c r="K1414" s="3" t="inlineStr">
        <is>
          <t>2021-11-05 00:00:00</t>
        </is>
      </c>
    </row>
    <row r="1415">
      <c r="B1415" s="3" t="inlineStr">
        <is>
          <t>Revenues</t>
        </is>
      </c>
      <c r="C1415" s="3" t="inlineStr">
        <is>
          <t>2020-09-30</t>
        </is>
      </c>
      <c r="D1415" s="3" t="inlineStr">
        <is>
          <t>2020-07-01</t>
        </is>
      </c>
      <c r="E1415" s="3" t="inlineStr">
        <is>
          <t>duration</t>
        </is>
      </c>
      <c r="F1415" s="3" t="inlineStr">
        <is>
          <t>379000000.0</t>
        </is>
      </c>
      <c r="G1415" s="3" t="inlineStr">
        <is>
          <t>usd</t>
        </is>
      </c>
      <c r="H1415" s="3" t="inlineStr">
        <is>
          <t>-6</t>
        </is>
      </c>
      <c r="I1415" s="3" t="inlineStr">
        <is>
          <t>us-gaap:OilAndGasMember apa:SegmentEgyptMember us-gaap:OperatingSegmentsMember</t>
        </is>
      </c>
      <c r="J141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Mi0xLTEtMzM1OTE_0d2bd78e-a63e-47fe-985c-334e53d871c0</t>
        </is>
      </c>
      <c r="K1415" s="3" t="inlineStr">
        <is>
          <t>2021-11-05 00:00:00</t>
        </is>
      </c>
    </row>
    <row r="1416">
      <c r="B1416" s="3" t="inlineStr">
        <is>
          <t>DerivativeGainLossOnDerivativeNet</t>
        </is>
      </c>
      <c r="C1416" s="3" t="inlineStr">
        <is>
          <t>2020-09-30</t>
        </is>
      </c>
      <c r="D1416" s="3" t="inlineStr">
        <is>
          <t>2020-01-01</t>
        </is>
      </c>
      <c r="E1416" s="3" t="inlineStr">
        <is>
          <t>duration</t>
        </is>
      </c>
      <c r="F1416" s="3" t="inlineStr">
        <is>
          <t>-119000000.0</t>
        </is>
      </c>
      <c r="G1416" s="3" t="inlineStr">
        <is>
          <t>usd</t>
        </is>
      </c>
      <c r="H1416" s="3" t="inlineStr">
        <is>
          <t>-6</t>
        </is>
      </c>
      <c r="I1416" s="3" t="inlineStr">
        <is>
          <t>us-gaap:NondesignatedMember us-gaap:CommodityContractMember</t>
        </is>
      </c>
      <c r="J1416"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C04LTEtMS0zMzU5MQ_a3e94210-1755-4d16-a50b-c4e15cb8126a</t>
        </is>
      </c>
      <c r="K1416" s="3" t="inlineStr">
        <is>
          <t>2021-11-05 00:00:00</t>
        </is>
      </c>
    </row>
    <row r="1417">
      <c r="B1417" s="3" t="inlineStr">
        <is>
          <t>UnrealizedGainLossOnDerivatives</t>
        </is>
      </c>
      <c r="C1417" s="3" t="inlineStr">
        <is>
          <t>2020-09-30</t>
        </is>
      </c>
      <c r="D1417" s="3" t="inlineStr">
        <is>
          <t>2020-01-01</t>
        </is>
      </c>
      <c r="E1417" s="3" t="inlineStr">
        <is>
          <t>duration</t>
        </is>
      </c>
      <c r="F1417" s="3" t="inlineStr">
        <is>
          <t>-3000000.0</t>
        </is>
      </c>
      <c r="G1417" s="3" t="inlineStr">
        <is>
          <t>usd</t>
        </is>
      </c>
      <c r="H1417" s="3" t="inlineStr">
        <is>
          <t>-6</t>
        </is>
      </c>
      <c r="I1417" s="3" t="inlineStr">
        <is>
          <t>us-gaap:NondesignatedMember us-gaap:CommodityContractMember</t>
        </is>
      </c>
      <c r="J1417"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OC04LTEtMS0zMzU5MQ_1a38d72e-cdf2-4096-b7ec-8730252cdd57</t>
        </is>
      </c>
      <c r="K1417" s="3" t="inlineStr">
        <is>
          <t>2021-11-05 00:00:00</t>
        </is>
      </c>
    </row>
    <row r="1418">
      <c r="B1418" s="3" t="inlineStr">
        <is>
          <t>DerivativeFairValueOfDerivativeLiability</t>
        </is>
      </c>
      <c r="C1418" s="3" t="inlineStr">
        <is>
          <t>2021-09-30</t>
        </is>
      </c>
      <c r="D1418" s="3" t="n"/>
      <c r="E1418" s="3" t="inlineStr">
        <is>
          <t>instant</t>
        </is>
      </c>
      <c r="F1418" s="3" t="n"/>
      <c r="G1418" s="3" t="inlineStr">
        <is>
          <t>usd</t>
        </is>
      </c>
      <c r="H1418" s="3" t="inlineStr">
        <is>
          <t>-6</t>
        </is>
      </c>
      <c r="I1418" s="3" t="inlineStr">
        <is>
          <t>us-gaap:FairValueInputsLevel1Member us-gaap:FairValueMeasurementsRecurringMember apa:PipelineCapacityEmbeddedDerivativeMember</t>
        </is>
      </c>
      <c r="J1418"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yLTEtMS0zMzU5MQ_972b8d7f-c4b1-4a83-8bb6-914834d730a3</t>
        </is>
      </c>
      <c r="K1418" s="3" t="inlineStr">
        <is>
          <t>2021-11-05 00:00:00</t>
        </is>
      </c>
    </row>
    <row r="1419">
      <c r="B1419" s="3" t="inlineStr">
        <is>
          <t>DerivativeWeightedAveragePriceDifferential</t>
        </is>
      </c>
      <c r="C1419" s="3" t="inlineStr">
        <is>
          <t>2021-09-30</t>
        </is>
      </c>
      <c r="D1419" s="3" t="n"/>
      <c r="E1419" s="3" t="inlineStr">
        <is>
          <t>instant</t>
        </is>
      </c>
      <c r="F1419" s="3" t="inlineStr">
        <is>
          <t>-0.4</t>
        </is>
      </c>
      <c r="G1419" s="3" t="inlineStr">
        <is>
          <t>usdPerMMBTU</t>
        </is>
      </c>
      <c r="H1419" s="3" t="inlineStr">
        <is>
          <t>2</t>
        </is>
      </c>
      <c r="I1419" s="3" t="inlineStr">
        <is>
          <t>apa:JanuaryToDecember2023Member apa:NymexHenryHubWahaMember srt:NaturalGasReservesMember apa:BasisSwapPurchasedMember</t>
        </is>
      </c>
      <c r="J1419"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i02LTEtMS0zMzU5MQ_15666b29-27ea-4bf9-842c-9290374952dc</t>
        </is>
      </c>
      <c r="K1419" s="3" t="inlineStr">
        <is>
          <t>2021-11-05 00:00:00</t>
        </is>
      </c>
    </row>
    <row r="1420">
      <c r="B1420" s="3" t="inlineStr">
        <is>
          <t>TemporaryEquitySharesOutstanding</t>
        </is>
      </c>
      <c r="C1420" s="3" t="inlineStr">
        <is>
          <t>2021-09-30</t>
        </is>
      </c>
      <c r="D1420" s="3" t="n"/>
      <c r="E1420" s="3" t="inlineStr">
        <is>
          <t>instant</t>
        </is>
      </c>
      <c r="F1420" s="3" t="inlineStr">
        <is>
          <t>660694000.0</t>
        </is>
      </c>
      <c r="G1420" s="3" t="inlineStr">
        <is>
          <t>shares</t>
        </is>
      </c>
      <c r="H1420" s="3" t="inlineStr">
        <is>
          <t>INF</t>
        </is>
      </c>
      <c r="I1420" s="3" t="inlineStr">
        <is>
          <t>apa:AltusMidstreamLPMember us-gaap:RedeemablePreferredStockMember</t>
        </is>
      </c>
      <c r="J1420"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ItMi0xLTEtMzM1OTE_3c4a0b6c-fcb0-414a-a7b7-13cbb037b741</t>
        </is>
      </c>
      <c r="K1420" s="3" t="inlineStr">
        <is>
          <t>2021-11-05 00:00:00</t>
        </is>
      </c>
    </row>
    <row r="1421">
      <c r="B1421" s="3" t="inlineStr">
        <is>
          <t>RedeemableNoncontrollingInterestEquityCarryingAmount</t>
        </is>
      </c>
      <c r="C1421" s="3" t="inlineStr">
        <is>
          <t>2021-09-30</t>
        </is>
      </c>
      <c r="D1421" s="3" t="n"/>
      <c r="E1421" s="3" t="inlineStr">
        <is>
          <t>instant</t>
        </is>
      </c>
      <c r="F1421" s="3" t="inlineStr">
        <is>
          <t>635000000.0</t>
        </is>
      </c>
      <c r="G1421" s="3" t="inlineStr">
        <is>
          <t>usd</t>
        </is>
      </c>
      <c r="H1421" s="3" t="inlineStr">
        <is>
          <t>-6</t>
        </is>
      </c>
      <c r="I1421" s="3" t="inlineStr">
        <is>
          <t>apa:AltusMidstreamLPMember us-gaap:RedeemablePreferredStockMember</t>
        </is>
      </c>
      <c r="J1421"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ItNC0xLTEtMzM1OTE_701c4f27-06ee-41ed-b7c4-d9a55211feac</t>
        </is>
      </c>
      <c r="K1421" s="3" t="inlineStr">
        <is>
          <t>2021-11-05 00:00:00</t>
        </is>
      </c>
    </row>
    <row r="1422">
      <c r="B1422" s="3" t="inlineStr">
        <is>
          <t>RedeemableNoncontrollingInterestEquityPreferredRedemptionTermsMultipleOfInvestedCapital</t>
        </is>
      </c>
      <c r="C1422" s="3" t="inlineStr">
        <is>
          <t>2021-09-30</t>
        </is>
      </c>
      <c r="D1422" s="3" t="n"/>
      <c r="E1422" s="3" t="inlineStr">
        <is>
          <t>instant</t>
        </is>
      </c>
      <c r="F1422" s="3" t="inlineStr">
        <is>
          <t>1.3</t>
        </is>
      </c>
      <c r="G1422" s="3" t="inlineStr">
        <is>
          <t>number</t>
        </is>
      </c>
      <c r="H1422" s="3" t="inlineStr">
        <is>
          <t>INF</t>
        </is>
      </c>
      <c r="I1422" s="3" t="inlineStr">
        <is>
          <t>apa:AltusMidstreamLPMember us-gaap:RedeemablePreferredStockMember</t>
        </is>
      </c>
      <c r="J1422"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jI2NA_385e6a53-efe6-425d-9b71-03ddc39c898f</t>
        </is>
      </c>
      <c r="K1422" s="3" t="inlineStr">
        <is>
          <t>2021-11-05 00:00:00</t>
        </is>
      </c>
    </row>
    <row r="1423">
      <c r="B1423" s="3" t="inlineStr">
        <is>
          <t>JointVentureAgreementPaymentPercentageOfGrossCapitalExpenditures</t>
        </is>
      </c>
      <c r="C1423" s="3" t="inlineStr">
        <is>
          <t>2019-12-31</t>
        </is>
      </c>
      <c r="D1423" s="3" t="n"/>
      <c r="E1423" s="3" t="inlineStr">
        <is>
          <t>instant</t>
        </is>
      </c>
      <c r="F1423" s="3" t="inlineStr">
        <is>
          <t>0.625</t>
        </is>
      </c>
      <c r="G1423" s="3" t="inlineStr">
        <is>
          <t>number</t>
        </is>
      </c>
      <c r="H1423" s="3" t="inlineStr">
        <is>
          <t>INF</t>
        </is>
      </c>
      <c r="I1423" s="3" t="inlineStr">
        <is>
          <t>apa:TotalSAMember apa:JointVentureAgreementCapitalExpenditureCategoryThreeMember</t>
        </is>
      </c>
      <c r="J1423"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kxMg_84dd6cae-f9d0-479d-8b13-3b0d4fbe643c</t>
        </is>
      </c>
      <c r="K1423" s="3" t="inlineStr">
        <is>
          <t>2021-11-05 00:00:00</t>
        </is>
      </c>
    </row>
    <row r="1424">
      <c r="B1424" s="3" t="inlineStr">
        <is>
          <t>EquityMethodInvestments</t>
        </is>
      </c>
      <c r="C1424" s="3" t="inlineStr">
        <is>
          <t>2020-12-31</t>
        </is>
      </c>
      <c r="D1424" s="3" t="n"/>
      <c r="E1424" s="3" t="inlineStr">
        <is>
          <t>instant</t>
        </is>
      </c>
      <c r="F1424" s="3" t="inlineStr">
        <is>
          <t>615000000.0</t>
        </is>
      </c>
      <c r="G1424" s="3" t="inlineStr">
        <is>
          <t>usd</t>
        </is>
      </c>
      <c r="H1424" s="3" t="inlineStr">
        <is>
          <t>-6</t>
        </is>
      </c>
      <c r="I1424" s="3" t="inlineStr">
        <is>
          <t>apa:PermianHighwayPipelineMember</t>
        </is>
      </c>
      <c r="J142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AtNi0xLTEtMzM1OTE_c45bd5dc-a451-40ef-bced-aa987e08b74a</t>
        </is>
      </c>
      <c r="K1424" s="3" t="inlineStr">
        <is>
          <t>2021-11-05 00:00:00</t>
        </is>
      </c>
    </row>
    <row r="1425">
      <c r="B1425" s="3" t="inlineStr">
        <is>
          <t>RevenuesFromCustomersAndNonCustomers</t>
        </is>
      </c>
      <c r="C1425" s="3" t="inlineStr">
        <is>
          <t>2020-09-30</t>
        </is>
      </c>
      <c r="D1425" s="3" t="inlineStr">
        <is>
          <t>2020-07-01</t>
        </is>
      </c>
      <c r="E1425" s="3" t="inlineStr">
        <is>
          <t>duration</t>
        </is>
      </c>
      <c r="F1425" s="3" t="inlineStr">
        <is>
          <t>164000000.0</t>
        </is>
      </c>
      <c r="G1425" s="3" t="inlineStr">
        <is>
          <t>usd</t>
        </is>
      </c>
      <c r="H1425" s="3" t="inlineStr">
        <is>
          <t>-6</t>
        </is>
      </c>
      <c r="I1425" s="3" t="inlineStr">
        <is>
          <t>srt:NaturalGasReservesMember apa:OilAndGasExcludingPurchasedMember</t>
        </is>
      </c>
      <c r="J142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xMi0xLTEtMzM1OTE_89fb3e06-a8cf-4e1a-b9ef-475bb2e173ce</t>
        </is>
      </c>
      <c r="K1425" s="3" t="inlineStr">
        <is>
          <t>2021-11-05 00:00:00</t>
        </is>
      </c>
    </row>
    <row r="1426">
      <c r="B1426" s="3" t="inlineStr">
        <is>
          <t>RevenuesFromCustomersAndNonCustomers</t>
        </is>
      </c>
      <c r="C1426" s="3" t="inlineStr">
        <is>
          <t>2020-09-30</t>
        </is>
      </c>
      <c r="D1426" s="3" t="inlineStr">
        <is>
          <t>2020-01-01</t>
        </is>
      </c>
      <c r="E1426" s="3" t="inlineStr">
        <is>
          <t>duration</t>
        </is>
      </c>
      <c r="F1426" s="3" t="inlineStr">
        <is>
          <t>1309000000.0</t>
        </is>
      </c>
      <c r="G1426" s="3" t="inlineStr">
        <is>
          <t>usd</t>
        </is>
      </c>
      <c r="H1426" s="3" t="inlineStr">
        <is>
          <t>-6</t>
        </is>
      </c>
      <c r="I1426" s="3" t="inlineStr">
        <is>
          <t>apa:OilAndGasExcludingPurchasedMember apa:SegmentUnitedStatesMember us-gaap:OperatingSegmentsMember</t>
        </is>
      </c>
      <c r="J142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Ni0xLTEtMzM1OTE_b694db57-22a7-49d2-9cb0-38c06e8c591e</t>
        </is>
      </c>
      <c r="K1426" s="3" t="inlineStr">
        <is>
          <t>2021-11-05 00:00:00</t>
        </is>
      </c>
    </row>
    <row r="1427">
      <c r="B1427" s="3" t="inlineStr">
        <is>
          <t>CostOfGoodsAndServicesSold</t>
        </is>
      </c>
      <c r="C1427" s="3" t="inlineStr">
        <is>
          <t>2020-09-30</t>
        </is>
      </c>
      <c r="D1427" s="3" t="inlineStr">
        <is>
          <t>2020-01-01</t>
        </is>
      </c>
      <c r="E1427" s="3" t="inlineStr">
        <is>
          <t>duration</t>
        </is>
      </c>
      <c r="F1427" s="3" t="inlineStr">
        <is>
          <t>219000000.0</t>
        </is>
      </c>
      <c r="G1427" s="3" t="inlineStr">
        <is>
          <t>usd</t>
        </is>
      </c>
      <c r="H1427" s="3" t="inlineStr">
        <is>
          <t>-6</t>
        </is>
      </c>
      <c r="I1427" s="3" t="inlineStr">
        <is>
          <t>apa:OilAndGasExcludingPurchasedMember apa:SegmentUnitedStatesMember us-gaap:OperatingSegmentsMember</t>
        </is>
      </c>
      <c r="J142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Ni0xLTEtMzM1OTE_63367fa1-6df3-4c14-a6f3-a05e57e85d75</t>
        </is>
      </c>
      <c r="K1427" s="3" t="inlineStr">
        <is>
          <t>2021-11-05 00:00:00</t>
        </is>
      </c>
    </row>
    <row r="1428">
      <c r="B1428" s="3" t="inlineStr">
        <is>
          <t>DerivativeFairValueOfDerivativeLiability</t>
        </is>
      </c>
      <c r="C1428" s="3" t="inlineStr">
        <is>
          <t>2021-09-30</t>
        </is>
      </c>
      <c r="D1428" s="3" t="n"/>
      <c r="E1428" s="3" t="inlineStr">
        <is>
          <t>instant</t>
        </is>
      </c>
      <c r="F1428" s="3" t="n"/>
      <c r="G1428" s="3" t="inlineStr">
        <is>
          <t>usd</t>
        </is>
      </c>
      <c r="H1428" s="3" t="inlineStr">
        <is>
          <t>-6</t>
        </is>
      </c>
      <c r="I1428" s="3" t="inlineStr">
        <is>
          <t>us-gaap:FairValueInputsLevel3Member us-gaap:FairValueMeasurementsRecurringMember us-gaap:CommodityContractMember</t>
        </is>
      </c>
      <c r="J1428"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02LTEtMS0zMzU5MQ_1ac5e556-5963-4865-b332-45c3328b7332</t>
        </is>
      </c>
      <c r="K1428" s="3" t="inlineStr">
        <is>
          <t>2021-11-05 00:00:00</t>
        </is>
      </c>
    </row>
    <row r="1429">
      <c r="B1429" s="3" t="inlineStr">
        <is>
          <t>GainLossOnSaleOfOilAndGasProperty</t>
        </is>
      </c>
      <c r="C1429" s="3" t="inlineStr">
        <is>
          <t>2020-03-31</t>
        </is>
      </c>
      <c r="D1429" s="3" t="inlineStr">
        <is>
          <t>2020-01-01</t>
        </is>
      </c>
      <c r="E1429" s="3" t="inlineStr">
        <is>
          <t>duration</t>
        </is>
      </c>
      <c r="F1429" s="3" t="inlineStr">
        <is>
          <t>19000000.0</t>
        </is>
      </c>
      <c r="G1429" s="3" t="inlineStr">
        <is>
          <t>usd</t>
        </is>
      </c>
      <c r="H1429" s="3" t="inlineStr">
        <is>
          <t>-6</t>
        </is>
      </c>
      <c r="I1429" s="3" t="inlineStr">
        <is>
          <t>stpr:OK us-gaap:DisposalGroupDisposedOfBySaleNotDiscontinuedOperationsMember</t>
        </is>
      </c>
      <c r="J1429"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QzMg_8be8984e-f97b-4373-a1c8-1950099849ab</t>
        </is>
      </c>
      <c r="K1429" s="3" t="inlineStr">
        <is>
          <t>2021-11-05 00:00:00</t>
        </is>
      </c>
    </row>
    <row r="1430">
      <c r="B1430" s="3" t="inlineStr">
        <is>
          <t>Assets</t>
        </is>
      </c>
      <c r="C1430" s="3" t="inlineStr">
        <is>
          <t>2020-09-30</t>
        </is>
      </c>
      <c r="D1430" s="3" t="n"/>
      <c r="E1430" s="3" t="inlineStr">
        <is>
          <t>instant</t>
        </is>
      </c>
      <c r="F1430" s="3" t="inlineStr">
        <is>
          <t>1741000000.0</t>
        </is>
      </c>
      <c r="G1430" s="3" t="inlineStr">
        <is>
          <t>usd</t>
        </is>
      </c>
      <c r="H1430" s="3" t="inlineStr">
        <is>
          <t>-6</t>
        </is>
      </c>
      <c r="I1430" s="3" t="inlineStr">
        <is>
          <t>srt:ReportableLegalEntitiesMember apa:AltusMidstreamSegmentMember</t>
        </is>
      </c>
      <c r="J143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OC0xLTEtMzM1OTE_407e2c50-7434-4007-be92-0ccf768e7e26</t>
        </is>
      </c>
      <c r="K1430" s="3" t="inlineStr">
        <is>
          <t>2021-11-05 00:00:00</t>
        </is>
      </c>
    </row>
    <row r="1431">
      <c r="B1431" s="3" t="inlineStr">
        <is>
          <t>ImpairmentOfOilAndGasProperties</t>
        </is>
      </c>
      <c r="C1431" s="3" t="inlineStr">
        <is>
          <t>2020-03-31</t>
        </is>
      </c>
      <c r="D1431" s="3" t="inlineStr">
        <is>
          <t>2020-01-01</t>
        </is>
      </c>
      <c r="E1431" s="3" t="inlineStr">
        <is>
          <t>duration</t>
        </is>
      </c>
      <c r="F1431" s="3" t="inlineStr">
        <is>
          <t>3900000000.0</t>
        </is>
      </c>
      <c r="G1431" s="3" t="inlineStr">
        <is>
          <t>usd</t>
        </is>
      </c>
      <c r="H1431" s="3" t="inlineStr">
        <is>
          <t>-6</t>
        </is>
      </c>
      <c r="I1431" s="3" t="inlineStr">
        <is>
          <t>country:US apa:OilandGasPropertiesProvedMember</t>
        </is>
      </c>
      <c r="J143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c0ODc3OTA4OTc1MQ_68765ecd-e744-4b3e-b70c-964726c333ef</t>
        </is>
      </c>
      <c r="K1431" s="3" t="inlineStr">
        <is>
          <t>2021-11-05 00:00:00</t>
        </is>
      </c>
    </row>
    <row r="1432">
      <c r="B1432" s="3" t="inlineStr">
        <is>
          <t>RevenuesFromCustomersAndNonCustomers</t>
        </is>
      </c>
      <c r="C1432" s="3" t="inlineStr">
        <is>
          <t>2020-09-30</t>
        </is>
      </c>
      <c r="D1432" s="3" t="inlineStr">
        <is>
          <t>2020-07-01</t>
        </is>
      </c>
      <c r="E1432" s="3" t="inlineStr">
        <is>
          <t>duration</t>
        </is>
      </c>
      <c r="F1432" s="3" t="n"/>
      <c r="G1432" s="3" t="inlineStr">
        <is>
          <t>usd</t>
        </is>
      </c>
      <c r="H1432" s="3" t="inlineStr">
        <is>
          <t>-6</t>
        </is>
      </c>
      <c r="I1432" s="3" t="inlineStr">
        <is>
          <t>srt:ReportableLegalEntitiesMember apa:OilAndGasExcludingPurchasedMember apa:AltusMidstreamSegmentMember</t>
        </is>
      </c>
      <c r="J143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04LTEtMS0zMzU5MQ_002635ba-ccfa-447c-b674-13c968c61c48</t>
        </is>
      </c>
      <c r="K1432" s="3" t="inlineStr">
        <is>
          <t>2021-11-05 00:00:00</t>
        </is>
      </c>
    </row>
    <row r="1433">
      <c r="B1433" s="3" t="inlineStr">
        <is>
          <t>CostOfGoodsAndServicesSold</t>
        </is>
      </c>
      <c r="C1433" s="3" t="inlineStr">
        <is>
          <t>2020-09-30</t>
        </is>
      </c>
      <c r="D1433" s="3" t="inlineStr">
        <is>
          <t>2020-07-01</t>
        </is>
      </c>
      <c r="E1433" s="3" t="inlineStr">
        <is>
          <t>duration</t>
        </is>
      </c>
      <c r="F1433" s="3" t="inlineStr">
        <is>
          <t>9000000.0</t>
        </is>
      </c>
      <c r="G1433" s="3" t="inlineStr">
        <is>
          <t>usd</t>
        </is>
      </c>
      <c r="H1433" s="3" t="inlineStr">
        <is>
          <t>-6</t>
        </is>
      </c>
      <c r="I1433" s="3" t="inlineStr">
        <is>
          <t>srt:ReportableLegalEntitiesMember apa:OilAndGasExcludingPurchasedMember apa:AltusMidstreamSegmentMember</t>
        </is>
      </c>
      <c r="J143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OC0xLTEtMzM1OTE_1f7cb584-b1f7-4771-b57b-c796e29f7914</t>
        </is>
      </c>
      <c r="K1433" s="3" t="inlineStr">
        <is>
          <t>2021-11-05 00:00:00</t>
        </is>
      </c>
    </row>
    <row r="1434">
      <c r="B1434" s="3" t="inlineStr">
        <is>
          <t>StockRepurchaseProgramRemainingNumberOfSharesAuthorizedToBeRepurchased</t>
        </is>
      </c>
      <c r="C1434" s="3" t="inlineStr">
        <is>
          <t>2021-10-31</t>
        </is>
      </c>
      <c r="D1434" s="3" t="n"/>
      <c r="E1434" s="3" t="inlineStr">
        <is>
          <t>instant</t>
        </is>
      </c>
      <c r="F1434" s="3" t="inlineStr">
        <is>
          <t>65300000.0</t>
        </is>
      </c>
      <c r="G1434" s="3" t="inlineStr">
        <is>
          <t>shares</t>
        </is>
      </c>
      <c r="H1434" s="3" t="inlineStr">
        <is>
          <t>-5</t>
        </is>
      </c>
      <c r="I1434" s="3" t="inlineStr">
        <is>
          <t>us-gaap:SubsequentEventMember</t>
        </is>
      </c>
      <c r="J1434"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A5OTUxMTYzNTExMQ_a368cb33-7985-4d23-818f-761a53f5ec24</t>
        </is>
      </c>
      <c r="K1434" s="3" t="inlineStr">
        <is>
          <t>2021-11-05 00:00:00</t>
        </is>
      </c>
    </row>
    <row r="1435">
      <c r="B1435" s="3" t="inlineStr">
        <is>
          <t>DerivativeGainLossOnDerivativeNet</t>
        </is>
      </c>
      <c r="C1435" s="3" t="inlineStr">
        <is>
          <t>2020-09-30</t>
        </is>
      </c>
      <c r="D1435" s="3" t="inlineStr">
        <is>
          <t>2020-07-01</t>
        </is>
      </c>
      <c r="E1435" s="3" t="inlineStr">
        <is>
          <t>duration</t>
        </is>
      </c>
      <c r="F1435" s="3" t="inlineStr">
        <is>
          <t>-83000000.0</t>
        </is>
      </c>
      <c r="G1435" s="3" t="inlineStr">
        <is>
          <t>usd</t>
        </is>
      </c>
      <c r="H1435" s="3" t="inlineStr">
        <is>
          <t>-6</t>
        </is>
      </c>
      <c r="I1435" s="3" t="inlineStr">
        <is>
          <t>us-gaap:NondesignatedMember</t>
        </is>
      </c>
      <c r="J1435"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i00LTEtMS0zMzU5MQ_17ccb5e7-561b-4e73-9c05-195aae907b78</t>
        </is>
      </c>
      <c r="K1435" s="3" t="inlineStr">
        <is>
          <t>2021-11-05 00:00:00</t>
        </is>
      </c>
    </row>
    <row r="1436">
      <c r="B1436" s="3" t="inlineStr">
        <is>
          <t>UnrealizedGainLossOnDerivatives</t>
        </is>
      </c>
      <c r="C1436" s="3" t="inlineStr">
        <is>
          <t>2020-09-30</t>
        </is>
      </c>
      <c r="D1436" s="3" t="inlineStr">
        <is>
          <t>2020-07-01</t>
        </is>
      </c>
      <c r="E1436" s="3" t="inlineStr">
        <is>
          <t>duration</t>
        </is>
      </c>
      <c r="F1436" s="3" t="inlineStr">
        <is>
          <t>99000000.0</t>
        </is>
      </c>
      <c r="G1436" s="3" t="inlineStr">
        <is>
          <t>usd</t>
        </is>
      </c>
      <c r="H1436" s="3" t="inlineStr">
        <is>
          <t>-6</t>
        </is>
      </c>
      <c r="I1436" s="3" t="inlineStr">
        <is>
          <t>us-gaap:NondesignatedMember</t>
        </is>
      </c>
      <c r="J1436"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ItNC0xLTEtMzM1OTE_c75dbc6b-2f17-44e6-bfa8-d0e55713fc95</t>
        </is>
      </c>
      <c r="K1436" s="3" t="inlineStr">
        <is>
          <t>2021-11-05 00:00:00</t>
        </is>
      </c>
    </row>
    <row r="1437">
      <c r="B1437" s="3" t="inlineStr">
        <is>
          <t>DerivativeInstrumentsNotDesignatedAsHedgingInstrumentsGainLossNet</t>
        </is>
      </c>
      <c r="C1437" s="3" t="inlineStr">
        <is>
          <t>2020-09-30</t>
        </is>
      </c>
      <c r="D1437" s="3" t="inlineStr">
        <is>
          <t>2020-07-01</t>
        </is>
      </c>
      <c r="E1437" s="3" t="inlineStr">
        <is>
          <t>duration</t>
        </is>
      </c>
      <c r="F1437" s="3" t="inlineStr">
        <is>
          <t>16000000.0</t>
        </is>
      </c>
      <c r="G1437" s="3" t="inlineStr">
        <is>
          <t>usd</t>
        </is>
      </c>
      <c r="H1437" s="3" t="inlineStr">
        <is>
          <t>-6</t>
        </is>
      </c>
      <c r="I1437" s="3" t="inlineStr">
        <is>
          <t>us-gaap:NondesignatedMember</t>
        </is>
      </c>
      <c r="J1437"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MtNC0xLTEtMzM1OTE_ad785dae-9885-4eeb-94f7-8bd9a83aecaf</t>
        </is>
      </c>
      <c r="K1437" s="3" t="inlineStr">
        <is>
          <t>2021-11-05 00:00:00</t>
        </is>
      </c>
    </row>
    <row r="1438">
      <c r="B1438" s="3" t="inlineStr">
        <is>
          <t>OperatingLeaseExpense</t>
        </is>
      </c>
      <c r="C1438" s="3" t="inlineStr">
        <is>
          <t>2020-09-30</t>
        </is>
      </c>
      <c r="D1438" s="3" t="inlineStr">
        <is>
          <t>2020-07-01</t>
        </is>
      </c>
      <c r="E1438" s="3" t="inlineStr">
        <is>
          <t>duration</t>
        </is>
      </c>
      <c r="F1438" s="3" t="inlineStr">
        <is>
          <t>102000000.0</t>
        </is>
      </c>
      <c r="G1438" s="3" t="inlineStr">
        <is>
          <t>usd</t>
        </is>
      </c>
      <c r="H1438" s="3" t="inlineStr">
        <is>
          <t>-6</t>
        </is>
      </c>
      <c r="I1438" s="3" t="inlineStr">
        <is>
          <t>apa:SegmentEgyptMember us-gaap:OperatingSegmentsMember</t>
        </is>
      </c>
      <c r="J143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Mi0xLTEtMzM1OTE_87eaeb22-9ae3-4ba9-a423-b17d3d2073c2</t>
        </is>
      </c>
      <c r="K1438" s="3" t="inlineStr">
        <is>
          <t>2021-11-05 00:00:00</t>
        </is>
      </c>
    </row>
    <row r="1439">
      <c r="B1439" s="3" t="inlineStr">
        <is>
          <t>TaxesOther</t>
        </is>
      </c>
      <c r="C1439" s="3" t="inlineStr">
        <is>
          <t>2020-09-30</t>
        </is>
      </c>
      <c r="D1439" s="3" t="inlineStr">
        <is>
          <t>2020-07-01</t>
        </is>
      </c>
      <c r="E1439" s="3" t="inlineStr">
        <is>
          <t>duration</t>
        </is>
      </c>
      <c r="F1439" s="3" t="n"/>
      <c r="G1439" s="3" t="inlineStr">
        <is>
          <t>usd</t>
        </is>
      </c>
      <c r="H1439" s="3" t="inlineStr">
        <is>
          <t>-6</t>
        </is>
      </c>
      <c r="I1439" s="3" t="inlineStr">
        <is>
          <t>apa:SegmentEgyptMember us-gaap:OperatingSegmentsMember</t>
        </is>
      </c>
      <c r="J143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Mi0xLTEtMzM1OTE_768bc93b-7c86-4f54-9a26-1769f36d1cce</t>
        </is>
      </c>
      <c r="K1439" s="3" t="inlineStr">
        <is>
          <t>2021-11-05 00:00:00</t>
        </is>
      </c>
    </row>
    <row r="1440">
      <c r="B1440" s="3" t="inlineStr">
        <is>
          <t>ExplorationExpense</t>
        </is>
      </c>
      <c r="C1440" s="3" t="inlineStr">
        <is>
          <t>2020-09-30</t>
        </is>
      </c>
      <c r="D1440" s="3" t="inlineStr">
        <is>
          <t>2020-07-01</t>
        </is>
      </c>
      <c r="E1440" s="3" t="inlineStr">
        <is>
          <t>duration</t>
        </is>
      </c>
      <c r="F1440" s="3" t="inlineStr">
        <is>
          <t>10000000.0</t>
        </is>
      </c>
      <c r="G1440" s="3" t="inlineStr">
        <is>
          <t>usd</t>
        </is>
      </c>
      <c r="H1440" s="3" t="inlineStr">
        <is>
          <t>-6</t>
        </is>
      </c>
      <c r="I1440" s="3" t="inlineStr">
        <is>
          <t>apa:SegmentEgyptMember us-gaap:OperatingSegmentsMember</t>
        </is>
      </c>
      <c r="J144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Mi0xLTEtMzM1OTE_14fed42c-d6dc-46d8-ba66-024d29147368</t>
        </is>
      </c>
      <c r="K1440" s="3" t="inlineStr">
        <is>
          <t>2021-11-05 00:00:00</t>
        </is>
      </c>
    </row>
    <row r="1441">
      <c r="B1441" s="3" t="inlineStr">
        <is>
          <t>DepreciationDepletionAndAmortization</t>
        </is>
      </c>
      <c r="C1441" s="3" t="inlineStr">
        <is>
          <t>2020-09-30</t>
        </is>
      </c>
      <c r="D1441" s="3" t="inlineStr">
        <is>
          <t>2020-07-01</t>
        </is>
      </c>
      <c r="E1441" s="3" t="inlineStr">
        <is>
          <t>duration</t>
        </is>
      </c>
      <c r="F1441" s="3" t="inlineStr">
        <is>
          <t>144000000.0</t>
        </is>
      </c>
      <c r="G1441" s="3" t="inlineStr">
        <is>
          <t>usd</t>
        </is>
      </c>
      <c r="H1441" s="3" t="inlineStr">
        <is>
          <t>-6</t>
        </is>
      </c>
      <c r="I1441" s="3" t="inlineStr">
        <is>
          <t>apa:SegmentEgyptMember us-gaap:OperatingSegmentsMember</t>
        </is>
      </c>
      <c r="J144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Mi0xLTEtMzM1OTE_a4a4d4e7-8bb2-4ee0-b8f8-30dc30fea254</t>
        </is>
      </c>
      <c r="K1441" s="3" t="inlineStr">
        <is>
          <t>2021-11-05 00:00:00</t>
        </is>
      </c>
    </row>
    <row r="1442">
      <c r="B1442" s="3" t="inlineStr">
        <is>
          <t>AssetRetirementObligationAccretionExpense</t>
        </is>
      </c>
      <c r="C1442" s="3" t="inlineStr">
        <is>
          <t>2020-09-30</t>
        </is>
      </c>
      <c r="D1442" s="3" t="inlineStr">
        <is>
          <t>2020-07-01</t>
        </is>
      </c>
      <c r="E1442" s="3" t="inlineStr">
        <is>
          <t>duration</t>
        </is>
      </c>
      <c r="F1442" s="3" t="n"/>
      <c r="G1442" s="3" t="inlineStr">
        <is>
          <t>usd</t>
        </is>
      </c>
      <c r="H1442" s="3" t="inlineStr">
        <is>
          <t>-6</t>
        </is>
      </c>
      <c r="I1442" s="3" t="inlineStr">
        <is>
          <t>apa:SegmentEgyptMember us-gaap:OperatingSegmentsMember</t>
        </is>
      </c>
      <c r="J144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Mi0xLTEtMzM1OTE_a04ac67c-3869-4ad6-81f7-49c1f2e0a07c</t>
        </is>
      </c>
      <c r="K1442" s="3" t="inlineStr">
        <is>
          <t>2021-11-05 00:00:00</t>
        </is>
      </c>
    </row>
    <row r="1443">
      <c r="B1443" s="3" t="inlineStr">
        <is>
          <t>OperatingExpenses</t>
        </is>
      </c>
      <c r="C1443" s="3" t="inlineStr">
        <is>
          <t>2020-09-30</t>
        </is>
      </c>
      <c r="D1443" s="3" t="inlineStr">
        <is>
          <t>2020-07-01</t>
        </is>
      </c>
      <c r="E1443" s="3" t="inlineStr">
        <is>
          <t>duration</t>
        </is>
      </c>
      <c r="F1443" s="3" t="inlineStr">
        <is>
          <t>264000000.0</t>
        </is>
      </c>
      <c r="G1443" s="3" t="inlineStr">
        <is>
          <t>usd</t>
        </is>
      </c>
      <c r="H1443" s="3" t="inlineStr">
        <is>
          <t>-6</t>
        </is>
      </c>
      <c r="I1443" s="3" t="inlineStr">
        <is>
          <t>apa:SegmentEgyptMember us-gaap:OperatingSegmentsMember</t>
        </is>
      </c>
      <c r="J144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Mi0xLTEtMzM1OTE_453a57ec-ed5b-4041-9e42-e2d706e1977c</t>
        </is>
      </c>
      <c r="K1443" s="3" t="inlineStr">
        <is>
          <t>2021-11-05 00:00:00</t>
        </is>
      </c>
    </row>
    <row r="1444">
      <c r="B1444" s="3" t="inlineStr">
        <is>
          <t>OperatingIncomeLoss</t>
        </is>
      </c>
      <c r="C1444" s="3" t="inlineStr">
        <is>
          <t>2020-09-30</t>
        </is>
      </c>
      <c r="D1444" s="3" t="inlineStr">
        <is>
          <t>2020-07-01</t>
        </is>
      </c>
      <c r="E1444" s="3" t="inlineStr">
        <is>
          <t>duration</t>
        </is>
      </c>
      <c r="F1444" s="3" t="inlineStr">
        <is>
          <t>115000000.0</t>
        </is>
      </c>
      <c r="G1444" s="3" t="inlineStr">
        <is>
          <t>usd</t>
        </is>
      </c>
      <c r="H1444" s="3" t="inlineStr">
        <is>
          <t>-6</t>
        </is>
      </c>
      <c r="I1444" s="3" t="inlineStr">
        <is>
          <t>apa:SegmentEgyptMember us-gaap:OperatingSegmentsMember</t>
        </is>
      </c>
      <c r="J144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Mi0xLTEtMzM1OTE_35d8cb75-2e32-42e0-a695-b8c20e5fc4bb</t>
        </is>
      </c>
      <c r="K1444" s="3" t="inlineStr">
        <is>
          <t>2021-11-05 00:00:00</t>
        </is>
      </c>
    </row>
    <row r="1445">
      <c r="B1445" s="3" t="inlineStr">
        <is>
          <t>ImpairmentOfOilAndGasProperties</t>
        </is>
      </c>
      <c r="C1445" s="3" t="inlineStr">
        <is>
          <t>2020-09-30</t>
        </is>
      </c>
      <c r="D1445" s="3" t="inlineStr">
        <is>
          <t>2020-07-01</t>
        </is>
      </c>
      <c r="E1445" s="3" t="inlineStr">
        <is>
          <t>duration</t>
        </is>
      </c>
      <c r="F1445" s="3" t="inlineStr">
        <is>
          <t>2000000.0</t>
        </is>
      </c>
      <c r="G1445" s="3" t="inlineStr">
        <is>
          <t>usd</t>
        </is>
      </c>
      <c r="H1445" s="3" t="inlineStr">
        <is>
          <t>-6</t>
        </is>
      </c>
      <c r="I1445" s="3" t="inlineStr">
        <is>
          <t>apa:SegmentEgyptMember us-gaap:OperatingSegmentsMember</t>
        </is>
      </c>
      <c r="J1445"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E3Mw_facda9ac-9698-47a2-a678-7dbaba9c9b72</t>
        </is>
      </c>
      <c r="K1445" s="3" t="inlineStr">
        <is>
          <t>2021-11-05 00:00:00</t>
        </is>
      </c>
    </row>
    <row r="1446">
      <c r="B1446" s="3" t="inlineStr">
        <is>
          <t>StockholdersEquityOther</t>
        </is>
      </c>
      <c r="C1446" s="3" t="inlineStr">
        <is>
          <t>2020-09-30</t>
        </is>
      </c>
      <c r="D1446" s="3" t="inlineStr">
        <is>
          <t>2020-07-01</t>
        </is>
      </c>
      <c r="E1446" s="3" t="inlineStr">
        <is>
          <t>duration</t>
        </is>
      </c>
      <c r="F1446" s="3" t="inlineStr">
        <is>
          <t>-1000000.0</t>
        </is>
      </c>
      <c r="G1446" s="3" t="inlineStr">
        <is>
          <t>usd</t>
        </is>
      </c>
      <c r="H1446" s="3" t="inlineStr">
        <is>
          <t>-6</t>
        </is>
      </c>
      <c r="I1446" s="3" t="inlineStr">
        <is>
          <t>us-gaap:AccumulatedOtherComprehensiveIncomeMember</t>
        </is>
      </c>
      <c r="J1446"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EtMTMtMS0xLTMzNTkx_e7fca549-8b8b-4efb-9ac9-d08fc104e58b</t>
        </is>
      </c>
      <c r="K1446" s="3" t="inlineStr">
        <is>
          <t>2021-11-05 00:00:00</t>
        </is>
      </c>
    </row>
    <row r="1447">
      <c r="B1447" s="3" t="inlineStr">
        <is>
          <t>NumberOfSidetracks</t>
        </is>
      </c>
      <c r="C1447" s="3" t="inlineStr">
        <is>
          <t>2021-09-30</t>
        </is>
      </c>
      <c r="D1447" s="3" t="n"/>
      <c r="E1447" s="3" t="inlineStr">
        <is>
          <t>instant</t>
        </is>
      </c>
      <c r="F1447" s="3" t="n"/>
      <c r="G1447" s="3" t="inlineStr">
        <is>
          <t>sidetrack</t>
        </is>
      </c>
      <c r="H1447" s="3" t="inlineStr">
        <is>
          <t>INF</t>
        </is>
      </c>
      <c r="I1447" s="3" t="inlineStr">
        <is>
          <t>apa:CastexLawsuitMember</t>
        </is>
      </c>
      <c r="J1447"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jc0ODc3OTEzNDIxNg_b90aa271-66a3-4e8c-992b-f26de81c0f07</t>
        </is>
      </c>
      <c r="K1447" s="3" t="inlineStr">
        <is>
          <t>2021-11-05 00:00:00</t>
        </is>
      </c>
    </row>
    <row r="1448">
      <c r="B1448" s="3" t="inlineStr">
        <is>
          <t>LossContingencyEstimateOfPossibleLoss</t>
        </is>
      </c>
      <c r="C1448" s="3" t="inlineStr">
        <is>
          <t>2021-09-30</t>
        </is>
      </c>
      <c r="D1448" s="3" t="n"/>
      <c r="E1448" s="3" t="inlineStr">
        <is>
          <t>instant</t>
        </is>
      </c>
      <c r="F1448" s="3" t="inlineStr">
        <is>
          <t>13500000.0</t>
        </is>
      </c>
      <c r="G1448" s="3" t="inlineStr">
        <is>
          <t>usd</t>
        </is>
      </c>
      <c r="H1448" s="3" t="inlineStr">
        <is>
          <t>-5</t>
        </is>
      </c>
      <c r="I1448" s="3" t="inlineStr">
        <is>
          <t>apa:CastexLawsuitMember</t>
        </is>
      </c>
      <c r="J1448"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OTMzMA_2a31b95b-df13-44a3-9a8d-77cdecb5b4c8</t>
        </is>
      </c>
      <c r="K1448" s="3" t="inlineStr">
        <is>
          <t>2021-11-05 00:00:00</t>
        </is>
      </c>
    </row>
    <row r="1449">
      <c r="B1449" s="3" t="inlineStr">
        <is>
          <t>DerivativeLiabilityFairValueGrossAsset</t>
        </is>
      </c>
      <c r="C1449" s="3" t="inlineStr">
        <is>
          <t>2021-09-30</t>
        </is>
      </c>
      <c r="D1449" s="3" t="n"/>
      <c r="E1449" s="3" t="inlineStr">
        <is>
          <t>instant</t>
        </is>
      </c>
      <c r="F1449" s="3" t="n"/>
      <c r="G1449" s="3" t="inlineStr">
        <is>
          <t>usd</t>
        </is>
      </c>
      <c r="H1449" s="3" t="inlineStr">
        <is>
          <t>-6</t>
        </is>
      </c>
      <c r="I1449" s="3" t="inlineStr">
        <is>
          <t>us-gaap:FairValueMeasurementsRecurringMember us-gaap:EmbeddedDerivativeFinancialInstrumentsMember</t>
        </is>
      </c>
      <c r="J1449"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S0xMC0xLTEtMzM1OTE_2a8a85a0-7d0b-4038-b638-a551b7b83d18</t>
        </is>
      </c>
      <c r="K1449" s="3" t="inlineStr">
        <is>
          <t>2021-11-05 00:00:00</t>
        </is>
      </c>
    </row>
    <row r="1450">
      <c r="B1450" s="3" t="inlineStr">
        <is>
          <t>DerivativeLiabilities</t>
        </is>
      </c>
      <c r="C1450" s="3" t="inlineStr">
        <is>
          <t>2021-09-30</t>
        </is>
      </c>
      <c r="D1450" s="3" t="n"/>
      <c r="E1450" s="3" t="inlineStr">
        <is>
          <t>instant</t>
        </is>
      </c>
      <c r="F1450" s="3" t="inlineStr">
        <is>
          <t>120000000.0</t>
        </is>
      </c>
      <c r="G1450" s="3" t="inlineStr">
        <is>
          <t>usd</t>
        </is>
      </c>
      <c r="H1450" s="3" t="inlineStr">
        <is>
          <t>-6</t>
        </is>
      </c>
      <c r="I1450" s="3" t="inlineStr">
        <is>
          <t>us-gaap:FairValueMeasurementsRecurringMember us-gaap:EmbeddedDerivativeFinancialInstrumentsMember</t>
        </is>
      </c>
      <c r="J1450"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S0xMi0xLTEtMzM1OTE_3d417c17-5d48-4fe1-85c3-e17c1725ee91</t>
        </is>
      </c>
      <c r="K1450" s="3" t="inlineStr">
        <is>
          <t>2021-11-05 00:00:00</t>
        </is>
      </c>
    </row>
    <row r="1451">
      <c r="B1451" s="3" t="inlineStr">
        <is>
          <t>DerivativeFairValueOfDerivativeLiability</t>
        </is>
      </c>
      <c r="C1451" s="3" t="inlineStr">
        <is>
          <t>2021-09-30</t>
        </is>
      </c>
      <c r="D1451" s="3" t="n"/>
      <c r="E1451" s="3" t="inlineStr">
        <is>
          <t>instant</t>
        </is>
      </c>
      <c r="F1451" s="3" t="inlineStr">
        <is>
          <t>120000000.0</t>
        </is>
      </c>
      <c r="G1451" s="3" t="inlineStr">
        <is>
          <t>usd</t>
        </is>
      </c>
      <c r="H1451" s="3" t="inlineStr">
        <is>
          <t>-6</t>
        </is>
      </c>
      <c r="I1451" s="3" t="inlineStr">
        <is>
          <t>us-gaap:FairValueMeasurementsRecurringMember us-gaap:EmbeddedDerivativeFinancialInstrumentsMember</t>
        </is>
      </c>
      <c r="J1451" s="3" t="inlineStr">
        <is>
          <t>https://www.sec.gov/Archives/edgar/data/1841666/000167337921000029/apa-20210930.htm#id3VybDovL2RvY3MudjEvZG9jOmQyZmJlMjM5NjUzZDQ1NjNhZDg2OWQyNzk5Y2U3MDEyL3NlYzpkMmZiZTIzOTY1M2Q0NTYzYWQ4NjlkMjc5OWNlNzAxMl81Mi9mcmFnOjE1ZDNjY2FlZjQyNDQ5YzY5Yjg0MTA1N2Y4YmYzZTk5L3RhYmxlOjkxZjAxYTY4NmEwNTQ1Y2E4OGEwMTY3NDdkYjJlYWEwL3RhYmxlcmFuZ2U6OTFmMDFhNjg2YTA1NDVjYTg4YTAxNjc0N2RiMmVhYTBfMy0yLTEtMS0zMzU5MQ_557dc7b3-7a7b-4fd3-a8f0-77b55ddc57f8</t>
        </is>
      </c>
      <c r="K1451" s="3" t="inlineStr">
        <is>
          <t>2021-11-05 00:00:00</t>
        </is>
      </c>
    </row>
    <row r="1452">
      <c r="B1452" s="3" t="inlineStr">
        <is>
          <t>ImpairmentOfOilAndGasProperties</t>
        </is>
      </c>
      <c r="C1452" s="3" t="inlineStr">
        <is>
          <t>2020-03-31</t>
        </is>
      </c>
      <c r="D1452" s="3" t="inlineStr">
        <is>
          <t>2020-01-01</t>
        </is>
      </c>
      <c r="E1452" s="3" t="inlineStr">
        <is>
          <t>duration</t>
        </is>
      </c>
      <c r="F1452" s="3" t="inlineStr">
        <is>
          <t>7000000.0</t>
        </is>
      </c>
      <c r="G1452" s="3" t="inlineStr">
        <is>
          <t>usd</t>
        </is>
      </c>
      <c r="H1452" s="3" t="inlineStr">
        <is>
          <t>-6</t>
        </is>
      </c>
      <c r="I1452" s="3" t="inlineStr">
        <is>
          <t>apa:NorthSeaMember apa:OilandGasPropertiesProvedMember</t>
        </is>
      </c>
      <c r="J1452"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Y0OTI2NzQ2MjA3MA_ed52146c-07ce-4723-ae36-15bab2dd45de</t>
        </is>
      </c>
      <c r="K1452" s="3" t="inlineStr">
        <is>
          <t>2021-11-05 00:00:00</t>
        </is>
      </c>
    </row>
    <row r="1453">
      <c r="B1453" s="3" t="inlineStr">
        <is>
          <t>DerivativeNonmonetaryNotionalAmountVolume</t>
        </is>
      </c>
      <c r="C1453" s="3" t="inlineStr">
        <is>
          <t>2021-09-30</t>
        </is>
      </c>
      <c r="D1453" s="3" t="inlineStr">
        <is>
          <t>2021-01-01</t>
        </is>
      </c>
      <c r="E1453" s="3" t="inlineStr">
        <is>
          <t>duration</t>
        </is>
      </c>
      <c r="F1453" s="3" t="inlineStr">
        <is>
          <t>1012000.0</t>
        </is>
      </c>
      <c r="G1453" s="3" t="inlineStr">
        <is>
          <t>bbl</t>
        </is>
      </c>
      <c r="H1453" s="3" t="inlineStr">
        <is>
          <t>-3</t>
        </is>
      </c>
      <c r="I1453" s="3" t="inlineStr">
        <is>
          <t>srt:CrudeOilMember apa:OctoberToDecember2021Member apa:NYMEXWTIMember apa:FixedPriceSwapsMember</t>
        </is>
      </c>
      <c r="J1453" s="3" t="inlineStr">
        <is>
          <t>https://www.sec.gov/Archives/edgar/data/1841666/000167337921000029/apa-20210930.htm#id3VybDovL2RvY3MudjEvZG9jOmQyZmJlMjM5NjUzZDQ1NjNhZDg2OWQyNzk5Y2U3MDEyL3NlYzpkMmZiZTIzOTY1M2Q0NTYzYWQ4NjlkMjc5OWNlNzAxMl81Mi9mcmFnOjE1ZDNjY2FlZjQyNDQ5YzY5Yjg0MTA1N2Y4YmYzZTk5L3RhYmxlOmRiMDdlOWE1MDBhODQ5YzBhMDJkODE4MzU1NzA3M2NmL3RhYmxlcmFuZ2U6ZGIwN2U5YTUwMGE4NDljMGEwMmQ4MTgzNTU3MDczY2ZfMy00LTEtMS0zMzU5MQ_77960092-2299-4e1d-a002-50d0781fdf4c</t>
        </is>
      </c>
      <c r="K1453" s="3" t="inlineStr">
        <is>
          <t>2021-11-05 00:00:00</t>
        </is>
      </c>
    </row>
    <row r="1454">
      <c r="B1454" s="3" t="inlineStr">
        <is>
          <t>ImpairmentOfOilAndGasProperties</t>
        </is>
      </c>
      <c r="C1454" s="3" t="inlineStr">
        <is>
          <t>2021-09-30</t>
        </is>
      </c>
      <c r="D1454" s="3" t="inlineStr">
        <is>
          <t>2021-01-01</t>
        </is>
      </c>
      <c r="E1454" s="3" t="inlineStr">
        <is>
          <t>duration</t>
        </is>
      </c>
      <c r="F1454" s="3" t="n"/>
      <c r="G1454" s="3" t="inlineStr">
        <is>
          <t>usd</t>
        </is>
      </c>
      <c r="H1454" s="3" t="inlineStr">
        <is>
          <t>-6</t>
        </is>
      </c>
      <c r="I1454" s="3" t="inlineStr">
        <is>
          <t>apa:NorthSeaMember apa:OilandGasPropertiesProvedMember</t>
        </is>
      </c>
      <c r="J1454"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i02LTEtMS0zMzU5MQ_62facf14-9997-4d46-990a-b61b02f41635</t>
        </is>
      </c>
      <c r="K1454" s="3" t="inlineStr">
        <is>
          <t>2021-11-05 00:00:00</t>
        </is>
      </c>
    </row>
    <row r="1455">
      <c r="B1455" s="3" t="inlineStr">
        <is>
          <t>JointVentureAgreementPaymentPercentageOfGrossCapitalExpenditures</t>
        </is>
      </c>
      <c r="C1455" s="3" t="inlineStr">
        <is>
          <t>2019-12-31</t>
        </is>
      </c>
      <c r="D1455" s="3" t="n"/>
      <c r="E1455" s="3" t="inlineStr">
        <is>
          <t>instant</t>
        </is>
      </c>
      <c r="F1455" s="3" t="inlineStr">
        <is>
          <t>0.875</t>
        </is>
      </c>
      <c r="G1455" s="3" t="inlineStr">
        <is>
          <t>number</t>
        </is>
      </c>
      <c r="H1455" s="3" t="inlineStr">
        <is>
          <t>INF</t>
        </is>
      </c>
      <c r="I1455" s="3" t="inlineStr">
        <is>
          <t>apa:TotalSAMember apa:JointVentureAgreementCapitalExpenditureCategoryOneMember</t>
        </is>
      </c>
      <c r="J1455"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c1Mw_e935ba0a-1473-4e6c-b360-125d27fe8e88</t>
        </is>
      </c>
      <c r="K1455" s="3" t="inlineStr">
        <is>
          <t>2021-11-05 00:00:00</t>
        </is>
      </c>
    </row>
    <row r="1456">
      <c r="B1456" s="3" t="inlineStr">
        <is>
          <t>ComprehensiveIncomeLossNetOfTaxAttributableToNonredeemableNoncontrollingInterest</t>
        </is>
      </c>
      <c r="C1456" s="3" t="inlineStr">
        <is>
          <t>2020-09-30</t>
        </is>
      </c>
      <c r="D1456" s="3" t="inlineStr">
        <is>
          <t>2020-07-01</t>
        </is>
      </c>
      <c r="E1456" s="3" t="inlineStr">
        <is>
          <t>duration</t>
        </is>
      </c>
      <c r="F1456" s="3" t="inlineStr">
        <is>
          <t>2000000.0</t>
        </is>
      </c>
      <c r="G1456" s="3" t="inlineStr">
        <is>
          <t>usd</t>
        </is>
      </c>
      <c r="H1456" s="3" t="inlineStr">
        <is>
          <t>-6</t>
        </is>
      </c>
      <c r="I1456" s="3" t="inlineStr">
        <is>
          <t>apa:NoncontrollingInterestALTMMember</t>
        </is>
      </c>
      <c r="J1456"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C00LTEtMS0zMzU5MQ_32a43ef0-1c1e-4282-9fe9-99890da888b1</t>
        </is>
      </c>
      <c r="K1456" s="3" t="inlineStr">
        <is>
          <t>2021-11-05 00:00:00</t>
        </is>
      </c>
    </row>
    <row r="1457">
      <c r="B1457" s="3" t="inlineStr">
        <is>
          <t>NetIncomeLossAttributableToNonredeemableNoncontrollingInterest</t>
        </is>
      </c>
      <c r="C1457" s="3" t="inlineStr">
        <is>
          <t>2020-09-30</t>
        </is>
      </c>
      <c r="D1457" s="3" t="inlineStr">
        <is>
          <t>2020-07-01</t>
        </is>
      </c>
      <c r="E1457" s="3" t="inlineStr">
        <is>
          <t>duration</t>
        </is>
      </c>
      <c r="F1457" s="3" t="inlineStr">
        <is>
          <t>2000000.0</t>
        </is>
      </c>
      <c r="G1457" s="3" t="inlineStr">
        <is>
          <t>usd</t>
        </is>
      </c>
      <c r="H1457" s="3" t="inlineStr">
        <is>
          <t>-6</t>
        </is>
      </c>
      <c r="I1457" s="3" t="inlineStr">
        <is>
          <t>apa:NoncontrollingInterestALTMMember</t>
        </is>
      </c>
      <c r="J1457"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i0xOS0xLTEtNTg5NzA_00c826b5-289b-421e-94b1-30c9f8ab10ea</t>
        </is>
      </c>
      <c r="K1457" s="3" t="inlineStr">
        <is>
          <t>2021-11-05 00:00:00</t>
        </is>
      </c>
    </row>
    <row r="1458">
      <c r="B1458" s="3" t="inlineStr">
        <is>
          <t>ComprehensiveIncomeLossNetOfTaxAttributableToNonredeemableNoncontrollingInterest__dim__NoncontrollingInterestALTMMember</t>
        </is>
      </c>
      <c r="C1458" s="3" t="inlineStr">
        <is>
          <t>2020-09-30</t>
        </is>
      </c>
      <c r="D1458" s="3" t="inlineStr">
        <is>
          <t>2020-07-01</t>
        </is>
      </c>
      <c r="E1458" s="3" t="inlineStr">
        <is>
          <t>duration</t>
        </is>
      </c>
      <c r="F1458" s="3" t="inlineStr">
        <is>
          <t>2000000.0</t>
        </is>
      </c>
      <c r="G1458" s="3" t="inlineStr">
        <is>
          <t>usd</t>
        </is>
      </c>
      <c r="H1458" s="3" t="inlineStr">
        <is>
          <t>-6</t>
        </is>
      </c>
      <c r="I1458" s="3" t="inlineStr">
        <is>
          <t>apa:NoncontrollingInterestALTMMember</t>
        </is>
      </c>
      <c r="J1458"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C00LTEtMS0zMzU5MQ_32a43ef0-1c1e-4282-9fe9-99890da888b1</t>
        </is>
      </c>
      <c r="K1458" s="3" t="inlineStr">
        <is>
          <t>2021-11-05 00:00:00</t>
        </is>
      </c>
    </row>
    <row r="1459">
      <c r="B1459" s="3" t="inlineStr">
        <is>
          <t>NetIncomeLossAttributableToNonredeemableNoncontrollingInterest__dim__NoncontrollingInterestALTMMember</t>
        </is>
      </c>
      <c r="C1459" s="3" t="inlineStr">
        <is>
          <t>2020-09-30</t>
        </is>
      </c>
      <c r="D1459" s="3" t="inlineStr">
        <is>
          <t>2020-07-01</t>
        </is>
      </c>
      <c r="E1459" s="3" t="inlineStr">
        <is>
          <t>duration</t>
        </is>
      </c>
      <c r="F1459" s="3" t="inlineStr">
        <is>
          <t>2000000.0</t>
        </is>
      </c>
      <c r="G1459" s="3" t="inlineStr">
        <is>
          <t>usd</t>
        </is>
      </c>
      <c r="H1459" s="3" t="inlineStr">
        <is>
          <t>-6</t>
        </is>
      </c>
      <c r="I1459" s="3" t="inlineStr">
        <is>
          <t>apa:NoncontrollingInterestALTMMember</t>
        </is>
      </c>
      <c r="J1459"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i0xOS0xLTEtNTg5NzA_00c826b5-289b-421e-94b1-30c9f8ab10ea</t>
        </is>
      </c>
      <c r="K1459" s="3" t="inlineStr">
        <is>
          <t>2021-11-05 00:00:00</t>
        </is>
      </c>
    </row>
    <row r="1460">
      <c r="B1460" s="3" t="inlineStr">
        <is>
          <t>Revenues</t>
        </is>
      </c>
      <c r="C1460" s="3" t="inlineStr">
        <is>
          <t>2020-09-30</t>
        </is>
      </c>
      <c r="D1460" s="3" t="inlineStr">
        <is>
          <t>2020-01-01</t>
        </is>
      </c>
      <c r="E1460" s="3" t="inlineStr">
        <is>
          <t>duration</t>
        </is>
      </c>
      <c r="F1460" s="3" t="inlineStr">
        <is>
          <t>3216000000.0</t>
        </is>
      </c>
      <c r="G1460" s="3" t="inlineStr">
        <is>
          <t>usd</t>
        </is>
      </c>
      <c r="H1460" s="3" t="inlineStr">
        <is>
          <t>-6</t>
        </is>
      </c>
      <c r="I1460" s="3" t="inlineStr">
        <is>
          <t>us-gaap:OilAndGasMember</t>
        </is>
      </c>
      <c r="J146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MTItMS0xLTMzNTkx_73716027-019e-44c9-94eb-c2c00c67f86b</t>
        </is>
      </c>
      <c r="K1460" s="3" t="inlineStr">
        <is>
          <t>2021-11-05 00:00:00</t>
        </is>
      </c>
    </row>
    <row r="1461">
      <c r="B1461" s="3" t="inlineStr">
        <is>
          <t>Revenues__dim__OilAndGasMember</t>
        </is>
      </c>
      <c r="C1461" s="3" t="inlineStr">
        <is>
          <t>2020-09-30</t>
        </is>
      </c>
      <c r="D1461" s="3" t="inlineStr">
        <is>
          <t>2020-01-01</t>
        </is>
      </c>
      <c r="E1461" s="3" t="inlineStr">
        <is>
          <t>duration</t>
        </is>
      </c>
      <c r="F1461" s="3" t="inlineStr">
        <is>
          <t>3216000000.0</t>
        </is>
      </c>
      <c r="G1461" s="3" t="inlineStr">
        <is>
          <t>usd</t>
        </is>
      </c>
      <c r="H1461" s="3" t="inlineStr">
        <is>
          <t>-6</t>
        </is>
      </c>
      <c r="I1461" s="3" t="inlineStr">
        <is>
          <t>us-gaap:OilAndGasMember</t>
        </is>
      </c>
      <c r="J146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MTItMS0xLTMzNTkx_73716027-019e-44c9-94eb-c2c00c67f86b</t>
        </is>
      </c>
      <c r="K1461" s="3" t="inlineStr">
        <is>
          <t>2021-11-05 00:00:00</t>
        </is>
      </c>
    </row>
    <row r="1462">
      <c r="B1462" s="3" t="inlineStr">
        <is>
          <t>TangibleAssetImpairmentCharges</t>
        </is>
      </c>
      <c r="C1462" s="3" t="inlineStr">
        <is>
          <t>2020-09-30</t>
        </is>
      </c>
      <c r="D1462" s="3" t="inlineStr">
        <is>
          <t>2020-01-01</t>
        </is>
      </c>
      <c r="E1462" s="3" t="inlineStr">
        <is>
          <t>duration</t>
        </is>
      </c>
      <c r="F1462" s="3" t="inlineStr">
        <is>
          <t>68000000.0</t>
        </is>
      </c>
      <c r="G1462" s="3" t="inlineStr">
        <is>
          <t>usd</t>
        </is>
      </c>
      <c r="H1462" s="3" t="inlineStr">
        <is>
          <t>-6</t>
        </is>
      </c>
      <c r="I1462" s="3" t="inlineStr">
        <is>
          <t>apa:GPTFacilitiesMember</t>
        </is>
      </c>
      <c r="J1462"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C04LTEtMS0zMzU5MQ_3cbde625-b060-45bf-8b69-fdcfe6bf6d3b</t>
        </is>
      </c>
      <c r="K1462" s="3" t="inlineStr">
        <is>
          <t>2021-11-05 00:00:00</t>
        </is>
      </c>
    </row>
    <row r="1463">
      <c r="B1463" s="3" t="inlineStr">
        <is>
          <t>DerivativeGainLossOnDerivativeNet</t>
        </is>
      </c>
      <c r="C1463" s="3" t="inlineStr">
        <is>
          <t>2020-09-30</t>
        </is>
      </c>
      <c r="D1463" s="3" t="inlineStr">
        <is>
          <t>2020-01-01</t>
        </is>
      </c>
      <c r="E1463" s="3" t="inlineStr">
        <is>
          <t>duration</t>
        </is>
      </c>
      <c r="F1463" s="3" t="inlineStr">
        <is>
          <t>-1000000.0</t>
        </is>
      </c>
      <c r="G1463" s="3" t="inlineStr">
        <is>
          <t>usd</t>
        </is>
      </c>
      <c r="H1463" s="3" t="inlineStr">
        <is>
          <t>-6</t>
        </is>
      </c>
      <c r="I1463" s="3" t="inlineStr">
        <is>
          <t>us-gaap:NondesignatedMember us-gaap:ForeignExchangeContractMember</t>
        </is>
      </c>
      <c r="J1463"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S04LTEtMS0zMzU5MQ_4de84fb9-038e-4c98-969a-8cac0f8e6dd3</t>
        </is>
      </c>
      <c r="K1463" s="3" t="inlineStr">
        <is>
          <t>2021-11-05 00:00:00</t>
        </is>
      </c>
    </row>
    <row r="1464">
      <c r="B1464" s="3" t="inlineStr">
        <is>
          <t>UnrealizedGainLossOnDerivatives</t>
        </is>
      </c>
      <c r="C1464" s="3" t="inlineStr">
        <is>
          <t>2020-09-30</t>
        </is>
      </c>
      <c r="D1464" s="3" t="inlineStr">
        <is>
          <t>2020-01-01</t>
        </is>
      </c>
      <c r="E1464" s="3" t="inlineStr">
        <is>
          <t>duration</t>
        </is>
      </c>
      <c r="F1464" s="3" t="inlineStr">
        <is>
          <t>-1000000.0</t>
        </is>
      </c>
      <c r="G1464" s="3" t="inlineStr">
        <is>
          <t>usd</t>
        </is>
      </c>
      <c r="H1464" s="3" t="inlineStr">
        <is>
          <t>-6</t>
        </is>
      </c>
      <c r="I1464" s="3" t="inlineStr">
        <is>
          <t>us-gaap:NondesignatedMember us-gaap:ForeignExchangeContractMember</t>
        </is>
      </c>
      <c r="J1464"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AtOC0xLTEtMzM1OTE_48c71512-79d2-434b-9e7c-1c6b991eaf5a</t>
        </is>
      </c>
      <c r="K1464" s="3" t="inlineStr">
        <is>
          <t>2021-11-05 00:00:00</t>
        </is>
      </c>
    </row>
    <row r="1465">
      <c r="B1465" s="3" t="inlineStr">
        <is>
          <t>DerivativeLiabilities</t>
        </is>
      </c>
      <c r="C1465" s="3" t="inlineStr">
        <is>
          <t>2021-09-30</t>
        </is>
      </c>
      <c r="D1465" s="3" t="n"/>
      <c r="E1465" s="3" t="inlineStr">
        <is>
          <t>instant</t>
        </is>
      </c>
      <c r="F1465" s="3" t="inlineStr">
        <is>
          <t>168000000.0</t>
        </is>
      </c>
      <c r="G1465" s="3" t="inlineStr">
        <is>
          <t>usd</t>
        </is>
      </c>
      <c r="H1465" s="3" t="inlineStr">
        <is>
          <t>-6</t>
        </is>
      </c>
      <c r="I1465" s="3" t="inlineStr">
        <is>
          <t>us-gaap:FairValueMeasurementsRecurringMember apa:DeferredCreditsandOtherNoncurrentLiabilitiesOtherMember</t>
        </is>
      </c>
      <c r="J1465"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Ny0yLTEtMS0zMzU5MQ_4c65d459-db02-4ef9-b6e5-33d0ac0617a8</t>
        </is>
      </c>
      <c r="K1465" s="3" t="inlineStr">
        <is>
          <t>2021-11-05 00:00:00</t>
        </is>
      </c>
    </row>
    <row r="1466">
      <c r="B1466" s="3" t="inlineStr">
        <is>
          <t>EntityCommonStockSharesOutstanding</t>
        </is>
      </c>
      <c r="C1466" s="3" t="inlineStr">
        <is>
          <t>2021-10-31</t>
        </is>
      </c>
      <c r="D1466" s="3" t="n"/>
      <c r="E1466" s="3" t="inlineStr">
        <is>
          <t>instant</t>
        </is>
      </c>
      <c r="F1466" s="3" t="inlineStr">
        <is>
          <t>363274259.0</t>
        </is>
      </c>
      <c r="G1466" s="3" t="inlineStr">
        <is>
          <t>shares</t>
        </is>
      </c>
      <c r="H1466" s="3" t="inlineStr">
        <is>
          <t>INF</t>
        </is>
      </c>
      <c r="I1466" s="3" t="n"/>
      <c r="J1466" s="3" t="inlineStr">
        <is>
          <t>https://www.sec.gov/Archives/edgar/data/1841666/000167337921000029/apa-20210930.htm#id3VybDovL2RvY3MudjEvZG9jOmQyZmJlMjM5NjUzZDQ1NjNhZDg2OWQyNzk5Y2U3MDEyL3NlYzpkMmZiZTIzOTY1M2Q0NTYzYWQ4NjlkMjc5OWNlNzAxMl8xL2ZyYWc6NGUxOTY1OThiZjk2NDE1YjkyNjkxZWFhYzAzODA1MjQvdGFibGU6YWViMmM1YmE2ZmM1NDU2MTlkOTlkYWI0ZmMxOTA0YzUvdGFibGVyYW5nZTphZWIyYzViYTZmYzU0NTYxOWQ5OWRhYjRmYzE5MDRjNV8wLTEtMS0xLTMzNTkx_b7ef54b3-c29c-4f07-8939-3077a8099a8a</t>
        </is>
      </c>
      <c r="K1466" s="3" t="inlineStr">
        <is>
          <t>2021-11-05 00:00:00</t>
        </is>
      </c>
    </row>
    <row r="1467">
      <c r="B1467" s="3" t="inlineStr">
        <is>
          <t>EquityMethodInvestmentOwnershipPercentage</t>
        </is>
      </c>
      <c r="C1467" s="3" t="inlineStr">
        <is>
          <t>2021-09-30</t>
        </is>
      </c>
      <c r="D1467" s="3" t="n"/>
      <c r="E1467" s="3" t="inlineStr">
        <is>
          <t>instant</t>
        </is>
      </c>
      <c r="F1467" s="3" t="inlineStr">
        <is>
          <t>0.16</t>
        </is>
      </c>
      <c r="G1467" s="3" t="inlineStr">
        <is>
          <t>number</t>
        </is>
      </c>
      <c r="H1467" s="3" t="inlineStr">
        <is>
          <t>3</t>
        </is>
      </c>
      <c r="I1467" s="3" t="inlineStr">
        <is>
          <t>apa:GulfCoastExpressPipelineLLCMember</t>
        </is>
      </c>
      <c r="J1467" s="3" t="inlineStr">
        <is>
          <t>https://www.sec.gov/Archives/edgar/data/1841666/000167337921000029/apa-20210930.htm#id3VybDovL2RvY3MudjEvZG9jOmQyZmJlMjM5NjUzZDQ1NjNhZDg2OWQyNzk5Y2U3MDEyL3NlYzpkMmZiZTIzOTY1M2Q0NTYzYWQ4NjlkMjc5OWNlNzAxMl81OC9mcmFnOjM1YWViNzIxN2JkNTQxOWU4YmFjNjQ4ODQzMTg3MzE0L3RhYmxlOjIyMGIyNmNmZTBmNzQ3ZTU4ODAyYTNiODY5YmNiNWMxL3RhYmxlcmFuZ2U6MjIwYjI2Y2ZlMGY3NDdlNTg4MDJhM2I4NjliY2I1YzFfMi0yLTEtMS0zMzU5MQ_59303d77-ad50-48ba-9d8a-7bd783df5838</t>
        </is>
      </c>
      <c r="K1467" s="3" t="inlineStr">
        <is>
          <t>2021-11-05 00:00:00</t>
        </is>
      </c>
    </row>
    <row r="1468">
      <c r="B1468" s="3" t="inlineStr">
        <is>
          <t>EquityMethodInvestments</t>
        </is>
      </c>
      <c r="C1468" s="3" t="inlineStr">
        <is>
          <t>2021-09-30</t>
        </is>
      </c>
      <c r="D1468" s="3" t="n"/>
      <c r="E1468" s="3" t="inlineStr">
        <is>
          <t>instant</t>
        </is>
      </c>
      <c r="F1468" s="3" t="inlineStr">
        <is>
          <t>277000000.0</t>
        </is>
      </c>
      <c r="G1468" s="3" t="inlineStr">
        <is>
          <t>usd</t>
        </is>
      </c>
      <c r="H1468" s="3" t="inlineStr">
        <is>
          <t>-6</t>
        </is>
      </c>
      <c r="I1468" s="3" t="inlineStr">
        <is>
          <t>apa:GulfCoastExpressPipelineLLCMember</t>
        </is>
      </c>
      <c r="J1468"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YtMi0xLTEtMzM1OTE_c1c1842e-3748-451d-8894-f84ed9f71f3b</t>
        </is>
      </c>
      <c r="K1468" s="3" t="inlineStr">
        <is>
          <t>2021-11-05 00:00:00</t>
        </is>
      </c>
    </row>
    <row r="1469">
      <c r="B1469" s="3" t="inlineStr">
        <is>
          <t>ImpairmentOfOilAndGasProperties</t>
        </is>
      </c>
      <c r="C1469" s="3" t="inlineStr">
        <is>
          <t>2021-09-30</t>
        </is>
      </c>
      <c r="D1469" s="3" t="inlineStr">
        <is>
          <t>2021-07-01</t>
        </is>
      </c>
      <c r="E1469" s="3" t="inlineStr">
        <is>
          <t>duration</t>
        </is>
      </c>
      <c r="F1469" s="3" t="n"/>
      <c r="G1469" s="3" t="inlineStr">
        <is>
          <t>usd</t>
        </is>
      </c>
      <c r="H1469" s="3" t="inlineStr">
        <is>
          <t>-6</t>
        </is>
      </c>
      <c r="I1469" s="3" t="inlineStr">
        <is>
          <t>country:US apa:OilandGasPropertiesProvedMember</t>
        </is>
      </c>
      <c r="J146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C0yLTEtMS0zMzU5MQ_e0e72c92-8902-4c96-9e0c-4cc51bb66fbb</t>
        </is>
      </c>
      <c r="K1469" s="3" t="inlineStr">
        <is>
          <t>2021-11-05 00:00:00</t>
        </is>
      </c>
    </row>
    <row r="1470">
      <c r="B1470" s="3" t="inlineStr">
        <is>
          <t>ImpairmentOfOilAndGasProperties</t>
        </is>
      </c>
      <c r="C1470" s="3" t="inlineStr">
        <is>
          <t>2020-09-30</t>
        </is>
      </c>
      <c r="D1470" s="3" t="inlineStr">
        <is>
          <t>2020-07-01</t>
        </is>
      </c>
      <c r="E1470" s="3" t="inlineStr">
        <is>
          <t>duration</t>
        </is>
      </c>
      <c r="F1470" s="3" t="inlineStr">
        <is>
          <t>36000000.0</t>
        </is>
      </c>
      <c r="G1470" s="3" t="inlineStr">
        <is>
          <t>usd</t>
        </is>
      </c>
      <c r="H1470" s="3" t="inlineStr">
        <is>
          <t>-6</t>
        </is>
      </c>
      <c r="I1470" s="3" t="inlineStr">
        <is>
          <t>apa:OilAndGasPropertiesUnprovedMember</t>
        </is>
      </c>
      <c r="J1470"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MtNC0xLTEtMzM1OTE_881c93ae-bcd9-4b30-a7c8-cfbd40f72d5c</t>
        </is>
      </c>
      <c r="K1470" s="3" t="inlineStr">
        <is>
          <t>2021-11-05 00:00:00</t>
        </is>
      </c>
    </row>
    <row r="1471">
      <c r="B1471" s="3" t="inlineStr">
        <is>
          <t>RevenuesFromCustomersAndNonCustomers</t>
        </is>
      </c>
      <c r="C1471" s="3" t="inlineStr">
        <is>
          <t>2020-09-30</t>
        </is>
      </c>
      <c r="D1471" s="3" t="inlineStr">
        <is>
          <t>2020-01-01</t>
        </is>
      </c>
      <c r="E1471" s="3" t="inlineStr">
        <is>
          <t>duration</t>
        </is>
      </c>
      <c r="F1471" s="3" t="n"/>
      <c r="G1471" s="3" t="inlineStr">
        <is>
          <t>usd</t>
        </is>
      </c>
      <c r="H1471" s="3" t="inlineStr">
        <is>
          <t>-6</t>
        </is>
      </c>
      <c r="I1471" s="3" t="inlineStr">
        <is>
          <t>srt:NaturalGasReservesMember us-gaap:IntersegmentEliminationMember apa:OilAndGasExcludingPurchasedMember</t>
        </is>
      </c>
      <c r="J147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MTAtMS0xLTMzNTkx_6a90ab66-f776-4060-9d88-3469ec4cdd7f</t>
        </is>
      </c>
      <c r="K1471" s="3" t="inlineStr">
        <is>
          <t>2021-11-05 00:00:00</t>
        </is>
      </c>
    </row>
    <row r="1472">
      <c r="B1472" s="3" t="inlineStr">
        <is>
          <t>UnrealizedGainLossOnDerivatives</t>
        </is>
      </c>
      <c r="C1472" s="3" t="inlineStr">
        <is>
          <t>2020-09-30</t>
        </is>
      </c>
      <c r="D1472" s="3" t="inlineStr">
        <is>
          <t>2020-01-01</t>
        </is>
      </c>
      <c r="E1472" s="3" t="inlineStr">
        <is>
          <t>duration</t>
        </is>
      </c>
      <c r="F1472" s="3" t="inlineStr">
        <is>
          <t>-62000000.0</t>
        </is>
      </c>
      <c r="G1472" s="3" t="inlineStr">
        <is>
          <t>usd</t>
        </is>
      </c>
      <c r="H1472" s="3" t="inlineStr">
        <is>
          <t>-6</t>
        </is>
      </c>
      <c r="I1472" s="3" t="inlineStr">
        <is>
          <t>us-gaap:NondesignatedMember apa:PipelineCapacityEmbeddedDerivativeMember</t>
        </is>
      </c>
      <c r="J1472"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OS04LTEtMS0zMzU5MQ_a4f6b882-de79-4d70-94ea-3a3253ec37ae</t>
        </is>
      </c>
      <c r="K1472" s="3" t="inlineStr">
        <is>
          <t>2021-11-05 00:00:00</t>
        </is>
      </c>
    </row>
    <row r="1473">
      <c r="B1473" s="3" t="inlineStr">
        <is>
          <t>RevenuesFromCustomersAndNonCustomers</t>
        </is>
      </c>
      <c r="C1473" s="3" t="inlineStr">
        <is>
          <t>2020-09-30</t>
        </is>
      </c>
      <c r="D1473" s="3" t="inlineStr">
        <is>
          <t>2020-07-01</t>
        </is>
      </c>
      <c r="E1473" s="3" t="inlineStr">
        <is>
          <t>duration</t>
        </is>
      </c>
      <c r="F1473" s="3" t="inlineStr">
        <is>
          <t>303000000.0</t>
        </is>
      </c>
      <c r="G1473" s="3" t="inlineStr">
        <is>
          <t>usd</t>
        </is>
      </c>
      <c r="H1473" s="3" t="inlineStr">
        <is>
          <t>-6</t>
        </is>
      </c>
      <c r="I1473" s="3" t="inlineStr">
        <is>
          <t>srt:OilReservesMember apa:OilAndGasExcludingPurchasedMember apa:SegmentUnitedStatesMember us-gaap:OperatingSegmentsMember</t>
        </is>
      </c>
      <c r="J147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02LTEtMS0zMzU5MQ_f6e223d9-100e-4b25-ae77-6067bce12af8</t>
        </is>
      </c>
      <c r="K1473" s="3" t="inlineStr">
        <is>
          <t>2021-11-05 00:00:00</t>
        </is>
      </c>
    </row>
    <row r="1474">
      <c r="B1474" s="3" t="inlineStr">
        <is>
          <t>Revenues</t>
        </is>
      </c>
      <c r="C1474" s="3" t="inlineStr">
        <is>
          <t>2020-09-30</t>
        </is>
      </c>
      <c r="D1474" s="3" t="inlineStr">
        <is>
          <t>2020-01-01</t>
        </is>
      </c>
      <c r="E1474" s="3" t="inlineStr">
        <is>
          <t>duration</t>
        </is>
      </c>
      <c r="F1474" s="3" t="inlineStr">
        <is>
          <t>632000000.0</t>
        </is>
      </c>
      <c r="G1474" s="3" t="inlineStr">
        <is>
          <t>usd</t>
        </is>
      </c>
      <c r="H1474" s="3" t="inlineStr">
        <is>
          <t>-6</t>
        </is>
      </c>
      <c r="I1474" s="3" t="inlineStr">
        <is>
          <t>apa:NorthSeaMember us-gaap:OilAndGasMember us-gaap:OperatingSegmentsMember</t>
        </is>
      </c>
      <c r="J147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NC0xLTEtMzM1OTE_5730ad89-a357-44ec-abe7-67a226073c95</t>
        </is>
      </c>
      <c r="K1474" s="3" t="inlineStr">
        <is>
          <t>2021-11-05 00:00:00</t>
        </is>
      </c>
    </row>
    <row r="1475">
      <c r="B1475" s="3" t="inlineStr">
        <is>
          <t>RevenuesFromCustomersAndNonCustomers</t>
        </is>
      </c>
      <c r="C1475" s="3" t="inlineStr">
        <is>
          <t>2020-09-30</t>
        </is>
      </c>
      <c r="D1475" s="3" t="inlineStr">
        <is>
          <t>2020-01-01</t>
        </is>
      </c>
      <c r="E1475" s="3" t="inlineStr">
        <is>
          <t>duration</t>
        </is>
      </c>
      <c r="F1475" s="3" t="n"/>
      <c r="G1475" s="3" t="inlineStr">
        <is>
          <t>usd</t>
        </is>
      </c>
      <c r="H1475" s="3" t="inlineStr">
        <is>
          <t>-6</t>
        </is>
      </c>
      <c r="I1475" s="3" t="inlineStr">
        <is>
          <t>us-gaap:IntersegmentEliminationMember apa:OilAndGasExcludingPurchasedMember srt:NaturalGasLiquidsReservesMember</t>
        </is>
      </c>
      <c r="J147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MTAtMS0xLTMzNTkx_b1dce8d4-a7ce-43e6-a2a3-7aff0d1d81fd</t>
        </is>
      </c>
      <c r="K1475" s="3" t="inlineStr">
        <is>
          <t>2021-11-05 00:00:00</t>
        </is>
      </c>
    </row>
    <row r="1476">
      <c r="B1476" s="3" t="inlineStr">
        <is>
          <t>RevenuesFromCustomersAndNonCustomers</t>
        </is>
      </c>
      <c r="C1476" s="3" t="inlineStr">
        <is>
          <t>2020-09-30</t>
        </is>
      </c>
      <c r="D1476" s="3" t="inlineStr">
        <is>
          <t>2020-07-01</t>
        </is>
      </c>
      <c r="E1476" s="3" t="inlineStr">
        <is>
          <t>duration</t>
        </is>
      </c>
      <c r="F1476" s="3" t="inlineStr">
        <is>
          <t>379000000.0</t>
        </is>
      </c>
      <c r="G1476" s="3" t="inlineStr">
        <is>
          <t>usd</t>
        </is>
      </c>
      <c r="H1476" s="3" t="inlineStr">
        <is>
          <t>-6</t>
        </is>
      </c>
      <c r="I1476" s="3" t="inlineStr">
        <is>
          <t>apa:SegmentEgyptMember apa:OilAndGasExcludingPurchasedMember us-gaap:OperatingSegmentsMember</t>
        </is>
      </c>
      <c r="J147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yLTEtMS0zMzU5MQ_b14becd7-d4fc-49c2-9437-b7bac5837dbe</t>
        </is>
      </c>
      <c r="K1476" s="3" t="inlineStr">
        <is>
          <t>2021-11-05 00:00:00</t>
        </is>
      </c>
    </row>
    <row r="1477">
      <c r="B1477" s="3" t="inlineStr">
        <is>
          <t>CostOfGoodsAndServicesSold</t>
        </is>
      </c>
      <c r="C1477" s="3" t="inlineStr">
        <is>
          <t>2020-09-30</t>
        </is>
      </c>
      <c r="D1477" s="3" t="inlineStr">
        <is>
          <t>2020-07-01</t>
        </is>
      </c>
      <c r="E1477" s="3" t="inlineStr">
        <is>
          <t>duration</t>
        </is>
      </c>
      <c r="F1477" s="3" t="inlineStr">
        <is>
          <t>8000000.0</t>
        </is>
      </c>
      <c r="G1477" s="3" t="inlineStr">
        <is>
          <t>usd</t>
        </is>
      </c>
      <c r="H1477" s="3" t="inlineStr">
        <is>
          <t>-6</t>
        </is>
      </c>
      <c r="I1477" s="3" t="inlineStr">
        <is>
          <t>apa:SegmentEgyptMember apa:OilAndGasExcludingPurchasedMember us-gaap:OperatingSegmentsMember</t>
        </is>
      </c>
      <c r="J147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Mi0xLTEtMzM1OTE_a1846172-d053-48b1-bece-bdaf7299d8fa</t>
        </is>
      </c>
      <c r="K1477" s="3" t="inlineStr">
        <is>
          <t>2021-11-05 00:00:00</t>
        </is>
      </c>
    </row>
    <row r="1478">
      <c r="B1478" s="3" t="inlineStr">
        <is>
          <t>EmbeddedDerivativeLiabilityMeasurementInput</t>
        </is>
      </c>
      <c r="C1478" s="3" t="inlineStr">
        <is>
          <t>2021-09-30</t>
        </is>
      </c>
      <c r="D1478" s="3" t="n"/>
      <c r="E1478" s="3" t="inlineStr">
        <is>
          <t>instant</t>
        </is>
      </c>
      <c r="F1478" s="3" t="inlineStr">
        <is>
          <t>0.3803</t>
        </is>
      </c>
      <c r="G1478" s="3" t="inlineStr">
        <is>
          <t>number</t>
        </is>
      </c>
      <c r="H1478" s="3" t="inlineStr">
        <is>
          <t>4</t>
        </is>
      </c>
      <c r="I1478" s="3" t="inlineStr">
        <is>
          <t>us-gaap:FairValueInputsLevel3Member apa:MeasurementInputInterestRateVolatilityMember us-gaap:FairValueMeasurementsRecurringMember</t>
        </is>
      </c>
      <c r="J1478" s="3" t="inlineStr">
        <is>
          <t>https://www.sec.gov/Archives/edgar/data/1841666/000167337921000029/apa-20210930.htm#id3VybDovL2RvY3MudjEvZG9jOmQyZmJlMjM5NjUzZDQ1NjNhZDg2OWQyNzk5Y2U3MDEyL3NlYzpkMmZiZTIzOTY1M2Q0NTYzYWQ4NjlkMjc5OWNlNzAxMl81Mi9mcmFnOjE1ZDNjY2FlZjQyNDQ5YzY5Yjg0MTA1N2Y4YmYzZTk5L3RhYmxlOjkxZjAxYTY4NmEwNTQ1Y2E4OGEwMTY3NDdkYjJlYWEwL3RhYmxlcmFuZ2U6OTFmMDFhNjg2YTA1NDVjYTg4YTAxNjc0N2RiMmVhYTBfNC04LTEtMS0zMzU5MS90ZXh0cmVnaW9uOjk1ODBiOGI0NDNmYzRjMzQ4ZmY2N2M0MTZmMTdmNTRmXzQ_cbfc5e43-f14b-4a62-bb20-0476e5c170e1</t>
        </is>
      </c>
      <c r="K1478" s="3" t="inlineStr">
        <is>
          <t>2021-11-05 00:00:00</t>
        </is>
      </c>
    </row>
    <row r="1479">
      <c r="B1479" s="3" t="inlineStr">
        <is>
          <t>RevenueFromContractWithCustomerIncludingAssessedTax</t>
        </is>
      </c>
      <c r="C1479" s="3" t="inlineStr">
        <is>
          <t>2020-09-30</t>
        </is>
      </c>
      <c r="D1479" s="3" t="inlineStr">
        <is>
          <t>2020-07-01</t>
        </is>
      </c>
      <c r="E1479" s="3" t="inlineStr">
        <is>
          <t>duration</t>
        </is>
      </c>
      <c r="F1479" s="3" t="n"/>
      <c r="G1479" s="3" t="inlineStr">
        <is>
          <t>usd</t>
        </is>
      </c>
      <c r="H1479" s="3" t="inlineStr">
        <is>
          <t>-6</t>
        </is>
      </c>
      <c r="I1479" s="3" t="inlineStr">
        <is>
          <t>us-gaap:IntersegmentEliminationMember us-gaap:OilAndGasPurchasedMember</t>
        </is>
      </c>
      <c r="J147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xMC0xLTEtMzM1OTE_3104bd56-f277-4ee0-89f3-d31f12315343</t>
        </is>
      </c>
      <c r="K1479" s="3" t="inlineStr">
        <is>
          <t>2021-11-05 00:00:00</t>
        </is>
      </c>
    </row>
    <row r="1480">
      <c r="B1480" s="3" t="inlineStr">
        <is>
          <t>CostOfGoodsAndServicesSold</t>
        </is>
      </c>
      <c r="C1480" s="3" t="inlineStr">
        <is>
          <t>2020-09-30</t>
        </is>
      </c>
      <c r="D1480" s="3" t="inlineStr">
        <is>
          <t>2020-07-01</t>
        </is>
      </c>
      <c r="E1480" s="3" t="inlineStr">
        <is>
          <t>duration</t>
        </is>
      </c>
      <c r="F1480" s="3" t="n"/>
      <c r="G1480" s="3" t="inlineStr">
        <is>
          <t>usd</t>
        </is>
      </c>
      <c r="H1480" s="3" t="inlineStr">
        <is>
          <t>-6</t>
        </is>
      </c>
      <c r="I1480" s="3" t="inlineStr">
        <is>
          <t>us-gaap:IntersegmentEliminationMember us-gaap:OilAndGasPurchasedMember</t>
        </is>
      </c>
      <c r="J148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MTAtMS0xLTMzNTkx_c3a675b7-ad22-47fb-b048-a7708b6b7d98</t>
        </is>
      </c>
      <c r="K1480" s="3" t="inlineStr">
        <is>
          <t>2021-11-05 00:00:00</t>
        </is>
      </c>
    </row>
    <row r="1481">
      <c r="B1481" s="3" t="inlineStr">
        <is>
          <t>RevenuesFromCustomersAndNonCustomers</t>
        </is>
      </c>
      <c r="C1481" s="3" t="inlineStr">
        <is>
          <t>2020-09-30</t>
        </is>
      </c>
      <c r="D1481" s="3" t="inlineStr">
        <is>
          <t>2020-07-01</t>
        </is>
      </c>
      <c r="E1481" s="3" t="inlineStr">
        <is>
          <t>duration</t>
        </is>
      </c>
      <c r="F1481" s="3" t="inlineStr">
        <is>
          <t>90000000.0</t>
        </is>
      </c>
      <c r="G1481" s="3" t="inlineStr">
        <is>
          <t>usd</t>
        </is>
      </c>
      <c r="H1481" s="3" t="inlineStr">
        <is>
          <t>-6</t>
        </is>
      </c>
      <c r="I1481" s="3" t="inlineStr">
        <is>
          <t>apa:OilAndGasExcludingPurchasedMember apa:SegmentUnitedStatesMember srt:NaturalGasLiquidsReservesMember us-gaap:OperatingSegmentsMember</t>
        </is>
      </c>
      <c r="J148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02LTEtMS0zMzU5MQ_492fdbd6-b3a3-40f7-87c1-d75a8b0a81e6</t>
        </is>
      </c>
      <c r="K1481" s="3" t="inlineStr">
        <is>
          <t>2021-11-05 00:00:00</t>
        </is>
      </c>
    </row>
    <row r="1482">
      <c r="B1482" s="3" t="inlineStr">
        <is>
          <t>RevenueFromContractWithCustomerIncludingAssessedTax</t>
        </is>
      </c>
      <c r="C1482" s="3" t="inlineStr">
        <is>
          <t>2020-09-30</t>
        </is>
      </c>
      <c r="D1482" s="3" t="inlineStr">
        <is>
          <t>2020-01-01</t>
        </is>
      </c>
      <c r="E1482" s="3" t="inlineStr">
        <is>
          <t>duration</t>
        </is>
      </c>
      <c r="F1482" s="3" t="inlineStr">
        <is>
          <t>111000000.0</t>
        </is>
      </c>
      <c r="G1482" s="3" t="inlineStr">
        <is>
          <t>usd</t>
        </is>
      </c>
      <c r="H1482" s="3" t="inlineStr">
        <is>
          <t>-6</t>
        </is>
      </c>
      <c r="I1482" s="3" t="inlineStr">
        <is>
          <t>srt:ReportableLegalEntitiesMember apa:AltusMidstreamSegmentMember</t>
        </is>
      </c>
      <c r="J148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EtOC0xLTEtMzM1OTE_d338c031-da5d-4f3c-8b0a-19b9bcb8e7d0</t>
        </is>
      </c>
      <c r="K1482" s="3" t="inlineStr">
        <is>
          <t>2021-11-05 00:00:00</t>
        </is>
      </c>
    </row>
    <row r="1483">
      <c r="B1483" s="3" t="inlineStr">
        <is>
          <t>OperatingLeaseExpense</t>
        </is>
      </c>
      <c r="C1483" s="3" t="inlineStr">
        <is>
          <t>2020-09-30</t>
        </is>
      </c>
      <c r="D1483" s="3" t="inlineStr">
        <is>
          <t>2020-01-01</t>
        </is>
      </c>
      <c r="E1483" s="3" t="inlineStr">
        <is>
          <t>duration</t>
        </is>
      </c>
      <c r="F1483" s="3" t="n"/>
      <c r="G1483" s="3" t="inlineStr">
        <is>
          <t>usd</t>
        </is>
      </c>
      <c r="H1483" s="3" t="inlineStr">
        <is>
          <t>-6</t>
        </is>
      </c>
      <c r="I1483" s="3" t="inlineStr">
        <is>
          <t>srt:ReportableLegalEntitiesMember apa:AltusMidstreamSegmentMember</t>
        </is>
      </c>
      <c r="J148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OC0xLTEtMzM1OTE_ae98b4d6-fd4c-456b-a996-8f0dbf6faf67</t>
        </is>
      </c>
      <c r="K1483" s="3" t="inlineStr">
        <is>
          <t>2021-11-05 00:00:00</t>
        </is>
      </c>
    </row>
    <row r="1484">
      <c r="B1484" s="3" t="inlineStr">
        <is>
          <t>TaxesOther</t>
        </is>
      </c>
      <c r="C1484" s="3" t="inlineStr">
        <is>
          <t>2020-09-30</t>
        </is>
      </c>
      <c r="D1484" s="3" t="inlineStr">
        <is>
          <t>2020-01-01</t>
        </is>
      </c>
      <c r="E1484" s="3" t="inlineStr">
        <is>
          <t>duration</t>
        </is>
      </c>
      <c r="F1484" s="3" t="inlineStr">
        <is>
          <t>11000000.0</t>
        </is>
      </c>
      <c r="G1484" s="3" t="inlineStr">
        <is>
          <t>usd</t>
        </is>
      </c>
      <c r="H1484" s="3" t="inlineStr">
        <is>
          <t>-6</t>
        </is>
      </c>
      <c r="I1484" s="3" t="inlineStr">
        <is>
          <t>srt:ReportableLegalEntitiesMember apa:AltusMidstreamSegmentMember</t>
        </is>
      </c>
      <c r="J148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OC0xLTEtMzM1OTE_28fc3555-7971-4870-ac01-398da404217a</t>
        </is>
      </c>
      <c r="K1484" s="3" t="inlineStr">
        <is>
          <t>2021-11-05 00:00:00</t>
        </is>
      </c>
    </row>
    <row r="1485">
      <c r="B1485" s="3" t="inlineStr">
        <is>
          <t>ExplorationExpense</t>
        </is>
      </c>
      <c r="C1485" s="3" t="inlineStr">
        <is>
          <t>2020-09-30</t>
        </is>
      </c>
      <c r="D1485" s="3" t="inlineStr">
        <is>
          <t>2020-01-01</t>
        </is>
      </c>
      <c r="E1485" s="3" t="inlineStr">
        <is>
          <t>duration</t>
        </is>
      </c>
      <c r="F1485" s="3" t="n"/>
      <c r="G1485" s="3" t="inlineStr">
        <is>
          <t>usd</t>
        </is>
      </c>
      <c r="H1485" s="3" t="inlineStr">
        <is>
          <t>-6</t>
        </is>
      </c>
      <c r="I1485" s="3" t="inlineStr">
        <is>
          <t>srt:ReportableLegalEntitiesMember apa:AltusMidstreamSegmentMember</t>
        </is>
      </c>
      <c r="J148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OC0xLTEtMzM1OTE_5e35eb92-89bb-4569-a3ff-93457b4c42af</t>
        </is>
      </c>
      <c r="K1485" s="3" t="inlineStr">
        <is>
          <t>2021-11-05 00:00:00</t>
        </is>
      </c>
    </row>
    <row r="1486">
      <c r="B1486" s="3" t="inlineStr">
        <is>
          <t>DepreciationDepletionAndAmortization</t>
        </is>
      </c>
      <c r="C1486" s="3" t="inlineStr">
        <is>
          <t>2020-09-30</t>
        </is>
      </c>
      <c r="D1486" s="3" t="inlineStr">
        <is>
          <t>2020-01-01</t>
        </is>
      </c>
      <c r="E1486" s="3" t="inlineStr">
        <is>
          <t>duration</t>
        </is>
      </c>
      <c r="F1486" s="3" t="inlineStr">
        <is>
          <t>9000000.0</t>
        </is>
      </c>
      <c r="G1486" s="3" t="inlineStr">
        <is>
          <t>usd</t>
        </is>
      </c>
      <c r="H1486" s="3" t="inlineStr">
        <is>
          <t>-6</t>
        </is>
      </c>
      <c r="I1486" s="3" t="inlineStr">
        <is>
          <t>srt:ReportableLegalEntitiesMember apa:AltusMidstreamSegmentMember</t>
        </is>
      </c>
      <c r="J148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OC0xLTEtMzM1OTE_01c0875a-359c-4660-b100-d725f8cc0c43</t>
        </is>
      </c>
      <c r="K1486" s="3" t="inlineStr">
        <is>
          <t>2021-11-05 00:00:00</t>
        </is>
      </c>
    </row>
    <row r="1487">
      <c r="B1487" s="3" t="inlineStr">
        <is>
          <t>AssetRetirementObligationAccretionExpense</t>
        </is>
      </c>
      <c r="C1487" s="3" t="inlineStr">
        <is>
          <t>2020-09-30</t>
        </is>
      </c>
      <c r="D1487" s="3" t="inlineStr">
        <is>
          <t>2020-01-01</t>
        </is>
      </c>
      <c r="E1487" s="3" t="inlineStr">
        <is>
          <t>duration</t>
        </is>
      </c>
      <c r="F1487" s="3" t="inlineStr">
        <is>
          <t>3000000.0</t>
        </is>
      </c>
      <c r="G1487" s="3" t="inlineStr">
        <is>
          <t>usd</t>
        </is>
      </c>
      <c r="H1487" s="3" t="inlineStr">
        <is>
          <t>-6</t>
        </is>
      </c>
      <c r="I1487" s="3" t="inlineStr">
        <is>
          <t>srt:ReportableLegalEntitiesMember apa:AltusMidstreamSegmentMember</t>
        </is>
      </c>
      <c r="J148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OC0xLTEtMzM1OTE_9fb23628-a563-49a1-8ff2-b13a3a2cb834</t>
        </is>
      </c>
      <c r="K1487" s="3" t="inlineStr">
        <is>
          <t>2021-11-05 00:00:00</t>
        </is>
      </c>
    </row>
    <row r="1488">
      <c r="B1488" s="3" t="inlineStr">
        <is>
          <t>AssetImpairmentCharges</t>
        </is>
      </c>
      <c r="C1488" s="3" t="inlineStr">
        <is>
          <t>2020-09-30</t>
        </is>
      </c>
      <c r="D1488" s="3" t="inlineStr">
        <is>
          <t>2020-01-01</t>
        </is>
      </c>
      <c r="E1488" s="3" t="inlineStr">
        <is>
          <t>duration</t>
        </is>
      </c>
      <c r="F1488" s="3" t="n"/>
      <c r="G1488" s="3" t="inlineStr">
        <is>
          <t>usd</t>
        </is>
      </c>
      <c r="H1488" s="3" t="inlineStr">
        <is>
          <t>-6</t>
        </is>
      </c>
      <c r="I1488" s="3" t="inlineStr">
        <is>
          <t>srt:ReportableLegalEntitiesMember apa:AltusMidstreamSegmentMember</t>
        </is>
      </c>
      <c r="J148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OC0xLTEtMzM1OTE_1ea4e36b-59d4-4d90-8ac3-776fc469b2ee</t>
        </is>
      </c>
      <c r="K1488" s="3" t="inlineStr">
        <is>
          <t>2021-11-05 00:00:00</t>
        </is>
      </c>
    </row>
    <row r="1489">
      <c r="B1489" s="3" t="inlineStr">
        <is>
          <t>OperatingExpenses</t>
        </is>
      </c>
      <c r="C1489" s="3" t="inlineStr">
        <is>
          <t>2020-09-30</t>
        </is>
      </c>
      <c r="D1489" s="3" t="inlineStr">
        <is>
          <t>2020-01-01</t>
        </is>
      </c>
      <c r="E1489" s="3" t="inlineStr">
        <is>
          <t>duration</t>
        </is>
      </c>
      <c r="F1489" s="3" t="inlineStr">
        <is>
          <t>54000000.0</t>
        </is>
      </c>
      <c r="G1489" s="3" t="inlineStr">
        <is>
          <t>usd</t>
        </is>
      </c>
      <c r="H1489" s="3" t="inlineStr">
        <is>
          <t>-6</t>
        </is>
      </c>
      <c r="I1489" s="3" t="inlineStr">
        <is>
          <t>srt:ReportableLegalEntitiesMember apa:AltusMidstreamSegmentMember</t>
        </is>
      </c>
      <c r="J148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OC0xLTEtMzM1OTE_3b8f6f21-5740-43cf-a0b8-4d05b29112db</t>
        </is>
      </c>
      <c r="K1489" s="3" t="inlineStr">
        <is>
          <t>2021-11-05 00:00:00</t>
        </is>
      </c>
    </row>
    <row r="1490">
      <c r="B1490" s="3" t="inlineStr">
        <is>
          <t>OperatingIncomeLoss</t>
        </is>
      </c>
      <c r="C1490" s="3" t="inlineStr">
        <is>
          <t>2020-09-30</t>
        </is>
      </c>
      <c r="D1490" s="3" t="inlineStr">
        <is>
          <t>2020-01-01</t>
        </is>
      </c>
      <c r="E1490" s="3" t="inlineStr">
        <is>
          <t>duration</t>
        </is>
      </c>
      <c r="F1490" s="3" t="inlineStr">
        <is>
          <t>59000000.0</t>
        </is>
      </c>
      <c r="G1490" s="3" t="inlineStr">
        <is>
          <t>usd</t>
        </is>
      </c>
      <c r="H1490" s="3" t="inlineStr">
        <is>
          <t>-6</t>
        </is>
      </c>
      <c r="I1490" s="3" t="inlineStr">
        <is>
          <t>srt:ReportableLegalEntitiesMember apa:AltusMidstreamSegmentMember</t>
        </is>
      </c>
      <c r="J149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OC0xLTEtMzM1OTE_408f9c62-dd15-4974-a520-d9ebca05bf8e</t>
        </is>
      </c>
      <c r="K1490" s="3" t="inlineStr">
        <is>
          <t>2021-11-05 00:00:00</t>
        </is>
      </c>
    </row>
    <row r="1491">
      <c r="B1491" s="3" t="inlineStr">
        <is>
          <t>CashCashEquivalentsRestrictedCashAndRestrictedCashEquivalents</t>
        </is>
      </c>
      <c r="C1491" s="3" t="inlineStr">
        <is>
          <t>2020-09-30</t>
        </is>
      </c>
      <c r="D1491" s="3" t="n"/>
      <c r="E1491" s="3" t="inlineStr">
        <is>
          <t>instant</t>
        </is>
      </c>
      <c r="F1491" s="3" t="inlineStr">
        <is>
          <t>162000000.0</t>
        </is>
      </c>
      <c r="G1491" s="3" t="inlineStr">
        <is>
          <t>usd</t>
        </is>
      </c>
      <c r="H1491" s="3" t="inlineStr">
        <is>
          <t>-6</t>
        </is>
      </c>
      <c r="I1491" s="3" t="n"/>
      <c r="J1491"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DctNC0xLTEtMzM1OTE_cd5cc203-3b45-40ff-8553-8d0ecf2fb28b</t>
        </is>
      </c>
      <c r="K1491" s="3" t="inlineStr">
        <is>
          <t>2021-11-05 00:00:00</t>
        </is>
      </c>
    </row>
    <row r="1492">
      <c r="B1492" s="3" t="inlineStr">
        <is>
          <t>RedeemableNoncontrollingInterestEquityCarryingAmount</t>
        </is>
      </c>
      <c r="C1492" s="3" t="inlineStr">
        <is>
          <t>2020-09-30</t>
        </is>
      </c>
      <c r="D1492" s="3" t="n"/>
      <c r="E1492" s="3" t="inlineStr">
        <is>
          <t>instant</t>
        </is>
      </c>
      <c r="F1492" s="3" t="inlineStr">
        <is>
          <t>600000000.0</t>
        </is>
      </c>
      <c r="G1492" s="3" t="inlineStr">
        <is>
          <t>usd</t>
        </is>
      </c>
      <c r="H1492" s="3" t="inlineStr">
        <is>
          <t>-6</t>
        </is>
      </c>
      <c r="I1492" s="3" t="n"/>
      <c r="J1492"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i0xLTEtMzM1OTE_81198523-1c95-4eb5-87f8-555e5165ae2e</t>
        </is>
      </c>
      <c r="K1492" s="3" t="inlineStr">
        <is>
          <t>2021-11-05 00:00:00</t>
        </is>
      </c>
    </row>
    <row r="1493">
      <c r="B1493" s="3" t="inlineStr">
        <is>
          <t>StockholdersEquityIncludingPortionAttributableToNoncontrollingInterest</t>
        </is>
      </c>
      <c r="C1493" s="3" t="inlineStr">
        <is>
          <t>2020-09-30</t>
        </is>
      </c>
      <c r="D1493" s="3" t="n"/>
      <c r="E1493" s="3" t="inlineStr">
        <is>
          <t>instant</t>
        </is>
      </c>
      <c r="F1493" s="3" t="inlineStr">
        <is>
          <t>-637000000.0</t>
        </is>
      </c>
      <c r="G1493" s="3" t="inlineStr">
        <is>
          <t>usd</t>
        </is>
      </c>
      <c r="H1493" s="3" t="inlineStr">
        <is>
          <t>-6</t>
        </is>
      </c>
      <c r="I1493" s="3" t="n"/>
      <c r="J1493"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TktMS0xLTMzNTkx_aca36806-c889-42a0-90ba-307eb4bf3790</t>
        </is>
      </c>
      <c r="K1493" s="3" t="inlineStr">
        <is>
          <t>2021-11-05 00:00:00</t>
        </is>
      </c>
    </row>
    <row r="1494">
      <c r="B1494" s="3" t="inlineStr">
        <is>
          <t>Assets</t>
        </is>
      </c>
      <c r="C1494" s="3" t="inlineStr">
        <is>
          <t>2020-09-30</t>
        </is>
      </c>
      <c r="D1494" s="3" t="n"/>
      <c r="E1494" s="3" t="inlineStr">
        <is>
          <t>instant</t>
        </is>
      </c>
      <c r="F1494" s="3" t="inlineStr">
        <is>
          <t>12875000000.0</t>
        </is>
      </c>
      <c r="G1494" s="3" t="inlineStr">
        <is>
          <t>usd</t>
        </is>
      </c>
      <c r="H1494" s="3" t="inlineStr">
        <is>
          <t>-6</t>
        </is>
      </c>
      <c r="I1494" s="3" t="n"/>
      <c r="J149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MTItMS0xLTMzNTkx_79e7731b-a421-40c8-ae92-ef2f3ef43638</t>
        </is>
      </c>
      <c r="K1494" s="3" t="inlineStr">
        <is>
          <t>2021-11-05 00:00:00</t>
        </is>
      </c>
    </row>
    <row r="1495">
      <c r="B1495" s="3" t="inlineStr">
        <is>
          <t>RevenueFromContractWithCustomerIncludingAssessedTax</t>
        </is>
      </c>
      <c r="C1495" s="3" t="inlineStr">
        <is>
          <t>2020-09-30</t>
        </is>
      </c>
      <c r="D1495" s="3" t="inlineStr">
        <is>
          <t>2020-07-01</t>
        </is>
      </c>
      <c r="E1495" s="3" t="inlineStr">
        <is>
          <t>duration</t>
        </is>
      </c>
      <c r="F1495" s="3" t="inlineStr">
        <is>
          <t>73000000.0</t>
        </is>
      </c>
      <c r="G1495" s="3" t="inlineStr">
        <is>
          <t>usd</t>
        </is>
      </c>
      <c r="H1495" s="3" t="inlineStr">
        <is>
          <t>-6</t>
        </is>
      </c>
      <c r="I1495" s="3" t="inlineStr">
        <is>
          <t>us-gaap:OilAndGasPurchasedMember apa:SegmentUnitedStatesMember us-gaap:OperatingSegmentsMember</t>
        </is>
      </c>
      <c r="J149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02LTEtMS0zMzU5MQ_1f9140ba-204e-4b08-8b54-3f08e7b859c1</t>
        </is>
      </c>
      <c r="K1495" s="3" t="inlineStr">
        <is>
          <t>2021-11-05 00:00:00</t>
        </is>
      </c>
    </row>
    <row r="1496">
      <c r="B1496" s="3" t="inlineStr">
        <is>
          <t>CostOfGoodsAndServicesSold</t>
        </is>
      </c>
      <c r="C1496" s="3" t="inlineStr">
        <is>
          <t>2020-09-30</t>
        </is>
      </c>
      <c r="D1496" s="3" t="inlineStr">
        <is>
          <t>2020-07-01</t>
        </is>
      </c>
      <c r="E1496" s="3" t="inlineStr">
        <is>
          <t>duration</t>
        </is>
      </c>
      <c r="F1496" s="3" t="inlineStr">
        <is>
          <t>74000000.0</t>
        </is>
      </c>
      <c r="G1496" s="3" t="inlineStr">
        <is>
          <t>usd</t>
        </is>
      </c>
      <c r="H1496" s="3" t="inlineStr">
        <is>
          <t>-6</t>
        </is>
      </c>
      <c r="I1496" s="3" t="inlineStr">
        <is>
          <t>us-gaap:OilAndGasPurchasedMember apa:SegmentUnitedStatesMember us-gaap:OperatingSegmentsMember</t>
        </is>
      </c>
      <c r="J149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Ni0xLTEtMzM1OTE_bd6996bc-dd75-452f-8a87-9db01c2a3ebb</t>
        </is>
      </c>
      <c r="K1496" s="3" t="inlineStr">
        <is>
          <t>2021-11-05 00:00:00</t>
        </is>
      </c>
    </row>
    <row r="1497">
      <c r="B1497" s="3" t="inlineStr">
        <is>
          <t>LossContingencyDamagesSoughtValue</t>
        </is>
      </c>
      <c r="C1497" s="3" t="inlineStr">
        <is>
          <t>2021-03-31</t>
        </is>
      </c>
      <c r="D1497" s="3" t="inlineStr">
        <is>
          <t>2021-01-01</t>
        </is>
      </c>
      <c r="E1497" s="3" t="inlineStr">
        <is>
          <t>duration</t>
        </is>
      </c>
      <c r="F1497" s="3" t="inlineStr">
        <is>
          <t>200000000.0</t>
        </is>
      </c>
      <c r="G1497" s="3" t="inlineStr">
        <is>
          <t>usd</t>
        </is>
      </c>
      <c r="H1497" s="3" t="inlineStr">
        <is>
          <t>-6</t>
        </is>
      </c>
      <c r="I1497" s="3" t="inlineStr">
        <is>
          <t>apa:CastexLawsuitMember</t>
        </is>
      </c>
      <c r="J1497"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ODk3Nw_ec43d088-28ca-415c-873a-bbc34e7f9d70</t>
        </is>
      </c>
      <c r="K1497" s="3" t="inlineStr">
        <is>
          <t>2021-11-05 00:00:00</t>
        </is>
      </c>
    </row>
    <row r="1498">
      <c r="B1498" s="3" t="inlineStr">
        <is>
          <t>ProceedsFromSaleOfOilAndGasPropertyAndEquipment</t>
        </is>
      </c>
      <c r="C1498" s="3" t="inlineStr">
        <is>
          <t>2021-09-30</t>
        </is>
      </c>
      <c r="D1498" s="3" t="inlineStr">
        <is>
          <t>2021-07-01</t>
        </is>
      </c>
      <c r="E1498" s="3" t="inlineStr">
        <is>
          <t>duration</t>
        </is>
      </c>
      <c r="F1498" s="3" t="inlineStr">
        <is>
          <t>65000000.0</t>
        </is>
      </c>
      <c r="G1498" s="3" t="inlineStr">
        <is>
          <t>usd</t>
        </is>
      </c>
      <c r="H1498" s="3" t="inlineStr">
        <is>
          <t>-6</t>
        </is>
      </c>
      <c r="I1498" s="3" t="inlineStr">
        <is>
          <t>apa:PermianRegionMember us-gaap:DisposalGroupDisposedOfBySaleNotDiscontinuedOperationsMember</t>
        </is>
      </c>
      <c r="J1498"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Njgz_9050ce27-7034-42d6-8132-82446ec60a56</t>
        </is>
      </c>
      <c r="K1498" s="3" t="inlineStr">
        <is>
          <t>2021-11-05 00:00:00</t>
        </is>
      </c>
    </row>
    <row r="1499">
      <c r="B1499" s="3" t="inlineStr">
        <is>
          <t>LettersOfCreditOutstandingAmount</t>
        </is>
      </c>
      <c r="C1499" s="3" t="inlineStr">
        <is>
          <t>2020-12-31</t>
        </is>
      </c>
      <c r="D1499" s="3" t="n"/>
      <c r="E1499" s="3" t="inlineStr">
        <is>
          <t>instant</t>
        </is>
      </c>
      <c r="F1499" s="3" t="inlineStr">
        <is>
          <t>40000000.0</t>
        </is>
      </c>
      <c r="G1499" s="3" t="inlineStr">
        <is>
          <t>usd</t>
        </is>
      </c>
      <c r="H1499" s="3" t="inlineStr">
        <is>
          <t>-6</t>
        </is>
      </c>
      <c r="I1499" s="3" t="inlineStr">
        <is>
          <t>us-gaap:LineOfCreditMember us-gaap:LetterOfCreditMember apa:ApacheCreditFacilityMember</t>
        </is>
      </c>
      <c r="J1499"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g3Nw_ec4fcf4d-8009-4e6a-ab71-9995ebc9a586</t>
        </is>
      </c>
      <c r="K1499" s="3" t="inlineStr">
        <is>
          <t>2021-11-05 00:00:00</t>
        </is>
      </c>
    </row>
    <row r="1500">
      <c r="B1500" s="3" t="inlineStr">
        <is>
          <t>Revenues</t>
        </is>
      </c>
      <c r="C1500" s="3" t="inlineStr">
        <is>
          <t>2020-09-30</t>
        </is>
      </c>
      <c r="D1500" s="3" t="inlineStr">
        <is>
          <t>2020-07-01</t>
        </is>
      </c>
      <c r="E1500" s="3" t="inlineStr">
        <is>
          <t>duration</t>
        </is>
      </c>
      <c r="F1500" s="3" t="inlineStr">
        <is>
          <t>197000000.0</t>
        </is>
      </c>
      <c r="G1500" s="3" t="inlineStr">
        <is>
          <t>usd</t>
        </is>
      </c>
      <c r="H1500" s="3" t="inlineStr">
        <is>
          <t>-6</t>
        </is>
      </c>
      <c r="I1500" s="3" t="inlineStr">
        <is>
          <t>apa:NorthSeaMember us-gaap:OilAndGasMember us-gaap:OperatingSegmentsMember</t>
        </is>
      </c>
      <c r="J150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NC0xLTEtMzM1OTE_4b9942e8-3380-41e9-8954-4eb070250c3e</t>
        </is>
      </c>
      <c r="K1500" s="3" t="inlineStr">
        <is>
          <t>2021-11-05 00:00:00</t>
        </is>
      </c>
    </row>
    <row r="1501">
      <c r="B1501" s="3" t="inlineStr">
        <is>
          <t>RestructuringCharges</t>
        </is>
      </c>
      <c r="C1501" s="3" t="inlineStr">
        <is>
          <t>2020-09-30</t>
        </is>
      </c>
      <c r="D1501" s="3" t="inlineStr">
        <is>
          <t>2020-01-01</t>
        </is>
      </c>
      <c r="E1501" s="3" t="inlineStr">
        <is>
          <t>duration</t>
        </is>
      </c>
      <c r="F1501" s="3" t="inlineStr">
        <is>
          <t>41000000.0</t>
        </is>
      </c>
      <c r="G1501" s="3" t="inlineStr">
        <is>
          <t>usd</t>
        </is>
      </c>
      <c r="H1501" s="3" t="inlineStr">
        <is>
          <t>-6</t>
        </is>
      </c>
      <c r="I1501" s="3" t="inlineStr">
        <is>
          <t>us-gaap:EmployeeSeveranceMember</t>
        </is>
      </c>
      <c r="J150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k5NzQ_029d25d2-8e91-42d9-9a24-2516d64287d2</t>
        </is>
      </c>
      <c r="K1501" s="3" t="inlineStr">
        <is>
          <t>2021-11-05 00:00:00</t>
        </is>
      </c>
    </row>
    <row r="1502">
      <c r="B1502" s="3" t="inlineStr">
        <is>
          <t>NetIncomeLossAvailableToCommonStockholdersBasic</t>
        </is>
      </c>
      <c r="C1502" s="3" t="inlineStr">
        <is>
          <t>2020-09-30</t>
        </is>
      </c>
      <c r="D1502" s="3" t="inlineStr">
        <is>
          <t>2020-07-01</t>
        </is>
      </c>
      <c r="E1502" s="3" t="inlineStr">
        <is>
          <t>duration</t>
        </is>
      </c>
      <c r="F1502" s="3" t="inlineStr">
        <is>
          <t>-4000000.0</t>
        </is>
      </c>
      <c r="G1502" s="3" t="inlineStr">
        <is>
          <t>usd</t>
        </is>
      </c>
      <c r="H1502" s="3" t="inlineStr">
        <is>
          <t>-6</t>
        </is>
      </c>
      <c r="I1502" s="3" t="inlineStr">
        <is>
          <t>us-gaap:RetainedEarningsMember</t>
        </is>
      </c>
      <c r="J1502"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C05LTEtMS0zMzU5MQ_5c4121c0-61fd-4c72-a138-10b1f62c6771</t>
        </is>
      </c>
      <c r="K1502" s="3" t="inlineStr">
        <is>
          <t>2021-11-05 00:00:00</t>
        </is>
      </c>
    </row>
    <row r="1503">
      <c r="B1503" s="3" t="inlineStr">
        <is>
          <t>ImpairmentOfOilAndGasProperties</t>
        </is>
      </c>
      <c r="C1503" s="3" t="inlineStr">
        <is>
          <t>2021-09-30</t>
        </is>
      </c>
      <c r="D1503" s="3" t="inlineStr">
        <is>
          <t>2021-07-01</t>
        </is>
      </c>
      <c r="E1503" s="3" t="inlineStr">
        <is>
          <t>duration</t>
        </is>
      </c>
      <c r="F1503" s="3" t="n"/>
      <c r="G1503" s="3" t="inlineStr">
        <is>
          <t>usd</t>
        </is>
      </c>
      <c r="H1503" s="3" t="inlineStr">
        <is>
          <t>-6</t>
        </is>
      </c>
      <c r="I1503" s="3" t="inlineStr">
        <is>
          <t>apa:OilandGasPropertiesProvedMember country:EG</t>
        </is>
      </c>
      <c r="J1503"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S0yLTEtMS0zMzU5MQ_9dd49fb3-70e9-4eaa-bfda-292fa4dc83e8</t>
        </is>
      </c>
      <c r="K1503" s="3" t="inlineStr">
        <is>
          <t>2021-11-05 00:00:00</t>
        </is>
      </c>
    </row>
    <row r="1504">
      <c r="B1504" s="3" t="inlineStr">
        <is>
          <t>AmendmentFlag</t>
        </is>
      </c>
      <c r="C1504" s="3" t="inlineStr">
        <is>
          <t>2021-09-30</t>
        </is>
      </c>
      <c r="D1504" s="3" t="inlineStr">
        <is>
          <t>2021-01-01</t>
        </is>
      </c>
      <c r="E1504" s="3" t="inlineStr">
        <is>
          <t>duration</t>
        </is>
      </c>
      <c r="F1504" s="3" t="n"/>
      <c r="G1504" s="3" t="n"/>
      <c r="H1504" s="3" t="n"/>
      <c r="I1504" s="3" t="n"/>
      <c r="J1504" s="3" t="inlineStr">
        <is>
          <t>https://www.sec.gov/Archives/edgar/data/1841666/000167337921000029/apa-20210930.htm#id3VybDovL2RvY3MudjEvZG9jOmQyZmJlMjM5NjUzZDQ1NjNhZDg2OWQyNzk5Y2U3MDEyL3NlYzpkMmZiZTIzOTY1M2Q0NTYzYWQ4NjlkMjc5OWNlNzAxMl80L2ZyYWc6OWYwZGZiYzhiYjYxNGIyNWE0Y2NmZWM0Y2MzYTFkZmYvdGFibGU6ODFkYzQ5ZDE0NTc2NDQzOThjY2E5NTJlODkyN2QxNmIvdGFibGVyYW5nZTo4MWRjNDlkMTQ1NzY0NDM5OGNjYTk1MmU4OTI3ZDE2Yl80LTEtMS0xLTMzNTkx_03688082-b5ba-4271-9f78-44c8341a9a1f</t>
        </is>
      </c>
      <c r="K1504" s="3" t="inlineStr">
        <is>
          <t>2021-11-05 00:00:00</t>
        </is>
      </c>
    </row>
    <row r="1505">
      <c r="B1505" s="3" t="inlineStr">
        <is>
          <t>DocumentFiscalYearFocus</t>
        </is>
      </c>
      <c r="C1505" s="3" t="inlineStr">
        <is>
          <t>2021-09-30</t>
        </is>
      </c>
      <c r="D1505" s="3" t="inlineStr">
        <is>
          <t>2021-01-01</t>
        </is>
      </c>
      <c r="E1505" s="3" t="inlineStr">
        <is>
          <t>duration</t>
        </is>
      </c>
      <c r="F1505" s="3" t="inlineStr">
        <is>
          <t>2021.0</t>
        </is>
      </c>
      <c r="G1505" s="3" t="n"/>
      <c r="H1505" s="3" t="n"/>
      <c r="I1505" s="3" t="n"/>
      <c r="J1505" s="3" t="inlineStr">
        <is>
          <t>https://www.sec.gov/Archives/edgar/data/1841666/000167337921000029/apa-20210930.htm#id3VybDovL2RvY3MudjEvZG9jOmQyZmJlMjM5NjUzZDQ1NjNhZDg2OWQyNzk5Y2U3MDEyL3NlYzpkMmZiZTIzOTY1M2Q0NTYzYWQ4NjlkMjc5OWNlNzAxMl80L2ZyYWc6OWYwZGZiYzhiYjYxNGIyNWE0Y2NmZWM0Y2MzYTFkZmYvdGFibGU6ODFkYzQ5ZDE0NTc2NDQzOThjY2E5NTJlODkyN2QxNmIvdGFibGVyYW5nZTo4MWRjNDlkMTQ1NzY0NDM5OGNjYTk1MmU4OTI3ZDE2Yl82LTEtMS0xLTMzNTkx_180279d5-08e3-4d3a-be75-9f273c343b10</t>
        </is>
      </c>
      <c r="K1505" s="3" t="inlineStr">
        <is>
          <t>2021-11-05 00:00:00</t>
        </is>
      </c>
    </row>
    <row r="1506">
      <c r="B1506" s="3" t="inlineStr">
        <is>
          <t>DocumentFiscalPeriodFocus</t>
        </is>
      </c>
      <c r="C1506" s="3" t="inlineStr">
        <is>
          <t>2021-09-30</t>
        </is>
      </c>
      <c r="D1506" s="3" t="inlineStr">
        <is>
          <t>2021-01-01</t>
        </is>
      </c>
      <c r="E1506" s="3" t="inlineStr">
        <is>
          <t>duration</t>
        </is>
      </c>
      <c r="F1506" s="3" t="n"/>
      <c r="G1506" s="3" t="n"/>
      <c r="H1506" s="3" t="n"/>
      <c r="I1506" s="3" t="n"/>
      <c r="J1506" s="3" t="inlineStr">
        <is>
          <t>https://www.sec.gov/Archives/edgar/data/1841666/000167337921000029/apa-20210930.htm#id3VybDovL2RvY3MudjEvZG9jOmQyZmJlMjM5NjUzZDQ1NjNhZDg2OWQyNzk5Y2U3MDEyL3NlYzpkMmZiZTIzOTY1M2Q0NTYzYWQ4NjlkMjc5OWNlNzAxMl80L2ZyYWc6OWYwZGZiYzhiYjYxNGIyNWE0Y2NmZWM0Y2MzYTFkZmYvdGFibGU6ODFkYzQ5ZDE0NTc2NDQzOThjY2E5NTJlODkyN2QxNmIvdGFibGVyYW5nZTo4MWRjNDlkMTQ1NzY0NDM5OGNjYTk1MmU4OTI3ZDE2Yl83LTEtMS0xLTMzNTkx_06853818-24b5-42fa-b918-91385ed7c753</t>
        </is>
      </c>
      <c r="K1506" s="3" t="inlineStr">
        <is>
          <t>2021-11-05 00:00:00</t>
        </is>
      </c>
    </row>
    <row r="1507">
      <c r="B1507" s="3" t="inlineStr">
        <is>
          <t>EntityCentralIndexKey</t>
        </is>
      </c>
      <c r="C1507" s="3" t="inlineStr">
        <is>
          <t>2021-09-30</t>
        </is>
      </c>
      <c r="D1507" s="3" t="inlineStr">
        <is>
          <t>2021-01-01</t>
        </is>
      </c>
      <c r="E1507" s="3" t="inlineStr">
        <is>
          <t>duration</t>
        </is>
      </c>
      <c r="F1507" s="3" t="inlineStr">
        <is>
          <t>1841666.0</t>
        </is>
      </c>
      <c r="G1507" s="3" t="n"/>
      <c r="H1507" s="3" t="n"/>
      <c r="I1507" s="3" t="n"/>
      <c r="J1507" s="3" t="inlineStr">
        <is>
          <t>https://www.sec.gov/Archives/edgar/data/1841666/000167337921000029/apa-20210930.htm#id3VybDovL2RvY3MudjEvZG9jOmQyZmJlMjM5NjUzZDQ1NjNhZDg2OWQyNzk5Y2U3MDEyL3NlYzpkMmZiZTIzOTY1M2Q0NTYzYWQ4NjlkMjc5OWNlNzAxMl80L2ZyYWc6OWYwZGZiYzhiYjYxNGIyNWE0Y2NmZWM0Y2MzYTFkZmYvdGFibGU6ODFkYzQ5ZDE0NTc2NDQzOThjY2E5NTJlODkyN2QxNmIvdGFibGVyYW5nZTo4MWRjNDlkMTQ1NzY0NDM5OGNjYTk1MmU4OTI3ZDE2Yl8xMC0xLTEtMS0zMzU5MQ_96803f9b-eee4-4644-b0fb-acd9baf069bb</t>
        </is>
      </c>
      <c r="K1507" s="3" t="inlineStr">
        <is>
          <t>2021-11-05 00:00:00</t>
        </is>
      </c>
    </row>
    <row r="1508">
      <c r="B1508" s="3" t="inlineStr">
        <is>
          <t>CurrentFiscalYearEndDate</t>
        </is>
      </c>
      <c r="C1508" s="3" t="inlineStr">
        <is>
          <t>2021-09-30</t>
        </is>
      </c>
      <c r="D1508" s="3" t="inlineStr">
        <is>
          <t>2021-01-01</t>
        </is>
      </c>
      <c r="E1508" s="3" t="inlineStr">
        <is>
          <t>duration</t>
        </is>
      </c>
      <c r="F1508" s="3" t="n"/>
      <c r="G1508" s="3" t="n"/>
      <c r="H1508" s="3" t="n"/>
      <c r="I1508" s="3" t="n"/>
      <c r="J1508" s="3" t="inlineStr">
        <is>
          <t>https://www.sec.gov/Archives/edgar/data/1841666/000167337921000029/apa-20210930.htm#id3VybDovL2RvY3MudjEvZG9jOmQyZmJlMjM5NjUzZDQ1NjNhZDg2OWQyNzk5Y2U3MDEyL3NlYzpkMmZiZTIzOTY1M2Q0NTYzYWQ4NjlkMjc5OWNlNzAxMl80L2ZyYWc6OWYwZGZiYzhiYjYxNGIyNWE0Y2NmZWM0Y2MzYTFkZmYvdGFibGU6ODFkYzQ5ZDE0NTc2NDQzOThjY2E5NTJlODkyN2QxNmIvdGFibGVyYW5nZTo4MWRjNDlkMTQ1NzY0NDM5OGNjYTk1MmU4OTI3ZDE2Yl8xMS0xLTEtMS0zMzU5MQ_3efca65f-d631-402f-8db4-44c161f5dc07</t>
        </is>
      </c>
      <c r="K1508" s="3" t="inlineStr">
        <is>
          <t>2021-11-05 00:00:00</t>
        </is>
      </c>
    </row>
    <row r="1509">
      <c r="B1509" s="3" t="inlineStr">
        <is>
          <t>DocumentType</t>
        </is>
      </c>
      <c r="C1509" s="3" t="inlineStr">
        <is>
          <t>2021-09-30</t>
        </is>
      </c>
      <c r="D1509" s="3" t="inlineStr">
        <is>
          <t>2021-01-01</t>
        </is>
      </c>
      <c r="E1509" s="3" t="inlineStr">
        <is>
          <t>duration</t>
        </is>
      </c>
      <c r="F1509" s="3" t="n"/>
      <c r="G1509" s="3" t="n"/>
      <c r="H1509" s="3" t="n"/>
      <c r="I1509" s="3" t="n"/>
      <c r="J1509"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3_74cfaf11-c2f3-465e-88ff-cb4ec5c8e976</t>
        </is>
      </c>
      <c r="K1509" s="3" t="inlineStr">
        <is>
          <t>2021-11-05 00:00:00</t>
        </is>
      </c>
    </row>
    <row r="1510">
      <c r="B1510" s="3" t="inlineStr">
        <is>
          <t>DocumentQuarterlyReport</t>
        </is>
      </c>
      <c r="C1510" s="3" t="inlineStr">
        <is>
          <t>2021-09-30</t>
        </is>
      </c>
      <c r="D1510" s="3" t="inlineStr">
        <is>
          <t>2021-01-01</t>
        </is>
      </c>
      <c r="E1510" s="3" t="inlineStr">
        <is>
          <t>duration</t>
        </is>
      </c>
      <c r="F1510" s="3" t="n"/>
      <c r="G1510" s="3" t="n"/>
      <c r="H1510" s="3" t="n"/>
      <c r="I1510" s="3" t="n"/>
      <c r="J1510" s="3" t="inlineStr">
        <is>
          <t>https://www.sec.gov/Archives/edgar/data/1841666/000167337921000029/apa-20210930.htm#id3VybDovL2RvY3MudjEvZG9jOmQyZmJlMjM5NjUzZDQ1NjNhZDg2OWQyNzk5Y2U3MDEyL3NlYzpkMmZiZTIzOTY1M2Q0NTYzYWQ4NjlkMjc5OWNlNzAxMl8xL2ZyYWc6NGUxOTY1OThiZjk2NDE1YjkyNjkxZWFhYzAzODA1MjQvdGFibGU6ZDU0MzA5YjI3YjIxNDcwMWI1Y2ZlMTYwYWE2NDE5NDcvdGFibGVyYW5nZTpkNTQzMDliMjdiMjE0NzAxYjVjZmUxNjBhYTY0MTk0N18wLTAtMS0xLTMzNTkx_85cdb2e9-a8f9-4a7d-add8-88dae410509a</t>
        </is>
      </c>
      <c r="K1510" s="3" t="inlineStr">
        <is>
          <t>2021-11-05 00:00:00</t>
        </is>
      </c>
    </row>
    <row r="1511">
      <c r="B1511" s="3" t="inlineStr">
        <is>
          <t>DocumentPeriodEndDate</t>
        </is>
      </c>
      <c r="C1511" s="3" t="inlineStr">
        <is>
          <t>2021-09-30</t>
        </is>
      </c>
      <c r="D1511" s="3" t="inlineStr">
        <is>
          <t>2021-01-01</t>
        </is>
      </c>
      <c r="E1511" s="3" t="inlineStr">
        <is>
          <t>duration</t>
        </is>
      </c>
      <c r="F1511" s="3" t="n"/>
      <c r="G1511" s="3" t="n"/>
      <c r="H1511" s="3" t="n"/>
      <c r="I1511" s="3" t="n"/>
      <c r="J1511"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MzQ_25f12627-d3db-4dc3-8874-cb3eb1bc9b1d</t>
        </is>
      </c>
      <c r="K1511" s="3" t="inlineStr">
        <is>
          <t>2021-11-05 00:00:00</t>
        </is>
      </c>
    </row>
    <row r="1512">
      <c r="B1512" s="3" t="inlineStr">
        <is>
          <t>DocumentTransitionReport</t>
        </is>
      </c>
      <c r="C1512" s="3" t="inlineStr">
        <is>
          <t>2021-09-30</t>
        </is>
      </c>
      <c r="D1512" s="3" t="inlineStr">
        <is>
          <t>2021-01-01</t>
        </is>
      </c>
      <c r="E1512" s="3" t="inlineStr">
        <is>
          <t>duration</t>
        </is>
      </c>
      <c r="F1512" s="3" t="n"/>
      <c r="G1512" s="3" t="n"/>
      <c r="H1512" s="3" t="n"/>
      <c r="I1512" s="3" t="n"/>
      <c r="J1512" s="3" t="inlineStr">
        <is>
          <t>https://www.sec.gov/Archives/edgar/data/1841666/000167337921000029/apa-20210930.htm#id3VybDovL2RvY3MudjEvZG9jOmQyZmJlMjM5NjUzZDQ1NjNhZDg2OWQyNzk5Y2U3MDEyL3NlYzpkMmZiZTIzOTY1M2Q0NTYzYWQ4NjlkMjc5OWNlNzAxMl8xL2ZyYWc6NGUxOTY1OThiZjk2NDE1YjkyNjkxZWFhYzAzODA1MjQvdGFibGU6MGY1MDMzZDRjMTJhNDc3OGEyZGUxY2IyNTM1YWNkYWIvdGFibGVyYW5nZTowZjUwMzNkNGMxMmE0Nzc4YTJkZTFjYjI1MzVhY2RhYl8wLTAtMS0xLTMzNTkx_8d751781-6d37-4acd-bb2f-8e1ec0681e45</t>
        </is>
      </c>
      <c r="K1512" s="3" t="inlineStr">
        <is>
          <t>2021-11-05 00:00:00</t>
        </is>
      </c>
    </row>
    <row r="1513">
      <c r="B1513" s="3" t="inlineStr">
        <is>
          <t>EntityFileNumber</t>
        </is>
      </c>
      <c r="C1513" s="3" t="inlineStr">
        <is>
          <t>2021-09-30</t>
        </is>
      </c>
      <c r="D1513" s="3" t="inlineStr">
        <is>
          <t>2021-01-01</t>
        </is>
      </c>
      <c r="E1513" s="3" t="inlineStr">
        <is>
          <t>duration</t>
        </is>
      </c>
      <c r="F1513" s="3" t="n"/>
      <c r="G1513" s="3" t="n"/>
      <c r="H1513" s="3" t="n"/>
      <c r="I1513" s="3" t="n"/>
      <c r="J1513"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4_5db5dd09-ffc4-4d34-99b8-939763e031bb</t>
        </is>
      </c>
      <c r="K1513" s="3" t="inlineStr">
        <is>
          <t>2021-11-05 00:00:00</t>
        </is>
      </c>
    </row>
    <row r="1514">
      <c r="B1514" s="3" t="inlineStr">
        <is>
          <t>EntityRegistrantName</t>
        </is>
      </c>
      <c r="C1514" s="3" t="inlineStr">
        <is>
          <t>2021-09-30</t>
        </is>
      </c>
      <c r="D1514" s="3" t="inlineStr">
        <is>
          <t>2021-01-01</t>
        </is>
      </c>
      <c r="E1514" s="3" t="inlineStr">
        <is>
          <t>duration</t>
        </is>
      </c>
      <c r="F1514" s="3" t="n"/>
      <c r="G1514" s="3" t="n"/>
      <c r="H1514" s="3" t="n"/>
      <c r="I1514" s="3" t="n"/>
      <c r="J1514"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5_ac8e6f46-b09f-42e2-8aac-a6a5cd748cc4</t>
        </is>
      </c>
      <c r="K1514" s="3" t="inlineStr">
        <is>
          <t>2021-11-05 00:00:00</t>
        </is>
      </c>
    </row>
    <row r="1515">
      <c r="B1515" s="3" t="inlineStr">
        <is>
          <t>EntityIncorporationStateCountryCode</t>
        </is>
      </c>
      <c r="C1515" s="3" t="inlineStr">
        <is>
          <t>2021-09-30</t>
        </is>
      </c>
      <c r="D1515" s="3" t="inlineStr">
        <is>
          <t>2021-01-01</t>
        </is>
      </c>
      <c r="E1515" s="3" t="inlineStr">
        <is>
          <t>duration</t>
        </is>
      </c>
      <c r="F1515" s="3" t="n"/>
      <c r="G1515" s="3" t="n"/>
      <c r="H1515" s="3" t="n"/>
      <c r="I1515" s="3" t="n"/>
      <c r="J1515" s="3" t="inlineStr">
        <is>
          <t>https://www.sec.gov/Archives/edgar/data/1841666/000167337921000029/apa-20210930.htm#id3VybDovL2RvY3MudjEvZG9jOmQyZmJlMjM5NjUzZDQ1NjNhZDg2OWQyNzk5Y2U3MDEyL3NlYzpkMmZiZTIzOTY1M2Q0NTYzYWQ4NjlkMjc5OWNlNzAxMl8xL2ZyYWc6NGUxOTY1OThiZjk2NDE1YjkyNjkxZWFhYzAzODA1MjQvdGFibGU6ZmYwODNhNDQzZGVmNGMxOWE0YTZmOWJjNTc4YzY1YzEvdGFibGVyYW5nZTpmZjA4M2E0NDNkZWY0YzE5YTRhNmY5YmM1NzhjNjVjMV8wLTAtMS0xLTMzNTkx_b3f6d29d-7c28-439b-97b2-5df6208f8277</t>
        </is>
      </c>
      <c r="K1515" s="3" t="inlineStr">
        <is>
          <t>2021-11-05 00:00:00</t>
        </is>
      </c>
    </row>
    <row r="1516">
      <c r="B1516" s="3" t="inlineStr">
        <is>
          <t>EntityTaxIdentificationNumber</t>
        </is>
      </c>
      <c r="C1516" s="3" t="inlineStr">
        <is>
          <t>2021-09-30</t>
        </is>
      </c>
      <c r="D1516" s="3" t="inlineStr">
        <is>
          <t>2021-01-01</t>
        </is>
      </c>
      <c r="E1516" s="3" t="inlineStr">
        <is>
          <t>duration</t>
        </is>
      </c>
      <c r="F1516" s="3" t="n"/>
      <c r="G1516" s="3" t="n"/>
      <c r="H1516" s="3" t="n"/>
      <c r="I1516" s="3" t="n"/>
      <c r="J1516" s="3" t="inlineStr">
        <is>
          <t>https://www.sec.gov/Archives/edgar/data/1841666/000167337921000029/apa-20210930.htm#id3VybDovL2RvY3MudjEvZG9jOmQyZmJlMjM5NjUzZDQ1NjNhZDg2OWQyNzk5Y2U3MDEyL3NlYzpkMmZiZTIzOTY1M2Q0NTYzYWQ4NjlkMjc5OWNlNzAxMl8xL2ZyYWc6NGUxOTY1OThiZjk2NDE1YjkyNjkxZWFhYzAzODA1MjQvdGFibGU6ZmYwODNhNDQzZGVmNGMxOWE0YTZmOWJjNTc4YzY1YzEvdGFibGVyYW5nZTpmZjA4M2E0NDNkZWY0YzE5YTRhNmY5YmM1NzhjNjVjMV8wLTEtMS0xLTMzNTkx_d14bfb47-e1db-4624-a918-7dc113725e19</t>
        </is>
      </c>
      <c r="K1516" s="3" t="inlineStr">
        <is>
          <t>2021-11-05 00:00:00</t>
        </is>
      </c>
    </row>
    <row r="1517">
      <c r="B1517" s="3" t="inlineStr">
        <is>
          <t>EntityAddressAddressLine1</t>
        </is>
      </c>
      <c r="C1517" s="3" t="inlineStr">
        <is>
          <t>2021-09-30</t>
        </is>
      </c>
      <c r="D1517" s="3" t="inlineStr">
        <is>
          <t>2021-01-01</t>
        </is>
      </c>
      <c r="E1517" s="3" t="inlineStr">
        <is>
          <t>duration</t>
        </is>
      </c>
      <c r="F1517" s="3" t="n"/>
      <c r="G1517" s="3" t="n"/>
      <c r="H1517" s="3" t="n"/>
      <c r="I1517" s="3" t="n"/>
      <c r="J1517"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kw_a85cdcfd-c6b4-41bf-b8b4-a79f475e3346</t>
        </is>
      </c>
      <c r="K1517" s="3" t="inlineStr">
        <is>
          <t>2021-11-05 00:00:00</t>
        </is>
      </c>
    </row>
    <row r="1518">
      <c r="B1518" s="3" t="inlineStr">
        <is>
          <t>EntityAddressCityOrTown</t>
        </is>
      </c>
      <c r="C1518" s="3" t="inlineStr">
        <is>
          <t>2021-09-30</t>
        </is>
      </c>
      <c r="D1518" s="3" t="inlineStr">
        <is>
          <t>2021-01-01</t>
        </is>
      </c>
      <c r="E1518" s="3" t="inlineStr">
        <is>
          <t>duration</t>
        </is>
      </c>
      <c r="F1518" s="3" t="n"/>
      <c r="G1518" s="3" t="n"/>
      <c r="H1518" s="3" t="n"/>
      <c r="I1518" s="3" t="n"/>
      <c r="J1518"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x_0dfb95f0-87fa-465c-8514-4ee19cdf93ab</t>
        </is>
      </c>
      <c r="K1518" s="3" t="inlineStr">
        <is>
          <t>2021-11-05 00:00:00</t>
        </is>
      </c>
    </row>
    <row r="1519">
      <c r="B1519" s="3" t="inlineStr">
        <is>
          <t>EntityAddressStateOrProvince</t>
        </is>
      </c>
      <c r="C1519" s="3" t="inlineStr">
        <is>
          <t>2021-09-30</t>
        </is>
      </c>
      <c r="D1519" s="3" t="inlineStr">
        <is>
          <t>2021-01-01</t>
        </is>
      </c>
      <c r="E1519" s="3" t="inlineStr">
        <is>
          <t>duration</t>
        </is>
      </c>
      <c r="F1519" s="3" t="n"/>
      <c r="G1519" s="3" t="n"/>
      <c r="H1519" s="3" t="n"/>
      <c r="I1519" s="3" t="n"/>
      <c r="J1519"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z_faba9c64-f609-4e70-8ed9-9facc539dd14</t>
        </is>
      </c>
      <c r="K1519" s="3" t="inlineStr">
        <is>
          <t>2021-11-05 00:00:00</t>
        </is>
      </c>
    </row>
    <row r="1520">
      <c r="B1520" s="3" t="inlineStr">
        <is>
          <t>EntityAddressPostalZipCode</t>
        </is>
      </c>
      <c r="C1520" s="3" t="inlineStr">
        <is>
          <t>2021-09-30</t>
        </is>
      </c>
      <c r="D1520" s="3" t="inlineStr">
        <is>
          <t>2021-01-01</t>
        </is>
      </c>
      <c r="E1520" s="3" t="inlineStr">
        <is>
          <t>duration</t>
        </is>
      </c>
      <c r="F1520" s="3" t="n"/>
      <c r="G1520" s="3" t="n"/>
      <c r="H1520" s="3" t="n"/>
      <c r="I1520" s="3" t="n"/>
      <c r="J1520"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0_06e72643-452c-4187-967d-a9c58609f820</t>
        </is>
      </c>
      <c r="K1520" s="3" t="inlineStr">
        <is>
          <t>2021-11-05 00:00:00</t>
        </is>
      </c>
    </row>
    <row r="1521">
      <c r="B1521" s="3" t="inlineStr">
        <is>
          <t>CityAreaCode</t>
        </is>
      </c>
      <c r="C1521" s="3" t="inlineStr">
        <is>
          <t>2021-09-30</t>
        </is>
      </c>
      <c r="D1521" s="3" t="inlineStr">
        <is>
          <t>2021-01-01</t>
        </is>
      </c>
      <c r="E1521" s="3" t="inlineStr">
        <is>
          <t>duration</t>
        </is>
      </c>
      <c r="F1521" s="3" t="inlineStr">
        <is>
          <t>713.0</t>
        </is>
      </c>
      <c r="G1521" s="3" t="n"/>
      <c r="H1521" s="3" t="n"/>
      <c r="I1521" s="3" t="n"/>
      <c r="J1521"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1_af23f3f3-fbe9-4749-8e9d-e138e8857953</t>
        </is>
      </c>
      <c r="K1521" s="3" t="inlineStr">
        <is>
          <t>2021-11-05 00:00:00</t>
        </is>
      </c>
    </row>
    <row r="1522">
      <c r="B1522" s="3" t="inlineStr">
        <is>
          <t>LocalPhoneNumber</t>
        </is>
      </c>
      <c r="C1522" s="3" t="inlineStr">
        <is>
          <t>2021-09-30</t>
        </is>
      </c>
      <c r="D1522" s="3" t="inlineStr">
        <is>
          <t>2021-01-01</t>
        </is>
      </c>
      <c r="E1522" s="3" t="inlineStr">
        <is>
          <t>duration</t>
        </is>
      </c>
      <c r="F1522" s="3" t="n"/>
      <c r="G1522" s="3" t="n"/>
      <c r="H1522" s="3" t="n"/>
      <c r="I1522" s="3" t="n"/>
      <c r="J1522"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2_e7571a80-30cf-409e-98a3-b6c396e00d61</t>
        </is>
      </c>
      <c r="K1522" s="3" t="inlineStr">
        <is>
          <t>2021-11-05 00:00:00</t>
        </is>
      </c>
    </row>
    <row r="1523">
      <c r="B1523" s="3" t="inlineStr">
        <is>
          <t>Security12bTitle</t>
        </is>
      </c>
      <c r="C1523" s="3" t="inlineStr">
        <is>
          <t>2021-09-30</t>
        </is>
      </c>
      <c r="D1523" s="3" t="inlineStr">
        <is>
          <t>2021-01-01</t>
        </is>
      </c>
      <c r="E1523" s="3" t="inlineStr">
        <is>
          <t>duration</t>
        </is>
      </c>
      <c r="F1523" s="3" t="n"/>
      <c r="G1523" s="3" t="n"/>
      <c r="H1523" s="3" t="n"/>
      <c r="I1523" s="3" t="n"/>
      <c r="J1523" s="3" t="inlineStr">
        <is>
          <t>https://www.sec.gov/Archives/edgar/data/1841666/000167337921000029/apa-20210930.htm#id3VybDovL2RvY3MudjEvZG9jOmQyZmJlMjM5NjUzZDQ1NjNhZDg2OWQyNzk5Y2U3MDEyL3NlYzpkMmZiZTIzOTY1M2Q0NTYzYWQ4NjlkMjc5OWNlNzAxMl8xL2ZyYWc6NGUxOTY1OThiZjk2NDE1YjkyNjkxZWFhYzAzODA1MjQvdGFibGU6ZTRjY2Y0ZjFlNmZhNDgzNGJlZmY2MTczNDViMGE5NDEvdGFibGVyYW5nZTplNGNjZjRmMWU2ZmE0ODM0YmVmZjYxNzM0NWIwYTk0MV8xLTAtMS0xLTMzNTkx_73bff232-6589-41f0-90a9-20e140528f94</t>
        </is>
      </c>
      <c r="K1523" s="3" t="inlineStr">
        <is>
          <t>2021-11-05 00:00:00</t>
        </is>
      </c>
    </row>
    <row r="1524">
      <c r="B1524" s="3" t="inlineStr">
        <is>
          <t>TradingSymbol</t>
        </is>
      </c>
      <c r="C1524" s="3" t="inlineStr">
        <is>
          <t>2021-09-30</t>
        </is>
      </c>
      <c r="D1524" s="3" t="inlineStr">
        <is>
          <t>2021-01-01</t>
        </is>
      </c>
      <c r="E1524" s="3" t="inlineStr">
        <is>
          <t>duration</t>
        </is>
      </c>
      <c r="F1524" s="3" t="n"/>
      <c r="G1524" s="3" t="n"/>
      <c r="H1524" s="3" t="n"/>
      <c r="I1524" s="3" t="n"/>
      <c r="J1524" s="3" t="inlineStr">
        <is>
          <t>https://www.sec.gov/Archives/edgar/data/1841666/000167337921000029/apa-20210930.htm#id3VybDovL2RvY3MudjEvZG9jOmQyZmJlMjM5NjUzZDQ1NjNhZDg2OWQyNzk5Y2U3MDEyL3NlYzpkMmZiZTIzOTY1M2Q0NTYzYWQ4NjlkMjc5OWNlNzAxMl8xL2ZyYWc6NGUxOTY1OThiZjk2NDE1YjkyNjkxZWFhYzAzODA1MjQvdGFibGU6ZTRjY2Y0ZjFlNmZhNDgzNGJlZmY2MTczNDViMGE5NDEvdGFibGVyYW5nZTplNGNjZjRmMWU2ZmE0ODM0YmVmZjYxNzM0NWIwYTk0MV8xLTItMS0xLTMzNTkx_ad9ef009-03c6-4211-956c-abf9534806f6</t>
        </is>
      </c>
      <c r="K1524" s="3" t="inlineStr">
        <is>
          <t>2021-11-05 00:00:00</t>
        </is>
      </c>
    </row>
    <row r="1525">
      <c r="B1525" s="3" t="inlineStr">
        <is>
          <t>SecurityExchangeName</t>
        </is>
      </c>
      <c r="C1525" s="3" t="inlineStr">
        <is>
          <t>2021-09-30</t>
        </is>
      </c>
      <c r="D1525" s="3" t="inlineStr">
        <is>
          <t>2021-01-01</t>
        </is>
      </c>
      <c r="E1525" s="3" t="inlineStr">
        <is>
          <t>duration</t>
        </is>
      </c>
      <c r="F1525" s="3" t="n"/>
      <c r="G1525" s="3" t="n"/>
      <c r="H1525" s="3" t="n"/>
      <c r="I1525" s="3" t="n"/>
      <c r="J1525" s="3" t="inlineStr">
        <is>
          <t>https://www.sec.gov/Archives/edgar/data/1841666/000167337921000029/apa-20210930.htm#id3VybDovL2RvY3MudjEvZG9jOmQyZmJlMjM5NjUzZDQ1NjNhZDg2OWQyNzk5Y2U3MDEyL3NlYzpkMmZiZTIzOTY1M2Q0NTYzYWQ4NjlkMjc5OWNlNzAxMl8xL2ZyYWc6NGUxOTY1OThiZjk2NDE1YjkyNjkxZWFhYzAzODA1MjQvdGFibGU6ZTRjY2Y0ZjFlNmZhNDgzNGJlZmY2MTczNDViMGE5NDEvdGFibGVyYW5nZTplNGNjZjRmMWU2ZmE0ODM0YmVmZjYxNzM0NWIwYTk0MV8xLTQtMS0xLTMzNTkx_8e2dace4-e31f-4051-bbbd-5a9e4ad790bf</t>
        </is>
      </c>
      <c r="K1525" s="3" t="inlineStr">
        <is>
          <t>2021-11-05 00:00:00</t>
        </is>
      </c>
    </row>
    <row r="1526">
      <c r="B1526" s="3" t="inlineStr">
        <is>
          <t>EntityCurrentReportingStatus</t>
        </is>
      </c>
      <c r="C1526" s="3" t="inlineStr">
        <is>
          <t>2021-09-30</t>
        </is>
      </c>
      <c r="D1526" s="3" t="inlineStr">
        <is>
          <t>2021-01-01</t>
        </is>
      </c>
      <c r="E1526" s="3" t="inlineStr">
        <is>
          <t>duration</t>
        </is>
      </c>
      <c r="F1526" s="3" t="n"/>
      <c r="G1526" s="3" t="n"/>
      <c r="H1526" s="3" t="n"/>
      <c r="I1526" s="3" t="n"/>
      <c r="J1526"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kx_616629c4-90f1-4d27-b8fa-65fc9b8bacfa</t>
        </is>
      </c>
      <c r="K1526" s="3" t="inlineStr">
        <is>
          <t>2021-11-05 00:00:00</t>
        </is>
      </c>
    </row>
    <row r="1527">
      <c r="B1527" s="3" t="inlineStr">
        <is>
          <t>EntityInteractiveDataCurrent</t>
        </is>
      </c>
      <c r="C1527" s="3" t="inlineStr">
        <is>
          <t>2021-09-30</t>
        </is>
      </c>
      <c r="D1527" s="3" t="inlineStr">
        <is>
          <t>2021-01-01</t>
        </is>
      </c>
      <c r="E1527" s="3" t="inlineStr">
        <is>
          <t>duration</t>
        </is>
      </c>
      <c r="F1527" s="3" t="n"/>
      <c r="G1527" s="3" t="n"/>
      <c r="H1527" s="3" t="n"/>
      <c r="I1527" s="3" t="n"/>
      <c r="J1527"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ky_9312849d-065c-444c-9582-744dfc6f57ee</t>
        </is>
      </c>
      <c r="K1527" s="3" t="inlineStr">
        <is>
          <t>2021-11-05 00:00:00</t>
        </is>
      </c>
    </row>
    <row r="1528">
      <c r="B1528" s="3" t="inlineStr">
        <is>
          <t>EntityFilerCategory</t>
        </is>
      </c>
      <c r="C1528" s="3" t="inlineStr">
        <is>
          <t>2021-09-30</t>
        </is>
      </c>
      <c r="D1528" s="3" t="inlineStr">
        <is>
          <t>2021-01-01</t>
        </is>
      </c>
      <c r="E1528" s="3" t="inlineStr">
        <is>
          <t>duration</t>
        </is>
      </c>
      <c r="F1528" s="3" t="n"/>
      <c r="G1528" s="3" t="n"/>
      <c r="H1528" s="3" t="n"/>
      <c r="I1528" s="3" t="n"/>
      <c r="J1528" s="3" t="inlineStr">
        <is>
          <t>https://www.sec.gov/Archives/edgar/data/1841666/000167337921000029/apa-20210930.htm#id3VybDovL2RvY3MudjEvZG9jOmQyZmJlMjM5NjUzZDQ1NjNhZDg2OWQyNzk5Y2U3MDEyL3NlYzpkMmZiZTIzOTY1M2Q0NTYzYWQ4NjlkMjc5OWNlNzAxMl8xL2ZyYWc6NGUxOTY1OThiZjk2NDE1YjkyNjkxZWFhYzAzODA1MjQvdGFibGU6MTc0YjExMmJhMDgwNGMwMmI0YmRhMWIxODI5NWJmOWIvdGFibGVyYW5nZToxNzRiMTEyYmEwODA0YzAyYjRiZGExYjE4Mjk1YmY5Yl8wLTAtMS0xLTMzNTkx_db8f8912-764b-426a-bc2d-56a7c19a49df</t>
        </is>
      </c>
      <c r="K1528" s="3" t="inlineStr">
        <is>
          <t>2021-11-05 00:00:00</t>
        </is>
      </c>
    </row>
    <row r="1529">
      <c r="B1529" s="3" t="inlineStr">
        <is>
          <t>EntitySmallBusiness</t>
        </is>
      </c>
      <c r="C1529" s="3" t="inlineStr">
        <is>
          <t>2021-09-30</t>
        </is>
      </c>
      <c r="D1529" s="3" t="inlineStr">
        <is>
          <t>2021-01-01</t>
        </is>
      </c>
      <c r="E1529" s="3" t="inlineStr">
        <is>
          <t>duration</t>
        </is>
      </c>
      <c r="F1529" s="3" t="n"/>
      <c r="G1529" s="3" t="n"/>
      <c r="H1529" s="3" t="n"/>
      <c r="I1529" s="3" t="n"/>
      <c r="J1529" s="3" t="inlineStr">
        <is>
          <t>https://www.sec.gov/Archives/edgar/data/1841666/000167337921000029/apa-20210930.htm#id3VybDovL2RvY3MudjEvZG9jOmQyZmJlMjM5NjUzZDQ1NjNhZDg2OWQyNzk5Y2U3MDEyL3NlYzpkMmZiZTIzOTY1M2Q0NTYzYWQ4NjlkMjc5OWNlNzAxMl8xL2ZyYWc6NGUxOTY1OThiZjk2NDE1YjkyNjkxZWFhYzAzODA1MjQvdGFibGU6MTc0YjExMmJhMDgwNGMwMmI0YmRhMWIxODI5NWJmOWIvdGFibGVyYW5nZToxNzRiMTEyYmEwODA0YzAyYjRiZGExYjE4Mjk1YmY5Yl8xLTYtMS0xLTMzNTkx_9de33179-985b-48f2-a47b-0e7aeaab2924</t>
        </is>
      </c>
      <c r="K1529" s="3" t="inlineStr">
        <is>
          <t>2021-11-05 00:00:00</t>
        </is>
      </c>
    </row>
    <row r="1530">
      <c r="B1530" s="3" t="inlineStr">
        <is>
          <t>EntityEmergingGrowthCompany</t>
        </is>
      </c>
      <c r="C1530" s="3" t="inlineStr">
        <is>
          <t>2021-09-30</t>
        </is>
      </c>
      <c r="D1530" s="3" t="inlineStr">
        <is>
          <t>2021-01-01</t>
        </is>
      </c>
      <c r="E1530" s="3" t="inlineStr">
        <is>
          <t>duration</t>
        </is>
      </c>
      <c r="F1530" s="3" t="n"/>
      <c r="G1530" s="3" t="n"/>
      <c r="H1530" s="3" t="n"/>
      <c r="I1530" s="3" t="n"/>
      <c r="J1530" s="3" t="inlineStr">
        <is>
          <t>https://www.sec.gov/Archives/edgar/data/1841666/000167337921000029/apa-20210930.htm#id3VybDovL2RvY3MudjEvZG9jOmQyZmJlMjM5NjUzZDQ1NjNhZDg2OWQyNzk5Y2U3MDEyL3NlYzpkMmZiZTIzOTY1M2Q0NTYzYWQ4NjlkMjc5OWNlNzAxMl8xL2ZyYWc6NGUxOTY1OThiZjk2NDE1YjkyNjkxZWFhYzAzODA1MjQvdGFibGU6MTc0YjExMmJhMDgwNGMwMmI0YmRhMWIxODI5NWJmOWIvdGFibGVyYW5nZToxNzRiMTEyYmEwODA0YzAyYjRiZGExYjE4Mjk1YmY5Yl8yLTYtMS0xLTMzNTkx_b2276ae9-61a3-4934-8874-b914a21c4601</t>
        </is>
      </c>
      <c r="K1530" s="3" t="inlineStr">
        <is>
          <t>2021-11-05 00:00:00</t>
        </is>
      </c>
    </row>
    <row r="1531">
      <c r="B1531" s="3" t="inlineStr">
        <is>
          <t>EntityShellCompany</t>
        </is>
      </c>
      <c r="C1531" s="3" t="inlineStr">
        <is>
          <t>2021-09-30</t>
        </is>
      </c>
      <c r="D1531" s="3" t="inlineStr">
        <is>
          <t>2021-01-01</t>
        </is>
      </c>
      <c r="E1531" s="3" t="inlineStr">
        <is>
          <t>duration</t>
        </is>
      </c>
      <c r="F1531" s="3" t="n"/>
      <c r="G1531" s="3" t="n"/>
      <c r="H1531" s="3" t="n"/>
      <c r="I1531" s="3" t="n"/>
      <c r="J1531" s="3" t="inlineStr">
        <is>
          <t>https://www.sec.gov/Archives/edgar/data/1841666/000167337921000029/apa-20210930.htm#id3VybDovL2RvY3MudjEvZG9jOmQyZmJlMjM5NjUzZDQ1NjNhZDg2OWQyNzk5Y2U3MDEyL3NlYzpkMmZiZTIzOTY1M2Q0NTYzYWQ4NjlkMjc5OWNlNzAxMl8xL2ZyYWc6NGUxOTY1OThiZjk2NDE1YjkyNjkxZWFhYzAzODA1MjQvdGV4dHJlZ2lvbjo0ZTE5NjU5OGJmOTY0MTViOTI2OTFlYWFjMDM4MDUyNF8xOTgy_829c0ca4-2a5e-4a3f-ab9a-907c0cf37ac7</t>
        </is>
      </c>
      <c r="K1531" s="3" t="inlineStr">
        <is>
          <t>2021-11-05 00:00:00</t>
        </is>
      </c>
    </row>
    <row r="1532">
      <c r="B1532" s="3" t="inlineStr">
        <is>
          <t>ImpairmentOfOilAndGasProperties</t>
        </is>
      </c>
      <c r="C1532" s="3" t="inlineStr">
        <is>
          <t>2021-09-30</t>
        </is>
      </c>
      <c r="D1532" s="3" t="inlineStr">
        <is>
          <t>2021-01-01</t>
        </is>
      </c>
      <c r="E1532" s="3" t="inlineStr">
        <is>
          <t>duration</t>
        </is>
      </c>
      <c r="F1532" s="3" t="inlineStr">
        <is>
          <t>18000000.0</t>
        </is>
      </c>
      <c r="G1532" s="3" t="inlineStr">
        <is>
          <t>usd</t>
        </is>
      </c>
      <c r="H1532" s="3" t="inlineStr">
        <is>
          <t>-6</t>
        </is>
      </c>
      <c r="I1532" s="3" t="n"/>
      <c r="J1532"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EtNi0xLTEtMzM1OTE_68abdad9-0332-4c31-9a3b-b834137b5c3d</t>
        </is>
      </c>
      <c r="K1532" s="3" t="inlineStr">
        <is>
          <t>2021-11-05 00:00:00</t>
        </is>
      </c>
    </row>
    <row r="1533">
      <c r="B1533" s="3" t="inlineStr">
        <is>
          <t>AdditionsToGasGatheringProcessingAndTransmissionFacilities</t>
        </is>
      </c>
      <c r="C1533" s="3" t="inlineStr">
        <is>
          <t>2021-09-30</t>
        </is>
      </c>
      <c r="D1533" s="3" t="inlineStr">
        <is>
          <t>2021-01-01</t>
        </is>
      </c>
      <c r="E1533" s="3" t="inlineStr">
        <is>
          <t>duration</t>
        </is>
      </c>
      <c r="F1533" s="3" t="inlineStr">
        <is>
          <t>2000000.0</t>
        </is>
      </c>
      <c r="G1533" s="3" t="inlineStr">
        <is>
          <t>usd</t>
        </is>
      </c>
      <c r="H1533" s="3" t="inlineStr">
        <is>
          <t>-6</t>
        </is>
      </c>
      <c r="I1533" s="3" t="n"/>
      <c r="J1533"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YtMi0xLTEtMzM1OTE_40c0279a-cc1e-4919-8f1a-507a666007ce</t>
        </is>
      </c>
      <c r="K1533" s="3" t="inlineStr">
        <is>
          <t>2021-11-05 00:00:00</t>
        </is>
      </c>
    </row>
    <row r="1534">
      <c r="B1534" s="3" t="inlineStr">
        <is>
          <t>PaymentsToAcquireOilAndGasProperty</t>
        </is>
      </c>
      <c r="C1534" s="3" t="inlineStr">
        <is>
          <t>2021-09-30</t>
        </is>
      </c>
      <c r="D1534" s="3" t="inlineStr">
        <is>
          <t>2021-01-01</t>
        </is>
      </c>
      <c r="E1534" s="3" t="inlineStr">
        <is>
          <t>duration</t>
        </is>
      </c>
      <c r="F1534" s="3" t="inlineStr">
        <is>
          <t>6000000.0</t>
        </is>
      </c>
      <c r="G1534" s="3" t="inlineStr">
        <is>
          <t>usd</t>
        </is>
      </c>
      <c r="H1534" s="3" t="inlineStr">
        <is>
          <t>-6</t>
        </is>
      </c>
      <c r="I1534" s="3" t="n"/>
      <c r="J153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ctMi0xLTEtMzM1OTE_198c05ad-eead-4f58-ad71-b202e3c5bf30</t>
        </is>
      </c>
      <c r="K1534" s="3" t="inlineStr">
        <is>
          <t>2021-11-05 00:00:00</t>
        </is>
      </c>
    </row>
    <row r="1535">
      <c r="B1535" s="3" t="inlineStr">
        <is>
          <t>ProceedsFromIssuanceOfFixedRateDebt</t>
        </is>
      </c>
      <c r="C1535" s="3" t="inlineStr">
        <is>
          <t>2021-09-30</t>
        </is>
      </c>
      <c r="D1535" s="3" t="inlineStr">
        <is>
          <t>2021-01-01</t>
        </is>
      </c>
      <c r="E1535" s="3" t="inlineStr">
        <is>
          <t>duration</t>
        </is>
      </c>
      <c r="F1535" s="3" t="n"/>
      <c r="G1535" s="3" t="inlineStr">
        <is>
          <t>usd</t>
        </is>
      </c>
      <c r="H1535" s="3" t="inlineStr">
        <is>
          <t>-6</t>
        </is>
      </c>
      <c r="I1535" s="3" t="n"/>
      <c r="J1535"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YtMi0xLTEtMzM1OTE_32c25ec6-cef4-494e-af73-850eb76fe8ea</t>
        </is>
      </c>
      <c r="K1535" s="3" t="inlineStr">
        <is>
          <t>2021-11-05 00:00:00</t>
        </is>
      </c>
    </row>
    <row r="1536">
      <c r="B1536" s="3" t="inlineStr">
        <is>
          <t>TemporaryEquityNetIncome</t>
        </is>
      </c>
      <c r="C1536" s="3" t="inlineStr">
        <is>
          <t>2021-09-30</t>
        </is>
      </c>
      <c r="D1536" s="3" t="inlineStr">
        <is>
          <t>2021-01-01</t>
        </is>
      </c>
      <c r="E1536" s="3" t="inlineStr">
        <is>
          <t>duration</t>
        </is>
      </c>
      <c r="F1536" s="3" t="inlineStr">
        <is>
          <t>73000000.0</t>
        </is>
      </c>
      <c r="G1536" s="3" t="inlineStr">
        <is>
          <t>usd</t>
        </is>
      </c>
      <c r="H1536" s="3" t="inlineStr">
        <is>
          <t>-6</t>
        </is>
      </c>
      <c r="I1536" s="3" t="n"/>
      <c r="J153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ktMi0xLTEtMzM1OTE_882ccf85-6f78-4ff8-8187-e75e13e7fb6a</t>
        </is>
      </c>
      <c r="K1536" s="3" t="inlineStr">
        <is>
          <t>2021-11-05 00:00:00</t>
        </is>
      </c>
    </row>
    <row r="1537">
      <c r="B1537" s="3" t="inlineStr">
        <is>
          <t>NoncontrollingInterestDistributionsPayableToNoncontrollingInterestHolders</t>
        </is>
      </c>
      <c r="C1537" s="3" t="inlineStr">
        <is>
          <t>2021-09-30</t>
        </is>
      </c>
      <c r="D1537" s="3" t="inlineStr">
        <is>
          <t>2021-01-01</t>
        </is>
      </c>
      <c r="E1537" s="3" t="inlineStr">
        <is>
          <t>duration</t>
        </is>
      </c>
      <c r="F1537" s="3" t="inlineStr">
        <is>
          <t>12000000.0</t>
        </is>
      </c>
      <c r="G1537" s="3" t="inlineStr">
        <is>
          <t>usd</t>
        </is>
      </c>
      <c r="H1537" s="3" t="inlineStr">
        <is>
          <t>-6</t>
        </is>
      </c>
      <c r="I1537" s="3" t="n"/>
      <c r="J1537"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jAtMi0xLTEtMzM1OTE_6790ef2c-9331-4721-8ffb-34dcea99c3dc</t>
        </is>
      </c>
      <c r="K1537" s="3" t="inlineStr">
        <is>
          <t>2021-11-05 00:00:00</t>
        </is>
      </c>
    </row>
    <row r="1538">
      <c r="B1538" s="3" t="inlineStr">
        <is>
          <t>MinorityInterestDecreaseFromDistributionsToNoncontrollingInterestHolders</t>
        </is>
      </c>
      <c r="C1538" s="3" t="inlineStr">
        <is>
          <t>2021-09-30</t>
        </is>
      </c>
      <c r="D1538" s="3" t="inlineStr">
        <is>
          <t>2021-01-01</t>
        </is>
      </c>
      <c r="E1538" s="3" t="inlineStr">
        <is>
          <t>duration</t>
        </is>
      </c>
      <c r="F1538" s="3" t="inlineStr">
        <is>
          <t>34000000.0</t>
        </is>
      </c>
      <c r="G1538" s="3" t="inlineStr">
        <is>
          <t>usd</t>
        </is>
      </c>
      <c r="H1538" s="3" t="inlineStr">
        <is>
          <t>-6</t>
        </is>
      </c>
      <c r="I1538" s="3" t="n"/>
      <c r="J1538"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jEtMi0xLTEtMzM1OTE_ad90b212-7c27-4f91-b7ce-a5ed84762d83</t>
        </is>
      </c>
      <c r="K1538" s="3" t="inlineStr">
        <is>
          <t>2021-11-05 00:00:00</t>
        </is>
      </c>
    </row>
    <row r="1539">
      <c r="B1539" s="3" t="inlineStr">
        <is>
          <t>BusinessDescriptionAndBasisOfPresentationTextBlock</t>
        </is>
      </c>
      <c r="C1539" s="3" t="inlineStr">
        <is>
          <t>2021-09-30</t>
        </is>
      </c>
      <c r="D1539" s="3" t="inlineStr">
        <is>
          <t>2021-01-01</t>
        </is>
      </c>
      <c r="E1539" s="3" t="inlineStr">
        <is>
          <t>duration</t>
        </is>
      </c>
      <c r="F1539" s="3" t="n"/>
      <c r="G1539" s="3" t="n"/>
      <c r="H1539" s="3" t="n"/>
      <c r="I1539" s="3" t="n"/>
      <c r="J1539" s="3" t="inlineStr">
        <is>
          <t>https://www.sec.gov/Archives/edgar/data/1841666/000167337921000029/apa-20210930.htm#id3VybDovL2RvY3MudjEvZG9jOmQyZmJlMjM5NjUzZDQ1NjNhZDg2OWQyNzk5Y2U3MDEyL3NlYzpkMmZiZTIzOTY1M2Q0NTYzYWQ4NjlkMjc5OWNlNzAxMl8zNy9mcmFnOmVkOWJlZGFhMTVjZTRhMWVhZTc1MjZjNTMzNTgyNWUwL3RleHRyZWdpb246ZWQ5YmVkYWExNWNlNGExZWFlNzUyNmM1MzM1ODI1ZTBfMjI3Mw_c7d60d72-5cb5-4837-9148-142924fe9c6f</t>
        </is>
      </c>
      <c r="K1539" s="3" t="inlineStr">
        <is>
          <t>2021-11-05 00:00:00</t>
        </is>
      </c>
    </row>
    <row r="1540">
      <c r="B1540" s="3" t="inlineStr">
        <is>
          <t>SignificantAccountingPoliciesTextBlock</t>
        </is>
      </c>
      <c r="C1540" s="3" t="inlineStr">
        <is>
          <t>2021-09-30</t>
        </is>
      </c>
      <c r="D1540" s="3" t="inlineStr">
        <is>
          <t>2021-01-01</t>
        </is>
      </c>
      <c r="E1540" s="3" t="inlineStr">
        <is>
          <t>duration</t>
        </is>
      </c>
      <c r="F1540" s="3" t="n"/>
      <c r="G1540" s="3" t="n"/>
      <c r="H1540" s="3" t="n"/>
      <c r="I1540" s="3" t="n"/>
      <c r="J1540"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MzQ_5d1d2374-de68-4964-b06b-b4f6fcc14b60</t>
        </is>
      </c>
      <c r="K1540" s="3" t="inlineStr">
        <is>
          <t>2021-11-05 00:00:00</t>
        </is>
      </c>
    </row>
    <row r="1541">
      <c r="B1541" s="3" t="inlineStr">
        <is>
          <t>ConsolidationPolicyTextBlock</t>
        </is>
      </c>
      <c r="C1541" s="3" t="inlineStr">
        <is>
          <t>2021-09-30</t>
        </is>
      </c>
      <c r="D1541" s="3" t="inlineStr">
        <is>
          <t>2021-01-01</t>
        </is>
      </c>
      <c r="E1541" s="3" t="inlineStr">
        <is>
          <t>duration</t>
        </is>
      </c>
      <c r="F1541" s="3" t="n"/>
      <c r="G1541" s="3" t="n"/>
      <c r="H1541" s="3" t="n"/>
      <c r="I1541" s="3" t="n"/>
      <c r="J154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Mjk_afa831ef-21a4-4b27-8975-ca2d9156b16d</t>
        </is>
      </c>
      <c r="K1541" s="3" t="inlineStr">
        <is>
          <t>2021-11-05 00:00:00</t>
        </is>
      </c>
    </row>
    <row r="1542">
      <c r="B1542" s="3" t="inlineStr">
        <is>
          <t>UseOfEstimates</t>
        </is>
      </c>
      <c r="C1542" s="3" t="inlineStr">
        <is>
          <t>2021-09-30</t>
        </is>
      </c>
      <c r="D1542" s="3" t="inlineStr">
        <is>
          <t>2021-01-01</t>
        </is>
      </c>
      <c r="E1542" s="3" t="inlineStr">
        <is>
          <t>duration</t>
        </is>
      </c>
      <c r="F1542" s="3" t="n"/>
      <c r="G1542" s="3" t="n"/>
      <c r="H1542" s="3" t="n"/>
      <c r="I1542" s="3" t="n"/>
      <c r="J1542"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MzY_915c5132-9d35-469c-98f8-f1ed1f5f187d</t>
        </is>
      </c>
      <c r="K1542" s="3" t="inlineStr">
        <is>
          <t>2021-11-05 00:00:00</t>
        </is>
      </c>
    </row>
    <row r="1543">
      <c r="B1543" s="3" t="inlineStr">
        <is>
          <t>FairValueMeasurementPolicyPolicyTextBlock</t>
        </is>
      </c>
      <c r="C1543" s="3" t="inlineStr">
        <is>
          <t>2021-09-30</t>
        </is>
      </c>
      <c r="D1543" s="3" t="inlineStr">
        <is>
          <t>2021-01-01</t>
        </is>
      </c>
      <c r="E1543" s="3" t="inlineStr">
        <is>
          <t>duration</t>
        </is>
      </c>
      <c r="F1543" s="3" t="n"/>
      <c r="G1543" s="3" t="n"/>
      <c r="H1543" s="3" t="n"/>
      <c r="I1543" s="3" t="n"/>
      <c r="J1543"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TQ_a0f4c6f4-116c-4762-8e10-a4468cee0f4c</t>
        </is>
      </c>
      <c r="K1543" s="3" t="inlineStr">
        <is>
          <t>2021-11-05 00:00:00</t>
        </is>
      </c>
    </row>
    <row r="1544">
      <c r="B1544" s="3" t="inlineStr">
        <is>
          <t>ScheduleOfAssetImpairmentsTableTextBlock</t>
        </is>
      </c>
      <c r="C1544" s="3" t="inlineStr">
        <is>
          <t>2021-09-30</t>
        </is>
      </c>
      <c r="D1544" s="3" t="inlineStr">
        <is>
          <t>2021-01-01</t>
        </is>
      </c>
      <c r="E1544" s="3" t="inlineStr">
        <is>
          <t>duration</t>
        </is>
      </c>
      <c r="F1544" s="3" t="n"/>
      <c r="G1544" s="3" t="n"/>
      <c r="H1544" s="3" t="n"/>
      <c r="I1544" s="3" t="n"/>
      <c r="J1544"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Tk_85ac67a6-8c90-4e0a-af76-2b491082aa17</t>
        </is>
      </c>
      <c r="K1544" s="3" t="inlineStr">
        <is>
          <t>2021-11-05 00:00:00</t>
        </is>
      </c>
    </row>
    <row r="1545">
      <c r="B1545" s="3" t="inlineStr">
        <is>
          <t>GoodwillImpairmentLoss</t>
        </is>
      </c>
      <c r="C1545" s="3" t="inlineStr">
        <is>
          <t>2021-09-30</t>
        </is>
      </c>
      <c r="D1545" s="3" t="inlineStr">
        <is>
          <t>2021-01-01</t>
        </is>
      </c>
      <c r="E1545" s="3" t="inlineStr">
        <is>
          <t>duration</t>
        </is>
      </c>
      <c r="F1545" s="3" t="n"/>
      <c r="G1545" s="3" t="inlineStr">
        <is>
          <t>usd</t>
        </is>
      </c>
      <c r="H1545" s="3" t="inlineStr">
        <is>
          <t>-6</t>
        </is>
      </c>
      <c r="I1545" s="3" t="n"/>
      <c r="J1545"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S02LTEtMS0zMzU5MQ_7161956a-dba0-4c72-916f-fcd25bb25ec0</t>
        </is>
      </c>
      <c r="K1545" s="3" t="inlineStr">
        <is>
          <t>2021-11-05 00:00:00</t>
        </is>
      </c>
    </row>
    <row r="1546">
      <c r="B1546" s="3" t="inlineStr">
        <is>
          <t>InventoryAndOtherImpairments</t>
        </is>
      </c>
      <c r="C1546" s="3" t="inlineStr">
        <is>
          <t>2021-09-30</t>
        </is>
      </c>
      <c r="D1546" s="3" t="inlineStr">
        <is>
          <t>2021-01-01</t>
        </is>
      </c>
      <c r="E1546" s="3" t="inlineStr">
        <is>
          <t>duration</t>
        </is>
      </c>
      <c r="F1546" s="3" t="inlineStr">
        <is>
          <t>18000000.0</t>
        </is>
      </c>
      <c r="G1546" s="3" t="inlineStr">
        <is>
          <t>usd</t>
        </is>
      </c>
      <c r="H1546" s="3" t="inlineStr">
        <is>
          <t>-6</t>
        </is>
      </c>
      <c r="I1546" s="3" t="n"/>
      <c r="J1546"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i02LTEtMS0zMzU5MQ_8a43149e-9648-4d98-984c-6042e39abc9a</t>
        </is>
      </c>
      <c r="K1546" s="3" t="inlineStr">
        <is>
          <t>2021-11-05 00:00:00</t>
        </is>
      </c>
    </row>
    <row r="1547">
      <c r="B1547" s="3" t="inlineStr">
        <is>
          <t>PropertyPlantAndEquipmentPolicyTextBlock</t>
        </is>
      </c>
      <c r="C1547" s="3" t="inlineStr">
        <is>
          <t>2021-09-30</t>
        </is>
      </c>
      <c r="D1547" s="3" t="inlineStr">
        <is>
          <t>2021-01-01</t>
        </is>
      </c>
      <c r="E1547" s="3" t="inlineStr">
        <is>
          <t>duration</t>
        </is>
      </c>
      <c r="F1547" s="3" t="n"/>
      <c r="G1547" s="3" t="n"/>
      <c r="H1547" s="3" t="n"/>
      <c r="I1547" s="3" t="n"/>
      <c r="J1547"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Mzc_8120ac3c-c9cb-4717-a482-ca87b6fb9686</t>
        </is>
      </c>
      <c r="K1547" s="3" t="inlineStr">
        <is>
          <t>2021-11-05 00:00:00</t>
        </is>
      </c>
    </row>
    <row r="1548">
      <c r="B1548" s="3" t="inlineStr">
        <is>
          <t>IndustrySpecificPoliciesOilAndGasTextBlock</t>
        </is>
      </c>
      <c r="C1548" s="3" t="inlineStr">
        <is>
          <t>2021-09-30</t>
        </is>
      </c>
      <c r="D1548" s="3" t="inlineStr">
        <is>
          <t>2021-01-01</t>
        </is>
      </c>
      <c r="E1548" s="3" t="inlineStr">
        <is>
          <t>duration</t>
        </is>
      </c>
      <c r="F1548" s="3" t="n"/>
      <c r="G1548" s="3" t="n"/>
      <c r="H1548" s="3" t="n"/>
      <c r="I1548" s="3" t="n"/>
      <c r="J1548"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DM_752c51ca-a93a-4a89-8502-438207e37880</t>
        </is>
      </c>
      <c r="K1548" s="3" t="inlineStr">
        <is>
          <t>2021-11-05 00:00:00</t>
        </is>
      </c>
    </row>
    <row r="1549">
      <c r="B1549" s="3" t="inlineStr">
        <is>
          <t>ScheduleOfNoncashImpairmentsOfProvedAndUnprovedPropertyAndEquipmentTableTextBlock</t>
        </is>
      </c>
      <c r="C1549" s="3" t="inlineStr">
        <is>
          <t>2021-09-30</t>
        </is>
      </c>
      <c r="D1549" s="3" t="inlineStr">
        <is>
          <t>2021-01-01</t>
        </is>
      </c>
      <c r="E1549" s="3" t="inlineStr">
        <is>
          <t>duration</t>
        </is>
      </c>
      <c r="F1549" s="3" t="n"/>
      <c r="G1549" s="3" t="n"/>
      <c r="H1549" s="3" t="n"/>
      <c r="I1549" s="3" t="n"/>
      <c r="J1549"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jY_bdce6ee8-3c56-4a76-9892-17254e99c286</t>
        </is>
      </c>
      <c r="K1549" s="3" t="inlineStr">
        <is>
          <t>2021-11-05 00:00:00</t>
        </is>
      </c>
    </row>
    <row r="1550">
      <c r="B1550" s="3" t="inlineStr">
        <is>
          <t>GatheringTransmissionAndProcessingFacilitiesPolicyTextBlock</t>
        </is>
      </c>
      <c r="C1550" s="3" t="inlineStr">
        <is>
          <t>2021-09-30</t>
        </is>
      </c>
      <c r="D1550" s="3" t="inlineStr">
        <is>
          <t>2021-01-01</t>
        </is>
      </c>
      <c r="E1550" s="3" t="inlineStr">
        <is>
          <t>duration</t>
        </is>
      </c>
      <c r="F1550" s="3" t="n"/>
      <c r="G1550" s="3" t="n"/>
      <c r="H1550" s="3" t="n"/>
      <c r="I1550" s="3" t="n"/>
      <c r="J1550"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TA_9f90516c-8bb5-4094-acc5-4943f1ea2232</t>
        </is>
      </c>
      <c r="K1550" s="3" t="inlineStr">
        <is>
          <t>2021-11-05 00:00:00</t>
        </is>
      </c>
    </row>
    <row r="1551">
      <c r="B1551" s="3" t="inlineStr">
        <is>
          <t>RevenueFromContractWithCustomerPolicyTextBlock</t>
        </is>
      </c>
      <c r="C1551" s="3" t="inlineStr">
        <is>
          <t>2021-09-30</t>
        </is>
      </c>
      <c r="D1551" s="3" t="inlineStr">
        <is>
          <t>2021-01-01</t>
        </is>
      </c>
      <c r="E1551" s="3" t="inlineStr">
        <is>
          <t>duration</t>
        </is>
      </c>
      <c r="F1551" s="3" t="n"/>
      <c r="G1551" s="3" t="n"/>
      <c r="H1551" s="3" t="n"/>
      <c r="I1551" s="3" t="n"/>
      <c r="J155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MDU_8141a4b8-de16-41a0-8496-5a06ac5cffcc</t>
        </is>
      </c>
      <c r="K1551" s="3" t="inlineStr">
        <is>
          <t>2021-11-05 00:00:00</t>
        </is>
      </c>
    </row>
    <row r="1552">
      <c r="B1552" s="3" t="inlineStr">
        <is>
          <t>DisaggregationOfRevenueTableTextBlock</t>
        </is>
      </c>
      <c r="C1552" s="3" t="inlineStr">
        <is>
          <t>2021-09-30</t>
        </is>
      </c>
      <c r="D1552" s="3" t="inlineStr">
        <is>
          <t>2021-01-01</t>
        </is>
      </c>
      <c r="E1552" s="3" t="inlineStr">
        <is>
          <t>duration</t>
        </is>
      </c>
      <c r="F1552" s="3" t="n"/>
      <c r="G1552" s="3" t="n"/>
      <c r="H1552" s="3" t="n"/>
      <c r="I1552" s="3" t="n"/>
      <c r="J1552"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xNjQ_5f6377dc-27d2-42b3-91a0-6c2828ed588a</t>
        </is>
      </c>
      <c r="K1552" s="3" t="inlineStr">
        <is>
          <t>2021-11-05 00:00:00</t>
        </is>
      </c>
    </row>
    <row r="1553">
      <c r="B1553" s="3" t="inlineStr">
        <is>
          <t>MergersAcquisitionsAndDispositionsDisclosuresTextBlock</t>
        </is>
      </c>
      <c r="C1553" s="3" t="inlineStr">
        <is>
          <t>2021-09-30</t>
        </is>
      </c>
      <c r="D1553" s="3" t="inlineStr">
        <is>
          <t>2021-01-01</t>
        </is>
      </c>
      <c r="E1553" s="3" t="inlineStr">
        <is>
          <t>duration</t>
        </is>
      </c>
      <c r="F1553" s="3" t="n"/>
      <c r="G1553" s="3" t="n"/>
      <c r="H1553" s="3" t="n"/>
      <c r="I1553" s="3" t="n"/>
      <c r="J1553"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zE1Ng_3b1dcfb9-849a-4ac4-a168-36ad7e14544c</t>
        </is>
      </c>
      <c r="K1553" s="3" t="inlineStr">
        <is>
          <t>2021-11-05 00:00:00</t>
        </is>
      </c>
    </row>
    <row r="1554">
      <c r="B1554" s="3" t="inlineStr">
        <is>
          <t>SuspendedWellCostsDisclosureTextBlock</t>
        </is>
      </c>
      <c r="C1554" s="3" t="inlineStr">
        <is>
          <t>2021-09-30</t>
        </is>
      </c>
      <c r="D1554" s="3" t="inlineStr">
        <is>
          <t>2021-01-01</t>
        </is>
      </c>
      <c r="E1554" s="3" t="inlineStr">
        <is>
          <t>duration</t>
        </is>
      </c>
      <c r="F1554" s="3" t="n"/>
      <c r="G1554" s="3" t="n"/>
      <c r="H1554" s="3" t="n"/>
      <c r="I1554" s="3" t="n"/>
      <c r="J1554" s="3" t="inlineStr">
        <is>
          <t>https://www.sec.gov/Archives/edgar/data/1841666/000167337921000029/apa-20210930.htm#id3VybDovL2RvY3MudjEvZG9jOmQyZmJlMjM5NjUzZDQ1NjNhZDg2OWQyNzk5Y2U3MDEyL3NlYzpkMmZiZTIzOTY1M2Q0NTYzYWQ4NjlkMjc5OWNlNzAxMl80OS9mcmFnOjNkMTY5NDk1MWVmODQwMjliOTM1YmVmNWEzNjEyN2Y1L3RleHRyZWdpb246M2QxNjk0OTUxZWY4NDAyOWI5MzViZWY1YTM2MTI3ZjVfNjU0_ffd13b70-f856-4c06-bff9-eb7729c851bf</t>
        </is>
      </c>
      <c r="K1554" s="3" t="inlineStr">
        <is>
          <t>2021-11-05 00:00:00</t>
        </is>
      </c>
    </row>
    <row r="1555">
      <c r="B1555" s="3" t="inlineStr">
        <is>
          <t>DerivativeInstrumentsAndHedgingActivitiesDisclosureTextBlock</t>
        </is>
      </c>
      <c r="C1555" s="3" t="inlineStr">
        <is>
          <t>2021-09-30</t>
        </is>
      </c>
      <c r="D1555" s="3" t="inlineStr">
        <is>
          <t>2021-01-01</t>
        </is>
      </c>
      <c r="E1555" s="3" t="inlineStr">
        <is>
          <t>duration</t>
        </is>
      </c>
      <c r="F1555" s="3" t="n"/>
      <c r="G1555" s="3" t="n"/>
      <c r="H1555" s="3" t="n"/>
      <c r="I1555" s="3" t="n"/>
      <c r="J1555"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kwNQ_61a8cc0a-ba65-42a8-9f5c-47c051c58b82</t>
        </is>
      </c>
      <c r="K1555" s="3" t="inlineStr">
        <is>
          <t>2021-11-05 00:00:00</t>
        </is>
      </c>
    </row>
    <row r="1556">
      <c r="B1556" s="3" t="inlineStr">
        <is>
          <t>DerivativeNumberOfCounterparties</t>
        </is>
      </c>
      <c r="C1556" s="3" t="inlineStr">
        <is>
          <t>2021-09-30</t>
        </is>
      </c>
      <c r="D1556" s="3" t="inlineStr">
        <is>
          <t>2021-01-01</t>
        </is>
      </c>
      <c r="E1556" s="3" t="inlineStr">
        <is>
          <t>duration</t>
        </is>
      </c>
      <c r="F1556" s="3" t="inlineStr">
        <is>
          <t>11.0</t>
        </is>
      </c>
      <c r="G1556" s="3" t="inlineStr">
        <is>
          <t>counterparty</t>
        </is>
      </c>
      <c r="H1556" s="3" t="inlineStr">
        <is>
          <t>INF</t>
        </is>
      </c>
      <c r="I1556" s="3" t="n"/>
      <c r="J1556"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MTEyNQ_d7bb3ae5-bfd3-4ec5-84e8-af9ad9c09369</t>
        </is>
      </c>
      <c r="K1556" s="3" t="inlineStr">
        <is>
          <t>2021-11-05 00:00:00</t>
        </is>
      </c>
    </row>
    <row r="1557">
      <c r="B1557" s="3" t="inlineStr">
        <is>
          <t>ScheduleOfDerivativeInstrumentsTextBlock</t>
        </is>
      </c>
      <c r="C1557" s="3" t="inlineStr">
        <is>
          <t>2021-09-30</t>
        </is>
      </c>
      <c r="D1557" s="3" t="inlineStr">
        <is>
          <t>2021-01-01</t>
        </is>
      </c>
      <c r="E1557" s="3" t="inlineStr">
        <is>
          <t>duration</t>
        </is>
      </c>
      <c r="F1557" s="3" t="n"/>
      <c r="G1557" s="3" t="n"/>
      <c r="H1557" s="3" t="n"/>
      <c r="I1557" s="3" t="n"/>
      <c r="J1557"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kwMw_fee4f118-4005-4d4b-aee8-cf51ee4820a3</t>
        </is>
      </c>
      <c r="K1557" s="3" t="inlineStr">
        <is>
          <t>2021-11-05 00:00:00</t>
        </is>
      </c>
    </row>
    <row r="1558">
      <c r="B1558" s="3" t="inlineStr">
        <is>
          <t>ScheduleOfDerivativeAssetsAtFairValueTableTextBlock</t>
        </is>
      </c>
      <c r="C1558" s="3" t="inlineStr">
        <is>
          <t>2021-09-30</t>
        </is>
      </c>
      <c r="D1558" s="3" t="inlineStr">
        <is>
          <t>2021-01-01</t>
        </is>
      </c>
      <c r="E1558" s="3" t="inlineStr">
        <is>
          <t>duration</t>
        </is>
      </c>
      <c r="F1558" s="3" t="n"/>
      <c r="G1558" s="3" t="n"/>
      <c r="H1558" s="3" t="n"/>
      <c r="I1558" s="3" t="n"/>
      <c r="J1558"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g5Ng_fe64524b-b628-4718-be5d-f43562823e10</t>
        </is>
      </c>
      <c r="K1558" s="3" t="inlineStr">
        <is>
          <t>2021-11-05 00:00:00</t>
        </is>
      </c>
    </row>
    <row r="1559">
      <c r="B1559" s="3" t="inlineStr">
        <is>
          <t>ScheduleOfDerivativeLiabilitiesAtFairValueTableTextBlock</t>
        </is>
      </c>
      <c r="C1559" s="3" t="inlineStr">
        <is>
          <t>2021-09-30</t>
        </is>
      </c>
      <c r="D1559" s="3" t="inlineStr">
        <is>
          <t>2021-01-01</t>
        </is>
      </c>
      <c r="E1559" s="3" t="inlineStr">
        <is>
          <t>duration</t>
        </is>
      </c>
      <c r="F1559" s="3" t="n"/>
      <c r="G1559" s="3" t="n"/>
      <c r="H1559" s="3" t="n"/>
      <c r="I1559" s="3" t="n"/>
      <c r="J1559"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g5OQ_79f712c5-e347-4a4e-891f-d9facf78b4ad</t>
        </is>
      </c>
      <c r="K1559" s="3" t="inlineStr">
        <is>
          <t>2021-11-05 00:00:00</t>
        </is>
      </c>
    </row>
    <row r="1560">
      <c r="B1560" s="3" t="inlineStr">
        <is>
          <t>FairValueAssetsAndLiabilitiesMeasuredOnRecurringAndNonrecurringBasisValuationTechniquesTableTextBlock</t>
        </is>
      </c>
      <c r="C1560" s="3" t="inlineStr">
        <is>
          <t>2021-09-30</t>
        </is>
      </c>
      <c r="D1560" s="3" t="inlineStr">
        <is>
          <t>2021-01-01</t>
        </is>
      </c>
      <c r="E1560" s="3" t="inlineStr">
        <is>
          <t>duration</t>
        </is>
      </c>
      <c r="F1560" s="3" t="n"/>
      <c r="G1560" s="3" t="n"/>
      <c r="H1560" s="3" t="n"/>
      <c r="I1560" s="3" t="n"/>
      <c r="J1560"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kwOA_16e6aa69-0438-4d22-8e9f-39962d965747</t>
        </is>
      </c>
      <c r="K1560" s="3" t="inlineStr">
        <is>
          <t>2021-11-05 00:00:00</t>
        </is>
      </c>
    </row>
    <row r="1561">
      <c r="B1561" s="3" t="inlineStr">
        <is>
          <t>EmbeddedDerivativeExpectedTimingUntilExerciseOfExchangeOption</t>
        </is>
      </c>
      <c r="C1561" s="3" t="inlineStr">
        <is>
          <t>2021-09-30</t>
        </is>
      </c>
      <c r="D1561" s="3" t="inlineStr">
        <is>
          <t>2021-01-01</t>
        </is>
      </c>
      <c r="E1561" s="3" t="inlineStr">
        <is>
          <t>duration</t>
        </is>
      </c>
      <c r="F1561" s="3" t="inlineStr">
        <is>
          <t>4.7</t>
        </is>
      </c>
      <c r="G1561" s="3" t="n"/>
      <c r="H1561" s="3" t="n"/>
      <c r="I1561" s="3" t="n"/>
      <c r="J1561"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Dk4Mw_dd24a039-fdd1-4682-85a0-706bdb61fdbd</t>
        </is>
      </c>
      <c r="K1561" s="3" t="inlineStr">
        <is>
          <t>2021-11-05 00:00:00</t>
        </is>
      </c>
    </row>
    <row r="1562">
      <c r="B1562" s="3" t="inlineStr">
        <is>
          <t>ScheduleOfDerivativesInstrumentsStatementsOfFinancialPerformanceAndFinancialPositionLocationTableTextBlock</t>
        </is>
      </c>
      <c r="C1562" s="3" t="inlineStr">
        <is>
          <t>2021-09-30</t>
        </is>
      </c>
      <c r="D1562" s="3" t="inlineStr">
        <is>
          <t>2021-01-01</t>
        </is>
      </c>
      <c r="E1562" s="3" t="inlineStr">
        <is>
          <t>duration</t>
        </is>
      </c>
      <c r="F1562" s="3" t="n"/>
      <c r="G1562" s="3" t="n"/>
      <c r="H1562" s="3" t="n"/>
      <c r="I1562" s="3" t="n"/>
      <c r="J1562"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g5MQ_0f3ae319-6217-4bf3-87d2-3108db43c430</t>
        </is>
      </c>
      <c r="K1562" s="3" t="inlineStr">
        <is>
          <t>2021-11-05 00:00:00</t>
        </is>
      </c>
    </row>
    <row r="1563">
      <c r="B1563" s="3" t="inlineStr">
        <is>
          <t>OtherCurrentAssetsTextBlock</t>
        </is>
      </c>
      <c r="C1563" s="3" t="inlineStr">
        <is>
          <t>2021-09-30</t>
        </is>
      </c>
      <c r="D1563" s="3" t="inlineStr">
        <is>
          <t>2021-01-01</t>
        </is>
      </c>
      <c r="E1563" s="3" t="inlineStr">
        <is>
          <t>duration</t>
        </is>
      </c>
      <c r="F1563" s="3" t="n"/>
      <c r="G1563" s="3" t="n"/>
      <c r="H1563" s="3" t="n"/>
      <c r="I1563" s="3" t="n"/>
      <c r="J1563" s="3" t="inlineStr">
        <is>
          <t>https://www.sec.gov/Archives/edgar/data/1841666/000167337921000029/apa-20210930.htm#id3VybDovL2RvY3MudjEvZG9jOmQyZmJlMjM5NjUzZDQ1NjNhZDg2OWQyNzk5Y2U3MDEyL3NlYzpkMmZiZTIzOTY1M2Q0NTYzYWQ4NjlkMjc5OWNlNzAxMl81NS9mcmFnOjZhZjM5ZTg0MDcwYjRlOGM5MTI0MTdiM2NiYjE5OTMyL3RleHRyZWdpb246NmFmMzllODQwNzBiNGU4YzkxMjQxN2IzY2JiMTk5MzJfMTA1_5118ca56-e336-4329-9cf3-9fe0946841ef</t>
        </is>
      </c>
      <c r="K1563" s="3" t="inlineStr">
        <is>
          <t>2021-11-05 00:00:00</t>
        </is>
      </c>
    </row>
    <row r="1564">
      <c r="B1564" s="3" t="inlineStr">
        <is>
          <t>ScheduleOfOtherCurrentAssetsTableTextBlock</t>
        </is>
      </c>
      <c r="C1564" s="3" t="inlineStr">
        <is>
          <t>2021-09-30</t>
        </is>
      </c>
      <c r="D1564" s="3" t="inlineStr">
        <is>
          <t>2021-01-01</t>
        </is>
      </c>
      <c r="E1564" s="3" t="inlineStr">
        <is>
          <t>duration</t>
        </is>
      </c>
      <c r="F1564" s="3" t="n"/>
      <c r="G1564" s="3" t="n"/>
      <c r="H1564" s="3" t="n"/>
      <c r="I1564" s="3" t="n"/>
      <c r="J1564" s="3" t="inlineStr">
        <is>
          <t>https://www.sec.gov/Archives/edgar/data/1841666/000167337921000029/apa-20210930.htm#id3VybDovL2RvY3MudjEvZG9jOmQyZmJlMjM5NjUzZDQ1NjNhZDg2OWQyNzk5Y2U3MDEyL3NlYzpkMmZiZTIzOTY1M2Q0NTYzYWQ4NjlkMjc5OWNlNzAxMl81NS9mcmFnOjZhZjM5ZTg0MDcwYjRlOGM5MTI0MTdiM2NiYjE5OTMyL3RleHRyZWdpb246NmFmMzllODQwNzBiNGU4YzkxMjQxN2IzY2JiMTk5MzJfMTA2_6816d0ca-bf5e-429d-8e5a-2374664f0228</t>
        </is>
      </c>
      <c r="K1564" s="3" t="inlineStr">
        <is>
          <t>2021-11-05 00:00:00</t>
        </is>
      </c>
    </row>
    <row r="1565">
      <c r="B1565" s="3" t="inlineStr">
        <is>
          <t>EquityMethodInvestmentsDisclosureTextBlock</t>
        </is>
      </c>
      <c r="C1565" s="3" t="inlineStr">
        <is>
          <t>2021-09-30</t>
        </is>
      </c>
      <c r="D1565" s="3" t="inlineStr">
        <is>
          <t>2021-01-01</t>
        </is>
      </c>
      <c r="E1565" s="3" t="inlineStr">
        <is>
          <t>duration</t>
        </is>
      </c>
      <c r="F1565" s="3" t="n"/>
      <c r="G1565" s="3" t="n"/>
      <c r="H1565" s="3" t="n"/>
      <c r="I1565" s="3" t="n"/>
      <c r="J1565"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M0MQ_4d7ee144-ff7f-49a6-853b-aa21a8459762</t>
        </is>
      </c>
      <c r="K1565" s="3" t="inlineStr">
        <is>
          <t>2021-11-05 00:00:00</t>
        </is>
      </c>
    </row>
    <row r="1566">
      <c r="B1566" s="3" t="inlineStr">
        <is>
          <t>EquityMethodInvestmentsTextBlock</t>
        </is>
      </c>
      <c r="C1566" s="3" t="inlineStr">
        <is>
          <t>2021-09-30</t>
        </is>
      </c>
      <c r="D1566" s="3" t="inlineStr">
        <is>
          <t>2021-01-01</t>
        </is>
      </c>
      <c r="E1566" s="3" t="inlineStr">
        <is>
          <t>duration</t>
        </is>
      </c>
      <c r="F1566" s="3" t="n"/>
      <c r="G1566" s="3" t="n"/>
      <c r="H1566" s="3" t="n"/>
      <c r="I1566" s="3" t="n"/>
      <c r="J1566"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M1Mw_8988c7d5-5402-4408-888d-d2390ee70f3c</t>
        </is>
      </c>
      <c r="K1566" s="3" t="inlineStr">
        <is>
          <t>2021-11-05 00:00:00</t>
        </is>
      </c>
    </row>
    <row r="1567">
      <c r="B1567" s="3" t="inlineStr">
        <is>
          <t>EquityMethodInvestmentContribution</t>
        </is>
      </c>
      <c r="C1567" s="3" t="inlineStr">
        <is>
          <t>2021-09-30</t>
        </is>
      </c>
      <c r="D1567" s="3" t="inlineStr">
        <is>
          <t>2021-01-01</t>
        </is>
      </c>
      <c r="E1567" s="3" t="inlineStr">
        <is>
          <t>duration</t>
        </is>
      </c>
      <c r="F1567" s="3" t="inlineStr">
        <is>
          <t>27000000.0</t>
        </is>
      </c>
      <c r="G1567" s="3" t="inlineStr">
        <is>
          <t>usd</t>
        </is>
      </c>
      <c r="H1567" s="3" t="inlineStr">
        <is>
          <t>-6</t>
        </is>
      </c>
      <c r="I1567" s="3" t="n"/>
      <c r="J1567"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EtMTAtMS0xLTMzNTkx_2e862a0e-e8b1-4a9b-816e-aea47ed67ceb</t>
        </is>
      </c>
      <c r="K1567" s="3" t="inlineStr">
        <is>
          <t>2021-11-05 00:00:00</t>
        </is>
      </c>
    </row>
    <row r="1568">
      <c r="B1568" s="3" t="inlineStr">
        <is>
          <t>PaymentsOfDistributionsToAffiliates</t>
        </is>
      </c>
      <c r="C1568" s="3" t="inlineStr">
        <is>
          <t>2021-09-30</t>
        </is>
      </c>
      <c r="D1568" s="3" t="inlineStr">
        <is>
          <t>2021-01-01</t>
        </is>
      </c>
      <c r="E1568" s="3" t="inlineStr">
        <is>
          <t>duration</t>
        </is>
      </c>
      <c r="F1568" s="3" t="inlineStr">
        <is>
          <t>128000000.0</t>
        </is>
      </c>
      <c r="G1568" s="3" t="inlineStr">
        <is>
          <t>usd</t>
        </is>
      </c>
      <c r="H1568" s="3" t="inlineStr">
        <is>
          <t>-6</t>
        </is>
      </c>
      <c r="I1568" s="3" t="n"/>
      <c r="J1568"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ItMTAtMS0xLTMzNTkx_3041b7f5-4993-4b3b-8427-d1557fe6009f</t>
        </is>
      </c>
      <c r="K1568" s="3" t="inlineStr">
        <is>
          <t>2021-11-05 00:00:00</t>
        </is>
      </c>
    </row>
    <row r="1569">
      <c r="B1569" s="3" t="inlineStr">
        <is>
          <t>IncomeLossFromEquityMethodInvestments</t>
        </is>
      </c>
      <c r="C1569" s="3" t="inlineStr">
        <is>
          <t>2021-09-30</t>
        </is>
      </c>
      <c r="D1569" s="3" t="inlineStr">
        <is>
          <t>2021-01-01</t>
        </is>
      </c>
      <c r="E1569" s="3" t="inlineStr">
        <is>
          <t>duration</t>
        </is>
      </c>
      <c r="F1569" s="3" t="inlineStr">
        <is>
          <t>83000000.0</t>
        </is>
      </c>
      <c r="G1569" s="3" t="inlineStr">
        <is>
          <t>usd</t>
        </is>
      </c>
      <c r="H1569" s="3" t="inlineStr">
        <is>
          <t>-6</t>
        </is>
      </c>
      <c r="I1569" s="3" t="n"/>
      <c r="J1569"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QtMTAtMS0xLTMzNTkx_b4e19921-4a66-48ac-a92f-f5416180b8bd</t>
        </is>
      </c>
      <c r="K1569" s="3" t="inlineStr">
        <is>
          <t>2021-11-05 00:00:00</t>
        </is>
      </c>
    </row>
    <row r="1570">
      <c r="B1570" s="3" t="inlineStr">
        <is>
          <t>EquityMethodInvestmentAccumulatedOtherComprehensiveIncomeLoss</t>
        </is>
      </c>
      <c r="C1570" s="3" t="inlineStr">
        <is>
          <t>2021-09-30</t>
        </is>
      </c>
      <c r="D1570" s="3" t="inlineStr">
        <is>
          <t>2021-01-01</t>
        </is>
      </c>
      <c r="E1570" s="3" t="inlineStr">
        <is>
          <t>duration</t>
        </is>
      </c>
      <c r="F1570" s="3" t="inlineStr">
        <is>
          <t>1000000.0</t>
        </is>
      </c>
      <c r="G1570" s="3" t="inlineStr">
        <is>
          <t>usd</t>
        </is>
      </c>
      <c r="H1570" s="3" t="inlineStr">
        <is>
          <t>-6</t>
        </is>
      </c>
      <c r="I1570" s="3" t="n"/>
      <c r="J1570"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UtMTAtMS0xLTMzNTkx_006ac789-8732-44bb-9ec0-27a288f1c20b</t>
        </is>
      </c>
      <c r="K1570" s="3" t="inlineStr">
        <is>
          <t>2021-11-05 00:00:00</t>
        </is>
      </c>
    </row>
    <row r="1571">
      <c r="B1571" s="3" t="inlineStr">
        <is>
          <t>AccountsPayableAndAccruedLiabilitiesDisclosureTextBlock</t>
        </is>
      </c>
      <c r="C1571" s="3" t="inlineStr">
        <is>
          <t>2021-09-30</t>
        </is>
      </c>
      <c r="D1571" s="3" t="inlineStr">
        <is>
          <t>2021-01-01</t>
        </is>
      </c>
      <c r="E1571" s="3" t="inlineStr">
        <is>
          <t>duration</t>
        </is>
      </c>
      <c r="F1571" s="3" t="n"/>
      <c r="G1571" s="3" t="n"/>
      <c r="H1571" s="3" t="n"/>
      <c r="I1571" s="3" t="n"/>
      <c r="J1571" s="3" t="inlineStr">
        <is>
          <t>https://www.sec.gov/Archives/edgar/data/1841666/000167337921000029/apa-20210930.htm#id3VybDovL2RvY3MudjEvZG9jOmQyZmJlMjM5NjUzZDQ1NjNhZDg2OWQyNzk5Y2U3MDEyL3NlYzpkMmZiZTIzOTY1M2Q0NTYzYWQ4NjlkMjc5OWNlNzAxMl82MS9mcmFnOjJkMDVkZGZiZGY2MjQ2OTdhOTRiYzk4NWI3ZWVhNmRmL3RleHRyZWdpb246MmQwNWRkZmJkZjYyNDY5N2E5NGJjOTg1YjdlZWE2ZGZfMTIy_e0a44b74-760d-43d2-b263-fef148b6ab05</t>
        </is>
      </c>
      <c r="K1571" s="3" t="inlineStr">
        <is>
          <t>2021-11-05 00:00:00</t>
        </is>
      </c>
    </row>
    <row r="1572">
      <c r="B1572" s="3" t="inlineStr">
        <is>
          <t>ScheduleOfAccruedLiabilitiesTableTextBlock</t>
        </is>
      </c>
      <c r="C1572" s="3" t="inlineStr">
        <is>
          <t>2021-09-30</t>
        </is>
      </c>
      <c r="D1572" s="3" t="inlineStr">
        <is>
          <t>2021-01-01</t>
        </is>
      </c>
      <c r="E1572" s="3" t="inlineStr">
        <is>
          <t>duration</t>
        </is>
      </c>
      <c r="F1572" s="3" t="n"/>
      <c r="G1572" s="3" t="n"/>
      <c r="H1572" s="3" t="n"/>
      <c r="I1572" s="3" t="n"/>
      <c r="J1572" s="3" t="inlineStr">
        <is>
          <t>https://www.sec.gov/Archives/edgar/data/1841666/000167337921000029/apa-20210930.htm#id3VybDovL2RvY3MudjEvZG9jOmQyZmJlMjM5NjUzZDQ1NjNhZDg2OWQyNzk5Y2U3MDEyL3NlYzpkMmZiZTIzOTY1M2Q0NTYzYWQ4NjlkMjc5OWNlNzAxMl82MS9mcmFnOjJkMDVkZGZiZGY2MjQ2OTdhOTRiYzk4NWI3ZWVhNmRmL3RleHRyZWdpb246MmQwNWRkZmJkZjYyNDY5N2E5NGJjOTg1YjdlZWE2ZGZfMTE5_d00b1235-d441-47f7-9c41-0f525256c264</t>
        </is>
      </c>
      <c r="K1572" s="3" t="inlineStr">
        <is>
          <t>2021-11-05 00:00:00</t>
        </is>
      </c>
    </row>
    <row r="1573">
      <c r="B1573" s="3" t="inlineStr">
        <is>
          <t>AssetRetirementObligationDisclosureTextBlock</t>
        </is>
      </c>
      <c r="C1573" s="3" t="inlineStr">
        <is>
          <t>2021-09-30</t>
        </is>
      </c>
      <c r="D1573" s="3" t="inlineStr">
        <is>
          <t>2021-01-01</t>
        </is>
      </c>
      <c r="E1573" s="3" t="inlineStr">
        <is>
          <t>duration</t>
        </is>
      </c>
      <c r="F1573" s="3" t="n"/>
      <c r="G1573" s="3" t="n"/>
      <c r="H1573" s="3" t="n"/>
      <c r="I1573" s="3" t="n"/>
      <c r="J1573" s="3" t="inlineStr">
        <is>
          <t>https://www.sec.gov/Archives/edgar/data/1841666/000167337921000029/apa-20210930.htm#id3VybDovL2RvY3MudjEvZG9jOmQyZmJlMjM5NjUzZDQ1NjNhZDg2OWQyNzk5Y2U3MDEyL3NlYzpkMmZiZTIzOTY1M2Q0NTYzYWQ4NjlkMjc5OWNlNzAxMl82NC9mcmFnOjBmOTE2ZjU3ZTUyOTQ2NDBhYjcxZGY0OGQzZGE2ZWM1L3RleHRyZWdpb246MGY5MTZmNTdlNTI5NDY0MGFiNzFkZjQ4ZDNkYTZlYzVfMTQz_fc31eeb3-c902-4a3f-a781-fdfff056a317</t>
        </is>
      </c>
      <c r="K1573" s="3" t="inlineStr">
        <is>
          <t>2021-11-05 00:00:00</t>
        </is>
      </c>
    </row>
    <row r="1574">
      <c r="B1574" s="3" t="inlineStr">
        <is>
          <t>ScheduleOfChangeInAssetRetirementObligationTableTextBlock</t>
        </is>
      </c>
      <c r="C1574" s="3" t="inlineStr">
        <is>
          <t>2021-09-30</t>
        </is>
      </c>
      <c r="D1574" s="3" t="inlineStr">
        <is>
          <t>2021-01-01</t>
        </is>
      </c>
      <c r="E1574" s="3" t="inlineStr">
        <is>
          <t>duration</t>
        </is>
      </c>
      <c r="F1574" s="3" t="n"/>
      <c r="G1574" s="3" t="n"/>
      <c r="H1574" s="3" t="n"/>
      <c r="I1574" s="3" t="n"/>
      <c r="J1574" s="3" t="inlineStr">
        <is>
          <t>https://www.sec.gov/Archives/edgar/data/1841666/000167337921000029/apa-20210930.htm#id3VybDovL2RvY3MudjEvZG9jOmQyZmJlMjM5NjUzZDQ1NjNhZDg2OWQyNzk5Y2U3MDEyL3NlYzpkMmZiZTIzOTY1M2Q0NTYzYWQ4NjlkMjc5OWNlNzAxMl82NC9mcmFnOjBmOTE2ZjU3ZTUyOTQ2NDBhYjcxZGY0OGQzZGE2ZWM1L3RleHRyZWdpb246MGY5MTZmNTdlNTI5NDY0MGFiNzFkZjQ4ZDNkYTZlYzVfMTM3_910ac04f-39e0-4eab-aa32-68aaf276261c</t>
        </is>
      </c>
      <c r="K1574" s="3" t="inlineStr">
        <is>
          <t>2021-11-05 00:00:00</t>
        </is>
      </c>
    </row>
    <row r="1575">
      <c r="B1575" s="3" t="inlineStr">
        <is>
          <t>AssetRetirementObligationLiabilitiesIncurred</t>
        </is>
      </c>
      <c r="C1575" s="3" t="inlineStr">
        <is>
          <t>2021-09-30</t>
        </is>
      </c>
      <c r="D1575" s="3" t="inlineStr">
        <is>
          <t>2021-01-01</t>
        </is>
      </c>
      <c r="E1575" s="3" t="inlineStr">
        <is>
          <t>duration</t>
        </is>
      </c>
      <c r="F1575" s="3" t="inlineStr">
        <is>
          <t>3000000.0</t>
        </is>
      </c>
      <c r="G1575" s="3" t="inlineStr">
        <is>
          <t>usd</t>
        </is>
      </c>
      <c r="H1575" s="3" t="inlineStr">
        <is>
          <t>-6</t>
        </is>
      </c>
      <c r="I1575" s="3" t="n"/>
      <c r="J1575"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My0yLTEtMS0zMzU5MQ_b1854f6c-ff1b-425d-90a2-ca1346374050</t>
        </is>
      </c>
      <c r="K1575" s="3" t="inlineStr">
        <is>
          <t>2021-11-05 00:00:00</t>
        </is>
      </c>
    </row>
    <row r="1576">
      <c r="B1576" s="3" t="inlineStr">
        <is>
          <t>AssetRetirementObligationLiabilitiesSettled</t>
        </is>
      </c>
      <c r="C1576" s="3" t="inlineStr">
        <is>
          <t>2021-09-30</t>
        </is>
      </c>
      <c r="D1576" s="3" t="inlineStr">
        <is>
          <t>2021-01-01</t>
        </is>
      </c>
      <c r="E1576" s="3" t="inlineStr">
        <is>
          <t>duration</t>
        </is>
      </c>
      <c r="F1576" s="3" t="inlineStr">
        <is>
          <t>20000000.0</t>
        </is>
      </c>
      <c r="G1576" s="3" t="inlineStr">
        <is>
          <t>usd</t>
        </is>
      </c>
      <c r="H1576" s="3" t="inlineStr">
        <is>
          <t>-6</t>
        </is>
      </c>
      <c r="I1576" s="3" t="n"/>
      <c r="J1576"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NC0yLTEtMS0zMzU5MQ_4de7f200-f342-4b26-af4b-0196a335e9cf</t>
        </is>
      </c>
      <c r="K1576" s="3" t="inlineStr">
        <is>
          <t>2021-11-05 00:00:00</t>
        </is>
      </c>
    </row>
    <row r="1577">
      <c r="B1577" s="3" t="inlineStr">
        <is>
          <t>AssetRetirementObligationLiabilitiesDivested</t>
        </is>
      </c>
      <c r="C1577" s="3" t="inlineStr">
        <is>
          <t>2021-09-30</t>
        </is>
      </c>
      <c r="D1577" s="3" t="inlineStr">
        <is>
          <t>2021-01-01</t>
        </is>
      </c>
      <c r="E1577" s="3" t="inlineStr">
        <is>
          <t>duration</t>
        </is>
      </c>
      <c r="F1577" s="3" t="inlineStr">
        <is>
          <t>44000000.0</t>
        </is>
      </c>
      <c r="G1577" s="3" t="inlineStr">
        <is>
          <t>usd</t>
        </is>
      </c>
      <c r="H1577" s="3" t="inlineStr">
        <is>
          <t>-6</t>
        </is>
      </c>
      <c r="I1577" s="3" t="n"/>
      <c r="J1577"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NS0yLTEtMS0zMzU5MQ_2ba3a2f1-5676-4680-a9b5-30593c80f647</t>
        </is>
      </c>
      <c r="K1577" s="3" t="inlineStr">
        <is>
          <t>2021-11-05 00:00:00</t>
        </is>
      </c>
    </row>
    <row r="1578">
      <c r="B1578" s="3" t="inlineStr">
        <is>
          <t>DebtDisclosureTextBlock</t>
        </is>
      </c>
      <c r="C1578" s="3" t="inlineStr">
        <is>
          <t>2021-09-30</t>
        </is>
      </c>
      <c r="D1578" s="3" t="inlineStr">
        <is>
          <t>2021-01-01</t>
        </is>
      </c>
      <c r="E1578" s="3" t="inlineStr">
        <is>
          <t>duration</t>
        </is>
      </c>
      <c r="F1578" s="3" t="n"/>
      <c r="G1578" s="3" t="n"/>
      <c r="H1578" s="3" t="n"/>
      <c r="I1578" s="3" t="n"/>
      <c r="J1578"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Y1NA_54d2c4f4-3b2f-4bd0-9d85-33b5ba2aa223</t>
        </is>
      </c>
      <c r="K1578" s="3" t="inlineStr">
        <is>
          <t>2021-11-05 00:00:00</t>
        </is>
      </c>
    </row>
    <row r="1579">
      <c r="B1579" s="3" t="inlineStr">
        <is>
          <t>ScheduleOfDebtTableTextBlock</t>
        </is>
      </c>
      <c r="C1579" s="3" t="inlineStr">
        <is>
          <t>2021-09-30</t>
        </is>
      </c>
      <c r="D1579" s="3" t="inlineStr">
        <is>
          <t>2021-01-01</t>
        </is>
      </c>
      <c r="E1579" s="3" t="inlineStr">
        <is>
          <t>duration</t>
        </is>
      </c>
      <c r="F1579" s="3" t="n"/>
      <c r="G1579" s="3" t="n"/>
      <c r="H1579" s="3" t="n"/>
      <c r="I1579" s="3" t="n"/>
      <c r="J1579"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Y2OQ_cab3ecfd-004e-404b-ac0a-0d84ce002d56</t>
        </is>
      </c>
      <c r="K1579" s="3" t="inlineStr">
        <is>
          <t>2021-11-05 00:00:00</t>
        </is>
      </c>
    </row>
    <row r="1580">
      <c r="B1580" s="3" t="inlineStr">
        <is>
          <t>FinancingCostsNetTableTableTextBlock</t>
        </is>
      </c>
      <c r="C1580" s="3" t="inlineStr">
        <is>
          <t>2021-09-30</t>
        </is>
      </c>
      <c r="D1580" s="3" t="inlineStr">
        <is>
          <t>2021-01-01</t>
        </is>
      </c>
      <c r="E1580" s="3" t="inlineStr">
        <is>
          <t>duration</t>
        </is>
      </c>
      <c r="F1580" s="3" t="n"/>
      <c r="G1580" s="3" t="n"/>
      <c r="H1580" s="3" t="n"/>
      <c r="I1580" s="3" t="n"/>
      <c r="J1580"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Y1Ng_f80ee9e7-149d-4b44-b08e-70a15e4f6124</t>
        </is>
      </c>
      <c r="K1580" s="3" t="inlineStr">
        <is>
          <t>2021-11-05 00:00:00</t>
        </is>
      </c>
    </row>
    <row r="1581">
      <c r="B1581" s="3" t="inlineStr">
        <is>
          <t>IncomeTaxDisclosureTextBlock</t>
        </is>
      </c>
      <c r="C1581" s="3" t="inlineStr">
        <is>
          <t>2021-09-30</t>
        </is>
      </c>
      <c r="D1581" s="3" t="inlineStr">
        <is>
          <t>2021-01-01</t>
        </is>
      </c>
      <c r="E1581" s="3" t="inlineStr">
        <is>
          <t>duration</t>
        </is>
      </c>
      <c r="F1581" s="3" t="n"/>
      <c r="G1581" s="3" t="n"/>
      <c r="H1581" s="3" t="n"/>
      <c r="I1581" s="3" t="n"/>
      <c r="J1581" s="3" t="inlineStr">
        <is>
          <t>https://www.sec.gov/Archives/edgar/data/1841666/000167337921000029/apa-20210930.htm#id3VybDovL2RvY3MudjEvZG9jOmQyZmJlMjM5NjUzZDQ1NjNhZDg2OWQyNzk5Y2U3MDEyL3NlYzpkMmZiZTIzOTY1M2Q0NTYzYWQ4NjlkMjc5OWNlNzAxMl83MC9mcmFnOjg5NGViNjM2ZTAwMDQ2YTBhMDhjODA3ZTc0OWI3Y2ZhL3RleHRyZWdpb246ODk0ZWI2MzZlMDAwNDZhMGEwOGM4MDdlNzQ5YjdjZmFfMTUzOQ_28cf580f-12d6-41ef-b854-e216cb9c3a24</t>
        </is>
      </c>
      <c r="K1581" s="3" t="inlineStr">
        <is>
          <t>2021-11-05 00:00:00</t>
        </is>
      </c>
    </row>
    <row r="1582">
      <c r="B1582" s="3" t="inlineStr">
        <is>
          <t>CommitmentsAndContingenciesDisclosureTextBlock</t>
        </is>
      </c>
      <c r="C1582" s="3" t="inlineStr">
        <is>
          <t>2021-09-30</t>
        </is>
      </c>
      <c r="D1582" s="3" t="inlineStr">
        <is>
          <t>2021-01-01</t>
        </is>
      </c>
      <c r="E1582" s="3" t="inlineStr">
        <is>
          <t>duration</t>
        </is>
      </c>
      <c r="F1582" s="3" t="n"/>
      <c r="G1582" s="3" t="n"/>
      <c r="H1582" s="3" t="n"/>
      <c r="I1582" s="3" t="n"/>
      <c r="J1582"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c1MjE_110480ee-68c6-43af-8a33-833525746acd</t>
        </is>
      </c>
      <c r="K1582" s="3" t="inlineStr">
        <is>
          <t>2021-11-05 00:00:00</t>
        </is>
      </c>
    </row>
    <row r="1583">
      <c r="B1583" s="3" t="inlineStr">
        <is>
          <t>StockholdersEquityNoteDisclosureTextBlock</t>
        </is>
      </c>
      <c r="C1583" s="3" t="inlineStr">
        <is>
          <t>2021-09-30</t>
        </is>
      </c>
      <c r="D1583" s="3" t="inlineStr">
        <is>
          <t>2021-01-01</t>
        </is>
      </c>
      <c r="E1583" s="3" t="inlineStr">
        <is>
          <t>duration</t>
        </is>
      </c>
      <c r="F1583" s="3" t="n"/>
      <c r="G1583" s="3" t="n"/>
      <c r="H1583" s="3" t="n"/>
      <c r="I1583" s="3" t="n"/>
      <c r="J1583"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jQ4MQ_19aacc93-e1fc-4de9-acf0-a07b5d3b8575</t>
        </is>
      </c>
      <c r="K1583" s="3" t="inlineStr">
        <is>
          <t>2021-11-05 00:00:00</t>
        </is>
      </c>
    </row>
    <row r="1584">
      <c r="B1584" s="3" t="inlineStr">
        <is>
          <t>TemporaryEquityTableTextBlock</t>
        </is>
      </c>
      <c r="C1584" s="3" t="inlineStr">
        <is>
          <t>2021-09-30</t>
        </is>
      </c>
      <c r="D1584" s="3" t="inlineStr">
        <is>
          <t>2021-01-01</t>
        </is>
      </c>
      <c r="E1584" s="3" t="inlineStr">
        <is>
          <t>duration</t>
        </is>
      </c>
      <c r="F1584" s="3" t="n"/>
      <c r="G1584" s="3" t="n"/>
      <c r="H1584" s="3" t="n"/>
      <c r="I1584" s="3" t="n"/>
      <c r="J1584"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jQ3OQ_ca9caf19-4fce-42b2-8f97-6c254b993aae</t>
        </is>
      </c>
      <c r="K1584" s="3" t="inlineStr">
        <is>
          <t>2021-11-05 00:00:00</t>
        </is>
      </c>
    </row>
    <row r="1585">
      <c r="B1585" s="3" t="inlineStr">
        <is>
          <t>ScheduleOfEarningsPerShareBasicAndDilutedTableTextBlock</t>
        </is>
      </c>
      <c r="C1585" s="3" t="inlineStr">
        <is>
          <t>2021-09-30</t>
        </is>
      </c>
      <c r="D1585" s="3" t="inlineStr">
        <is>
          <t>2021-01-01</t>
        </is>
      </c>
      <c r="E1585" s="3" t="inlineStr">
        <is>
          <t>duration</t>
        </is>
      </c>
      <c r="F1585" s="3" t="n"/>
      <c r="G1585" s="3" t="n"/>
      <c r="H1585" s="3" t="n"/>
      <c r="I1585" s="3" t="n"/>
      <c r="J1585"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Y3NA_2c35851f-b6ac-43ec-a34d-b64f4a7ee0a1</t>
        </is>
      </c>
      <c r="K1585" s="3" t="inlineStr">
        <is>
          <t>2021-11-05 00:00:00</t>
        </is>
      </c>
    </row>
    <row r="1586">
      <c r="B1586" s="3" t="inlineStr">
        <is>
          <t>TreasuryStockSharesAcquired</t>
        </is>
      </c>
      <c r="C1586" s="3" t="inlineStr">
        <is>
          <t>2021-09-30</t>
        </is>
      </c>
      <c r="D1586" s="3" t="inlineStr">
        <is>
          <t>2021-01-01</t>
        </is>
      </c>
      <c r="E1586" s="3" t="inlineStr">
        <is>
          <t>duration</t>
        </is>
      </c>
      <c r="F1586" s="3" t="n"/>
      <c r="G1586" s="3" t="inlineStr">
        <is>
          <t>shares</t>
        </is>
      </c>
      <c r="H1586" s="3" t="inlineStr">
        <is>
          <t>INF</t>
        </is>
      </c>
      <c r="I1586" s="3" t="n"/>
      <c r="J1586"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E3Mg_32ba3bc5-e285-49d8-8e04-a6482d22c3be</t>
        </is>
      </c>
      <c r="K1586" s="3" t="inlineStr">
        <is>
          <t>2021-11-05 00:00:00</t>
        </is>
      </c>
    </row>
    <row r="1587">
      <c r="B1587" s="3" t="inlineStr">
        <is>
          <t>SegmentReportingDisclosureTextBlock</t>
        </is>
      </c>
      <c r="C1587" s="3" t="inlineStr">
        <is>
          <t>2021-09-30</t>
        </is>
      </c>
      <c r="D1587" s="3" t="inlineStr">
        <is>
          <t>2021-01-01</t>
        </is>
      </c>
      <c r="E1587" s="3" t="inlineStr">
        <is>
          <t>duration</t>
        </is>
      </c>
      <c r="F1587" s="3" t="n"/>
      <c r="G1587" s="3" t="n"/>
      <c r="H1587" s="3" t="n"/>
      <c r="I1587" s="3" t="n"/>
      <c r="J1587"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Q1Mw_e1695058-5a0e-48da-993f-a7eb33bf1dba</t>
        </is>
      </c>
      <c r="K1587" s="3" t="inlineStr">
        <is>
          <t>2021-11-05 00:00:00</t>
        </is>
      </c>
    </row>
    <row r="1588">
      <c r="B1588" s="3" t="inlineStr">
        <is>
          <t>NumberOfReportableSegments</t>
        </is>
      </c>
      <c r="C1588" s="3" t="inlineStr">
        <is>
          <t>2021-09-30</t>
        </is>
      </c>
      <c r="D1588" s="3" t="inlineStr">
        <is>
          <t>2021-01-01</t>
        </is>
      </c>
      <c r="E1588" s="3" t="inlineStr">
        <is>
          <t>duration</t>
        </is>
      </c>
      <c r="F1588" s="3" t="n"/>
      <c r="G1588" s="3" t="inlineStr">
        <is>
          <t>segment</t>
        </is>
      </c>
      <c r="H1588" s="3" t="inlineStr">
        <is>
          <t>INF</t>
        </is>
      </c>
      <c r="I1588" s="3" t="n"/>
      <c r="J1588"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Mw_6a1139bd-094d-4ed5-bce2-1441bb0fa03a</t>
        </is>
      </c>
      <c r="K1588" s="3" t="inlineStr">
        <is>
          <t>2021-11-05 00:00:00</t>
        </is>
      </c>
    </row>
    <row r="1589">
      <c r="B1589" s="3" t="inlineStr">
        <is>
          <t>ScheduleOfSegmentReportingInformationBySegmentTextBlock</t>
        </is>
      </c>
      <c r="C1589" s="3" t="inlineStr">
        <is>
          <t>2021-09-30</t>
        </is>
      </c>
      <c r="D1589" s="3" t="inlineStr">
        <is>
          <t>2021-01-01</t>
        </is>
      </c>
      <c r="E1589" s="3" t="inlineStr">
        <is>
          <t>duration</t>
        </is>
      </c>
      <c r="F1589" s="3" t="n"/>
      <c r="G1589" s="3" t="n"/>
      <c r="H1589" s="3" t="n"/>
      <c r="I1589" s="3" t="n"/>
      <c r="J1589"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Q1Mg_0d735313-ad96-40b6-8d44-7f29c8b9ec85</t>
        </is>
      </c>
      <c r="K1589" s="3" t="inlineStr">
        <is>
          <t>2021-11-05 00:00:00</t>
        </is>
      </c>
    </row>
    <row r="1590">
      <c r="B1590" s="3" t="inlineStr">
        <is>
          <t>IncomeLossFromContinuingOperationsBeforeIncomeTaxesMinorityInterestAndIncomeLossFromEquityMethodInvestments</t>
        </is>
      </c>
      <c r="C1590" s="3" t="inlineStr">
        <is>
          <t>2021-09-30</t>
        </is>
      </c>
      <c r="D1590" s="3" t="inlineStr">
        <is>
          <t>2021-01-01</t>
        </is>
      </c>
      <c r="E1590" s="3" t="inlineStr">
        <is>
          <t>duration</t>
        </is>
      </c>
      <c r="F1590" s="3" t="inlineStr">
        <is>
          <t>1237000000.0</t>
        </is>
      </c>
      <c r="G1590" s="3" t="inlineStr">
        <is>
          <t>usd</t>
        </is>
      </c>
      <c r="H1590" s="3" t="inlineStr">
        <is>
          <t>-6</t>
        </is>
      </c>
      <c r="I1590" s="3" t="n"/>
      <c r="J1590" s="3" t="inlineStr">
        <is>
          <t>https://www.sec.gov/Archives/edgar/data/1841666/000167337921000029/apa-20210930.htm#id3VybDovL2RvY3MudjEvZG9jOmQyZmJlMjM5NjUzZDQ1NjNhZDg2OWQyNzk5Y2U3MDEyL3NlYzpkMmZiZTIzOTY1M2Q0NTYzYWQ4NjlkMjc5OWNlNzAxMl84Mi9mcmFnOjNjMzExMDg5MDEwMzQ4NGM4YmY0NDk1MzYzOTBmOWU1L3RhYmxlOjViYWQwNWNmMjdjZjQyZTM4MzMzMTA4OWExZWMzODRiL3RhYmxlcmFuZ2U6NWJhZDA1Y2YyN2NmNDJlMzgzMzMxMDg5YTFlYzM4NGJfNjItMTItMS0xLTMzNTkx_0669cabe-2e49-4eb4-9a8b-56401de32e6b</t>
        </is>
      </c>
      <c r="K1590" s="3" t="inlineStr">
        <is>
          <t>2021-11-05 00:00:00</t>
        </is>
      </c>
    </row>
    <row r="1591">
      <c r="B1591" s="3" t="inlineStr">
        <is>
          <t>OilAndGasPropertyImpairedFairValueDisclosure</t>
        </is>
      </c>
      <c r="C1591" s="3" t="inlineStr">
        <is>
          <t>2020-09-30</t>
        </is>
      </c>
      <c r="D1591" s="3" t="n"/>
      <c r="E1591" s="3" t="inlineStr">
        <is>
          <t>instant</t>
        </is>
      </c>
      <c r="F1591" s="3" t="inlineStr">
        <is>
          <t>1900000000.0</t>
        </is>
      </c>
      <c r="G1591" s="3" t="inlineStr">
        <is>
          <t>usd</t>
        </is>
      </c>
      <c r="H1591" s="3" t="inlineStr">
        <is>
          <t>-8</t>
        </is>
      </c>
      <c r="I1591" s="3" t="inlineStr">
        <is>
          <t>apa:OilandGasPropertiesProvedMember</t>
        </is>
      </c>
      <c r="J159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Q5NDQ_59bce7cb-a070-4a35-8c6d-3b51a1aceb61</t>
        </is>
      </c>
      <c r="K1591" s="3" t="inlineStr">
        <is>
          <t>2021-11-05 00:00:00</t>
        </is>
      </c>
    </row>
    <row r="1592">
      <c r="B1592" s="3" t="inlineStr">
        <is>
          <t>RevenueFromContractWithCustomerIncludingAssessedTax</t>
        </is>
      </c>
      <c r="C1592" s="3" t="inlineStr">
        <is>
          <t>2021-09-30</t>
        </is>
      </c>
      <c r="D1592" s="3" t="inlineStr">
        <is>
          <t>2021-01-01</t>
        </is>
      </c>
      <c r="E1592" s="3" t="inlineStr">
        <is>
          <t>duration</t>
        </is>
      </c>
      <c r="F1592" s="3" t="inlineStr">
        <is>
          <t>4294000000.0</t>
        </is>
      </c>
      <c r="G1592" s="3" t="inlineStr">
        <is>
          <t>usd</t>
        </is>
      </c>
      <c r="H1592" s="3" t="inlineStr">
        <is>
          <t>-6</t>
        </is>
      </c>
      <c r="I1592" s="3" t="inlineStr">
        <is>
          <t>apa:OilAndGasExcludingPurchasedMember</t>
        </is>
      </c>
      <c r="J1592"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Ni0xLTEtMzM1OTE_3e221973-ad9d-478f-a47b-f40c14b04450</t>
        </is>
      </c>
      <c r="K1592" s="3" t="inlineStr">
        <is>
          <t>2021-11-05 00:00:00</t>
        </is>
      </c>
    </row>
    <row r="1593">
      <c r="B1593" s="3" t="inlineStr">
        <is>
          <t>RevenueNotFromContractWithCustomer</t>
        </is>
      </c>
      <c r="C1593" s="3" t="inlineStr">
        <is>
          <t>2021-09-30</t>
        </is>
      </c>
      <c r="D1593" s="3" t="inlineStr">
        <is>
          <t>2021-01-01</t>
        </is>
      </c>
      <c r="E1593" s="3" t="inlineStr">
        <is>
          <t>duration</t>
        </is>
      </c>
      <c r="F1593" s="3" t="inlineStr">
        <is>
          <t>336000000.0</t>
        </is>
      </c>
      <c r="G1593" s="3" t="inlineStr">
        <is>
          <t>usd</t>
        </is>
      </c>
      <c r="H1593" s="3" t="inlineStr">
        <is>
          <t>-6</t>
        </is>
      </c>
      <c r="I1593" s="3" t="inlineStr">
        <is>
          <t>apa:OilAndGasExcludingPurchasedMember</t>
        </is>
      </c>
      <c r="J1593"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jAtNi0xLTEtMzM1OTE_d4bdedc7-3f60-4f0c-aad8-609e4ec173d2</t>
        </is>
      </c>
      <c r="K1593" s="3" t="inlineStr">
        <is>
          <t>2021-11-05 00:00:00</t>
        </is>
      </c>
    </row>
    <row r="1594">
      <c r="B1594" s="3" t="inlineStr">
        <is>
          <t>RevenueFromContractWithCustomerIncludingAssessedTax__dim__OilAndGasExcludingPurchasedMember</t>
        </is>
      </c>
      <c r="C1594" s="3" t="inlineStr">
        <is>
          <t>2021-09-30</t>
        </is>
      </c>
      <c r="D1594" s="3" t="inlineStr">
        <is>
          <t>2021-01-01</t>
        </is>
      </c>
      <c r="E1594" s="3" t="inlineStr">
        <is>
          <t>duration</t>
        </is>
      </c>
      <c r="F1594" s="3" t="inlineStr">
        <is>
          <t>4294000000.0</t>
        </is>
      </c>
      <c r="G1594" s="3" t="inlineStr">
        <is>
          <t>usd</t>
        </is>
      </c>
      <c r="H1594" s="3" t="inlineStr">
        <is>
          <t>-6</t>
        </is>
      </c>
      <c r="I1594" s="3" t="inlineStr">
        <is>
          <t>apa:OilAndGasExcludingPurchasedMember</t>
        </is>
      </c>
      <c r="J1594"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Ni0xLTEtMzM1OTE_3e221973-ad9d-478f-a47b-f40c14b04450</t>
        </is>
      </c>
      <c r="K1594" s="3" t="inlineStr">
        <is>
          <t>2021-11-05 00:00:00</t>
        </is>
      </c>
    </row>
    <row r="1595">
      <c r="B1595" s="3" t="inlineStr">
        <is>
          <t>RevenuesFromCustomersAndNonCustomers</t>
        </is>
      </c>
      <c r="C1595" s="3" t="inlineStr">
        <is>
          <t>2020-09-30</t>
        </is>
      </c>
      <c r="D1595" s="3" t="inlineStr">
        <is>
          <t>2020-07-01</t>
        </is>
      </c>
      <c r="E1595" s="3" t="inlineStr">
        <is>
          <t>duration</t>
        </is>
      </c>
      <c r="F1595" s="3" t="inlineStr">
        <is>
          <t>197000000.0</t>
        </is>
      </c>
      <c r="G1595" s="3" t="inlineStr">
        <is>
          <t>usd</t>
        </is>
      </c>
      <c r="H1595" s="3" t="inlineStr">
        <is>
          <t>-6</t>
        </is>
      </c>
      <c r="I1595" s="3" t="inlineStr">
        <is>
          <t>apa:NorthSeaMember apa:OilAndGasExcludingPurchasedMember us-gaap:OperatingSegmentsMember</t>
        </is>
      </c>
      <c r="J159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00LTEtMS0zMzU5MQ_ab885340-5bbc-469b-a392-31e3822ccb64</t>
        </is>
      </c>
      <c r="K1595" s="3" t="inlineStr">
        <is>
          <t>2021-11-05 00:00:00</t>
        </is>
      </c>
    </row>
    <row r="1596">
      <c r="B1596" s="3" t="inlineStr">
        <is>
          <t>CostOfGoodsAndServicesSold</t>
        </is>
      </c>
      <c r="C1596" s="3" t="inlineStr">
        <is>
          <t>2020-09-30</t>
        </is>
      </c>
      <c r="D1596" s="3" t="inlineStr">
        <is>
          <t>2020-07-01</t>
        </is>
      </c>
      <c r="E1596" s="3" t="inlineStr">
        <is>
          <t>duration</t>
        </is>
      </c>
      <c r="F1596" s="3" t="inlineStr">
        <is>
          <t>10000000.0</t>
        </is>
      </c>
      <c r="G1596" s="3" t="inlineStr">
        <is>
          <t>usd</t>
        </is>
      </c>
      <c r="H1596" s="3" t="inlineStr">
        <is>
          <t>-6</t>
        </is>
      </c>
      <c r="I1596" s="3" t="inlineStr">
        <is>
          <t>apa:NorthSeaMember apa:OilAndGasExcludingPurchasedMember us-gaap:OperatingSegmentsMember</t>
        </is>
      </c>
      <c r="J159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NC0xLTEtMzM1OTE_187b8488-97fb-45ce-839d-0e2c9f5081e9</t>
        </is>
      </c>
      <c r="K1596" s="3" t="inlineStr">
        <is>
          <t>2021-11-05 00:00:00</t>
        </is>
      </c>
    </row>
    <row r="1597">
      <c r="B1597" s="3" t="inlineStr">
        <is>
          <t>StockholdersEquityIncludingPortionAttributableToNoncontrollingInterest</t>
        </is>
      </c>
      <c r="C1597" s="3" t="inlineStr">
        <is>
          <t>2020-06-30</t>
        </is>
      </c>
      <c r="D1597" s="3" t="n"/>
      <c r="E1597" s="3" t="inlineStr">
        <is>
          <t>instant</t>
        </is>
      </c>
      <c r="F1597" s="3" t="inlineStr">
        <is>
          <t>15000000.0</t>
        </is>
      </c>
      <c r="G1597" s="3" t="inlineStr">
        <is>
          <t>usd</t>
        </is>
      </c>
      <c r="H1597" s="3" t="inlineStr">
        <is>
          <t>-6</t>
        </is>
      </c>
      <c r="I1597" s="3" t="inlineStr">
        <is>
          <t>us-gaap:AccumulatedOtherComprehensiveIncomeMember</t>
        </is>
      </c>
      <c r="J1597"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xMy0xLTEtMzM1OTE_72c36dfc-a3b8-49cc-bb48-9668adfac8f2</t>
        </is>
      </c>
      <c r="K1597" s="3" t="inlineStr">
        <is>
          <t>2021-11-05 00:00:00</t>
        </is>
      </c>
    </row>
    <row r="1598">
      <c r="B1598" s="3" t="inlineStr">
        <is>
          <t>ImpairmentOfOilAndGasProperties</t>
        </is>
      </c>
      <c r="C1598" s="3" t="inlineStr">
        <is>
          <t>2021-09-30</t>
        </is>
      </c>
      <c r="D1598" s="3" t="inlineStr">
        <is>
          <t>2021-01-01</t>
        </is>
      </c>
      <c r="E1598" s="3" t="inlineStr">
        <is>
          <t>duration</t>
        </is>
      </c>
      <c r="F1598" s="3" t="n"/>
      <c r="G1598" s="3" t="inlineStr">
        <is>
          <t>usd</t>
        </is>
      </c>
      <c r="H1598" s="3" t="inlineStr">
        <is>
          <t>-6</t>
        </is>
      </c>
      <c r="I1598" s="3" t="inlineStr">
        <is>
          <t>apa:OilandGasPropertiesProvedMember country:EG</t>
        </is>
      </c>
      <c r="J1598"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S02LTEtMS0zMzU5MQ_5e097cb7-27a7-410a-bf78-4628e9694ab5</t>
        </is>
      </c>
      <c r="K1598" s="3" t="inlineStr">
        <is>
          <t>2021-11-05 00:00:00</t>
        </is>
      </c>
    </row>
    <row r="1599">
      <c r="B1599" s="3" t="inlineStr">
        <is>
          <t>RevenuesFromCustomersAndNonCustomers</t>
        </is>
      </c>
      <c r="C1599" s="3" t="inlineStr">
        <is>
          <t>2020-09-30</t>
        </is>
      </c>
      <c r="D1599" s="3" t="inlineStr">
        <is>
          <t>2020-01-01</t>
        </is>
      </c>
      <c r="E1599" s="3" t="inlineStr">
        <is>
          <t>duration</t>
        </is>
      </c>
      <c r="F1599" s="3" t="inlineStr">
        <is>
          <t>2330000000.0</t>
        </is>
      </c>
      <c r="G1599" s="3" t="inlineStr">
        <is>
          <t>usd</t>
        </is>
      </c>
      <c r="H1599" s="3" t="inlineStr">
        <is>
          <t>-6</t>
        </is>
      </c>
      <c r="I1599" s="3" t="inlineStr">
        <is>
          <t>srt:OilReservesMember apa:OilAndGasExcludingPurchasedMember</t>
        </is>
      </c>
      <c r="J159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MTItMS0xLTMzNTkx_40422042-203e-47a8-bdc2-3541cf85c7f4</t>
        </is>
      </c>
      <c r="K1599" s="3" t="inlineStr">
        <is>
          <t>2021-11-05 00:00:00</t>
        </is>
      </c>
    </row>
    <row r="1600">
      <c r="B1600" s="3" t="inlineStr">
        <is>
          <t>Assets</t>
        </is>
      </c>
      <c r="C1600" s="3" t="inlineStr">
        <is>
          <t>2020-09-30</t>
        </is>
      </c>
      <c r="D1600" s="3" t="n"/>
      <c r="E1600" s="3" t="inlineStr">
        <is>
          <t>instant</t>
        </is>
      </c>
      <c r="F1600" s="3" t="inlineStr">
        <is>
          <t>136000000.0</t>
        </is>
      </c>
      <c r="G1600" s="3" t="inlineStr">
        <is>
          <t>usd</t>
        </is>
      </c>
      <c r="H1600" s="3" t="inlineStr">
        <is>
          <t>-6</t>
        </is>
      </c>
      <c r="I1600" s="3" t="inlineStr">
        <is>
          <t>us-gaap:IntersegmentEliminationMember</t>
        </is>
      </c>
      <c r="J160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MTAtMS0xLTMzNTkx_aebe01c9-91f5-4e2a-a43d-94983ef7985c</t>
        </is>
      </c>
      <c r="K1600" s="3" t="inlineStr">
        <is>
          <t>2021-11-05 00:00:00</t>
        </is>
      </c>
    </row>
    <row r="1601">
      <c r="B1601" s="3" t="inlineStr">
        <is>
          <t>ImpairmentOfOilAndGasProperties</t>
        </is>
      </c>
      <c r="C1601" s="3" t="inlineStr">
        <is>
          <t>2020-09-30</t>
        </is>
      </c>
      <c r="D1601" s="3" t="inlineStr">
        <is>
          <t>2020-07-01</t>
        </is>
      </c>
      <c r="E1601" s="3" t="inlineStr">
        <is>
          <t>duration</t>
        </is>
      </c>
      <c r="F1601" s="3" t="n"/>
      <c r="G1601" s="3" t="inlineStr">
        <is>
          <t>usd</t>
        </is>
      </c>
      <c r="H1601" s="3" t="inlineStr">
        <is>
          <t>-6</t>
        </is>
      </c>
      <c r="I1601" s="3" t="inlineStr">
        <is>
          <t>country:US apa:OilandGasPropertiesProvedMember</t>
        </is>
      </c>
      <c r="J1601"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C00LTEtMS0zMzU5MQ_8ae9da9a-ee2d-4c30-b850-289319c34f80</t>
        </is>
      </c>
      <c r="K1601" s="3" t="inlineStr">
        <is>
          <t>2021-11-05 00:00:00</t>
        </is>
      </c>
    </row>
    <row r="1602">
      <c r="B1602" s="3" t="inlineStr">
        <is>
          <t>DebtInstrumentRepurchasedFaceAmount</t>
        </is>
      </c>
      <c r="C1602" s="3" t="inlineStr">
        <is>
          <t>2021-09-30</t>
        </is>
      </c>
      <c r="D1602" s="3" t="n"/>
      <c r="E1602" s="3" t="inlineStr">
        <is>
          <t>instant</t>
        </is>
      </c>
      <c r="F1602" s="3" t="inlineStr">
        <is>
          <t>1700000000.0</t>
        </is>
      </c>
      <c r="G1602" s="3" t="inlineStr">
        <is>
          <t>usd</t>
        </is>
      </c>
      <c r="H1602" s="3" t="inlineStr">
        <is>
          <t>-8</t>
        </is>
      </c>
      <c r="I1602" s="3" t="inlineStr">
        <is>
          <t>us-gaap:SeniorNotesMember apa:DebtRepurchaseCashTenderOffersMember</t>
        </is>
      </c>
      <c r="J1602"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0OTI2NzQ1MTQ1NA_3b4204b8-14a2-4405-81d2-ec1dbcd9cd50</t>
        </is>
      </c>
      <c r="K1602" s="3" t="inlineStr">
        <is>
          <t>2021-11-05 00:00:00</t>
        </is>
      </c>
    </row>
    <row r="1603">
      <c r="B1603" s="3" t="inlineStr">
        <is>
          <t>DebtInstrumentRepurchaseAmount</t>
        </is>
      </c>
      <c r="C1603" s="3" t="inlineStr">
        <is>
          <t>2021-09-30</t>
        </is>
      </c>
      <c r="D1603" s="3" t="n"/>
      <c r="E1603" s="3" t="inlineStr">
        <is>
          <t>instant</t>
        </is>
      </c>
      <c r="F1603" s="3" t="inlineStr">
        <is>
          <t>1800000000.0</t>
        </is>
      </c>
      <c r="G1603" s="3" t="inlineStr">
        <is>
          <t>usd</t>
        </is>
      </c>
      <c r="H1603" s="3" t="inlineStr">
        <is>
          <t>-8</t>
        </is>
      </c>
      <c r="I1603" s="3" t="inlineStr">
        <is>
          <t>us-gaap:SeniorNotesMember apa:DebtRepurchaseCashTenderOffersMember</t>
        </is>
      </c>
      <c r="J160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0OTI2NzQ1MTUzNg_6b18436b-22e6-48e2-980d-86cbe352af88</t>
        </is>
      </c>
      <c r="K1603" s="3" t="inlineStr">
        <is>
          <t>2021-11-05 00:00:00</t>
        </is>
      </c>
    </row>
    <row r="1604">
      <c r="B1604" s="3" t="inlineStr">
        <is>
          <t>DebtInstrumentUnamortizedDiscountPremiumAndDebtIssuanceCostsNet</t>
        </is>
      </c>
      <c r="C1604" s="3" t="inlineStr">
        <is>
          <t>2021-09-30</t>
        </is>
      </c>
      <c r="D1604" s="3" t="n"/>
      <c r="E1604" s="3" t="inlineStr">
        <is>
          <t>instant</t>
        </is>
      </c>
      <c r="F1604" s="3" t="inlineStr">
        <is>
          <t>98000000.0</t>
        </is>
      </c>
      <c r="G1604" s="3" t="inlineStr">
        <is>
          <t>usd</t>
        </is>
      </c>
      <c r="H1604" s="3" t="inlineStr">
        <is>
          <t>-6</t>
        </is>
      </c>
      <c r="I1604" s="3" t="inlineStr">
        <is>
          <t>us-gaap:SeniorNotesMember apa:DebtRepurchaseCashTenderOffersMember</t>
        </is>
      </c>
      <c r="J1604"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0OTI2NzQ1MTY4Mw_de433c69-1456-4c3e-8355-15ae5fe08e5f</t>
        </is>
      </c>
      <c r="K1604" s="3" t="inlineStr">
        <is>
          <t>2021-11-05 00:00:00</t>
        </is>
      </c>
    </row>
    <row r="1605">
      <c r="B1605" s="3" t="inlineStr">
        <is>
          <t>TemporaryEquityDistributionOfInKindAdditionalPreferredUnitsShares</t>
        </is>
      </c>
      <c r="C1605" s="3" t="inlineStr">
        <is>
          <t>2020-12-31</t>
        </is>
      </c>
      <c r="D1605" s="3" t="inlineStr">
        <is>
          <t>2020-01-01</t>
        </is>
      </c>
      <c r="E1605" s="3" t="inlineStr">
        <is>
          <t>duration</t>
        </is>
      </c>
      <c r="F1605" s="3" t="inlineStr">
        <is>
          <t>22531.0</t>
        </is>
      </c>
      <c r="G1605" s="3" t="inlineStr">
        <is>
          <t>shares</t>
        </is>
      </c>
      <c r="H1605" s="3" t="inlineStr">
        <is>
          <t>INF</t>
        </is>
      </c>
      <c r="I1605" s="3" t="inlineStr">
        <is>
          <t>apa:AltusMidstreamLPMember us-gaap:RedeemablePreferredStockMember</t>
        </is>
      </c>
      <c r="J1605"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y0yLTEtMS0zMzU5MQ_456e1f39-c5f5-4e11-b2cb-a71888017c84</t>
        </is>
      </c>
      <c r="K1605" s="3" t="inlineStr">
        <is>
          <t>2021-11-05 00:00:00</t>
        </is>
      </c>
    </row>
    <row r="1606">
      <c r="B1606" s="3" t="inlineStr">
        <is>
          <t>TemporaryEquityDistributionOfInKindAdditionalPreferredUnitsValue</t>
        </is>
      </c>
      <c r="C1606" s="3" t="inlineStr">
        <is>
          <t>2020-12-31</t>
        </is>
      </c>
      <c r="D1606" s="3" t="inlineStr">
        <is>
          <t>2020-01-01</t>
        </is>
      </c>
      <c r="E1606" s="3" t="inlineStr">
        <is>
          <t>duration</t>
        </is>
      </c>
      <c r="F1606" s="3" t="n"/>
      <c r="G1606" s="3" t="inlineStr">
        <is>
          <t>usd</t>
        </is>
      </c>
      <c r="H1606" s="3" t="inlineStr">
        <is>
          <t>-6</t>
        </is>
      </c>
      <c r="I1606" s="3" t="inlineStr">
        <is>
          <t>apa:AltusMidstreamLPMember us-gaap:RedeemablePreferredStockMember</t>
        </is>
      </c>
      <c r="J1606"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y00LTEtMS0zMzU5MQ_80d3a04d-2250-4e34-b848-b13d2b2f0523</t>
        </is>
      </c>
      <c r="K1606" s="3" t="inlineStr">
        <is>
          <t>2021-11-05 00:00:00</t>
        </is>
      </c>
    </row>
    <row r="1607">
      <c r="B1607" s="3" t="inlineStr">
        <is>
          <t>RedeemableNoncontrollingInterestEquityCashDistributionsToPreferredUnitLimitedPartners</t>
        </is>
      </c>
      <c r="C1607" s="3" t="inlineStr">
        <is>
          <t>2020-12-31</t>
        </is>
      </c>
      <c r="D1607" s="3" t="inlineStr">
        <is>
          <t>2020-01-01</t>
        </is>
      </c>
      <c r="E1607" s="3" t="inlineStr">
        <is>
          <t>duration</t>
        </is>
      </c>
      <c r="F1607" s="3" t="inlineStr">
        <is>
          <t>23000000.0</t>
        </is>
      </c>
      <c r="G1607" s="3" t="inlineStr">
        <is>
          <t>usd</t>
        </is>
      </c>
      <c r="H1607" s="3" t="inlineStr">
        <is>
          <t>-6</t>
        </is>
      </c>
      <c r="I1607" s="3" t="inlineStr">
        <is>
          <t>apa:AltusMidstreamLPMember us-gaap:RedeemablePreferredStockMember</t>
        </is>
      </c>
      <c r="J1607"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NC00LTEtMS0zMzU5MQ_6b7326d0-dd50-4686-b27a-bd7e2e23e5df</t>
        </is>
      </c>
      <c r="K1607" s="3" t="inlineStr">
        <is>
          <t>2021-11-05 00:00:00</t>
        </is>
      </c>
    </row>
    <row r="1608">
      <c r="B1608" s="3" t="inlineStr">
        <is>
          <t>CashAndCashEquivalentsAtCarryingValue</t>
        </is>
      </c>
      <c r="C1608" s="3" t="inlineStr">
        <is>
          <t>2021-09-30</t>
        </is>
      </c>
      <c r="D1608" s="3" t="n"/>
      <c r="E1608" s="3" t="inlineStr">
        <is>
          <t>instant</t>
        </is>
      </c>
      <c r="F1608" s="3" t="inlineStr">
        <is>
          <t>377000000.0</t>
        </is>
      </c>
      <c r="G1608" s="3" t="inlineStr">
        <is>
          <t>usd</t>
        </is>
      </c>
      <c r="H1608" s="3" t="inlineStr">
        <is>
          <t>-6</t>
        </is>
      </c>
      <c r="I1608" s="3" t="n"/>
      <c r="J1608"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C0yLTEtMS0zMzU5MQ_fe323a40-1383-4bc3-9157-22f08cb54e18</t>
        </is>
      </c>
      <c r="K1608" s="3" t="inlineStr">
        <is>
          <t>2021-11-05 00:00:00</t>
        </is>
      </c>
    </row>
    <row r="1609">
      <c r="B1609" s="3" t="inlineStr">
        <is>
          <t>ReceivablesNetCurrent</t>
        </is>
      </c>
      <c r="C1609" s="3" t="inlineStr">
        <is>
          <t>2021-09-30</t>
        </is>
      </c>
      <c r="D1609" s="3" t="n"/>
      <c r="E1609" s="3" t="inlineStr">
        <is>
          <t>instant</t>
        </is>
      </c>
      <c r="F1609" s="3" t="inlineStr">
        <is>
          <t>1170000000.0</t>
        </is>
      </c>
      <c r="G1609" s="3" t="inlineStr">
        <is>
          <t>usd</t>
        </is>
      </c>
      <c r="H1609" s="3" t="inlineStr">
        <is>
          <t>-6</t>
        </is>
      </c>
      <c r="I1609" s="3" t="n"/>
      <c r="J1609"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S0yLTEtMS0zMzU5MQ_64feb3f3-780a-475c-9c51-bfc33705a3f5</t>
        </is>
      </c>
      <c r="K1609" s="3" t="inlineStr">
        <is>
          <t>2021-11-05 00:00:00</t>
        </is>
      </c>
    </row>
    <row r="1610">
      <c r="B1610" s="3" t="inlineStr">
        <is>
          <t>AssetsCurrent</t>
        </is>
      </c>
      <c r="C1610" s="3" t="inlineStr">
        <is>
          <t>2021-09-30</t>
        </is>
      </c>
      <c r="D1610" s="3" t="n"/>
      <c r="E1610" s="3" t="inlineStr">
        <is>
          <t>instant</t>
        </is>
      </c>
      <c r="F1610" s="3" t="inlineStr">
        <is>
          <t>2181000000.0</t>
        </is>
      </c>
      <c r="G1610" s="3" t="inlineStr">
        <is>
          <t>usd</t>
        </is>
      </c>
      <c r="H1610" s="3" t="inlineStr">
        <is>
          <t>-6</t>
        </is>
      </c>
      <c r="I1610" s="3" t="n"/>
      <c r="J1610"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y0yLTEtMS0zMzU5MQ_8cb640f8-0007-4ebc-92bc-d7314910ab9b</t>
        </is>
      </c>
      <c r="K1610" s="3" t="inlineStr">
        <is>
          <t>2021-11-05 00:00:00</t>
        </is>
      </c>
    </row>
    <row r="1611">
      <c r="B1611" s="3" t="inlineStr">
        <is>
          <t>OilAndGasPropertySuccessfulEffortMethodGross</t>
        </is>
      </c>
      <c r="C1611" s="3" t="inlineStr">
        <is>
          <t>2021-09-30</t>
        </is>
      </c>
      <c r="D1611" s="3" t="n"/>
      <c r="E1611" s="3" t="inlineStr">
        <is>
          <t>instant</t>
        </is>
      </c>
      <c r="F1611" s="3" t="inlineStr">
        <is>
          <t>40428000000.0</t>
        </is>
      </c>
      <c r="G1611" s="3" t="inlineStr">
        <is>
          <t>usd</t>
        </is>
      </c>
      <c r="H1611" s="3" t="inlineStr">
        <is>
          <t>-6</t>
        </is>
      </c>
      <c r="I1611" s="3" t="n"/>
      <c r="J161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OS0yLTEtMS0zMzU5MQ_18ccc49a-41c0-427a-af41-f3ae122dd4b9</t>
        </is>
      </c>
      <c r="K1611" s="3" t="inlineStr">
        <is>
          <t>2021-11-05 00:00:00</t>
        </is>
      </c>
    </row>
    <row r="1612">
      <c r="B1612" s="3" t="inlineStr">
        <is>
          <t>GatheringProcessingAndTransmissionFacilitiesNoncurrent</t>
        </is>
      </c>
      <c r="C1612" s="3" t="inlineStr">
        <is>
          <t>2021-09-30</t>
        </is>
      </c>
      <c r="D1612" s="3" t="n"/>
      <c r="E1612" s="3" t="inlineStr">
        <is>
          <t>instant</t>
        </is>
      </c>
      <c r="F1612" s="3" t="inlineStr">
        <is>
          <t>673000000.0</t>
        </is>
      </c>
      <c r="G1612" s="3" t="inlineStr">
        <is>
          <t>usd</t>
        </is>
      </c>
      <c r="H1612" s="3" t="inlineStr">
        <is>
          <t>-6</t>
        </is>
      </c>
      <c r="I1612" s="3" t="n"/>
      <c r="J161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ItMi0xLTEtMzM1OTE_ad2b7289-a9c9-4912-affa-06c5dc3d7f9c</t>
        </is>
      </c>
      <c r="K1612" s="3" t="inlineStr">
        <is>
          <t>2021-11-05 00:00:00</t>
        </is>
      </c>
    </row>
    <row r="1613">
      <c r="B1613" s="3" t="inlineStr">
        <is>
          <t>PropertyPlantAndEquipmentOther</t>
        </is>
      </c>
      <c r="C1613" s="3" t="inlineStr">
        <is>
          <t>2021-09-30</t>
        </is>
      </c>
      <c r="D1613" s="3" t="n"/>
      <c r="E1613" s="3" t="inlineStr">
        <is>
          <t>instant</t>
        </is>
      </c>
      <c r="F1613" s="3" t="inlineStr">
        <is>
          <t>1124000000.0</t>
        </is>
      </c>
      <c r="G1613" s="3" t="inlineStr">
        <is>
          <t>usd</t>
        </is>
      </c>
      <c r="H1613" s="3" t="inlineStr">
        <is>
          <t>-6</t>
        </is>
      </c>
      <c r="I1613" s="3" t="n"/>
      <c r="J1613"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MtMi0xLTEtMzM1OTE_5ecb4e2e-d7b3-439c-8e17-afc8a3ceaee9</t>
        </is>
      </c>
      <c r="K1613" s="3" t="inlineStr">
        <is>
          <t>2021-11-05 00:00:00</t>
        </is>
      </c>
    </row>
    <row r="1614">
      <c r="B1614" s="3" t="inlineStr">
        <is>
          <t>AccumulatedDepreciationDepletionAndAmortizationPropertyPlantAndEquipment</t>
        </is>
      </c>
      <c r="C1614" s="3" t="inlineStr">
        <is>
          <t>2021-09-30</t>
        </is>
      </c>
      <c r="D1614" s="3" t="n"/>
      <c r="E1614" s="3" t="inlineStr">
        <is>
          <t>instant</t>
        </is>
      </c>
      <c r="F1614" s="3" t="inlineStr">
        <is>
          <t>33889000000.0</t>
        </is>
      </c>
      <c r="G1614" s="3" t="inlineStr">
        <is>
          <t>usd</t>
        </is>
      </c>
      <c r="H1614" s="3" t="inlineStr">
        <is>
          <t>-6</t>
        </is>
      </c>
      <c r="I1614" s="3" t="n"/>
      <c r="J1614"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QtMi0xLTEtMzM1OTE_93572c12-a105-4851-b4a7-2bae342c020f</t>
        </is>
      </c>
      <c r="K1614" s="3" t="inlineStr">
        <is>
          <t>2021-11-05 00:00:00</t>
        </is>
      </c>
    </row>
    <row r="1615">
      <c r="B1615" s="3" t="inlineStr">
        <is>
          <t>PropertyPlantAndEquipmentNet</t>
        </is>
      </c>
      <c r="C1615" s="3" t="inlineStr">
        <is>
          <t>2021-09-30</t>
        </is>
      </c>
      <c r="D1615" s="3" t="n"/>
      <c r="E1615" s="3" t="inlineStr">
        <is>
          <t>instant</t>
        </is>
      </c>
      <c r="F1615" s="3" t="inlineStr">
        <is>
          <t>8336000000.0</t>
        </is>
      </c>
      <c r="G1615" s="3" t="inlineStr">
        <is>
          <t>usd</t>
        </is>
      </c>
      <c r="H1615" s="3" t="inlineStr">
        <is>
          <t>-6</t>
        </is>
      </c>
      <c r="I1615" s="3" t="n"/>
      <c r="J1615"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UtMi0xLTEtMzM1OTE_3c5e9d39-6271-45d0-80c1-cf6755e29f46</t>
        </is>
      </c>
      <c r="K1615" s="3" t="inlineStr">
        <is>
          <t>2021-11-05 00:00:00</t>
        </is>
      </c>
    </row>
    <row r="1616">
      <c r="B1616" s="3" t="inlineStr">
        <is>
          <t>DeferredCostsAndOtherAssets</t>
        </is>
      </c>
      <c r="C1616" s="3" t="inlineStr">
        <is>
          <t>2021-09-30</t>
        </is>
      </c>
      <c r="D1616" s="3" t="n"/>
      <c r="E1616" s="3" t="inlineStr">
        <is>
          <t>instant</t>
        </is>
      </c>
      <c r="F1616" s="3" t="inlineStr">
        <is>
          <t>515000000.0</t>
        </is>
      </c>
      <c r="G1616" s="3" t="inlineStr">
        <is>
          <t>usd</t>
        </is>
      </c>
      <c r="H1616" s="3" t="inlineStr">
        <is>
          <t>-6</t>
        </is>
      </c>
      <c r="I1616" s="3" t="n"/>
      <c r="J1616"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gtMi0xLTEtMzM1OTE_a8fe202c-9da1-439f-ae84-9f8aaffcf79a</t>
        </is>
      </c>
      <c r="K1616" s="3" t="inlineStr">
        <is>
          <t>2021-11-05 00:00:00</t>
        </is>
      </c>
    </row>
    <row r="1617">
      <c r="B1617" s="3" t="inlineStr">
        <is>
          <t>AccountsPayableCurrent</t>
        </is>
      </c>
      <c r="C1617" s="3" t="inlineStr">
        <is>
          <t>2021-09-30</t>
        </is>
      </c>
      <c r="D1617" s="3" t="n"/>
      <c r="E1617" s="3" t="inlineStr">
        <is>
          <t>instant</t>
        </is>
      </c>
      <c r="F1617" s="3" t="inlineStr">
        <is>
          <t>687000000.0</t>
        </is>
      </c>
      <c r="G1617" s="3" t="inlineStr">
        <is>
          <t>usd</t>
        </is>
      </c>
      <c r="H1617" s="3" t="inlineStr">
        <is>
          <t>-6</t>
        </is>
      </c>
      <c r="I1617" s="3" t="n"/>
      <c r="J1617"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MtMi0xLTEtMzM1OTE_4e28d32b-d5a7-4801-89f0-b2fd1b4a15ba</t>
        </is>
      </c>
      <c r="K1617" s="3" t="inlineStr">
        <is>
          <t>2021-11-05 00:00:00</t>
        </is>
      </c>
    </row>
    <row r="1618">
      <c r="B1618" s="3" t="inlineStr">
        <is>
          <t>DebtCurrent</t>
        </is>
      </c>
      <c r="C1618" s="3" t="inlineStr">
        <is>
          <t>2021-09-30</t>
        </is>
      </c>
      <c r="D1618" s="3" t="n"/>
      <c r="E1618" s="3" t="inlineStr">
        <is>
          <t>instant</t>
        </is>
      </c>
      <c r="F1618" s="3" t="inlineStr">
        <is>
          <t>215000000.0</t>
        </is>
      </c>
      <c r="G1618" s="3" t="inlineStr">
        <is>
          <t>usd</t>
        </is>
      </c>
      <c r="H1618" s="3" t="inlineStr">
        <is>
          <t>-6</t>
        </is>
      </c>
      <c r="I1618" s="3" t="n"/>
      <c r="J1618"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QtMi0xLTEtMzM1OTE_7964a11f-0fad-41a7-8eab-d427a50aa6ea</t>
        </is>
      </c>
      <c r="K1618" s="3" t="inlineStr">
        <is>
          <t>2021-11-05 00:00:00</t>
        </is>
      </c>
    </row>
    <row r="1619">
      <c r="B1619" s="3" t="inlineStr">
        <is>
          <t>LiabilitiesCurrent</t>
        </is>
      </c>
      <c r="C1619" s="3" t="inlineStr">
        <is>
          <t>2021-09-30</t>
        </is>
      </c>
      <c r="D1619" s="3" t="n"/>
      <c r="E1619" s="3" t="inlineStr">
        <is>
          <t>instant</t>
        </is>
      </c>
      <c r="F1619" s="3" t="inlineStr">
        <is>
          <t>1839000000.0</t>
        </is>
      </c>
      <c r="G1619" s="3" t="inlineStr">
        <is>
          <t>usd</t>
        </is>
      </c>
      <c r="H1619" s="3" t="inlineStr">
        <is>
          <t>-6</t>
        </is>
      </c>
      <c r="I1619" s="3" t="n"/>
      <c r="J1619"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YtMi0xLTEtMzM1OTE_7c5c7bec-1896-40c1-89b3-bdc52b47d980</t>
        </is>
      </c>
      <c r="K1619" s="3" t="inlineStr">
        <is>
          <t>2021-11-05 00:00:00</t>
        </is>
      </c>
    </row>
    <row r="1620">
      <c r="B1620" s="3" t="inlineStr">
        <is>
          <t>DeferredIncomeTaxLiabilitiesNet</t>
        </is>
      </c>
      <c r="C1620" s="3" t="inlineStr">
        <is>
          <t>2021-09-30</t>
        </is>
      </c>
      <c r="D1620" s="3" t="n"/>
      <c r="E1620" s="3" t="inlineStr">
        <is>
          <t>instant</t>
        </is>
      </c>
      <c r="F1620" s="3" t="inlineStr">
        <is>
          <t>166000000.0</t>
        </is>
      </c>
      <c r="G1620" s="3" t="inlineStr">
        <is>
          <t>usd</t>
        </is>
      </c>
      <c r="H1620" s="3" t="inlineStr">
        <is>
          <t>-6</t>
        </is>
      </c>
      <c r="I1620" s="3" t="n"/>
      <c r="J1620"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ktMi0xLTEtMzM1OTE_5676bde9-8db8-4f62-9fb0-a56d8929dec6</t>
        </is>
      </c>
      <c r="K1620" s="3" t="inlineStr">
        <is>
          <t>2021-11-05 00:00:00</t>
        </is>
      </c>
    </row>
    <row r="1621">
      <c r="B1621" s="3" t="inlineStr">
        <is>
          <t>OtherLiabilitiesNoncurrent</t>
        </is>
      </c>
      <c r="C1621" s="3" t="inlineStr">
        <is>
          <t>2021-09-30</t>
        </is>
      </c>
      <c r="D1621" s="3" t="n"/>
      <c r="E1621" s="3" t="inlineStr">
        <is>
          <t>instant</t>
        </is>
      </c>
      <c r="F1621" s="3" t="inlineStr">
        <is>
          <t>529000000.0</t>
        </is>
      </c>
      <c r="G1621" s="3" t="inlineStr">
        <is>
          <t>usd</t>
        </is>
      </c>
      <c r="H1621" s="3" t="inlineStr">
        <is>
          <t>-6</t>
        </is>
      </c>
      <c r="I1621" s="3" t="n"/>
      <c r="J162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EtMi0xLTEtMzM1OTE_dd285a8b-e37e-4c23-ab31-840912ee05d9</t>
        </is>
      </c>
      <c r="K1621" s="3" t="inlineStr">
        <is>
          <t>2021-11-05 00:00:00</t>
        </is>
      </c>
    </row>
    <row r="1622">
      <c r="B1622" s="3" t="inlineStr">
        <is>
          <t>LiabilitiesOtherThanLongtermDebtNoncurrent</t>
        </is>
      </c>
      <c r="C1622" s="3" t="inlineStr">
        <is>
          <t>2021-09-30</t>
        </is>
      </c>
      <c r="D1622" s="3" t="n"/>
      <c r="E1622" s="3" t="inlineStr">
        <is>
          <t>instant</t>
        </is>
      </c>
      <c r="F1622" s="3" t="inlineStr">
        <is>
          <t>3793000000.0</t>
        </is>
      </c>
      <c r="G1622" s="3" t="inlineStr">
        <is>
          <t>usd</t>
        </is>
      </c>
      <c r="H1622" s="3" t="inlineStr">
        <is>
          <t>-6</t>
        </is>
      </c>
      <c r="I1622" s="3" t="n"/>
      <c r="J162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ItMi0xLTEtMzM1OTE_d524192b-63a8-4851-97b5-854d8c77b8ae</t>
        </is>
      </c>
      <c r="K1622" s="3" t="inlineStr">
        <is>
          <t>2021-11-05 00:00:00</t>
        </is>
      </c>
    </row>
    <row r="1623">
      <c r="B1623" s="3" t="inlineStr">
        <is>
          <t>CommonStockParOrStatedValuePerShare</t>
        </is>
      </c>
      <c r="C1623" s="3" t="inlineStr">
        <is>
          <t>2021-09-30</t>
        </is>
      </c>
      <c r="D1623" s="3" t="n"/>
      <c r="E1623" s="3" t="inlineStr">
        <is>
          <t>instant</t>
        </is>
      </c>
      <c r="F1623" s="3" t="inlineStr">
        <is>
          <t>0.625</t>
        </is>
      </c>
      <c r="G1623" s="3" t="inlineStr">
        <is>
          <t>usdPerShare</t>
        </is>
      </c>
      <c r="H1623" s="3" t="inlineStr">
        <is>
          <t>INF</t>
        </is>
      </c>
      <c r="I1623" s="3" t="n"/>
      <c r="J1623"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UtMC0xLTEtMzM1OTEvdGV4dHJlZ2lvbjo3NzlhZjYxNmU2NDY0M2M0YmY3NDIyYTNiYjIyNjliZV8xOA_54189192-54d0-4ec4-85cd-631450e8674e</t>
        </is>
      </c>
      <c r="K1623" s="3" t="inlineStr">
        <is>
          <t>2021-11-05 00:00:00</t>
        </is>
      </c>
    </row>
    <row r="1624">
      <c r="B1624" s="3" t="inlineStr">
        <is>
          <t>CommonStockSharesAuthorized</t>
        </is>
      </c>
      <c r="C1624" s="3" t="inlineStr">
        <is>
          <t>2021-09-30</t>
        </is>
      </c>
      <c r="D1624" s="3" t="n"/>
      <c r="E1624" s="3" t="inlineStr">
        <is>
          <t>instant</t>
        </is>
      </c>
      <c r="F1624" s="3" t="inlineStr">
        <is>
          <t>860000000.0</t>
        </is>
      </c>
      <c r="G1624" s="3" t="inlineStr">
        <is>
          <t>shares</t>
        </is>
      </c>
      <c r="H1624" s="3" t="inlineStr">
        <is>
          <t>INF</t>
        </is>
      </c>
      <c r="I1624" s="3" t="n"/>
      <c r="J1624"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UtMC0xLTEtMzM1OTEvdGV4dHJlZ2lvbjo3NzlhZjYxNmU2NDY0M2M0YmY3NDIyYTNiYjIyNjliZV8yNg_f1a846d6-0688-4436-9505-2a4ff92f1ffd</t>
        </is>
      </c>
      <c r="K1624" s="3" t="inlineStr">
        <is>
          <t>2021-11-05 00:00:00</t>
        </is>
      </c>
    </row>
    <row r="1625">
      <c r="B1625" s="3" t="inlineStr">
        <is>
          <t>CommonStockSharesIssued</t>
        </is>
      </c>
      <c r="C1625" s="3" t="inlineStr">
        <is>
          <t>2021-09-30</t>
        </is>
      </c>
      <c r="D1625" s="3" t="n"/>
      <c r="E1625" s="3" t="inlineStr">
        <is>
          <t>instant</t>
        </is>
      </c>
      <c r="F1625" s="3" t="inlineStr">
        <is>
          <t>418965522.0</t>
        </is>
      </c>
      <c r="G1625" s="3" t="inlineStr">
        <is>
          <t>shares</t>
        </is>
      </c>
      <c r="H1625" s="3" t="inlineStr">
        <is>
          <t>INF</t>
        </is>
      </c>
      <c r="I1625" s="3" t="n"/>
      <c r="J1625"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UtMC0xLTEtMzM1OTEvdGV4dHJlZ2lvbjo3NzlhZjYxNmU2NDY0M2M0YmY3NDIyYTNiYjIyNjliZV80OA_53323412-e6d5-4223-97cc-6df789dd9a75</t>
        </is>
      </c>
      <c r="K1625" s="3" t="inlineStr">
        <is>
          <t>2021-11-05 00:00:00</t>
        </is>
      </c>
    </row>
    <row r="1626">
      <c r="B1626" s="3" t="inlineStr">
        <is>
          <t>CommonStockValue</t>
        </is>
      </c>
      <c r="C1626" s="3" t="inlineStr">
        <is>
          <t>2021-09-30</t>
        </is>
      </c>
      <c r="D1626" s="3" t="n"/>
      <c r="E1626" s="3" t="inlineStr">
        <is>
          <t>instant</t>
        </is>
      </c>
      <c r="F1626" s="3" t="inlineStr">
        <is>
          <t>262000000.0</t>
        </is>
      </c>
      <c r="G1626" s="3" t="inlineStr">
        <is>
          <t>usd</t>
        </is>
      </c>
      <c r="H1626" s="3" t="inlineStr">
        <is>
          <t>-6</t>
        </is>
      </c>
      <c r="I1626" s="3" t="n"/>
      <c r="J1626"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UtMi0xLTEtMzM1OTE_c8824f96-8683-418b-9ae7-3d53a0ab09e4</t>
        </is>
      </c>
      <c r="K1626" s="3" t="inlineStr">
        <is>
          <t>2021-11-05 00:00:00</t>
        </is>
      </c>
    </row>
    <row r="1627">
      <c r="B1627" s="3" t="inlineStr">
        <is>
          <t>AdditionalPaidInCapital</t>
        </is>
      </c>
      <c r="C1627" s="3" t="inlineStr">
        <is>
          <t>2021-09-30</t>
        </is>
      </c>
      <c r="D1627" s="3" t="n"/>
      <c r="E1627" s="3" t="inlineStr">
        <is>
          <t>instant</t>
        </is>
      </c>
      <c r="F1627" s="3" t="inlineStr">
        <is>
          <t>11686000000.0</t>
        </is>
      </c>
      <c r="G1627" s="3" t="inlineStr">
        <is>
          <t>usd</t>
        </is>
      </c>
      <c r="H1627" s="3" t="inlineStr">
        <is>
          <t>-6</t>
        </is>
      </c>
      <c r="I1627" s="3" t="n"/>
      <c r="J1627"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YtMi0xLTEtMzM1OTE_c9468889-a0b0-4ba6-9223-2d0245d8c52e</t>
        </is>
      </c>
      <c r="K1627" s="3" t="inlineStr">
        <is>
          <t>2021-11-05 00:00:00</t>
        </is>
      </c>
    </row>
    <row r="1628">
      <c r="B1628" s="3" t="inlineStr">
        <is>
          <t>RetainedEarningsAccumulatedDeficit</t>
        </is>
      </c>
      <c r="C1628" s="3" t="inlineStr">
        <is>
          <t>2021-09-30</t>
        </is>
      </c>
      <c r="D1628" s="3" t="n"/>
      <c r="E1628" s="3" t="inlineStr">
        <is>
          <t>instant</t>
        </is>
      </c>
      <c r="F1628" s="3" t="inlineStr">
        <is>
          <t>-9870000000.0</t>
        </is>
      </c>
      <c r="G1628" s="3" t="inlineStr">
        <is>
          <t>usd</t>
        </is>
      </c>
      <c r="H1628" s="3" t="inlineStr">
        <is>
          <t>-6</t>
        </is>
      </c>
      <c r="I1628" s="3" t="n"/>
      <c r="J1628"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ctMi0xLTEtMzM1OTE_8641014e-0699-4c56-a983-87ce2239d453</t>
        </is>
      </c>
      <c r="K1628" s="3" t="inlineStr">
        <is>
          <t>2021-11-05 00:00:00</t>
        </is>
      </c>
    </row>
    <row r="1629">
      <c r="B1629" s="3" t="inlineStr">
        <is>
          <t>TreasuryStockShares</t>
        </is>
      </c>
      <c r="C1629" s="3" t="inlineStr">
        <is>
          <t>2021-09-30</t>
        </is>
      </c>
      <c r="D1629" s="3" t="n"/>
      <c r="E1629" s="3" t="inlineStr">
        <is>
          <t>instant</t>
        </is>
      </c>
      <c r="F1629" s="3" t="inlineStr">
        <is>
          <t>40943612.0</t>
        </is>
      </c>
      <c r="G1629" s="3" t="inlineStr">
        <is>
          <t>shares</t>
        </is>
      </c>
      <c r="H1629" s="3" t="inlineStr">
        <is>
          <t>INF</t>
        </is>
      </c>
      <c r="I1629" s="3" t="n"/>
      <c r="J1629"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gtMC0xLTEtMzM1OTEvdGV4dHJlZ2lvbjowNWE3YzI0YTRiNjE0NDU5ODIyZGQ5YTY2NDhhNDRmNF8yOQ_db497097-2ed6-4d2d-b84b-694590a65140</t>
        </is>
      </c>
      <c r="K1629" s="3" t="inlineStr">
        <is>
          <t>2021-11-05 00:00:00</t>
        </is>
      </c>
    </row>
    <row r="1630">
      <c r="B1630" s="3" t="inlineStr">
        <is>
          <t>TreasuryStockValue</t>
        </is>
      </c>
      <c r="C1630" s="3" t="inlineStr">
        <is>
          <t>2021-09-30</t>
        </is>
      </c>
      <c r="D1630" s="3" t="n"/>
      <c r="E1630" s="3" t="inlineStr">
        <is>
          <t>instant</t>
        </is>
      </c>
      <c r="F1630" s="3" t="inlineStr">
        <is>
          <t>3188000000.0</t>
        </is>
      </c>
      <c r="G1630" s="3" t="inlineStr">
        <is>
          <t>usd</t>
        </is>
      </c>
      <c r="H1630" s="3" t="inlineStr">
        <is>
          <t>-6</t>
        </is>
      </c>
      <c r="I1630" s="3" t="n"/>
      <c r="J1630"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gtMi0xLTEtMzM1OTE_7f5f97a2-637b-4342-9ecb-46f4624d6445</t>
        </is>
      </c>
      <c r="K1630" s="3" t="inlineStr">
        <is>
          <t>2021-11-05 00:00:00</t>
        </is>
      </c>
    </row>
    <row r="1631">
      <c r="B1631" s="3" t="inlineStr">
        <is>
          <t>AccumulatedOtherComprehensiveIncomeLossNetOfTax</t>
        </is>
      </c>
      <c r="C1631" s="3" t="inlineStr">
        <is>
          <t>2021-09-30</t>
        </is>
      </c>
      <c r="D1631" s="3" t="n"/>
      <c r="E1631" s="3" t="inlineStr">
        <is>
          <t>instant</t>
        </is>
      </c>
      <c r="F1631" s="3" t="inlineStr">
        <is>
          <t>15000000.0</t>
        </is>
      </c>
      <c r="G1631" s="3" t="inlineStr">
        <is>
          <t>usd</t>
        </is>
      </c>
      <c r="H1631" s="3" t="inlineStr">
        <is>
          <t>-6</t>
        </is>
      </c>
      <c r="I1631" s="3" t="n"/>
      <c r="J163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ktMi0xLTEtMzM1OTE_de94d45c-44dc-4f1b-b087-f3a003c793c3</t>
        </is>
      </c>
      <c r="K1631" s="3" t="inlineStr">
        <is>
          <t>2021-11-05 00:00:00</t>
        </is>
      </c>
    </row>
    <row r="1632">
      <c r="B1632" s="3" t="inlineStr">
        <is>
          <t>StockholdersEquity</t>
        </is>
      </c>
      <c r="C1632" s="3" t="inlineStr">
        <is>
          <t>2021-09-30</t>
        </is>
      </c>
      <c r="D1632" s="3" t="n"/>
      <c r="E1632" s="3" t="inlineStr">
        <is>
          <t>instant</t>
        </is>
      </c>
      <c r="F1632" s="3" t="inlineStr">
        <is>
          <t>-1095000000.0</t>
        </is>
      </c>
      <c r="G1632" s="3" t="inlineStr">
        <is>
          <t>usd</t>
        </is>
      </c>
      <c r="H1632" s="3" t="inlineStr">
        <is>
          <t>-6</t>
        </is>
      </c>
      <c r="I1632" s="3" t="n"/>
      <c r="J163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AtMi0xLTEtMzM1OTE_df469c75-4869-4cfe-8157-1f65a1df0c94</t>
        </is>
      </c>
      <c r="K1632" s="3" t="inlineStr">
        <is>
          <t>2021-11-05 00:00:00</t>
        </is>
      </c>
    </row>
    <row r="1633">
      <c r="B1633" s="3" t="inlineStr">
        <is>
          <t>LiabilitiesAndStockholdersEquity</t>
        </is>
      </c>
      <c r="C1633" s="3" t="inlineStr">
        <is>
          <t>2021-09-30</t>
        </is>
      </c>
      <c r="D1633" s="3" t="n"/>
      <c r="E1633" s="3" t="inlineStr">
        <is>
          <t>instant</t>
        </is>
      </c>
      <c r="F1633" s="3" t="inlineStr">
        <is>
          <t>13310000000.0</t>
        </is>
      </c>
      <c r="G1633" s="3" t="inlineStr">
        <is>
          <t>usd</t>
        </is>
      </c>
      <c r="H1633" s="3" t="inlineStr">
        <is>
          <t>-6</t>
        </is>
      </c>
      <c r="I1633" s="3" t="n"/>
      <c r="J1633"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QtMi0xLTEtMzM1OTE_4add4fd0-4155-4f62-8b63-2b200310e7dc</t>
        </is>
      </c>
      <c r="K1633" s="3" t="inlineStr">
        <is>
          <t>2021-11-05 00:00:00</t>
        </is>
      </c>
    </row>
    <row r="1634">
      <c r="B1634" s="3" t="inlineStr">
        <is>
          <t>RedeemableNoncontrollingInterestEquityCarryingAmount</t>
        </is>
      </c>
      <c r="C1634" s="3" t="inlineStr">
        <is>
          <t>2021-09-30</t>
        </is>
      </c>
      <c r="D1634" s="3" t="n"/>
      <c r="E1634" s="3" t="inlineStr">
        <is>
          <t>instant</t>
        </is>
      </c>
      <c r="F1634" s="3" t="inlineStr">
        <is>
          <t>635000000.0</t>
        </is>
      </c>
      <c r="G1634" s="3" t="inlineStr">
        <is>
          <t>usd</t>
        </is>
      </c>
      <c r="H1634" s="3" t="inlineStr">
        <is>
          <t>-6</t>
        </is>
      </c>
      <c r="I1634" s="3" t="n"/>
      <c r="J1634"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jUtMi0xLTEtMzM1OTE_4f761e5b-6522-4a4a-9af8-bf1b32715b99</t>
        </is>
      </c>
      <c r="K1634" s="3" t="inlineStr">
        <is>
          <t>2021-11-05 00:00:00</t>
        </is>
      </c>
    </row>
    <row r="1635">
      <c r="B1635" s="3" t="inlineStr">
        <is>
          <t>ContractWithCustomerAssetNet</t>
        </is>
      </c>
      <c r="C1635" s="3" t="inlineStr">
        <is>
          <t>2021-09-30</t>
        </is>
      </c>
      <c r="D1635" s="3" t="n"/>
      <c r="E1635" s="3" t="inlineStr">
        <is>
          <t>instant</t>
        </is>
      </c>
      <c r="F1635" s="3" t="inlineStr">
        <is>
          <t>1100000000.0</t>
        </is>
      </c>
      <c r="G1635" s="3" t="inlineStr">
        <is>
          <t>usd</t>
        </is>
      </c>
      <c r="H1635" s="3" t="inlineStr">
        <is>
          <t>-8</t>
        </is>
      </c>
      <c r="I1635" s="3" t="n"/>
      <c r="J1635"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c2Mzc_f9b00534-cb0c-41a9-9fbf-2c32dab610e3</t>
        </is>
      </c>
      <c r="K1635" s="3" t="inlineStr">
        <is>
          <t>2021-11-05 00:00:00</t>
        </is>
      </c>
    </row>
    <row r="1636">
      <c r="B1636" s="3" t="inlineStr">
        <is>
          <t>CapitalizedExploratoryWellCosts</t>
        </is>
      </c>
      <c r="C1636" s="3" t="inlineStr">
        <is>
          <t>2021-09-30</t>
        </is>
      </c>
      <c r="D1636" s="3" t="n"/>
      <c r="E1636" s="3" t="inlineStr">
        <is>
          <t>instant</t>
        </is>
      </c>
      <c r="F1636" s="3" t="inlineStr">
        <is>
          <t>277000000.0</t>
        </is>
      </c>
      <c r="G1636" s="3" t="inlineStr">
        <is>
          <t>usd</t>
        </is>
      </c>
      <c r="H1636" s="3" t="inlineStr">
        <is>
          <t>-6</t>
        </is>
      </c>
      <c r="I1636" s="3" t="n"/>
      <c r="J1636" s="3" t="inlineStr">
        <is>
          <t>https://www.sec.gov/Archives/edgar/data/1841666/000167337921000029/apa-20210930.htm#id3VybDovL2RvY3MudjEvZG9jOmQyZmJlMjM5NjUzZDQ1NjNhZDg2OWQyNzk5Y2U3MDEyL3NlYzpkMmZiZTIzOTY1M2Q0NTYzYWQ4NjlkMjc5OWNlNzAxMl80OS9mcmFnOjNkMTY5NDk1MWVmODQwMjliOTM1YmVmNWEzNjEyN2Y1L3RleHRyZWdpb246M2QxNjk0OTUxZWY4NDAyOWI5MzViZWY1YTM2MTI3ZjVfOTc_24aedce6-796e-441a-9bed-4b2707ea37b3</t>
        </is>
      </c>
      <c r="K1636" s="3" t="inlineStr">
        <is>
          <t>2021-11-05 00:00:00</t>
        </is>
      </c>
    </row>
    <row r="1637">
      <c r="B1637" s="3" t="inlineStr">
        <is>
          <t>InventoryNet</t>
        </is>
      </c>
      <c r="C1637" s="3" t="inlineStr">
        <is>
          <t>2021-09-30</t>
        </is>
      </c>
      <c r="D1637" s="3" t="n"/>
      <c r="E1637" s="3" t="inlineStr">
        <is>
          <t>instant</t>
        </is>
      </c>
      <c r="F1637" s="3" t="inlineStr">
        <is>
          <t>476000000.0</t>
        </is>
      </c>
      <c r="G1637" s="3" t="inlineStr">
        <is>
          <t>usd</t>
        </is>
      </c>
      <c r="H1637" s="3" t="inlineStr">
        <is>
          <t>-6</t>
        </is>
      </c>
      <c r="I1637" s="3" t="n"/>
      <c r="J1637" s="3" t="inlineStr">
        <is>
          <t>https://www.sec.gov/Archives/edgar/data/1841666/000167337921000029/apa-20210930.htm#id3VybDovL2RvY3MudjEvZG9jOmQyZmJlMjM5NjUzZDQ1NjNhZDg2OWQyNzk5Y2U3MDEyL3NlYzpkMmZiZTIzOTY1M2Q0NTYzYWQ4NjlkMjc5OWNlNzAxMl81NS9mcmFnOjZhZjM5ZTg0MDcwYjRlOGM5MTI0MTdiM2NiYjE5OTMyL3RhYmxlOjBhNTNkNzc2N2NhNDQxYmE4NzIxZWY3YmJiODkxYjY0L3RhYmxlcmFuZ2U6MGE1M2Q3NzY3Y2E0NDFiYTg3MjFlZjdiYmI4OTFiNjRfMi0yLTEtMS0zMzU5MQ_76551dce-739d-4124-9a5d-dff902458259</t>
        </is>
      </c>
      <c r="K1637" s="3" t="inlineStr">
        <is>
          <t>2021-11-05 00:00:00</t>
        </is>
      </c>
    </row>
    <row r="1638">
      <c r="B1638" s="3" t="inlineStr">
        <is>
          <t>DrillingAdvances</t>
        </is>
      </c>
      <c r="C1638" s="3" t="inlineStr">
        <is>
          <t>2021-09-30</t>
        </is>
      </c>
      <c r="D1638" s="3" t="n"/>
      <c r="E1638" s="3" t="inlineStr">
        <is>
          <t>instant</t>
        </is>
      </c>
      <c r="F1638" s="3" t="inlineStr">
        <is>
          <t>102000000.0</t>
        </is>
      </c>
      <c r="G1638" s="3" t="inlineStr">
        <is>
          <t>usd</t>
        </is>
      </c>
      <c r="H1638" s="3" t="inlineStr">
        <is>
          <t>-6</t>
        </is>
      </c>
      <c r="I1638" s="3" t="n"/>
      <c r="J1638" s="3" t="inlineStr">
        <is>
          <t>https://www.sec.gov/Archives/edgar/data/1841666/000167337921000029/apa-20210930.htm#id3VybDovL2RvY3MudjEvZG9jOmQyZmJlMjM5NjUzZDQ1NjNhZDg2OWQyNzk5Y2U3MDEyL3NlYzpkMmZiZTIzOTY1M2Q0NTYzYWQ4NjlkMjc5OWNlNzAxMl81NS9mcmFnOjZhZjM5ZTg0MDcwYjRlOGM5MTI0MTdiM2NiYjE5OTMyL3RhYmxlOjBhNTNkNzc2N2NhNDQxYmE4NzIxZWY3YmJiODkxYjY0L3RhYmxlcmFuZ2U6MGE1M2Q3NzY3Y2E0NDFiYTg3MjFlZjdiYmI4OTFiNjRfMy0yLTEtMS0zMzU5MQ_f1c61cad-6c32-46a9-812a-45d37d9db7f3</t>
        </is>
      </c>
      <c r="K1638" s="3" t="inlineStr">
        <is>
          <t>2021-11-05 00:00:00</t>
        </is>
      </c>
    </row>
    <row r="1639">
      <c r="B1639" s="3" t="inlineStr">
        <is>
          <t>PrepaidExpenseAndOtherAssetsCurrent</t>
        </is>
      </c>
      <c r="C1639" s="3" t="inlineStr">
        <is>
          <t>2021-09-30</t>
        </is>
      </c>
      <c r="D1639" s="3" t="n"/>
      <c r="E1639" s="3" t="inlineStr">
        <is>
          <t>instant</t>
        </is>
      </c>
      <c r="F1639" s="3" t="inlineStr">
        <is>
          <t>56000000.0</t>
        </is>
      </c>
      <c r="G1639" s="3" t="inlineStr">
        <is>
          <t>usd</t>
        </is>
      </c>
      <c r="H1639" s="3" t="inlineStr">
        <is>
          <t>-6</t>
        </is>
      </c>
      <c r="I1639" s="3" t="n"/>
      <c r="J1639" s="3" t="inlineStr">
        <is>
          <t>https://www.sec.gov/Archives/edgar/data/1841666/000167337921000029/apa-20210930.htm#id3VybDovL2RvY3MudjEvZG9jOmQyZmJlMjM5NjUzZDQ1NjNhZDg2OWQyNzk5Y2U3MDEyL3NlYzpkMmZiZTIzOTY1M2Q0NTYzYWQ4NjlkMjc5OWNlNzAxMl81NS9mcmFnOjZhZjM5ZTg0MDcwYjRlOGM5MTI0MTdiM2NiYjE5OTMyL3RhYmxlOjBhNTNkNzc2N2NhNDQxYmE4NzIxZWY3YmJiODkxYjY0L3RhYmxlcmFuZ2U6MGE1M2Q3NzY3Y2E0NDFiYTg3MjFlZjdiYmI4OTFiNjRfNS0yLTEtMS0zMzU5MQ_3b61d072-2029-4aed-8362-1425a3fceff5</t>
        </is>
      </c>
      <c r="K1639" s="3" t="inlineStr">
        <is>
          <t>2021-11-05 00:00:00</t>
        </is>
      </c>
    </row>
    <row r="1640">
      <c r="B1640" s="3" t="inlineStr">
        <is>
          <t>OtherAssetsCurrent</t>
        </is>
      </c>
      <c r="C1640" s="3" t="inlineStr">
        <is>
          <t>2021-09-30</t>
        </is>
      </c>
      <c r="D1640" s="3" t="n"/>
      <c r="E1640" s="3" t="inlineStr">
        <is>
          <t>instant</t>
        </is>
      </c>
      <c r="F1640" s="3" t="inlineStr">
        <is>
          <t>634000000.0</t>
        </is>
      </c>
      <c r="G1640" s="3" t="inlineStr">
        <is>
          <t>usd</t>
        </is>
      </c>
      <c r="H1640" s="3" t="inlineStr">
        <is>
          <t>-6</t>
        </is>
      </c>
      <c r="I1640" s="3" t="n"/>
      <c r="J1640" s="3" t="inlineStr">
        <is>
          <t>https://www.sec.gov/Archives/edgar/data/1841666/000167337921000029/apa-20210930.htm#id3VybDovL2RvY3MudjEvZG9jOmQyZmJlMjM5NjUzZDQ1NjNhZDg2OWQyNzk5Y2U3MDEyL3NlYzpkMmZiZTIzOTY1M2Q0NTYzYWQ4NjlkMjc5OWNlNzAxMl81NS9mcmFnOjZhZjM5ZTg0MDcwYjRlOGM5MTI0MTdiM2NiYjE5OTMyL3RhYmxlOjBhNTNkNzc2N2NhNDQxYmE4NzIxZWY3YmJiODkxYjY0L3RhYmxlcmFuZ2U6MGE1M2Q3NzY3Y2E0NDFiYTg3MjFlZjdiYmI4OTFiNjRfNi0yLTEtMS0zMzU5MQ_24b6071d-6376-4e80-a327-fa0dc454558e</t>
        </is>
      </c>
      <c r="K1640" s="3" t="inlineStr">
        <is>
          <t>2021-11-05 00:00:00</t>
        </is>
      </c>
    </row>
    <row r="1641">
      <c r="B1641" s="3" t="inlineStr">
        <is>
          <t>EquityMethodInvestmentNumberOfLongHaulPipelineEntities</t>
        </is>
      </c>
      <c r="C1641" s="3" t="inlineStr">
        <is>
          <t>2021-09-30</t>
        </is>
      </c>
      <c r="D1641" s="3" t="n"/>
      <c r="E1641" s="3" t="inlineStr">
        <is>
          <t>instant</t>
        </is>
      </c>
      <c r="F1641" s="3" t="n"/>
      <c r="G1641" s="3" t="inlineStr">
        <is>
          <t>entity</t>
        </is>
      </c>
      <c r="H1641" s="3" t="inlineStr">
        <is>
          <t>INF</t>
        </is>
      </c>
      <c r="I1641" s="3" t="n"/>
      <c r="J1641"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Qw_0f25faac-7db4-4a6b-8dd1-1c37167530e0</t>
        </is>
      </c>
      <c r="K1641" s="3" t="inlineStr">
        <is>
          <t>2021-11-05 00:00:00</t>
        </is>
      </c>
    </row>
    <row r="1642">
      <c r="B1642" s="3" t="inlineStr">
        <is>
          <t>EquityMethodInvestmentDifferenceBetweenCarryingAmountAndUnderlyingEquity</t>
        </is>
      </c>
      <c r="C1642" s="3" t="inlineStr">
        <is>
          <t>2021-09-30</t>
        </is>
      </c>
      <c r="D1642" s="3" t="n"/>
      <c r="E1642" s="3" t="inlineStr">
        <is>
          <t>instant</t>
        </is>
      </c>
      <c r="F1642" s="3" t="inlineStr">
        <is>
          <t>37000000.0</t>
        </is>
      </c>
      <c r="G1642" s="3" t="inlineStr">
        <is>
          <t>usd</t>
        </is>
      </c>
      <c r="H1642" s="3" t="inlineStr">
        <is>
          <t>-6</t>
        </is>
      </c>
      <c r="I1642" s="3" t="n"/>
      <c r="J1642"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A5OTUxMTYyOTE1NQ_61e279cb-00a9-4b89-9aef-dc3437991dcf</t>
        </is>
      </c>
      <c r="K1642" s="3" t="inlineStr">
        <is>
          <t>2021-11-05 00:00:00</t>
        </is>
      </c>
    </row>
    <row r="1643">
      <c r="B1643" s="3" t="inlineStr">
        <is>
          <t>EquityMethodInvestments</t>
        </is>
      </c>
      <c r="C1643" s="3" t="inlineStr">
        <is>
          <t>2021-09-30</t>
        </is>
      </c>
      <c r="D1643" s="3" t="n"/>
      <c r="E1643" s="3" t="inlineStr">
        <is>
          <t>instant</t>
        </is>
      </c>
      <c r="F1643" s="3" t="inlineStr">
        <is>
          <t>1538000000.0</t>
        </is>
      </c>
      <c r="G1643" s="3" t="inlineStr">
        <is>
          <t>usd</t>
        </is>
      </c>
      <c r="H1643" s="3" t="inlineStr">
        <is>
          <t>-6</t>
        </is>
      </c>
      <c r="I1643" s="3" t="n"/>
      <c r="J1643"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YtMTAtMS0xLTMzNTkx_fe4fe25b-b942-4eb5-86b9-2bea214cee2a</t>
        </is>
      </c>
      <c r="K1643" s="3" t="inlineStr">
        <is>
          <t>2021-11-05 00:00:00</t>
        </is>
      </c>
    </row>
    <row r="1644">
      <c r="B1644" s="3" t="inlineStr">
        <is>
          <t>AccruedOperatingExpenses</t>
        </is>
      </c>
      <c r="C1644" s="3" t="inlineStr">
        <is>
          <t>2021-09-30</t>
        </is>
      </c>
      <c r="D1644" s="3" t="n"/>
      <c r="E1644" s="3" t="inlineStr">
        <is>
          <t>instant</t>
        </is>
      </c>
      <c r="F1644" s="3" t="inlineStr">
        <is>
          <t>135000000.0</t>
        </is>
      </c>
      <c r="G1644" s="3" t="inlineStr">
        <is>
          <t>usd</t>
        </is>
      </c>
      <c r="H1644" s="3" t="inlineStr">
        <is>
          <t>-6</t>
        </is>
      </c>
      <c r="I1644" s="3" t="n"/>
      <c r="J1644"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Mi0yLTEtMS0zMzU5MQ_ae7c438a-89bc-4346-820b-9dae339bce4c</t>
        </is>
      </c>
      <c r="K1644" s="3" t="inlineStr">
        <is>
          <t>2021-11-05 00:00:00</t>
        </is>
      </c>
    </row>
    <row r="1645">
      <c r="B1645" s="3" t="inlineStr">
        <is>
          <t>AccruedExplorationAndDevelopment</t>
        </is>
      </c>
      <c r="C1645" s="3" t="inlineStr">
        <is>
          <t>2021-09-30</t>
        </is>
      </c>
      <c r="D1645" s="3" t="n"/>
      <c r="E1645" s="3" t="inlineStr">
        <is>
          <t>instant</t>
        </is>
      </c>
      <c r="F1645" s="3" t="inlineStr">
        <is>
          <t>167000000.0</t>
        </is>
      </c>
      <c r="G1645" s="3" t="inlineStr">
        <is>
          <t>usd</t>
        </is>
      </c>
      <c r="H1645" s="3" t="inlineStr">
        <is>
          <t>-6</t>
        </is>
      </c>
      <c r="I1645" s="3" t="n"/>
      <c r="J1645"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My0yLTEtMS0zMzU5MQ_02bd93b2-db39-4a74-bdaa-854d3b3bed07</t>
        </is>
      </c>
      <c r="K1645" s="3" t="inlineStr">
        <is>
          <t>2021-11-05 00:00:00</t>
        </is>
      </c>
    </row>
    <row r="1646">
      <c r="B1646" s="3" t="inlineStr">
        <is>
          <t>EmployeeRelatedLiabilitiesCurrent</t>
        </is>
      </c>
      <c r="C1646" s="3" t="inlineStr">
        <is>
          <t>2021-09-30</t>
        </is>
      </c>
      <c r="D1646" s="3" t="n"/>
      <c r="E1646" s="3" t="inlineStr">
        <is>
          <t>instant</t>
        </is>
      </c>
      <c r="F1646" s="3" t="inlineStr">
        <is>
          <t>180000000.0</t>
        </is>
      </c>
      <c r="G1646" s="3" t="inlineStr">
        <is>
          <t>usd</t>
        </is>
      </c>
      <c r="H1646" s="3" t="inlineStr">
        <is>
          <t>-6</t>
        </is>
      </c>
      <c r="I1646" s="3" t="n"/>
      <c r="J1646"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NC0yLTEtMS0zMzU5MQ_94125a07-cd47-42d9-988b-f4ab5f89a115</t>
        </is>
      </c>
      <c r="K1646" s="3" t="inlineStr">
        <is>
          <t>2021-11-05 00:00:00</t>
        </is>
      </c>
    </row>
    <row r="1647">
      <c r="B1647" s="3" t="inlineStr">
        <is>
          <t>InterestPayableCurrent</t>
        </is>
      </c>
      <c r="C1647" s="3" t="inlineStr">
        <is>
          <t>2021-09-30</t>
        </is>
      </c>
      <c r="D1647" s="3" t="n"/>
      <c r="E1647" s="3" t="inlineStr">
        <is>
          <t>instant</t>
        </is>
      </c>
      <c r="F1647" s="3" t="inlineStr">
        <is>
          <t>92000000.0</t>
        </is>
      </c>
      <c r="G1647" s="3" t="inlineStr">
        <is>
          <t>usd</t>
        </is>
      </c>
      <c r="H1647" s="3" t="inlineStr">
        <is>
          <t>-6</t>
        </is>
      </c>
      <c r="I1647" s="3" t="n"/>
      <c r="J1647"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NS0yLTEtMS0zMzU5MQ_97ca6ab7-e9de-45fd-9cf3-229a599c022c</t>
        </is>
      </c>
      <c r="K1647" s="3" t="inlineStr">
        <is>
          <t>2021-11-05 00:00:00</t>
        </is>
      </c>
    </row>
    <row r="1648">
      <c r="B1648" s="3" t="inlineStr">
        <is>
          <t>AccruedIncomeTaxesCurrent</t>
        </is>
      </c>
      <c r="C1648" s="3" t="inlineStr">
        <is>
          <t>2021-09-30</t>
        </is>
      </c>
      <c r="D1648" s="3" t="n"/>
      <c r="E1648" s="3" t="inlineStr">
        <is>
          <t>instant</t>
        </is>
      </c>
      <c r="F1648" s="3" t="inlineStr">
        <is>
          <t>54000000.0</t>
        </is>
      </c>
      <c r="G1648" s="3" t="inlineStr">
        <is>
          <t>usd</t>
        </is>
      </c>
      <c r="H1648" s="3" t="inlineStr">
        <is>
          <t>-6</t>
        </is>
      </c>
      <c r="I1648" s="3" t="n"/>
      <c r="J1648"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Ni0yLTEtMS0zMzU5MQ_d69a1130-e7af-43fd-b4f7-190d34acf96d</t>
        </is>
      </c>
      <c r="K1648" s="3" t="inlineStr">
        <is>
          <t>2021-11-05 00:00:00</t>
        </is>
      </c>
    </row>
    <row r="1649">
      <c r="B1649" s="3" t="inlineStr">
        <is>
          <t>OperatingLeaseLiabilityCurrent</t>
        </is>
      </c>
      <c r="C1649" s="3" t="inlineStr">
        <is>
          <t>2021-09-30</t>
        </is>
      </c>
      <c r="D1649" s="3" t="n"/>
      <c r="E1649" s="3" t="inlineStr">
        <is>
          <t>instant</t>
        </is>
      </c>
      <c r="F1649" s="3" t="inlineStr">
        <is>
          <t>87000000.0</t>
        </is>
      </c>
      <c r="G1649" s="3" t="inlineStr">
        <is>
          <t>usd</t>
        </is>
      </c>
      <c r="H1649" s="3" t="inlineStr">
        <is>
          <t>-6</t>
        </is>
      </c>
      <c r="I1649" s="3" t="n"/>
      <c r="J1649"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OC0yLTEtMS0zMzU5MQ_d1df13f6-3506-4dde-9d80-22c6774fc923</t>
        </is>
      </c>
      <c r="K1649" s="3" t="inlineStr">
        <is>
          <t>2021-11-05 00:00:00</t>
        </is>
      </c>
    </row>
    <row r="1650">
      <c r="B1650" s="3" t="inlineStr">
        <is>
          <t>DerivativeLiabilitiesCurrent</t>
        </is>
      </c>
      <c r="C1650" s="3" t="inlineStr">
        <is>
          <t>2021-09-30</t>
        </is>
      </c>
      <c r="D1650" s="3" t="n"/>
      <c r="E1650" s="3" t="inlineStr">
        <is>
          <t>instant</t>
        </is>
      </c>
      <c r="F1650" s="3" t="inlineStr">
        <is>
          <t>31000000.0</t>
        </is>
      </c>
      <c r="G1650" s="3" t="inlineStr">
        <is>
          <t>usd</t>
        </is>
      </c>
      <c r="H1650" s="3" t="inlineStr">
        <is>
          <t>-6</t>
        </is>
      </c>
      <c r="I1650" s="3" t="n"/>
      <c r="J1650"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OS0yLTEtMS0zMzU5MQ_e59bb5bd-e40c-4ef0-9a5a-d28fa51ce3fb</t>
        </is>
      </c>
      <c r="K1650" s="3" t="inlineStr">
        <is>
          <t>2021-11-05 00:00:00</t>
        </is>
      </c>
    </row>
    <row r="1651">
      <c r="B1651" s="3" t="inlineStr">
        <is>
          <t>OtherSundryLiabilitiesCurrent</t>
        </is>
      </c>
      <c r="C1651" s="3" t="inlineStr">
        <is>
          <t>2021-09-30</t>
        </is>
      </c>
      <c r="D1651" s="3" t="n"/>
      <c r="E1651" s="3" t="inlineStr">
        <is>
          <t>instant</t>
        </is>
      </c>
      <c r="F1651" s="3" t="inlineStr">
        <is>
          <t>135000000.0</t>
        </is>
      </c>
      <c r="G1651" s="3" t="inlineStr">
        <is>
          <t>usd</t>
        </is>
      </c>
      <c r="H1651" s="3" t="inlineStr">
        <is>
          <t>-6</t>
        </is>
      </c>
      <c r="I1651" s="3" t="n"/>
      <c r="J1651"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MTAtMi0xLTEtMzM1OTE_271fdc65-4933-4802-9980-070ac093d6a9</t>
        </is>
      </c>
      <c r="K1651" s="3" t="inlineStr">
        <is>
          <t>2021-11-05 00:00:00</t>
        </is>
      </c>
    </row>
    <row r="1652">
      <c r="B1652" s="3" t="inlineStr">
        <is>
          <t>OtherLiabilitiesCurrent</t>
        </is>
      </c>
      <c r="C1652" s="3" t="inlineStr">
        <is>
          <t>2021-09-30</t>
        </is>
      </c>
      <c r="D1652" s="3" t="n"/>
      <c r="E1652" s="3" t="inlineStr">
        <is>
          <t>instant</t>
        </is>
      </c>
      <c r="F1652" s="3" t="inlineStr">
        <is>
          <t>937000000.0</t>
        </is>
      </c>
      <c r="G1652" s="3" t="inlineStr">
        <is>
          <t>usd</t>
        </is>
      </c>
      <c r="H1652" s="3" t="inlineStr">
        <is>
          <t>-6</t>
        </is>
      </c>
      <c r="I1652" s="3" t="n"/>
      <c r="J1652"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MTEtMi0xLTEtMzM1OTE_e92f925b-8d10-4be2-bbb8-a45f77142f68</t>
        </is>
      </c>
      <c r="K1652" s="3" t="inlineStr">
        <is>
          <t>2021-11-05 00:00:00</t>
        </is>
      </c>
    </row>
    <row r="1653">
      <c r="B1653" s="3" t="inlineStr">
        <is>
          <t>AssetRetirementObligation</t>
        </is>
      </c>
      <c r="C1653" s="3" t="inlineStr">
        <is>
          <t>2021-09-30</t>
        </is>
      </c>
      <c r="D1653" s="3" t="n"/>
      <c r="E1653" s="3" t="inlineStr">
        <is>
          <t>instant</t>
        </is>
      </c>
      <c r="F1653" s="3" t="inlineStr">
        <is>
          <t>1968000000.0</t>
        </is>
      </c>
      <c r="G1653" s="3" t="inlineStr">
        <is>
          <t>usd</t>
        </is>
      </c>
      <c r="H1653" s="3" t="inlineStr">
        <is>
          <t>-6</t>
        </is>
      </c>
      <c r="I1653" s="3" t="n"/>
      <c r="J1653"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OS0yLTEtMS0zMzU5MQ_24302854-6784-417d-9643-ac70eee6ef96</t>
        </is>
      </c>
      <c r="K1653" s="3" t="inlineStr">
        <is>
          <t>2021-11-05 00:00:00</t>
        </is>
      </c>
    </row>
    <row r="1654">
      <c r="B1654" s="3" t="inlineStr">
        <is>
          <t>AssetRetirementObligationCurrent</t>
        </is>
      </c>
      <c r="C1654" s="3" t="inlineStr">
        <is>
          <t>2021-09-30</t>
        </is>
      </c>
      <c r="D1654" s="3" t="n"/>
      <c r="E1654" s="3" t="inlineStr">
        <is>
          <t>instant</t>
        </is>
      </c>
      <c r="F1654" s="3" t="inlineStr">
        <is>
          <t>56000000.0</t>
        </is>
      </c>
      <c r="G1654" s="3" t="inlineStr">
        <is>
          <t>usd</t>
        </is>
      </c>
      <c r="H1654" s="3" t="inlineStr">
        <is>
          <t>-6</t>
        </is>
      </c>
      <c r="I1654" s="3" t="n"/>
      <c r="J1654"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MTAtMi0xLTEtMzM1OTE_405ad819-bdc4-49d4-90c9-19fee2fd20e3</t>
        </is>
      </c>
      <c r="K1654" s="3" t="inlineStr">
        <is>
          <t>2021-11-05 00:00:00</t>
        </is>
      </c>
    </row>
    <row r="1655">
      <c r="B1655" s="3" t="inlineStr">
        <is>
          <t>AssetRetirementObligationsNoncurrent</t>
        </is>
      </c>
      <c r="C1655" s="3" t="inlineStr">
        <is>
          <t>2021-09-30</t>
        </is>
      </c>
      <c r="D1655" s="3" t="n"/>
      <c r="E1655" s="3" t="inlineStr">
        <is>
          <t>instant</t>
        </is>
      </c>
      <c r="F1655" s="3" t="inlineStr">
        <is>
          <t>1912000000.0</t>
        </is>
      </c>
      <c r="G1655" s="3" t="inlineStr">
        <is>
          <t>usd</t>
        </is>
      </c>
      <c r="H1655" s="3" t="inlineStr">
        <is>
          <t>-6</t>
        </is>
      </c>
      <c r="I1655" s="3" t="n"/>
      <c r="J1655" s="3" t="inlineStr">
        <is>
          <t>https://www.sec.gov/Archives/edgar/data/1841666/000167337921000029/apa-20210930.htm#id3VybDovL2RvY3MudjEvZG9jOmQyZmJlMjM5NjUzZDQ1NjNhZDg2OWQyNzk5Y2U3MDEyL3NlYzpkMmZiZTIzOTY1M2Q0NTYzYWQ4NjlkMjc5OWNlNzAxMl82NC9mcmFnOjBmOTE2ZjU3ZTUyOTQ2NDBhYjcxZGY0OGQzZGE2ZWM1L3RhYmxlOjc2NzY0NDEyYjdiMTQwNTdhZTc3OTdkN2Q1MjZlOTdlL3RhYmxlcmFuZ2U6NzY3NjQ0MTJiN2IxNDA1N2FlNzc5N2Q3ZDUyNmU5N2VfMTEtMi0xLTEtMzM1OTE_fdf8bfa1-08a2-4683-ac25-2418f00fc48d</t>
        </is>
      </c>
      <c r="K1655" s="3" t="inlineStr">
        <is>
          <t>2021-11-05 00:00:00</t>
        </is>
      </c>
    </row>
    <row r="1656">
      <c r="B1656" s="3" t="inlineStr">
        <is>
          <t>FinanceLeaseLiability</t>
        </is>
      </c>
      <c r="C1656" s="3" t="inlineStr">
        <is>
          <t>2021-09-30</t>
        </is>
      </c>
      <c r="D1656" s="3" t="n"/>
      <c r="E1656" s="3" t="inlineStr">
        <is>
          <t>instant</t>
        </is>
      </c>
      <c r="F1656" s="3" t="inlineStr">
        <is>
          <t>36000000.0</t>
        </is>
      </c>
      <c r="G1656" s="3" t="inlineStr">
        <is>
          <t>usd</t>
        </is>
      </c>
      <c r="H1656" s="3" t="inlineStr">
        <is>
          <t>-6</t>
        </is>
      </c>
      <c r="I1656" s="3" t="n"/>
      <c r="J1656"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NS0yLTEtMS0zMzU5MQ_e3d87c3d-3ffb-4baf-9da0-0c35d66a6e4a</t>
        </is>
      </c>
      <c r="K1656" s="3" t="inlineStr">
        <is>
          <t>2021-11-05 00:00:00</t>
        </is>
      </c>
    </row>
    <row r="1657">
      <c r="B1657" s="3" t="inlineStr">
        <is>
          <t>DebtInstrumentUnamortizedDiscount</t>
        </is>
      </c>
      <c r="C1657" s="3" t="inlineStr">
        <is>
          <t>2021-09-30</t>
        </is>
      </c>
      <c r="D1657" s="3" t="n"/>
      <c r="E1657" s="3" t="inlineStr">
        <is>
          <t>instant</t>
        </is>
      </c>
      <c r="F1657" s="3" t="inlineStr">
        <is>
          <t>29000000.0</t>
        </is>
      </c>
      <c r="G1657" s="3" t="inlineStr">
        <is>
          <t>usd</t>
        </is>
      </c>
      <c r="H1657" s="3" t="inlineStr">
        <is>
          <t>-6</t>
        </is>
      </c>
      <c r="I1657" s="3" t="n"/>
      <c r="J1657"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Ni0yLTEtMS0zMzU5MQ_c2121f8d-fe74-474d-acbe-508ad9d1ce98</t>
        </is>
      </c>
      <c r="K1657" s="3" t="inlineStr">
        <is>
          <t>2021-11-05 00:00:00</t>
        </is>
      </c>
    </row>
    <row r="1658">
      <c r="B1658" s="3" t="inlineStr">
        <is>
          <t>DeferredFinanceCostsNet</t>
        </is>
      </c>
      <c r="C1658" s="3" t="inlineStr">
        <is>
          <t>2021-09-30</t>
        </is>
      </c>
      <c r="D1658" s="3" t="n"/>
      <c r="E1658" s="3" t="inlineStr">
        <is>
          <t>instant</t>
        </is>
      </c>
      <c r="F1658" s="3" t="inlineStr">
        <is>
          <t>40000000.0</t>
        </is>
      </c>
      <c r="G1658" s="3" t="inlineStr">
        <is>
          <t>usd</t>
        </is>
      </c>
      <c r="H1658" s="3" t="inlineStr">
        <is>
          <t>-6</t>
        </is>
      </c>
      <c r="I1658" s="3" t="n"/>
      <c r="J1658"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Ny0yLTEtMS0zMzU5MQ_82176542-37f7-44c6-8805-d899ca2dd4ce</t>
        </is>
      </c>
      <c r="K1658" s="3" t="inlineStr">
        <is>
          <t>2021-11-05 00:00:00</t>
        </is>
      </c>
    </row>
    <row r="1659">
      <c r="B1659" s="3" t="inlineStr">
        <is>
          <t>LongTermDebtAndCapitalLeaseObligationsIncludingCurrentMaturities</t>
        </is>
      </c>
      <c r="C1659" s="3" t="inlineStr">
        <is>
          <t>2021-09-30</t>
        </is>
      </c>
      <c r="D1659" s="3" t="n"/>
      <c r="E1659" s="3" t="inlineStr">
        <is>
          <t>instant</t>
        </is>
      </c>
      <c r="F1659" s="3" t="inlineStr">
        <is>
          <t>7408000000.0</t>
        </is>
      </c>
      <c r="G1659" s="3" t="inlineStr">
        <is>
          <t>usd</t>
        </is>
      </c>
      <c r="H1659" s="3" t="inlineStr">
        <is>
          <t>-6</t>
        </is>
      </c>
      <c r="I1659" s="3" t="n"/>
      <c r="J1659"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OC0yLTEtMS0zMzU5MQ_c7c8212d-a337-4290-afdb-a197ec8b2018</t>
        </is>
      </c>
      <c r="K1659" s="3" t="inlineStr">
        <is>
          <t>2021-11-05 00:00:00</t>
        </is>
      </c>
    </row>
    <row r="1660">
      <c r="B1660" s="3" t="inlineStr">
        <is>
          <t>LongTermDebtAndCapitalLeaseObligationsCurrent</t>
        </is>
      </c>
      <c r="C1660" s="3" t="inlineStr">
        <is>
          <t>2021-09-30</t>
        </is>
      </c>
      <c r="D1660" s="3" t="n"/>
      <c r="E1660" s="3" t="inlineStr">
        <is>
          <t>instant</t>
        </is>
      </c>
      <c r="F1660" s="3" t="inlineStr">
        <is>
          <t>215000000.0</t>
        </is>
      </c>
      <c r="G1660" s="3" t="inlineStr">
        <is>
          <t>usd</t>
        </is>
      </c>
      <c r="H1660" s="3" t="inlineStr">
        <is>
          <t>-6</t>
        </is>
      </c>
      <c r="I1660" s="3" t="n"/>
      <c r="J1660"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OS0yLTEtMS0zMzU5MQ_66dedd3b-084a-4d6b-8f1e-45711c52d0b2</t>
        </is>
      </c>
      <c r="K1660" s="3" t="inlineStr">
        <is>
          <t>2021-11-05 00:00:00</t>
        </is>
      </c>
    </row>
    <row r="1661">
      <c r="B1661" s="3" t="inlineStr">
        <is>
          <t>LongTermDebtAndCapitalLeaseObligations</t>
        </is>
      </c>
      <c r="C1661" s="3" t="inlineStr">
        <is>
          <t>2021-09-30</t>
        </is>
      </c>
      <c r="D1661" s="3" t="n"/>
      <c r="E1661" s="3" t="inlineStr">
        <is>
          <t>instant</t>
        </is>
      </c>
      <c r="F1661" s="3" t="inlineStr">
        <is>
          <t>7193000000.0</t>
        </is>
      </c>
      <c r="G1661" s="3" t="inlineStr">
        <is>
          <t>usd</t>
        </is>
      </c>
      <c r="H1661" s="3" t="inlineStr">
        <is>
          <t>-6</t>
        </is>
      </c>
      <c r="I1661" s="3" t="n"/>
      <c r="J1661"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MTAtMi0xLTEtMzM1OTE_1bfa9e8f-73ab-4c38-b4ac-3a9c0c708817</t>
        </is>
      </c>
      <c r="K1661" s="3" t="inlineStr">
        <is>
          <t>2021-11-05 00:00:00</t>
        </is>
      </c>
    </row>
    <row r="1662">
      <c r="B1662" s="3" t="inlineStr">
        <is>
          <t>FinanceLeaseLiabilityCurrent</t>
        </is>
      </c>
      <c r="C1662" s="3" t="inlineStr">
        <is>
          <t>2021-09-30</t>
        </is>
      </c>
      <c r="D1662" s="3" t="n"/>
      <c r="E1662" s="3" t="inlineStr">
        <is>
          <t>instant</t>
        </is>
      </c>
      <c r="F1662" s="3" t="inlineStr">
        <is>
          <t>2000000.0</t>
        </is>
      </c>
      <c r="G1662" s="3" t="inlineStr">
        <is>
          <t>usd</t>
        </is>
      </c>
      <c r="H1662" s="3" t="inlineStr">
        <is>
          <t>-6</t>
        </is>
      </c>
      <c r="I1662" s="3" t="n"/>
      <c r="J1662"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A5OTUxMTYzMTQ3MQ_66bbf827-5447-4b37-8db5-395a249bfdb5</t>
        </is>
      </c>
      <c r="K1662" s="3" t="inlineStr">
        <is>
          <t>2021-11-05 00:00:00</t>
        </is>
      </c>
    </row>
    <row r="1663">
      <c r="B1663" s="3" t="inlineStr">
        <is>
          <t>CommercialPaper</t>
        </is>
      </c>
      <c r="C1663" s="3" t="inlineStr">
        <is>
          <t>2021-09-30</t>
        </is>
      </c>
      <c r="D1663" s="3" t="n"/>
      <c r="E1663" s="3" t="inlineStr">
        <is>
          <t>instant</t>
        </is>
      </c>
      <c r="F1663" s="3" t="n"/>
      <c r="G1663" s="3" t="inlineStr">
        <is>
          <t>usd</t>
        </is>
      </c>
      <c r="H1663" s="3" t="inlineStr">
        <is>
          <t>INF</t>
        </is>
      </c>
      <c r="I1663" s="3" t="n"/>
      <c r="J166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jE5NA_44661c3c-2597-4894-891d-0a510fa63ddd</t>
        </is>
      </c>
      <c r="K1663" s="3" t="inlineStr">
        <is>
          <t>2021-11-05 00:00:00</t>
        </is>
      </c>
    </row>
    <row r="1664">
      <c r="B1664" s="3" t="inlineStr">
        <is>
          <t>LossContingencyAccrualAtCarryingValue</t>
        </is>
      </c>
      <c r="C1664" s="3" t="inlineStr">
        <is>
          <t>2021-09-30</t>
        </is>
      </c>
      <c r="D1664" s="3" t="n"/>
      <c r="E1664" s="3" t="inlineStr">
        <is>
          <t>instant</t>
        </is>
      </c>
      <c r="F1664" s="3" t="inlineStr">
        <is>
          <t>68000000.0</t>
        </is>
      </c>
      <c r="G1664" s="3" t="inlineStr">
        <is>
          <t>usd</t>
        </is>
      </c>
      <c r="H1664" s="3" t="inlineStr">
        <is>
          <t>-6</t>
        </is>
      </c>
      <c r="I1664" s="3" t="n"/>
      <c r="J1664"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jcw_ae25a006-3789-44ea-84f5-78b5ca8a9f6f</t>
        </is>
      </c>
      <c r="K1664" s="3" t="inlineStr">
        <is>
          <t>2021-11-05 00:00:00</t>
        </is>
      </c>
    </row>
    <row r="1665">
      <c r="B1665" s="3" t="inlineStr">
        <is>
          <t>AccrualForEnvironmentalLossContingenciesGross</t>
        </is>
      </c>
      <c r="C1665" s="3" t="inlineStr">
        <is>
          <t>2021-09-30</t>
        </is>
      </c>
      <c r="D1665" s="3" t="n"/>
      <c r="E1665" s="3" t="inlineStr">
        <is>
          <t>instant</t>
        </is>
      </c>
      <c r="F1665" s="3" t="inlineStr">
        <is>
          <t>2000000.0</t>
        </is>
      </c>
      <c r="G1665" s="3" t="inlineStr">
        <is>
          <t>usd</t>
        </is>
      </c>
      <c r="H1665" s="3" t="inlineStr">
        <is>
          <t>-6</t>
        </is>
      </c>
      <c r="I1665" s="3" t="n"/>
      <c r="J1665"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MwODU_4fcfb72d-9048-4d1e-9268-041b134c9551</t>
        </is>
      </c>
      <c r="K1665" s="3" t="inlineStr">
        <is>
          <t>2021-11-05 00:00:00</t>
        </is>
      </c>
    </row>
    <row r="1666">
      <c r="B1666" s="3" t="inlineStr">
        <is>
          <t>StandbyLoanAgreedToProvideRelatedToAssetRetirementObligations</t>
        </is>
      </c>
      <c r="C1666" s="3" t="inlineStr">
        <is>
          <t>2021-09-30</t>
        </is>
      </c>
      <c r="D1666" s="3" t="n"/>
      <c r="E1666" s="3" t="inlineStr">
        <is>
          <t>instant</t>
        </is>
      </c>
      <c r="F1666" s="3" t="inlineStr">
        <is>
          <t>400000000.0</t>
        </is>
      </c>
      <c r="G1666" s="3" t="inlineStr">
        <is>
          <t>usd</t>
        </is>
      </c>
      <c r="H1666" s="3" t="inlineStr">
        <is>
          <t>INF</t>
        </is>
      </c>
      <c r="I1666" s="3" t="n"/>
      <c r="J1666"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cwOTY_29414349-1db2-43c4-b403-8455d1a3e879</t>
        </is>
      </c>
      <c r="K1666" s="3" t="inlineStr">
        <is>
          <t>2021-11-05 00:00:00</t>
        </is>
      </c>
    </row>
    <row r="1667">
      <c r="B1667" s="3" t="inlineStr">
        <is>
          <t>OffshoreDecommissioningContingency</t>
        </is>
      </c>
      <c r="C1667" s="3" t="inlineStr">
        <is>
          <t>2021-09-30</t>
        </is>
      </c>
      <c r="D1667" s="3" t="n"/>
      <c r="E1667" s="3" t="inlineStr">
        <is>
          <t>instant</t>
        </is>
      </c>
      <c r="F1667" s="3" t="inlineStr">
        <is>
          <t>1200000000.0</t>
        </is>
      </c>
      <c r="G1667" s="3" t="inlineStr">
        <is>
          <t>usd</t>
        </is>
      </c>
      <c r="H1667" s="3" t="inlineStr">
        <is>
          <t>-8</t>
        </is>
      </c>
      <c r="I1667" s="3" t="n"/>
      <c r="J1667"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jc0ODc3OTEyNDg4MA_50510a93-d494-4804-a6b2-4c14b721282a</t>
        </is>
      </c>
      <c r="K1667" s="3" t="inlineStr">
        <is>
          <t>2021-11-05 00:00:00</t>
        </is>
      </c>
    </row>
    <row r="1668">
      <c r="B1668" s="3" t="inlineStr">
        <is>
          <t>EnvironmentalLossContingenciesOffshoreDecommissioningSecurity</t>
        </is>
      </c>
      <c r="C1668" s="3" t="inlineStr">
        <is>
          <t>2021-09-30</t>
        </is>
      </c>
      <c r="D1668" s="3" t="n"/>
      <c r="E1668" s="3" t="inlineStr">
        <is>
          <t>instant</t>
        </is>
      </c>
      <c r="F1668" s="3" t="inlineStr">
        <is>
          <t>740000000.0</t>
        </is>
      </c>
      <c r="G1668" s="3" t="inlineStr">
        <is>
          <t>usd</t>
        </is>
      </c>
      <c r="H1668" s="3" t="inlineStr">
        <is>
          <t>-6</t>
        </is>
      </c>
      <c r="I1668" s="3" t="n"/>
      <c r="J1668"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E1NDQ4NzIxMTc4MTY_2ec63ef6-793a-435e-a8c7-b98ee4c77be6</t>
        </is>
      </c>
      <c r="K1668" s="3" t="inlineStr">
        <is>
          <t>2021-11-05 00:00:00</t>
        </is>
      </c>
    </row>
    <row r="1669">
      <c r="B1669" s="3" t="inlineStr">
        <is>
          <t>CommonStockConversionRatio</t>
        </is>
      </c>
      <c r="C1669" s="3" t="inlineStr">
        <is>
          <t>2021-09-30</t>
        </is>
      </c>
      <c r="D1669" s="3" t="n"/>
      <c r="E1669" s="3" t="inlineStr">
        <is>
          <t>instant</t>
        </is>
      </c>
      <c r="F1669" s="3" t="n"/>
      <c r="G1669" s="3" t="inlineStr">
        <is>
          <t>number</t>
        </is>
      </c>
      <c r="H1669" s="3" t="inlineStr">
        <is>
          <t>INF</t>
        </is>
      </c>
      <c r="I1669" s="3" t="n"/>
      <c r="J1669"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g4_f7281e99-5c47-4307-8bae-c9da5f535253</t>
        </is>
      </c>
      <c r="K1669" s="3" t="inlineStr">
        <is>
          <t>2021-11-05 00:00:00</t>
        </is>
      </c>
    </row>
    <row r="1670">
      <c r="B1670" s="3" t="inlineStr">
        <is>
          <t>StockholdersEquityIncludingPortionAttributableToNoncontrollingInterest</t>
        </is>
      </c>
      <c r="C1670" s="3" t="inlineStr">
        <is>
          <t>2020-09-30</t>
        </is>
      </c>
      <c r="D1670" s="3" t="n"/>
      <c r="E1670" s="3" t="inlineStr">
        <is>
          <t>instant</t>
        </is>
      </c>
      <c r="F1670" s="3" t="inlineStr">
        <is>
          <t>-10471000000.0</t>
        </is>
      </c>
      <c r="G1670" s="3" t="inlineStr">
        <is>
          <t>usd</t>
        </is>
      </c>
      <c r="H1670" s="3" t="inlineStr">
        <is>
          <t>-6</t>
        </is>
      </c>
      <c r="I1670" s="3" t="inlineStr">
        <is>
          <t>us-gaap:RetainedEarningsMember</t>
        </is>
      </c>
      <c r="J1670"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OS0xLTEtMzM1OTE_5c8634db-07c3-4be8-99f7-73479b967bac</t>
        </is>
      </c>
      <c r="K1670" s="3" t="inlineStr">
        <is>
          <t>2021-11-05 00:00:00</t>
        </is>
      </c>
    </row>
    <row r="1671">
      <c r="B1671" s="3" t="inlineStr">
        <is>
          <t>RevenuesFromCustomersAndNonCustomers</t>
        </is>
      </c>
      <c r="C1671" s="3" t="inlineStr">
        <is>
          <t>2020-09-30</t>
        </is>
      </c>
      <c r="D1671" s="3" t="inlineStr">
        <is>
          <t>2020-01-01</t>
        </is>
      </c>
      <c r="E1671" s="3" t="inlineStr">
        <is>
          <t>duration</t>
        </is>
      </c>
      <c r="F1671" s="3" t="n"/>
      <c r="G1671" s="3" t="inlineStr">
        <is>
          <t>usd</t>
        </is>
      </c>
      <c r="H1671" s="3" t="inlineStr">
        <is>
          <t>-6</t>
        </is>
      </c>
      <c r="I1671" s="3" t="inlineStr">
        <is>
          <t>srt:ReportableLegalEntitiesMember apa:OilAndGasExcludingPurchasedMember apa:AltusMidstreamSegmentMember srt:NaturalGasLiquidsReservesMember</t>
        </is>
      </c>
      <c r="J167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OC0xLTEtMzM1OTE_58dcc770-3de7-4e5f-935a-c4aac127ff09</t>
        </is>
      </c>
      <c r="K1671" s="3" t="inlineStr">
        <is>
          <t>2021-11-05 00:00:00</t>
        </is>
      </c>
    </row>
    <row r="1672">
      <c r="B1672" s="3" t="inlineStr">
        <is>
          <t>DerivativeFairValueOfDerivativeLiability</t>
        </is>
      </c>
      <c r="C1672" s="3" t="inlineStr">
        <is>
          <t>2021-09-30</t>
        </is>
      </c>
      <c r="D1672" s="3" t="n"/>
      <c r="E1672" s="3" t="inlineStr">
        <is>
          <t>instant</t>
        </is>
      </c>
      <c r="F1672" s="3" t="inlineStr">
        <is>
          <t>120000000.0</t>
        </is>
      </c>
      <c r="G1672" s="3" t="inlineStr">
        <is>
          <t>usd</t>
        </is>
      </c>
      <c r="H1672" s="3" t="inlineStr">
        <is>
          <t>-6</t>
        </is>
      </c>
      <c r="I1672" s="3" t="inlineStr">
        <is>
          <t>us-gaap:FairValueInputsLevel3Member us-gaap:FairValueMeasurementsRecurringMember us-gaap:EmbeddedDerivativeFinancialInstrumentsMember</t>
        </is>
      </c>
      <c r="J1672"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S02LTEtMS0zMzU5MQ_112c2a21-c915-46ab-9227-8ca2492f3cd2</t>
        </is>
      </c>
      <c r="K1672" s="3" t="inlineStr">
        <is>
          <t>2021-11-05 00:00:00</t>
        </is>
      </c>
    </row>
    <row r="1673">
      <c r="B1673" s="3" t="inlineStr">
        <is>
          <t>ImpairmentOfOilAndGasProperties</t>
        </is>
      </c>
      <c r="C1673" s="3" t="inlineStr">
        <is>
          <t>2020-09-30</t>
        </is>
      </c>
      <c r="D1673" s="3" t="inlineStr">
        <is>
          <t>2020-07-01</t>
        </is>
      </c>
      <c r="E1673" s="3" t="inlineStr">
        <is>
          <t>duration</t>
        </is>
      </c>
      <c r="F1673" s="3" t="inlineStr">
        <is>
          <t>34000000.0</t>
        </is>
      </c>
      <c r="G1673" s="3" t="inlineStr">
        <is>
          <t>usd</t>
        </is>
      </c>
      <c r="H1673" s="3" t="inlineStr">
        <is>
          <t>-6</t>
        </is>
      </c>
      <c r="I1673" s="3" t="inlineStr">
        <is>
          <t>apa:OilAndGasPropertiesUnprovedMember country:US</t>
        </is>
      </c>
      <c r="J1673"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AtNC0xLTEtMzM1OTE_7ba2d017-6ed0-4e6b-b151-a8bcac055a55</t>
        </is>
      </c>
      <c r="K1673" s="3" t="inlineStr">
        <is>
          <t>2021-11-05 00:00:00</t>
        </is>
      </c>
    </row>
    <row r="1674">
      <c r="B1674" s="3" t="inlineStr">
        <is>
          <t>ImpairmentOfOilAndGasProperties</t>
        </is>
      </c>
      <c r="C1674" s="3" t="inlineStr">
        <is>
          <t>2021-09-30</t>
        </is>
      </c>
      <c r="D1674" s="3" t="inlineStr">
        <is>
          <t>2021-07-01</t>
        </is>
      </c>
      <c r="E1674" s="3" t="inlineStr">
        <is>
          <t>duration</t>
        </is>
      </c>
      <c r="F1674" s="3" t="inlineStr">
        <is>
          <t>1000000.0</t>
        </is>
      </c>
      <c r="G1674" s="3" t="inlineStr">
        <is>
          <t>usd</t>
        </is>
      </c>
      <c r="H1674" s="3" t="inlineStr">
        <is>
          <t>-6</t>
        </is>
      </c>
      <c r="I1674" s="3" t="inlineStr">
        <is>
          <t>apa:NorthSeaMember apa:OilAndGasPropertiesUnprovedMember</t>
        </is>
      </c>
      <c r="J1674"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ItMi0xLTEtMzM1OTE_a8ed8279-740a-4821-abd6-1f3a674ef747</t>
        </is>
      </c>
      <c r="K1674" s="3" t="inlineStr">
        <is>
          <t>2021-11-05 00:00:00</t>
        </is>
      </c>
    </row>
    <row r="1675">
      <c r="B1675" s="3" t="inlineStr">
        <is>
          <t>Assets</t>
        </is>
      </c>
      <c r="C1675" s="3" t="inlineStr">
        <is>
          <t>2020-09-30</t>
        </is>
      </c>
      <c r="D1675" s="3" t="n"/>
      <c r="E1675" s="3" t="inlineStr">
        <is>
          <t>instant</t>
        </is>
      </c>
      <c r="F1675" s="3" t="inlineStr">
        <is>
          <t>5708000000.0</t>
        </is>
      </c>
      <c r="G1675" s="3" t="inlineStr">
        <is>
          <t>usd</t>
        </is>
      </c>
      <c r="H1675" s="3" t="inlineStr">
        <is>
          <t>-6</t>
        </is>
      </c>
      <c r="I1675" s="3" t="inlineStr">
        <is>
          <t>apa:SegmentUnitedStatesMember us-gaap:OperatingSegmentsMember</t>
        </is>
      </c>
      <c r="J167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Ni0xLTEtMzM1OTE_27a1cf5e-6736-4925-bced-a8b974115713</t>
        </is>
      </c>
      <c r="K1675" s="3" t="inlineStr">
        <is>
          <t>2021-11-05 00:00:00</t>
        </is>
      </c>
    </row>
    <row r="1676">
      <c r="B1676" s="3" t="inlineStr">
        <is>
          <t>ImpairmentOfOilAndGasProperties</t>
        </is>
      </c>
      <c r="C1676" s="3" t="inlineStr">
        <is>
          <t>2020-09-30</t>
        </is>
      </c>
      <c r="D1676" s="3" t="inlineStr">
        <is>
          <t>2020-07-01</t>
        </is>
      </c>
      <c r="E1676" s="3" t="inlineStr">
        <is>
          <t>duration</t>
        </is>
      </c>
      <c r="F1676" s="3" t="n"/>
      <c r="G1676" s="3" t="inlineStr">
        <is>
          <t>usd</t>
        </is>
      </c>
      <c r="H1676" s="3" t="inlineStr">
        <is>
          <t>-6</t>
        </is>
      </c>
      <c r="I1676" s="3" t="inlineStr">
        <is>
          <t>apa:OilandGasPropertiesProvedMember</t>
        </is>
      </c>
      <c r="J1676"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y00LTEtMS0zMzU5MQ_2d499776-25b6-4984-9131-7bc3878d8ae7</t>
        </is>
      </c>
      <c r="K1676" s="3" t="inlineStr">
        <is>
          <t>2021-11-05 00:00:00</t>
        </is>
      </c>
    </row>
    <row r="1677">
      <c r="B1677" s="3" t="inlineStr">
        <is>
          <t>PaymentsToAcquireOilAndGasProperty</t>
        </is>
      </c>
      <c r="C1677" s="3" t="inlineStr">
        <is>
          <t>2020-09-30</t>
        </is>
      </c>
      <c r="D1677" s="3" t="inlineStr">
        <is>
          <t>2020-01-01</t>
        </is>
      </c>
      <c r="E1677" s="3" t="inlineStr">
        <is>
          <t>duration</t>
        </is>
      </c>
      <c r="F1677" s="3" t="inlineStr">
        <is>
          <t>3000000.0</t>
        </is>
      </c>
      <c r="G1677" s="3" t="inlineStr">
        <is>
          <t>usd</t>
        </is>
      </c>
      <c r="H1677" s="3" t="inlineStr">
        <is>
          <t>-6</t>
        </is>
      </c>
      <c r="I1677" s="3" t="inlineStr">
        <is>
          <t>apa:PermianRegionMember</t>
        </is>
      </c>
      <c r="J1677"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TE1NDQ4NzIwOTcxOTU_28da80c0-b64a-473e-9416-586b9ce67569</t>
        </is>
      </c>
      <c r="K1677" s="3" t="inlineStr">
        <is>
          <t>2021-11-05 00:00:00</t>
        </is>
      </c>
    </row>
    <row r="1678">
      <c r="B1678" s="3" t="inlineStr">
        <is>
          <t>DerivativeNonmonetaryNotionalAmountEnergyMeasure</t>
        </is>
      </c>
      <c r="C1678" s="3" t="inlineStr">
        <is>
          <t>2021-09-30</t>
        </is>
      </c>
      <c r="D1678" s="3" t="inlineStr">
        <is>
          <t>2021-01-01</t>
        </is>
      </c>
      <c r="E1678" s="3" t="inlineStr">
        <is>
          <t>duration</t>
        </is>
      </c>
      <c r="F1678" s="3" t="inlineStr">
        <is>
          <t>11050000.0</t>
        </is>
      </c>
      <c r="G1678" s="3" t="inlineStr">
        <is>
          <t>mmbtu</t>
        </is>
      </c>
      <c r="H1678" s="3" t="inlineStr">
        <is>
          <t>-3</t>
        </is>
      </c>
      <c r="I1678" s="3" t="inlineStr">
        <is>
          <t>apa:OctoberToDecember2021Member apa:NymexHenryHubHSCMember srt:NaturalGasReservesMember apa:BasisSwapSoldMember</t>
        </is>
      </c>
      <c r="J1678"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My04LTEtMS0zMzU5MQ_1ad6da85-5541-4236-992a-e23fa6d560a1</t>
        </is>
      </c>
      <c r="K1678" s="3" t="inlineStr">
        <is>
          <t>2021-11-05 00:00:00</t>
        </is>
      </c>
    </row>
    <row r="1679">
      <c r="B1679" s="3" t="inlineStr">
        <is>
          <t>RevenuesFromCustomersAndNonCustomers</t>
        </is>
      </c>
      <c r="C1679" s="3" t="inlineStr">
        <is>
          <t>2020-09-30</t>
        </is>
      </c>
      <c r="D1679" s="3" t="inlineStr">
        <is>
          <t>2020-07-01</t>
        </is>
      </c>
      <c r="E1679" s="3" t="inlineStr">
        <is>
          <t>duration</t>
        </is>
      </c>
      <c r="F1679" s="3" t="inlineStr">
        <is>
          <t>470000000.0</t>
        </is>
      </c>
      <c r="G1679" s="3" t="inlineStr">
        <is>
          <t>usd</t>
        </is>
      </c>
      <c r="H1679" s="3" t="inlineStr">
        <is>
          <t>-6</t>
        </is>
      </c>
      <c r="I1679" s="3" t="inlineStr">
        <is>
          <t>apa:OilAndGasExcludingPurchasedMember apa:SegmentUnitedStatesMember us-gaap:OperatingSegmentsMember</t>
        </is>
      </c>
      <c r="J167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02LTEtMS0zMzU5MQ_e023db76-872c-455b-b40a-d7d3db00d23f</t>
        </is>
      </c>
      <c r="K1679" s="3" t="inlineStr">
        <is>
          <t>2021-11-05 00:00:00</t>
        </is>
      </c>
    </row>
    <row r="1680">
      <c r="B1680" s="3" t="inlineStr">
        <is>
          <t>CostOfGoodsAndServicesSold</t>
        </is>
      </c>
      <c r="C1680" s="3" t="inlineStr">
        <is>
          <t>2020-09-30</t>
        </is>
      </c>
      <c r="D1680" s="3" t="inlineStr">
        <is>
          <t>2020-07-01</t>
        </is>
      </c>
      <c r="E1680" s="3" t="inlineStr">
        <is>
          <t>duration</t>
        </is>
      </c>
      <c r="F1680" s="3" t="inlineStr">
        <is>
          <t>74000000.0</t>
        </is>
      </c>
      <c r="G1680" s="3" t="inlineStr">
        <is>
          <t>usd</t>
        </is>
      </c>
      <c r="H1680" s="3" t="inlineStr">
        <is>
          <t>-6</t>
        </is>
      </c>
      <c r="I1680" s="3" t="inlineStr">
        <is>
          <t>apa:OilAndGasExcludingPurchasedMember apa:SegmentUnitedStatesMember us-gaap:OperatingSegmentsMember</t>
        </is>
      </c>
      <c r="J168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Ni0xLTEtMzM1OTE_7bdf8e4a-24b2-496f-8e99-21d76315e54f</t>
        </is>
      </c>
      <c r="K1680" s="3" t="inlineStr">
        <is>
          <t>2021-11-05 00:00:00</t>
        </is>
      </c>
    </row>
    <row r="1681">
      <c r="B1681" s="3" t="inlineStr">
        <is>
          <t>MinorityInterest</t>
        </is>
      </c>
      <c r="C1681" s="3" t="inlineStr">
        <is>
          <t>2021-09-30</t>
        </is>
      </c>
      <c r="D1681" s="3" t="n"/>
      <c r="E1681" s="3" t="inlineStr">
        <is>
          <t>instant</t>
        </is>
      </c>
      <c r="F1681" s="3" t="inlineStr">
        <is>
          <t>854000000.0</t>
        </is>
      </c>
      <c r="G1681" s="3" t="inlineStr">
        <is>
          <t>usd</t>
        </is>
      </c>
      <c r="H1681" s="3" t="inlineStr">
        <is>
          <t>-6</t>
        </is>
      </c>
      <c r="I1681" s="3" t="inlineStr">
        <is>
          <t>apa:NoncontrollingInterestEgyptMember</t>
        </is>
      </c>
      <c r="J168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EtMi0xLTEtMzM1OTE_7f553eac-7839-4d11-bbcb-0577983316ae</t>
        </is>
      </c>
      <c r="K1681" s="3" t="inlineStr">
        <is>
          <t>2021-11-05 00:00:00</t>
        </is>
      </c>
    </row>
    <row r="1682">
      <c r="B1682" s="3" t="inlineStr">
        <is>
          <t>MinorityInterest__dim__NoncontrollingInterestEgyptMember</t>
        </is>
      </c>
      <c r="C1682" s="3" t="inlineStr">
        <is>
          <t>2021-09-30</t>
        </is>
      </c>
      <c r="D1682" s="3" t="n"/>
      <c r="E1682" s="3" t="inlineStr">
        <is>
          <t>instant</t>
        </is>
      </c>
      <c r="F1682" s="3" t="inlineStr">
        <is>
          <t>854000000.0</t>
        </is>
      </c>
      <c r="G1682" s="3" t="inlineStr">
        <is>
          <t>usd</t>
        </is>
      </c>
      <c r="H1682" s="3" t="inlineStr">
        <is>
          <t>-6</t>
        </is>
      </c>
      <c r="I1682" s="3" t="inlineStr">
        <is>
          <t>apa:NoncontrollingInterestEgyptMember</t>
        </is>
      </c>
      <c r="J168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EtMi0xLTEtMzM1OTE_7f553eac-7839-4d11-bbcb-0577983316ae</t>
        </is>
      </c>
      <c r="K1682" s="3" t="inlineStr">
        <is>
          <t>2021-11-05 00:00:00</t>
        </is>
      </c>
    </row>
    <row r="1683">
      <c r="B1683" s="3" t="inlineStr">
        <is>
          <t>DebtInstrumentRepurchasedFaceAmount</t>
        </is>
      </c>
      <c r="C1683" s="3" t="inlineStr">
        <is>
          <t>2021-09-30</t>
        </is>
      </c>
      <c r="D1683" s="3" t="n"/>
      <c r="E1683" s="3" t="inlineStr">
        <is>
          <t>instant</t>
        </is>
      </c>
      <c r="F1683" s="3" t="inlineStr">
        <is>
          <t>22000000.0</t>
        </is>
      </c>
      <c r="G1683" s="3" t="inlineStr">
        <is>
          <t>usd</t>
        </is>
      </c>
      <c r="H1683" s="3" t="inlineStr">
        <is>
          <t>-6</t>
        </is>
      </c>
      <c r="I1683" s="3" t="inlineStr">
        <is>
          <t>us-gaap:SeniorNotesMember apa:OpenMarketRepurchaseMember</t>
        </is>
      </c>
      <c r="J168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OTEw_40650537-fd89-45f9-bbe0-df48da168518</t>
        </is>
      </c>
      <c r="K1683" s="3" t="inlineStr">
        <is>
          <t>2021-11-05 00:00:00</t>
        </is>
      </c>
    </row>
    <row r="1684">
      <c r="B1684" s="3" t="inlineStr">
        <is>
          <t>DebtInstrumentRepurchaseAmount</t>
        </is>
      </c>
      <c r="C1684" s="3" t="inlineStr">
        <is>
          <t>2021-09-30</t>
        </is>
      </c>
      <c r="D1684" s="3" t="n"/>
      <c r="E1684" s="3" t="inlineStr">
        <is>
          <t>instant</t>
        </is>
      </c>
      <c r="F1684" s="3" t="inlineStr">
        <is>
          <t>20000000.0</t>
        </is>
      </c>
      <c r="G1684" s="3" t="inlineStr">
        <is>
          <t>usd</t>
        </is>
      </c>
      <c r="H1684" s="3" t="inlineStr">
        <is>
          <t>-6</t>
        </is>
      </c>
      <c r="I1684" s="3" t="inlineStr">
        <is>
          <t>us-gaap:SeniorNotesMember apa:OpenMarketRepurchaseMember</t>
        </is>
      </c>
      <c r="J1684"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OTQ4_571a9bc9-0290-4336-87f4-2c6cdeef7b98</t>
        </is>
      </c>
      <c r="K1684" s="3" t="inlineStr">
        <is>
          <t>2021-11-05 00:00:00</t>
        </is>
      </c>
    </row>
    <row r="1685">
      <c r="B1685" s="3" t="inlineStr">
        <is>
          <t>RestructuringCharges</t>
        </is>
      </c>
      <c r="C1685" s="3" t="inlineStr">
        <is>
          <t>2020-09-30</t>
        </is>
      </c>
      <c r="D1685" s="3" t="inlineStr">
        <is>
          <t>2020-01-01</t>
        </is>
      </c>
      <c r="E1685" s="3" t="inlineStr">
        <is>
          <t>duration</t>
        </is>
      </c>
      <c r="F1685" s="3" t="inlineStr">
        <is>
          <t>2000000.0</t>
        </is>
      </c>
      <c r="G1685" s="3" t="inlineStr">
        <is>
          <t>usd</t>
        </is>
      </c>
      <c r="H1685" s="3" t="inlineStr">
        <is>
          <t>-6</t>
        </is>
      </c>
      <c r="I1685" s="3" t="inlineStr">
        <is>
          <t>us-gaap:OtherRestructuringMember</t>
        </is>
      </c>
      <c r="J1685"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jAwMzM_197ea734-2d92-49b7-b419-3dc0fb055952</t>
        </is>
      </c>
      <c r="K1685" s="3" t="inlineStr">
        <is>
          <t>2021-11-05 00:00:00</t>
        </is>
      </c>
    </row>
    <row r="1686">
      <c r="B1686" s="3" t="inlineStr">
        <is>
          <t>DerivativeGainOnDerivative</t>
        </is>
      </c>
      <c r="C1686" s="3" t="inlineStr">
        <is>
          <t>2021-09-30</t>
        </is>
      </c>
      <c r="D1686" s="3" t="inlineStr">
        <is>
          <t>2021-01-01</t>
        </is>
      </c>
      <c r="E1686" s="3" t="inlineStr">
        <is>
          <t>duration</t>
        </is>
      </c>
      <c r="F1686" s="3" t="inlineStr">
        <is>
          <t>147000000.0</t>
        </is>
      </c>
      <c r="G1686" s="3" t="inlineStr">
        <is>
          <t>usd</t>
        </is>
      </c>
      <c r="H1686" s="3" t="inlineStr">
        <is>
          <t>-6</t>
        </is>
      </c>
      <c r="I1686" s="3" t="inlineStr">
        <is>
          <t>apa:FinancialContractsGasDailyPricingMember</t>
        </is>
      </c>
      <c r="J1686" s="3" t="inlineStr">
        <is>
          <t>https://www.sec.gov/Archives/edgar/data/1841666/000167337921000029/apa-20210930.htm#id3VybDovL2RvY3MudjEvZG9jOmQyZmJlMjM5NjUzZDQ1NjNhZDg2OWQyNzk5Y2U3MDEyL3NlYzpkMmZiZTIzOTY1M2Q0NTYzYWQ4NjlkMjc5OWNlNzAxMl81Mi9mcmFnOjE1ZDNjY2FlZjQyNDQ5YzY5Yjg0MTA1N2Y4YmYzZTk5L3RleHRyZWdpb246MTVkM2NjYWVmNDI0NDljNjliODQxMDU3ZjhiZjNlOTlfNjcxNw_196efada-8aa6-4b31-8fbd-9886cb5643ec</t>
        </is>
      </c>
      <c r="K1686" s="3" t="inlineStr">
        <is>
          <t>2021-11-05 00:00:00</t>
        </is>
      </c>
    </row>
    <row r="1687">
      <c r="B1687" s="3" t="inlineStr">
        <is>
          <t>RevenuesFromCustomersAndNonCustomers</t>
        </is>
      </c>
      <c r="C1687" s="3" t="inlineStr">
        <is>
          <t>2020-09-30</t>
        </is>
      </c>
      <c r="D1687" s="3" t="inlineStr">
        <is>
          <t>2020-01-01</t>
        </is>
      </c>
      <c r="E1687" s="3" t="inlineStr">
        <is>
          <t>duration</t>
        </is>
      </c>
      <c r="F1687" s="3" t="inlineStr">
        <is>
          <t>1038000000.0</t>
        </is>
      </c>
      <c r="G1687" s="3" t="inlineStr">
        <is>
          <t>usd</t>
        </is>
      </c>
      <c r="H1687" s="3" t="inlineStr">
        <is>
          <t>-6</t>
        </is>
      </c>
      <c r="I1687" s="3" t="inlineStr">
        <is>
          <t>apa:SegmentEgyptMember apa:OilAndGasExcludingPurchasedMember us-gaap:OperatingSegmentsMember</t>
        </is>
      </c>
      <c r="J168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Mi0xLTEtMzM1OTE_dbaa3ccd-5667-40db-a7e3-5afd2e2c760e</t>
        </is>
      </c>
      <c r="K1687" s="3" t="inlineStr">
        <is>
          <t>2021-11-05 00:00:00</t>
        </is>
      </c>
    </row>
    <row r="1688">
      <c r="B1688" s="3" t="inlineStr">
        <is>
          <t>CostOfGoodsAndServicesSold</t>
        </is>
      </c>
      <c r="C1688" s="3" t="inlineStr">
        <is>
          <t>2020-09-30</t>
        </is>
      </c>
      <c r="D1688" s="3" t="inlineStr">
        <is>
          <t>2020-01-01</t>
        </is>
      </c>
      <c r="E1688" s="3" t="inlineStr">
        <is>
          <t>duration</t>
        </is>
      </c>
      <c r="F1688" s="3" t="inlineStr">
        <is>
          <t>31000000.0</t>
        </is>
      </c>
      <c r="G1688" s="3" t="inlineStr">
        <is>
          <t>usd</t>
        </is>
      </c>
      <c r="H1688" s="3" t="inlineStr">
        <is>
          <t>-6</t>
        </is>
      </c>
      <c r="I1688" s="3" t="inlineStr">
        <is>
          <t>apa:SegmentEgyptMember apa:OilAndGasExcludingPurchasedMember us-gaap:OperatingSegmentsMember</t>
        </is>
      </c>
      <c r="J168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Mi0xLTEtMzM1OTE_1a3ea908-f2fc-43df-b7ed-79e7ed4b6a9f</t>
        </is>
      </c>
      <c r="K1688" s="3" t="inlineStr">
        <is>
          <t>2021-11-05 00:00:00</t>
        </is>
      </c>
    </row>
    <row r="1689">
      <c r="B1689" s="3" t="inlineStr">
        <is>
          <t>CommonStockDividendsPerShareDeclared</t>
        </is>
      </c>
      <c r="C1689" s="3" t="inlineStr">
        <is>
          <t>2021-12-31</t>
        </is>
      </c>
      <c r="D1689" s="3" t="inlineStr">
        <is>
          <t>2021-10-01</t>
        </is>
      </c>
      <c r="E1689" s="3" t="inlineStr">
        <is>
          <t>duration</t>
        </is>
      </c>
      <c r="F1689" s="3" t="inlineStr">
        <is>
          <t>0.125</t>
        </is>
      </c>
      <c r="G1689" s="3" t="inlineStr">
        <is>
          <t>usdPerShare</t>
        </is>
      </c>
      <c r="H1689" s="3" t="inlineStr">
        <is>
          <t>INF</t>
        </is>
      </c>
      <c r="I1689" s="3" t="inlineStr">
        <is>
          <t>srt:ScenarioForecastMember</t>
        </is>
      </c>
      <c r="J1689"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zg0ODI5MDcwMjk2Mg_a7db06a3-3c55-4ca4-b455-6d408924c05c</t>
        </is>
      </c>
      <c r="K1689" s="3" t="inlineStr">
        <is>
          <t>2021-11-05 00:00:00</t>
        </is>
      </c>
    </row>
    <row r="1690">
      <c r="B1690" s="3" t="inlineStr">
        <is>
          <t>DerivativeAssets</t>
        </is>
      </c>
      <c r="C1690" s="3" t="inlineStr">
        <is>
          <t>2021-09-30</t>
        </is>
      </c>
      <c r="D1690" s="3" t="n"/>
      <c r="E1690" s="3" t="inlineStr">
        <is>
          <t>instant</t>
        </is>
      </c>
      <c r="F1690" s="3" t="n"/>
      <c r="G1690" s="3" t="inlineStr">
        <is>
          <t>usd</t>
        </is>
      </c>
      <c r="H1690" s="3" t="inlineStr">
        <is>
          <t>-6</t>
        </is>
      </c>
      <c r="I1690" s="3" t="inlineStr">
        <is>
          <t>us-gaap:FairValueMeasurementsRecurringMember us-gaap:OtherCurrentAssetsMember</t>
        </is>
      </c>
      <c r="J1690"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Mi0yLTEtMS0zMzU5MQ_cc02d295-9980-492b-b833-17a0cbfd8136</t>
        </is>
      </c>
      <c r="K1690" s="3" t="inlineStr">
        <is>
          <t>2021-11-05 00:00:00</t>
        </is>
      </c>
    </row>
    <row r="1691">
      <c r="B1691" s="3" t="inlineStr">
        <is>
          <t>DebtInstrumentFairValue</t>
        </is>
      </c>
      <c r="C1691" s="3" t="inlineStr">
        <is>
          <t>2021-09-30</t>
        </is>
      </c>
      <c r="D1691" s="3" t="n"/>
      <c r="E1691" s="3" t="inlineStr">
        <is>
          <t>instant</t>
        </is>
      </c>
      <c r="F1691" s="3" t="inlineStr">
        <is>
          <t>7000000000.0</t>
        </is>
      </c>
      <c r="G1691" s="3" t="inlineStr">
        <is>
          <t>usd</t>
        </is>
      </c>
      <c r="H1691" s="3" t="inlineStr">
        <is>
          <t>-8</t>
        </is>
      </c>
      <c r="I1691" s="3" t="inlineStr">
        <is>
          <t>apa:NotesAndDebenturesMember</t>
        </is>
      </c>
      <c r="J1691"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3_ec4cd45e-361e-4ecc-9803-85062ded1959</t>
        </is>
      </c>
      <c r="K1691" s="3" t="inlineStr">
        <is>
          <t>2021-11-05 00:00:00</t>
        </is>
      </c>
    </row>
    <row r="1692">
      <c r="B1692" s="3" t="inlineStr">
        <is>
          <t>StockholdersEquityIncludingPortionAttributableToNoncontrollingInterest</t>
        </is>
      </c>
      <c r="C1692" s="3" t="inlineStr">
        <is>
          <t>2020-09-30</t>
        </is>
      </c>
      <c r="D1692" s="3" t="n"/>
      <c r="E1692" s="3" t="inlineStr">
        <is>
          <t>instant</t>
        </is>
      </c>
      <c r="F1692" s="3" t="inlineStr">
        <is>
          <t>11741000000.0</t>
        </is>
      </c>
      <c r="G1692" s="3" t="inlineStr">
        <is>
          <t>usd</t>
        </is>
      </c>
      <c r="H1692" s="3" t="inlineStr">
        <is>
          <t>-6</t>
        </is>
      </c>
      <c r="I1692" s="3" t="inlineStr">
        <is>
          <t>us-gaap:AdditionalPaidInCapitalMember</t>
        </is>
      </c>
      <c r="J1692"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Ny0xLTEtMzM1OTE_0b2c7410-ef20-4f6f-b0f0-5963961bc31f</t>
        </is>
      </c>
      <c r="K1692" s="3" t="inlineStr">
        <is>
          <t>2021-11-05 00:00:00</t>
        </is>
      </c>
    </row>
    <row r="1693">
      <c r="B1693" s="3" t="inlineStr">
        <is>
          <t>LongTermDebtCurrent</t>
        </is>
      </c>
      <c r="C1693" s="3" t="inlineStr">
        <is>
          <t>2021-09-30</t>
        </is>
      </c>
      <c r="D1693" s="3" t="n"/>
      <c r="E1693" s="3" t="inlineStr">
        <is>
          <t>instant</t>
        </is>
      </c>
      <c r="F1693" s="3" t="inlineStr">
        <is>
          <t>213000000.0</t>
        </is>
      </c>
      <c r="G1693" s="3" t="inlineStr">
        <is>
          <t>usd</t>
        </is>
      </c>
      <c r="H1693" s="3" t="inlineStr">
        <is>
          <t>-6</t>
        </is>
      </c>
      <c r="I1693" s="3" t="inlineStr">
        <is>
          <t>us-gaap:SeniorNotesMember apa:SeniorNotesDueApril152022Member</t>
        </is>
      </c>
      <c r="J169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NTgw_465ca8dc-441c-4b7a-bb09-47832e249202</t>
        </is>
      </c>
      <c r="K1693" s="3" t="inlineStr">
        <is>
          <t>2021-11-05 00:00:00</t>
        </is>
      </c>
    </row>
    <row r="1694">
      <c r="B1694" s="3" t="inlineStr">
        <is>
          <t>DebtInstrumentInterestRateStatedPercentage</t>
        </is>
      </c>
      <c r="C1694" s="3" t="inlineStr">
        <is>
          <t>2021-09-30</t>
        </is>
      </c>
      <c r="D1694" s="3" t="n"/>
      <c r="E1694" s="3" t="inlineStr">
        <is>
          <t>instant</t>
        </is>
      </c>
      <c r="F1694" s="3" t="inlineStr">
        <is>
          <t>0.0325</t>
        </is>
      </c>
      <c r="G1694" s="3" t="inlineStr">
        <is>
          <t>number</t>
        </is>
      </c>
      <c r="H1694" s="3" t="inlineStr">
        <is>
          <t>INF</t>
        </is>
      </c>
      <c r="I1694" s="3" t="inlineStr">
        <is>
          <t>us-gaap:SeniorNotesMember apa:SeniorNotesDueApril152022Member</t>
        </is>
      </c>
      <c r="J1694"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NjA0_95f2eb93-6e62-4257-866c-9bbc72ef54de</t>
        </is>
      </c>
      <c r="K1694" s="3" t="inlineStr">
        <is>
          <t>2021-11-05 00:00:00</t>
        </is>
      </c>
    </row>
    <row r="1695">
      <c r="B1695" s="3" t="inlineStr">
        <is>
          <t>RedeemableNoncontrollingInterestEquityCarryingAmount</t>
        </is>
      </c>
      <c r="C1695" s="3" t="inlineStr">
        <is>
          <t>2019-12-31</t>
        </is>
      </c>
      <c r="D1695" s="3" t="n"/>
      <c r="E1695" s="3" t="inlineStr">
        <is>
          <t>instant</t>
        </is>
      </c>
      <c r="F1695" s="3" t="inlineStr">
        <is>
          <t>555000000.0</t>
        </is>
      </c>
      <c r="G1695" s="3" t="inlineStr">
        <is>
          <t>usd</t>
        </is>
      </c>
      <c r="H1695" s="3" t="inlineStr">
        <is>
          <t>-6</t>
        </is>
      </c>
      <c r="I1695" s="3" t="n"/>
      <c r="J1695"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y0yLTEtMS0zMzU5MQ_6301a888-c5ac-4ef9-baeb-cbaf9cd89c10</t>
        </is>
      </c>
      <c r="K1695" s="3" t="inlineStr">
        <is>
          <t>2021-11-05 00:00:00</t>
        </is>
      </c>
    </row>
    <row r="1696">
      <c r="B1696" s="3" t="inlineStr">
        <is>
          <t>RevenuesFromCustomersAndNonCustomers</t>
        </is>
      </c>
      <c r="C1696" s="3" t="inlineStr">
        <is>
          <t>2020-09-30</t>
        </is>
      </c>
      <c r="D1696" s="3" t="inlineStr">
        <is>
          <t>2020-01-01</t>
        </is>
      </c>
      <c r="E1696" s="3" t="inlineStr">
        <is>
          <t>duration</t>
        </is>
      </c>
      <c r="F1696" s="3" t="inlineStr">
        <is>
          <t>417000000.0</t>
        </is>
      </c>
      <c r="G1696" s="3" t="inlineStr">
        <is>
          <t>usd</t>
        </is>
      </c>
      <c r="H1696" s="3" t="inlineStr">
        <is>
          <t>-6</t>
        </is>
      </c>
      <c r="I1696" s="3" t="inlineStr">
        <is>
          <t>srt:NaturalGasReservesMember apa:OilAndGasExcludingPurchasedMember</t>
        </is>
      </c>
      <c r="J169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MTItMS0xLTMzNTkx_75779fbc-4bc4-4487-b6f4-98f02c926732</t>
        </is>
      </c>
      <c r="K1696" s="3" t="inlineStr">
        <is>
          <t>2021-11-05 00:00:00</t>
        </is>
      </c>
    </row>
    <row r="1697">
      <c r="B1697" s="3" t="inlineStr">
        <is>
          <t>DerivativeNonmonetaryNotionalAmountEnergyMeasure</t>
        </is>
      </c>
      <c r="C1697" s="3" t="inlineStr">
        <is>
          <t>2021-09-30</t>
        </is>
      </c>
      <c r="D1697" s="3" t="inlineStr">
        <is>
          <t>2021-01-01</t>
        </is>
      </c>
      <c r="E1697" s="3" t="inlineStr">
        <is>
          <t>duration</t>
        </is>
      </c>
      <c r="F1697" s="3" t="inlineStr">
        <is>
          <t>11050000.0</t>
        </is>
      </c>
      <c r="G1697" s="3" t="inlineStr">
        <is>
          <t>mmbtu</t>
        </is>
      </c>
      <c r="H1697" s="3" t="inlineStr">
        <is>
          <t>-3</t>
        </is>
      </c>
      <c r="I1697" s="3" t="inlineStr">
        <is>
          <t>apa:OctoberToDecember2021Member apa:NymexHenryHubWahaMember srt:NaturalGasReservesMember apa:BasisSwapPurchasedMember</t>
        </is>
      </c>
      <c r="J1697"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Mi00LTEtMS0zMzU5MQ_6ec4ab3f-ba98-47cc-94e3-fe66c6745664</t>
        </is>
      </c>
      <c r="K1697" s="3" t="inlineStr">
        <is>
          <t>2021-11-05 00:00:00</t>
        </is>
      </c>
    </row>
    <row r="1698">
      <c r="B1698" s="3" t="inlineStr">
        <is>
          <t>TangibleAssetImpairmentCharges</t>
        </is>
      </c>
      <c r="C1698" s="3" t="inlineStr">
        <is>
          <t>2020-09-30</t>
        </is>
      </c>
      <c r="D1698" s="3" t="inlineStr">
        <is>
          <t>2020-01-01</t>
        </is>
      </c>
      <c r="E1698" s="3" t="inlineStr">
        <is>
          <t>duration</t>
        </is>
      </c>
      <c r="F1698" s="3" t="inlineStr">
        <is>
          <t>4319000000.0</t>
        </is>
      </c>
      <c r="G1698" s="3" t="inlineStr">
        <is>
          <t>usd</t>
        </is>
      </c>
      <c r="H1698" s="3" t="inlineStr">
        <is>
          <t>-6</t>
        </is>
      </c>
      <c r="I1698" s="3" t="inlineStr">
        <is>
          <t>apa:OilandGasPropertiesProvedMember</t>
        </is>
      </c>
      <c r="J1698"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My04LTEtMS0zMzU5MQ_52497577-3be8-4e0d-bd0c-7a1d6bf3153d</t>
        </is>
      </c>
      <c r="K1698" s="3" t="inlineStr">
        <is>
          <t>2021-11-05 00:00:00</t>
        </is>
      </c>
    </row>
    <row r="1699">
      <c r="B1699" s="3" t="inlineStr">
        <is>
          <t>ImpairmentOfOilAndGasProperties</t>
        </is>
      </c>
      <c r="C1699" s="3" t="inlineStr">
        <is>
          <t>2020-09-30</t>
        </is>
      </c>
      <c r="D1699" s="3" t="inlineStr">
        <is>
          <t>2020-01-01</t>
        </is>
      </c>
      <c r="E1699" s="3" t="inlineStr">
        <is>
          <t>duration</t>
        </is>
      </c>
      <c r="F1699" s="3" t="inlineStr">
        <is>
          <t>4319000000.0</t>
        </is>
      </c>
      <c r="G1699" s="3" t="inlineStr">
        <is>
          <t>usd</t>
        </is>
      </c>
      <c r="H1699" s="3" t="inlineStr">
        <is>
          <t>-6</t>
        </is>
      </c>
      <c r="I1699" s="3" t="inlineStr">
        <is>
          <t>apa:OilandGasPropertiesProvedMember</t>
        </is>
      </c>
      <c r="J169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y04LTEtMS0zMzU5MQ_d42eda3d-e4d1-4f4c-8109-57c24faa679d</t>
        </is>
      </c>
      <c r="K1699" s="3" t="inlineStr">
        <is>
          <t>2021-11-05 00:00:00</t>
        </is>
      </c>
    </row>
    <row r="1700">
      <c r="B1700" s="3" t="inlineStr">
        <is>
          <t>DilutiveSecurities</t>
        </is>
      </c>
      <c r="C1700" s="3" t="inlineStr">
        <is>
          <t>2020-09-30</t>
        </is>
      </c>
      <c r="D1700" s="3" t="inlineStr">
        <is>
          <t>2020-07-01</t>
        </is>
      </c>
      <c r="E1700" s="3" t="inlineStr">
        <is>
          <t>duration</t>
        </is>
      </c>
      <c r="F1700" s="3" t="inlineStr">
        <is>
          <t>-4000000.0</t>
        </is>
      </c>
      <c r="G1700" s="3" t="inlineStr">
        <is>
          <t>usd</t>
        </is>
      </c>
      <c r="H1700" s="3" t="inlineStr">
        <is>
          <t>-6</t>
        </is>
      </c>
      <c r="I1700" s="3" t="inlineStr">
        <is>
          <t>us-gaap:RedeemablePreferredStockMember</t>
        </is>
      </c>
      <c r="J1700"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OC04LTEtMS01MjM4Ng_876530d9-f85a-41b3-b44d-968894d98438</t>
        </is>
      </c>
      <c r="K1700" s="3" t="inlineStr">
        <is>
          <t>2021-11-05 00:00:00</t>
        </is>
      </c>
    </row>
    <row r="1701">
      <c r="B1701" s="3" t="inlineStr">
        <is>
          <t>DilutedSecuritiesEffectOnBasicEarningsPerSharePerShare</t>
        </is>
      </c>
      <c r="C1701" s="3" t="inlineStr">
        <is>
          <t>2020-09-30</t>
        </is>
      </c>
      <c r="D1701" s="3" t="inlineStr">
        <is>
          <t>2020-07-01</t>
        </is>
      </c>
      <c r="E1701" s="3" t="inlineStr">
        <is>
          <t>duration</t>
        </is>
      </c>
      <c r="F1701" s="3" t="inlineStr">
        <is>
          <t>-0.01</t>
        </is>
      </c>
      <c r="G1701" s="3" t="inlineStr">
        <is>
          <t>usdPerShare</t>
        </is>
      </c>
      <c r="H1701" s="3" t="inlineStr">
        <is>
          <t>2</t>
        </is>
      </c>
      <c r="I1701" s="3" t="inlineStr">
        <is>
          <t>us-gaap:RedeemablePreferredStockMember</t>
        </is>
      </c>
      <c r="J1701"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OC0xMi0xLTEtNTI0MDI_139ab617-67cd-4bb5-8eb1-481464b6f9e5</t>
        </is>
      </c>
      <c r="K1701" s="3" t="inlineStr">
        <is>
          <t>2021-11-05 00:00:00</t>
        </is>
      </c>
    </row>
    <row r="1702">
      <c r="B1702" s="3" t="inlineStr">
        <is>
          <t>RevenueFromContractWithCustomerIncludingAssessedTax</t>
        </is>
      </c>
      <c r="C1702" s="3" t="inlineStr">
        <is>
          <t>2020-09-30</t>
        </is>
      </c>
      <c r="D1702" s="3" t="inlineStr">
        <is>
          <t>2020-01-01</t>
        </is>
      </c>
      <c r="E1702" s="3" t="inlineStr">
        <is>
          <t>duration</t>
        </is>
      </c>
      <c r="F1702" s="3" t="inlineStr">
        <is>
          <t>2905000000.0</t>
        </is>
      </c>
      <c r="G1702" s="3" t="inlineStr">
        <is>
          <t>usd</t>
        </is>
      </c>
      <c r="H1702" s="3" t="inlineStr">
        <is>
          <t>-6</t>
        </is>
      </c>
      <c r="I1702" s="3" t="inlineStr">
        <is>
          <t>apa:OilAndGasExcludingPurchasedMember</t>
        </is>
      </c>
      <c r="J1702"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OC0xLTEtMzM1OTE_cfba4a40-87c4-4680-b03d-70eded2c1ea3</t>
        </is>
      </c>
      <c r="K1702" s="3" t="inlineStr">
        <is>
          <t>2021-11-05 00:00:00</t>
        </is>
      </c>
    </row>
    <row r="1703">
      <c r="B1703" s="3" t="inlineStr">
        <is>
          <t>RevenueNotFromContractWithCustomer</t>
        </is>
      </c>
      <c r="C1703" s="3" t="inlineStr">
        <is>
          <t>2020-09-30</t>
        </is>
      </c>
      <c r="D1703" s="3" t="inlineStr">
        <is>
          <t>2020-01-01</t>
        </is>
      </c>
      <c r="E1703" s="3" t="inlineStr">
        <is>
          <t>duration</t>
        </is>
      </c>
      <c r="F1703" s="3" t="inlineStr">
        <is>
          <t>74000000.0</t>
        </is>
      </c>
      <c r="G1703" s="3" t="inlineStr">
        <is>
          <t>usd</t>
        </is>
      </c>
      <c r="H1703" s="3" t="inlineStr">
        <is>
          <t>-6</t>
        </is>
      </c>
      <c r="I1703" s="3" t="inlineStr">
        <is>
          <t>apa:OilAndGasExcludingPurchasedMember</t>
        </is>
      </c>
      <c r="J1703"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jAtOC0xLTEtMzM1OTE_83f4c3fa-5322-48df-9c4d-7cf2f0acc9b0</t>
        </is>
      </c>
      <c r="K1703" s="3" t="inlineStr">
        <is>
          <t>2021-11-05 00:00:00</t>
        </is>
      </c>
    </row>
    <row r="1704">
      <c r="B1704" s="3" t="inlineStr">
        <is>
          <t>RevenuesFromCustomersAndNonCustomers</t>
        </is>
      </c>
      <c r="C1704" s="3" t="inlineStr">
        <is>
          <t>2020-09-30</t>
        </is>
      </c>
      <c r="D1704" s="3" t="inlineStr">
        <is>
          <t>2020-01-01</t>
        </is>
      </c>
      <c r="E1704" s="3" t="inlineStr">
        <is>
          <t>duration</t>
        </is>
      </c>
      <c r="F1704" s="3" t="inlineStr">
        <is>
          <t>2979000000.0</t>
        </is>
      </c>
      <c r="G1704" s="3" t="inlineStr">
        <is>
          <t>usd</t>
        </is>
      </c>
      <c r="H1704" s="3" t="inlineStr">
        <is>
          <t>-6</t>
        </is>
      </c>
      <c r="I1704" s="3" t="inlineStr">
        <is>
          <t>apa:OilAndGasExcludingPurchasedMember</t>
        </is>
      </c>
      <c r="J170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MTItMS0xLTMzNTkx_97f20da9-5f2d-4ad1-a95e-05b895e95c3b</t>
        </is>
      </c>
      <c r="K1704" s="3" t="inlineStr">
        <is>
          <t>2021-11-05 00:00:00</t>
        </is>
      </c>
    </row>
    <row r="1705">
      <c r="B1705" s="3" t="inlineStr">
        <is>
          <t>CostOfGoodsAndServicesSold</t>
        </is>
      </c>
      <c r="C1705" s="3" t="inlineStr">
        <is>
          <t>2020-09-30</t>
        </is>
      </c>
      <c r="D1705" s="3" t="inlineStr">
        <is>
          <t>2020-01-01</t>
        </is>
      </c>
      <c r="E1705" s="3" t="inlineStr">
        <is>
          <t>duration</t>
        </is>
      </c>
      <c r="F1705" s="3" t="inlineStr">
        <is>
          <t>206000000.0</t>
        </is>
      </c>
      <c r="G1705" s="3" t="inlineStr">
        <is>
          <t>usd</t>
        </is>
      </c>
      <c r="H1705" s="3" t="inlineStr">
        <is>
          <t>-6</t>
        </is>
      </c>
      <c r="I1705" s="3" t="inlineStr">
        <is>
          <t>apa:OilAndGasExcludingPurchasedMember</t>
        </is>
      </c>
      <c r="J17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MTItMS0xLTMzNTkx_3bf1ba05-8f1e-4f23-b811-4a85ce789294</t>
        </is>
      </c>
      <c r="K1705" s="3" t="inlineStr">
        <is>
          <t>2021-11-05 00:00:00</t>
        </is>
      </c>
    </row>
    <row r="1706">
      <c r="B1706" s="3" t="inlineStr">
        <is>
          <t>RevenueFromContractWithCustomerIncludingAssessedTax__dim__OilAndGasExcludingPurchasedMember</t>
        </is>
      </c>
      <c r="C1706" s="3" t="inlineStr">
        <is>
          <t>2020-09-30</t>
        </is>
      </c>
      <c r="D1706" s="3" t="inlineStr">
        <is>
          <t>2020-01-01</t>
        </is>
      </c>
      <c r="E1706" s="3" t="inlineStr">
        <is>
          <t>duration</t>
        </is>
      </c>
      <c r="F1706" s="3" t="inlineStr">
        <is>
          <t>2905000000.0</t>
        </is>
      </c>
      <c r="G1706" s="3" t="inlineStr">
        <is>
          <t>usd</t>
        </is>
      </c>
      <c r="H1706" s="3" t="inlineStr">
        <is>
          <t>-6</t>
        </is>
      </c>
      <c r="I1706" s="3" t="inlineStr">
        <is>
          <t>apa:OilAndGasExcludingPurchasedMember</t>
        </is>
      </c>
      <c r="J1706"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OC0xLTEtMzM1OTE_cfba4a40-87c4-4680-b03d-70eded2c1ea3</t>
        </is>
      </c>
      <c r="K1706" s="3" t="inlineStr">
        <is>
          <t>2021-11-05 00:00:00</t>
        </is>
      </c>
    </row>
    <row r="1707">
      <c r="B1707" s="3" t="inlineStr">
        <is>
          <t>RevenuesFromCustomersAndNonCustomers__dim__OilAndGasExcludingPurchasedMember</t>
        </is>
      </c>
      <c r="C1707" s="3" t="inlineStr">
        <is>
          <t>2020-09-30</t>
        </is>
      </c>
      <c r="D1707" s="3" t="inlineStr">
        <is>
          <t>2020-01-01</t>
        </is>
      </c>
      <c r="E1707" s="3" t="inlineStr">
        <is>
          <t>duration</t>
        </is>
      </c>
      <c r="F1707" s="3" t="inlineStr">
        <is>
          <t>2979000000.0</t>
        </is>
      </c>
      <c r="G1707" s="3" t="inlineStr">
        <is>
          <t>usd</t>
        </is>
      </c>
      <c r="H1707" s="3" t="inlineStr">
        <is>
          <t>-6</t>
        </is>
      </c>
      <c r="I1707" s="3" t="inlineStr">
        <is>
          <t>apa:OilAndGasExcludingPurchasedMember</t>
        </is>
      </c>
      <c r="J17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MTItMS0xLTMzNTkx_97f20da9-5f2d-4ad1-a95e-05b895e95c3b</t>
        </is>
      </c>
      <c r="K1707" s="3" t="inlineStr">
        <is>
          <t>2021-11-05 00:00:00</t>
        </is>
      </c>
    </row>
    <row r="1708">
      <c r="B1708" s="3" t="inlineStr">
        <is>
          <t>CostOfGoodsAndServicesSold__dim__OilAndGasExcludingPurchasedMember</t>
        </is>
      </c>
      <c r="C1708" s="3" t="inlineStr">
        <is>
          <t>2020-09-30</t>
        </is>
      </c>
      <c r="D1708" s="3" t="inlineStr">
        <is>
          <t>2020-01-01</t>
        </is>
      </c>
      <c r="E1708" s="3" t="inlineStr">
        <is>
          <t>duration</t>
        </is>
      </c>
      <c r="F1708" s="3" t="inlineStr">
        <is>
          <t>206000000.0</t>
        </is>
      </c>
      <c r="G1708" s="3" t="inlineStr">
        <is>
          <t>usd</t>
        </is>
      </c>
      <c r="H1708" s="3" t="inlineStr">
        <is>
          <t>-6</t>
        </is>
      </c>
      <c r="I1708" s="3" t="inlineStr">
        <is>
          <t>apa:OilAndGasExcludingPurchasedMember</t>
        </is>
      </c>
      <c r="J170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MTItMS0xLTMzNTkx_3bf1ba05-8f1e-4f23-b811-4a85ce789294</t>
        </is>
      </c>
      <c r="K1708" s="3" t="inlineStr">
        <is>
          <t>2021-11-05 00:00:00</t>
        </is>
      </c>
    </row>
    <row r="1709">
      <c r="B1709" s="3" t="inlineStr">
        <is>
          <t>RevenueFromContractWithCustomerIncludingAssessedTax</t>
        </is>
      </c>
      <c r="C1709" s="3" t="inlineStr">
        <is>
          <t>2020-09-30</t>
        </is>
      </c>
      <c r="D1709" s="3" t="inlineStr">
        <is>
          <t>2020-07-01</t>
        </is>
      </c>
      <c r="E1709" s="3" t="inlineStr">
        <is>
          <t>duration</t>
        </is>
      </c>
      <c r="F1709" s="3" t="inlineStr">
        <is>
          <t>1000000.0</t>
        </is>
      </c>
      <c r="G1709" s="3" t="inlineStr">
        <is>
          <t>usd</t>
        </is>
      </c>
      <c r="H1709" s="3" t="inlineStr">
        <is>
          <t>-6</t>
        </is>
      </c>
      <c r="I1709" s="3" t="inlineStr">
        <is>
          <t>srt:ReportableLegalEntitiesMember us-gaap:OilAndGasPurchasedMember apa:AltusMidstreamSegmentMember</t>
        </is>
      </c>
      <c r="J170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04LTEtMS0zMzU5MQ_a8277151-ae88-4450-862e-c1a14ccf6a29</t>
        </is>
      </c>
      <c r="K1709" s="3" t="inlineStr">
        <is>
          <t>2021-11-05 00:00:00</t>
        </is>
      </c>
    </row>
    <row r="1710">
      <c r="B1710" s="3" t="inlineStr">
        <is>
          <t>CostOfGoodsAndServicesSold</t>
        </is>
      </c>
      <c r="C1710" s="3" t="inlineStr">
        <is>
          <t>2020-09-30</t>
        </is>
      </c>
      <c r="D1710" s="3" t="inlineStr">
        <is>
          <t>2020-07-01</t>
        </is>
      </c>
      <c r="E1710" s="3" t="inlineStr">
        <is>
          <t>duration</t>
        </is>
      </c>
      <c r="F1710" s="3" t="inlineStr">
        <is>
          <t>1000000.0</t>
        </is>
      </c>
      <c r="G1710" s="3" t="inlineStr">
        <is>
          <t>usd</t>
        </is>
      </c>
      <c r="H1710" s="3" t="inlineStr">
        <is>
          <t>-6</t>
        </is>
      </c>
      <c r="I1710" s="3" t="inlineStr">
        <is>
          <t>srt:ReportableLegalEntitiesMember us-gaap:OilAndGasPurchasedMember apa:AltusMidstreamSegmentMember</t>
        </is>
      </c>
      <c r="J171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OC0xLTEtMzM1OTE_8df2fdf8-703d-4965-a24b-04470cb18834</t>
        </is>
      </c>
      <c r="K1710" s="3" t="inlineStr">
        <is>
          <t>2021-11-05 00:00:00</t>
        </is>
      </c>
    </row>
    <row r="1711">
      <c r="B1711" s="3" t="inlineStr">
        <is>
          <t>OilAndGasPropertiesMeasurementInputs</t>
        </is>
      </c>
      <c r="C1711" s="3" t="inlineStr">
        <is>
          <t>2020-06-30</t>
        </is>
      </c>
      <c r="D1711" s="3" t="n"/>
      <c r="E1711" s="3" t="inlineStr">
        <is>
          <t>instant</t>
        </is>
      </c>
      <c r="F1711" s="3" t="inlineStr">
        <is>
          <t>0.1</t>
        </is>
      </c>
      <c r="G1711" s="3" t="inlineStr">
        <is>
          <t>number</t>
        </is>
      </c>
      <c r="H1711" s="3" t="inlineStr">
        <is>
          <t>2</t>
        </is>
      </c>
      <c r="I1711" s="3" t="inlineStr">
        <is>
          <t>us-gaap:FairValueInputsLevel3Member us-gaap:MeasurementInputDiscountRateMember apa:OilandGasPropertiesProvedMember</t>
        </is>
      </c>
      <c r="J171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Q0NDc_0dcf5dee-87a1-4e2d-b51b-93d465126080</t>
        </is>
      </c>
      <c r="K1711" s="3" t="inlineStr">
        <is>
          <t>2021-11-05 00:00:00</t>
        </is>
      </c>
    </row>
    <row r="1712">
      <c r="B1712" s="3" t="inlineStr">
        <is>
          <t>ImpairmentOfOilAndGasProperties</t>
        </is>
      </c>
      <c r="C1712" s="3" t="inlineStr">
        <is>
          <t>2020-09-30</t>
        </is>
      </c>
      <c r="D1712" s="3" t="inlineStr">
        <is>
          <t>2020-01-01</t>
        </is>
      </c>
      <c r="E1712" s="3" t="inlineStr">
        <is>
          <t>duration</t>
        </is>
      </c>
      <c r="F1712" s="3" t="inlineStr">
        <is>
          <t>86000000.0</t>
        </is>
      </c>
      <c r="G1712" s="3" t="inlineStr">
        <is>
          <t>usd</t>
        </is>
      </c>
      <c r="H1712" s="3" t="inlineStr">
        <is>
          <t>-6</t>
        </is>
      </c>
      <c r="I1712" s="3" t="inlineStr">
        <is>
          <t>apa:OilAndGasPropertiesUnprovedMember</t>
        </is>
      </c>
      <c r="J1712"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MtOC0xLTEtMzM1OTE_6ddf7986-401c-4c80-b16c-34695ab79d5e</t>
        </is>
      </c>
      <c r="K1712" s="3" t="inlineStr">
        <is>
          <t>2021-11-05 00:00:00</t>
        </is>
      </c>
    </row>
    <row r="1713">
      <c r="B1713" s="3" t="inlineStr">
        <is>
          <t>RedeemableNoncontrollingInterestEquityCarryingAmount</t>
        </is>
      </c>
      <c r="C1713" s="3" t="inlineStr">
        <is>
          <t>2020-06-30</t>
        </is>
      </c>
      <c r="D1713" s="3" t="n"/>
      <c r="E1713" s="3" t="inlineStr">
        <is>
          <t>instant</t>
        </is>
      </c>
      <c r="F1713" s="3" t="inlineStr">
        <is>
          <t>592000000.0</t>
        </is>
      </c>
      <c r="G1713" s="3" t="inlineStr">
        <is>
          <t>usd</t>
        </is>
      </c>
      <c r="H1713" s="3" t="inlineStr">
        <is>
          <t>-6</t>
        </is>
      </c>
      <c r="I1713" s="3" t="n"/>
      <c r="J1713"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yLTEtMS0zMzU5MQ_30cdee34-1f01-4efb-bcc4-fbeb5be950c6</t>
        </is>
      </c>
      <c r="K1713" s="3" t="inlineStr">
        <is>
          <t>2021-11-05 00:00:00</t>
        </is>
      </c>
    </row>
    <row r="1714">
      <c r="B1714" s="3" t="inlineStr">
        <is>
          <t>StockholdersEquityIncludingPortionAttributableToNoncontrollingInterest</t>
        </is>
      </c>
      <c r="C1714" s="3" t="inlineStr">
        <is>
          <t>2020-06-30</t>
        </is>
      </c>
      <c r="D1714" s="3" t="n"/>
      <c r="E1714" s="3" t="inlineStr">
        <is>
          <t>instant</t>
        </is>
      </c>
      <c r="F1714" s="3" t="inlineStr">
        <is>
          <t>-636000000.0</t>
        </is>
      </c>
      <c r="G1714" s="3" t="inlineStr">
        <is>
          <t>usd</t>
        </is>
      </c>
      <c r="H1714" s="3" t="inlineStr">
        <is>
          <t>-6</t>
        </is>
      </c>
      <c r="I1714" s="3" t="n"/>
      <c r="J1714"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xOS0xLTEtMzM1OTE_a7174a66-53ab-4e78-957f-369b47b7e6de</t>
        </is>
      </c>
      <c r="K1714" s="3" t="inlineStr">
        <is>
          <t>2021-11-05 00:00:00</t>
        </is>
      </c>
    </row>
    <row r="1715">
      <c r="B1715" s="3" t="inlineStr">
        <is>
          <t>TangibleAssetImpairmentCharges</t>
        </is>
      </c>
      <c r="C1715" s="3" t="inlineStr">
        <is>
          <t>2021-09-30</t>
        </is>
      </c>
      <c r="D1715" s="3" t="inlineStr">
        <is>
          <t>2021-01-01</t>
        </is>
      </c>
      <c r="E1715" s="3" t="inlineStr">
        <is>
          <t>duration</t>
        </is>
      </c>
      <c r="F1715" s="3" t="n"/>
      <c r="G1715" s="3" t="inlineStr">
        <is>
          <t>usd</t>
        </is>
      </c>
      <c r="H1715" s="3" t="inlineStr">
        <is>
          <t>-6</t>
        </is>
      </c>
      <c r="I1715" s="3" t="inlineStr">
        <is>
          <t>apa:OilandGasPropertiesProvedMember</t>
        </is>
      </c>
      <c r="J1715"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My02LTEtMS0zMzU5MQ_45701457-304e-44f0-b9a0-cdeb52f4aa8d</t>
        </is>
      </c>
      <c r="K1715" s="3" t="inlineStr">
        <is>
          <t>2021-11-05 00:00:00</t>
        </is>
      </c>
    </row>
    <row r="1716">
      <c r="B1716" s="3" t="inlineStr">
        <is>
          <t>ImpairmentOfOilAndGasProperties</t>
        </is>
      </c>
      <c r="C1716" s="3" t="inlineStr">
        <is>
          <t>2021-09-30</t>
        </is>
      </c>
      <c r="D1716" s="3" t="inlineStr">
        <is>
          <t>2021-01-01</t>
        </is>
      </c>
      <c r="E1716" s="3" t="inlineStr">
        <is>
          <t>duration</t>
        </is>
      </c>
      <c r="F1716" s="3" t="n"/>
      <c r="G1716" s="3" t="inlineStr">
        <is>
          <t>usd</t>
        </is>
      </c>
      <c r="H1716" s="3" t="inlineStr">
        <is>
          <t>-6</t>
        </is>
      </c>
      <c r="I1716" s="3" t="inlineStr">
        <is>
          <t>apa:OilandGasPropertiesProvedMember</t>
        </is>
      </c>
      <c r="J1716"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y02LTEtMS0zMzU5MQ_9de27b39-4dbc-48a7-9599-07f2496f52bc</t>
        </is>
      </c>
      <c r="K1716" s="3" t="inlineStr">
        <is>
          <t>2021-11-05 00:00:00</t>
        </is>
      </c>
    </row>
    <row r="1717">
      <c r="B1717" s="3" t="inlineStr">
        <is>
          <t>RevenuesFromCustomersAndNonCustomers</t>
        </is>
      </c>
      <c r="C1717" s="3" t="inlineStr">
        <is>
          <t>2020-09-30</t>
        </is>
      </c>
      <c r="D1717" s="3" t="inlineStr">
        <is>
          <t>2020-01-01</t>
        </is>
      </c>
      <c r="E1717" s="3" t="inlineStr">
        <is>
          <t>duration</t>
        </is>
      </c>
      <c r="F1717" s="3" t="n"/>
      <c r="G1717" s="3" t="inlineStr">
        <is>
          <t>usd</t>
        </is>
      </c>
      <c r="H1717" s="3" t="inlineStr">
        <is>
          <t>-6</t>
        </is>
      </c>
      <c r="I1717" s="3" t="inlineStr">
        <is>
          <t>srt:NaturalGasReservesMember srt:ReportableLegalEntitiesMember apa:OilAndGasExcludingPurchasedMember apa:AltusMidstreamSegmentMember</t>
        </is>
      </c>
      <c r="J171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OC0xLTEtMzM1OTE_74171174-96bb-438d-be46-e815477075c9</t>
        </is>
      </c>
      <c r="K1717" s="3" t="inlineStr">
        <is>
          <t>2021-11-05 00:00:00</t>
        </is>
      </c>
    </row>
    <row r="1718">
      <c r="B1718" s="3" t="inlineStr">
        <is>
          <t>ProceedsFromRepaymentsOfLinesOfCredit</t>
        </is>
      </c>
      <c r="C1718" s="3" t="inlineStr">
        <is>
          <t>2021-09-30</t>
        </is>
      </c>
      <c r="D1718" s="3" t="inlineStr">
        <is>
          <t>2021-01-01</t>
        </is>
      </c>
      <c r="E1718" s="3" t="inlineStr">
        <is>
          <t>duration</t>
        </is>
      </c>
      <c r="F1718" s="3" t="inlineStr">
        <is>
          <t>290000000.0</t>
        </is>
      </c>
      <c r="G1718" s="3" t="inlineStr">
        <is>
          <t>usd</t>
        </is>
      </c>
      <c r="H1718" s="3" t="inlineStr">
        <is>
          <t>-6</t>
        </is>
      </c>
      <c r="I1718" s="3" t="inlineStr">
        <is>
          <t>apa:ApacheCreditFacilityMember</t>
        </is>
      </c>
      <c r="J1718"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QtMi0xLTEtMzM1OTE_5adc2136-8b7d-4909-931d-28bc56e101ad</t>
        </is>
      </c>
      <c r="K1718" s="3" t="inlineStr">
        <is>
          <t>2021-11-05 00:00:00</t>
        </is>
      </c>
    </row>
    <row r="1719">
      <c r="B1719" s="3" t="inlineStr">
        <is>
          <t>ProceedsFromRepaymentsOfLinesOfCredit__dim__ApacheCreditFacilityMember</t>
        </is>
      </c>
      <c r="C1719" s="3" t="inlineStr">
        <is>
          <t>2021-09-30</t>
        </is>
      </c>
      <c r="D1719" s="3" t="inlineStr">
        <is>
          <t>2021-01-01</t>
        </is>
      </c>
      <c r="E1719" s="3" t="inlineStr">
        <is>
          <t>duration</t>
        </is>
      </c>
      <c r="F1719" s="3" t="inlineStr">
        <is>
          <t>290000000.0</t>
        </is>
      </c>
      <c r="G1719" s="3" t="inlineStr">
        <is>
          <t>usd</t>
        </is>
      </c>
      <c r="H1719" s="3" t="inlineStr">
        <is>
          <t>-6</t>
        </is>
      </c>
      <c r="I1719" s="3" t="inlineStr">
        <is>
          <t>apa:ApacheCreditFacilityMember</t>
        </is>
      </c>
      <c r="J1719"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QtMi0xLTEtMzM1OTE_5adc2136-8b7d-4909-931d-28bc56e101ad</t>
        </is>
      </c>
      <c r="K1719" s="3" t="inlineStr">
        <is>
          <t>2021-11-05 00:00:00</t>
        </is>
      </c>
    </row>
    <row r="1720">
      <c r="B1720" s="3" t="inlineStr">
        <is>
          <t>RevenuesFromCustomersAndNonCustomers</t>
        </is>
      </c>
      <c r="C1720" s="3" t="inlineStr">
        <is>
          <t>2020-09-30</t>
        </is>
      </c>
      <c r="D1720" s="3" t="inlineStr">
        <is>
          <t>2020-07-01</t>
        </is>
      </c>
      <c r="E1720" s="3" t="inlineStr">
        <is>
          <t>duration</t>
        </is>
      </c>
      <c r="F1720" s="3" t="n"/>
      <c r="G1720" s="3" t="inlineStr">
        <is>
          <t>usd</t>
        </is>
      </c>
      <c r="H1720" s="3" t="inlineStr">
        <is>
          <t>-6</t>
        </is>
      </c>
      <c r="I1720" s="3" t="inlineStr">
        <is>
          <t>us-gaap:IntersegmentEliminationMember apa:OilAndGasExcludingPurchasedMember srt:NaturalGasLiquidsReservesMember</t>
        </is>
      </c>
      <c r="J172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xMC0xLTEtMzM1OTE_074a4524-1d76-4c0d-8718-91e3769f2658</t>
        </is>
      </c>
      <c r="K1720" s="3" t="inlineStr">
        <is>
          <t>2021-11-05 00:00:00</t>
        </is>
      </c>
    </row>
    <row r="1721">
      <c r="B1721" s="3" t="inlineStr">
        <is>
          <t>DerivativeFairValueOfDerivativeLiability</t>
        </is>
      </c>
      <c r="C1721" s="3" t="inlineStr">
        <is>
          <t>2021-09-30</t>
        </is>
      </c>
      <c r="D1721" s="3" t="n"/>
      <c r="E1721" s="3" t="inlineStr">
        <is>
          <t>instant</t>
        </is>
      </c>
      <c r="F1721" s="3" t="inlineStr">
        <is>
          <t>32000000.0</t>
        </is>
      </c>
      <c r="G1721" s="3" t="inlineStr">
        <is>
          <t>usd</t>
        </is>
      </c>
      <c r="H1721" s="3" t="inlineStr">
        <is>
          <t>-6</t>
        </is>
      </c>
      <c r="I1721" s="3" t="inlineStr">
        <is>
          <t>us-gaap:FairValueInputsLevel2Member us-gaap:FairValueMeasurementsRecurringMember us-gaap:CommodityContractMember</t>
        </is>
      </c>
      <c r="J1721"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00LTEtMS0zMzU5MQ_f1e42526-e991-458a-a619-7c6f6a59de82</t>
        </is>
      </c>
      <c r="K1721" s="3" t="inlineStr">
        <is>
          <t>2021-11-05 00:00:00</t>
        </is>
      </c>
    </row>
    <row r="1722">
      <c r="B1722" s="3" t="inlineStr">
        <is>
          <t>NoncontrollingInterestDistributionsPayableToNoncontrollingInterestHolders</t>
        </is>
      </c>
      <c r="C1722" s="3" t="inlineStr">
        <is>
          <t>2021-09-30</t>
        </is>
      </c>
      <c r="D1722" s="3" t="inlineStr">
        <is>
          <t>2021-01-01</t>
        </is>
      </c>
      <c r="E1722" s="3" t="inlineStr">
        <is>
          <t>duration</t>
        </is>
      </c>
      <c r="F1722" s="3" t="inlineStr">
        <is>
          <t>12000000.0</t>
        </is>
      </c>
      <c r="G1722" s="3" t="inlineStr">
        <is>
          <t>usd</t>
        </is>
      </c>
      <c r="H1722" s="3" t="inlineStr">
        <is>
          <t>-6</t>
        </is>
      </c>
      <c r="I1722" s="3" t="inlineStr">
        <is>
          <t>apa:AltusMidstreamLPMember us-gaap:RedeemablePreferredStockMember</t>
        </is>
      </c>
      <c r="J1722"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OS00LTEtMS0zMzU5MQ_590caab6-787e-402c-b0f4-9b8765fe07b1</t>
        </is>
      </c>
      <c r="K1722" s="3" t="inlineStr">
        <is>
          <t>2021-11-05 00:00:00</t>
        </is>
      </c>
    </row>
    <row r="1723">
      <c r="B1723" s="3" t="inlineStr">
        <is>
          <t>NetIncomeLossAttributableToNoncontrollingInterest</t>
        </is>
      </c>
      <c r="C1723" s="3" t="inlineStr">
        <is>
          <t>2021-09-30</t>
        </is>
      </c>
      <c r="D1723" s="3" t="inlineStr">
        <is>
          <t>2021-01-01</t>
        </is>
      </c>
      <c r="E1723" s="3" t="inlineStr">
        <is>
          <t>duration</t>
        </is>
      </c>
      <c r="F1723" s="3" t="inlineStr">
        <is>
          <t>60000000.0</t>
        </is>
      </c>
      <c r="G1723" s="3" t="inlineStr">
        <is>
          <t>usd</t>
        </is>
      </c>
      <c r="H1723" s="3" t="inlineStr">
        <is>
          <t>-6</t>
        </is>
      </c>
      <c r="I1723" s="3" t="inlineStr">
        <is>
          <t>apa:AltusMidstreamLPMember us-gaap:RedeemablePreferredStockMember</t>
        </is>
      </c>
      <c r="J1723"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AtNC0xLTEtMzM1OTE_7e3662fb-c470-49f0-b561-fa7c5a7a818e</t>
        </is>
      </c>
      <c r="K1723" s="3" t="inlineStr">
        <is>
          <t>2021-11-05 00:00:00</t>
        </is>
      </c>
    </row>
    <row r="1724">
      <c r="B1724" s="3" t="inlineStr">
        <is>
          <t>NoncontrollingInterestAccretedValueAdjustment</t>
        </is>
      </c>
      <c r="C1724" s="3" t="inlineStr">
        <is>
          <t>2021-09-30</t>
        </is>
      </c>
      <c r="D1724" s="3" t="inlineStr">
        <is>
          <t>2021-01-01</t>
        </is>
      </c>
      <c r="E1724" s="3" t="inlineStr">
        <is>
          <t>duration</t>
        </is>
      </c>
      <c r="F1724" s="3" t="inlineStr">
        <is>
          <t>13000000.0</t>
        </is>
      </c>
      <c r="G1724" s="3" t="inlineStr">
        <is>
          <t>usd</t>
        </is>
      </c>
      <c r="H1724" s="3" t="inlineStr">
        <is>
          <t>-6</t>
        </is>
      </c>
      <c r="I1724" s="3" t="inlineStr">
        <is>
          <t>apa:AltusMidstreamLPMember us-gaap:RedeemablePreferredStockMember</t>
        </is>
      </c>
      <c r="J1724"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EtNC0xLTEtMzM1OTE_13909d45-ace1-4ce9-bcff-d9c97882e7de</t>
        </is>
      </c>
      <c r="K1724" s="3" t="inlineStr">
        <is>
          <t>2021-11-05 00:00:00</t>
        </is>
      </c>
    </row>
    <row r="1725">
      <c r="B1725" s="3" t="inlineStr">
        <is>
          <t>ImpairmentOfOilAndGasProperties</t>
        </is>
      </c>
      <c r="C1725" s="3" t="inlineStr">
        <is>
          <t>2020-09-30</t>
        </is>
      </c>
      <c r="D1725" s="3" t="inlineStr">
        <is>
          <t>2020-07-01</t>
        </is>
      </c>
      <c r="E1725" s="3" t="inlineStr">
        <is>
          <t>duration</t>
        </is>
      </c>
      <c r="F1725" s="3" t="n"/>
      <c r="G1725" s="3" t="inlineStr">
        <is>
          <t>usd</t>
        </is>
      </c>
      <c r="H1725" s="3" t="inlineStr">
        <is>
          <t>-6</t>
        </is>
      </c>
      <c r="I1725" s="3" t="inlineStr">
        <is>
          <t>apa:OilandGasPropertiesProvedMember country:EG</t>
        </is>
      </c>
      <c r="J1725"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S00LTEtMS0zMzU5MQ_aee3c948-c06c-4159-964f-876c990e63f3</t>
        </is>
      </c>
      <c r="K1725" s="3" t="inlineStr">
        <is>
          <t>2021-11-05 00:00:00</t>
        </is>
      </c>
    </row>
    <row r="1726">
      <c r="B1726" s="3" t="inlineStr">
        <is>
          <t>JointVentureAgreementAdditionalCashPaymentToReceiveUponAchievingOfFirstProduction</t>
        </is>
      </c>
      <c r="C1726" s="3" t="inlineStr">
        <is>
          <t>2019-12-31</t>
        </is>
      </c>
      <c r="D1726" s="3" t="inlineStr">
        <is>
          <t>2019-12-01</t>
        </is>
      </c>
      <c r="E1726" s="3" t="inlineStr">
        <is>
          <t>duration</t>
        </is>
      </c>
      <c r="F1726" s="3" t="inlineStr">
        <is>
          <t>75000000.0</t>
        </is>
      </c>
      <c r="G1726" s="3" t="inlineStr">
        <is>
          <t>usd</t>
        </is>
      </c>
      <c r="H1726" s="3" t="inlineStr">
        <is>
          <t>-6</t>
        </is>
      </c>
      <c r="I1726" s="3" t="inlineStr">
        <is>
          <t>apa:Block58OffshoreSurinameMember</t>
        </is>
      </c>
      <c r="J1726"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zAyMA_0e1f11c4-c7a6-4428-bce7-d73f25129063</t>
        </is>
      </c>
      <c r="K1726" s="3" t="inlineStr">
        <is>
          <t>2021-11-05 00:00:00</t>
        </is>
      </c>
    </row>
    <row r="1727">
      <c r="B1727" s="3" t="inlineStr">
        <is>
          <t>UnrealizedGainLossOnDerivatives</t>
        </is>
      </c>
      <c r="C1727" s="3" t="inlineStr">
        <is>
          <t>2020-09-30</t>
        </is>
      </c>
      <c r="D1727" s="3" t="inlineStr">
        <is>
          <t>2020-07-01</t>
        </is>
      </c>
      <c r="E1727" s="3" t="inlineStr">
        <is>
          <t>duration</t>
        </is>
      </c>
      <c r="F1727" s="3" t="inlineStr">
        <is>
          <t>8000000.0</t>
        </is>
      </c>
      <c r="G1727" s="3" t="inlineStr">
        <is>
          <t>usd</t>
        </is>
      </c>
      <c r="H1727" s="3" t="inlineStr">
        <is>
          <t>-6</t>
        </is>
      </c>
      <c r="I1727" s="3" t="inlineStr">
        <is>
          <t>us-gaap:NondesignatedMember apa:PipelineCapacityEmbeddedDerivativeMember</t>
        </is>
      </c>
      <c r="J1727"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OS00LTEtMS0zMzU5MQ_4d421488-2ec3-4cf2-bacc-a9beb8b48270</t>
        </is>
      </c>
      <c r="K1727" s="3" t="inlineStr">
        <is>
          <t>2021-11-05 00:00:00</t>
        </is>
      </c>
    </row>
    <row r="1728">
      <c r="B1728" s="3" t="inlineStr">
        <is>
          <t>RevenuesFromCustomersAndNonCustomers</t>
        </is>
      </c>
      <c r="C1728" s="3" t="inlineStr">
        <is>
          <t>2020-09-30</t>
        </is>
      </c>
      <c r="D1728" s="3" t="inlineStr">
        <is>
          <t>2020-07-01</t>
        </is>
      </c>
      <c r="E1728" s="3" t="inlineStr">
        <is>
          <t>duration</t>
        </is>
      </c>
      <c r="F1728" s="3" t="inlineStr">
        <is>
          <t>77000000.0</t>
        </is>
      </c>
      <c r="G1728" s="3" t="inlineStr">
        <is>
          <t>usd</t>
        </is>
      </c>
      <c r="H1728" s="3" t="inlineStr">
        <is>
          <t>-6</t>
        </is>
      </c>
      <c r="I1728" s="3" t="inlineStr">
        <is>
          <t>srt:NaturalGasReservesMember apa:OilAndGasExcludingPurchasedMember apa:SegmentUnitedStatesMember us-gaap:OperatingSegmentsMember</t>
        </is>
      </c>
      <c r="J172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02LTEtMS0zMzU5MQ_d3d876aa-958d-41a8-967e-29aa21ddb5d3</t>
        </is>
      </c>
      <c r="K1728" s="3" t="inlineStr">
        <is>
          <t>2021-11-05 00:00:00</t>
        </is>
      </c>
    </row>
    <row r="1729">
      <c r="B1729" s="3" t="inlineStr">
        <is>
          <t>OperatingLeaseExpense</t>
        </is>
      </c>
      <c r="C1729" s="3" t="inlineStr">
        <is>
          <t>2020-09-30</t>
        </is>
      </c>
      <c r="D1729" s="3" t="inlineStr">
        <is>
          <t>2020-01-01</t>
        </is>
      </c>
      <c r="E1729" s="3" t="inlineStr">
        <is>
          <t>duration</t>
        </is>
      </c>
      <c r="F1729" s="3" t="inlineStr">
        <is>
          <t>312000000.0</t>
        </is>
      </c>
      <c r="G1729" s="3" t="inlineStr">
        <is>
          <t>usd</t>
        </is>
      </c>
      <c r="H1729" s="3" t="inlineStr">
        <is>
          <t>-6</t>
        </is>
      </c>
      <c r="I1729" s="3" t="inlineStr">
        <is>
          <t>apa:SegmentEgyptMember us-gaap:OperatingSegmentsMember</t>
        </is>
      </c>
      <c r="J172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Mi0xLTEtMzM1OTE_51ddfcdb-59ba-461b-a927-502aa956bf0d</t>
        </is>
      </c>
      <c r="K1729" s="3" t="inlineStr">
        <is>
          <t>2021-11-05 00:00:00</t>
        </is>
      </c>
    </row>
    <row r="1730">
      <c r="B1730" s="3" t="inlineStr">
        <is>
          <t>TaxesOther</t>
        </is>
      </c>
      <c r="C1730" s="3" t="inlineStr">
        <is>
          <t>2020-09-30</t>
        </is>
      </c>
      <c r="D1730" s="3" t="inlineStr">
        <is>
          <t>2020-01-01</t>
        </is>
      </c>
      <c r="E1730" s="3" t="inlineStr">
        <is>
          <t>duration</t>
        </is>
      </c>
      <c r="F1730" s="3" t="n"/>
      <c r="G1730" s="3" t="inlineStr">
        <is>
          <t>usd</t>
        </is>
      </c>
      <c r="H1730" s="3" t="inlineStr">
        <is>
          <t>-6</t>
        </is>
      </c>
      <c r="I1730" s="3" t="inlineStr">
        <is>
          <t>apa:SegmentEgyptMember us-gaap:OperatingSegmentsMember</t>
        </is>
      </c>
      <c r="J173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Mi0xLTEtMzM1OTE_1580009f-32e4-4ba2-a857-ff57906061c0</t>
        </is>
      </c>
      <c r="K1730" s="3" t="inlineStr">
        <is>
          <t>2021-11-05 00:00:00</t>
        </is>
      </c>
    </row>
    <row r="1731">
      <c r="B1731" s="3" t="inlineStr">
        <is>
          <t>ExplorationExpense</t>
        </is>
      </c>
      <c r="C1731" s="3" t="inlineStr">
        <is>
          <t>2020-09-30</t>
        </is>
      </c>
      <c r="D1731" s="3" t="inlineStr">
        <is>
          <t>2020-01-01</t>
        </is>
      </c>
      <c r="E1731" s="3" t="inlineStr">
        <is>
          <t>duration</t>
        </is>
      </c>
      <c r="F1731" s="3" t="inlineStr">
        <is>
          <t>51000000.0</t>
        </is>
      </c>
      <c r="G1731" s="3" t="inlineStr">
        <is>
          <t>usd</t>
        </is>
      </c>
      <c r="H1731" s="3" t="inlineStr">
        <is>
          <t>-6</t>
        </is>
      </c>
      <c r="I1731" s="3" t="inlineStr">
        <is>
          <t>apa:SegmentEgyptMember us-gaap:OperatingSegmentsMember</t>
        </is>
      </c>
      <c r="J173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Mi0xLTEtMzM1OTE_9eeca3b4-2e7a-4fac-aa58-d8d4208bd6ea</t>
        </is>
      </c>
      <c r="K1731" s="3" t="inlineStr">
        <is>
          <t>2021-11-05 00:00:00</t>
        </is>
      </c>
    </row>
    <row r="1732">
      <c r="B1732" s="3" t="inlineStr">
        <is>
          <t>DepreciationDepletionAndAmortization</t>
        </is>
      </c>
      <c r="C1732" s="3" t="inlineStr">
        <is>
          <t>2020-09-30</t>
        </is>
      </c>
      <c r="D1732" s="3" t="inlineStr">
        <is>
          <t>2020-01-01</t>
        </is>
      </c>
      <c r="E1732" s="3" t="inlineStr">
        <is>
          <t>duration</t>
        </is>
      </c>
      <c r="F1732" s="3" t="inlineStr">
        <is>
          <t>463000000.0</t>
        </is>
      </c>
      <c r="G1732" s="3" t="inlineStr">
        <is>
          <t>usd</t>
        </is>
      </c>
      <c r="H1732" s="3" t="inlineStr">
        <is>
          <t>-6</t>
        </is>
      </c>
      <c r="I1732" s="3" t="inlineStr">
        <is>
          <t>apa:SegmentEgyptMember us-gaap:OperatingSegmentsMember</t>
        </is>
      </c>
      <c r="J173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Mi0xLTEtMzM1OTE_b98c0105-6ed5-4624-8962-026810371d4b</t>
        </is>
      </c>
      <c r="K1732" s="3" t="inlineStr">
        <is>
          <t>2021-11-05 00:00:00</t>
        </is>
      </c>
    </row>
    <row r="1733">
      <c r="B1733" s="3" t="inlineStr">
        <is>
          <t>AssetRetirementObligationAccretionExpense</t>
        </is>
      </c>
      <c r="C1733" s="3" t="inlineStr">
        <is>
          <t>2020-09-30</t>
        </is>
      </c>
      <c r="D1733" s="3" t="inlineStr">
        <is>
          <t>2020-01-01</t>
        </is>
      </c>
      <c r="E1733" s="3" t="inlineStr">
        <is>
          <t>duration</t>
        </is>
      </c>
      <c r="F1733" s="3" t="n"/>
      <c r="G1733" s="3" t="inlineStr">
        <is>
          <t>usd</t>
        </is>
      </c>
      <c r="H1733" s="3" t="inlineStr">
        <is>
          <t>-6</t>
        </is>
      </c>
      <c r="I1733" s="3" t="inlineStr">
        <is>
          <t>apa:SegmentEgyptMember us-gaap:OperatingSegmentsMember</t>
        </is>
      </c>
      <c r="J173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Mi0xLTEtMzM1OTE_910153bd-31e8-4bec-8a16-b9c2e4ea174a</t>
        </is>
      </c>
      <c r="K1733" s="3" t="inlineStr">
        <is>
          <t>2021-11-05 00:00:00</t>
        </is>
      </c>
    </row>
    <row r="1734">
      <c r="B1734" s="3" t="inlineStr">
        <is>
          <t>AssetImpairmentCharges</t>
        </is>
      </c>
      <c r="C1734" s="3" t="inlineStr">
        <is>
          <t>2020-09-30</t>
        </is>
      </c>
      <c r="D1734" s="3" t="inlineStr">
        <is>
          <t>2020-01-01</t>
        </is>
      </c>
      <c r="E1734" s="3" t="inlineStr">
        <is>
          <t>duration</t>
        </is>
      </c>
      <c r="F1734" s="3" t="inlineStr">
        <is>
          <t>529000000.0</t>
        </is>
      </c>
      <c r="G1734" s="3" t="inlineStr">
        <is>
          <t>usd</t>
        </is>
      </c>
      <c r="H1734" s="3" t="inlineStr">
        <is>
          <t>-6</t>
        </is>
      </c>
      <c r="I1734" s="3" t="inlineStr">
        <is>
          <t>apa:SegmentEgyptMember us-gaap:OperatingSegmentsMember</t>
        </is>
      </c>
      <c r="J173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Mi0xLTEtMzM1OTE_47926277-1c8b-4f79-9830-76a0efccd975</t>
        </is>
      </c>
      <c r="K1734" s="3" t="inlineStr">
        <is>
          <t>2021-11-05 00:00:00</t>
        </is>
      </c>
    </row>
    <row r="1735">
      <c r="B1735" s="3" t="inlineStr">
        <is>
          <t>OperatingExpenses</t>
        </is>
      </c>
      <c r="C1735" s="3" t="inlineStr">
        <is>
          <t>2020-09-30</t>
        </is>
      </c>
      <c r="D1735" s="3" t="inlineStr">
        <is>
          <t>2020-01-01</t>
        </is>
      </c>
      <c r="E1735" s="3" t="inlineStr">
        <is>
          <t>duration</t>
        </is>
      </c>
      <c r="F1735" s="3" t="inlineStr">
        <is>
          <t>1386000000.0</t>
        </is>
      </c>
      <c r="G1735" s="3" t="inlineStr">
        <is>
          <t>usd</t>
        </is>
      </c>
      <c r="H1735" s="3" t="inlineStr">
        <is>
          <t>-6</t>
        </is>
      </c>
      <c r="I1735" s="3" t="inlineStr">
        <is>
          <t>apa:SegmentEgyptMember us-gaap:OperatingSegmentsMember</t>
        </is>
      </c>
      <c r="J173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Mi0xLTEtMzM1OTE_0f563f5b-77fb-4588-9a5a-28797e3b1c79</t>
        </is>
      </c>
      <c r="K1735" s="3" t="inlineStr">
        <is>
          <t>2021-11-05 00:00:00</t>
        </is>
      </c>
    </row>
    <row r="1736">
      <c r="B1736" s="3" t="inlineStr">
        <is>
          <t>OperatingIncomeLoss</t>
        </is>
      </c>
      <c r="C1736" s="3" t="inlineStr">
        <is>
          <t>2020-09-30</t>
        </is>
      </c>
      <c r="D1736" s="3" t="inlineStr">
        <is>
          <t>2020-01-01</t>
        </is>
      </c>
      <c r="E1736" s="3" t="inlineStr">
        <is>
          <t>duration</t>
        </is>
      </c>
      <c r="F1736" s="3" t="inlineStr">
        <is>
          <t>-348000000.0</t>
        </is>
      </c>
      <c r="G1736" s="3" t="inlineStr">
        <is>
          <t>usd</t>
        </is>
      </c>
      <c r="H1736" s="3" t="inlineStr">
        <is>
          <t>-6</t>
        </is>
      </c>
      <c r="I1736" s="3" t="inlineStr">
        <is>
          <t>apa:SegmentEgyptMember us-gaap:OperatingSegmentsMember</t>
        </is>
      </c>
      <c r="J173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Mi0xLTEtMzM1OTE_92708299-a8a2-4d31-98e3-cbdb3deeb85b</t>
        </is>
      </c>
      <c r="K1736" s="3" t="inlineStr">
        <is>
          <t>2021-11-05 00:00:00</t>
        </is>
      </c>
    </row>
    <row r="1737">
      <c r="B1737" s="3" t="inlineStr">
        <is>
          <t>ImpairmentOfOilAndGasProperties</t>
        </is>
      </c>
      <c r="C1737" s="3" t="inlineStr">
        <is>
          <t>2020-09-30</t>
        </is>
      </c>
      <c r="D1737" s="3" t="inlineStr">
        <is>
          <t>2020-01-01</t>
        </is>
      </c>
      <c r="E1737" s="3" t="inlineStr">
        <is>
          <t>duration</t>
        </is>
      </c>
      <c r="F1737" s="3" t="inlineStr">
        <is>
          <t>535000000.0</t>
        </is>
      </c>
      <c r="G1737" s="3" t="inlineStr">
        <is>
          <t>usd</t>
        </is>
      </c>
      <c r="H1737" s="3" t="inlineStr">
        <is>
          <t>-6</t>
        </is>
      </c>
      <c r="I1737" s="3" t="inlineStr">
        <is>
          <t>apa:SegmentEgyptMember us-gaap:OperatingSegmentsMember</t>
        </is>
      </c>
      <c r="J1737"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MyNQ_38593baf-d255-48a8-9e1b-7e4541824b99</t>
        </is>
      </c>
      <c r="K1737" s="3" t="inlineStr">
        <is>
          <t>2021-11-05 00:00:00</t>
        </is>
      </c>
    </row>
    <row r="1738">
      <c r="B1738" s="3" t="inlineStr">
        <is>
          <t>OperatingLeaseExpense</t>
        </is>
      </c>
      <c r="C1738" s="3" t="inlineStr">
        <is>
          <t>2020-09-30</t>
        </is>
      </c>
      <c r="D1738" s="3" t="inlineStr">
        <is>
          <t>2020-07-01</t>
        </is>
      </c>
      <c r="E1738" s="3" t="inlineStr">
        <is>
          <t>duration</t>
        </is>
      </c>
      <c r="F1738" s="3" t="inlineStr">
        <is>
          <t>79000000.0</t>
        </is>
      </c>
      <c r="G1738" s="3" t="inlineStr">
        <is>
          <t>usd</t>
        </is>
      </c>
      <c r="H1738" s="3" t="inlineStr">
        <is>
          <t>-6</t>
        </is>
      </c>
      <c r="I1738" s="3" t="inlineStr">
        <is>
          <t>apa:NorthSeaMember us-gaap:OperatingSegmentsMember</t>
        </is>
      </c>
      <c r="J173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NC0xLTEtMzM1OTE_4825a371-8a36-4608-81b6-d943b1db31f1</t>
        </is>
      </c>
      <c r="K1738" s="3" t="inlineStr">
        <is>
          <t>2021-11-05 00:00:00</t>
        </is>
      </c>
    </row>
    <row r="1739">
      <c r="B1739" s="3" t="inlineStr">
        <is>
          <t>TaxesOther</t>
        </is>
      </c>
      <c r="C1739" s="3" t="inlineStr">
        <is>
          <t>2020-09-30</t>
        </is>
      </c>
      <c r="D1739" s="3" t="inlineStr">
        <is>
          <t>2020-07-01</t>
        </is>
      </c>
      <c r="E1739" s="3" t="inlineStr">
        <is>
          <t>duration</t>
        </is>
      </c>
      <c r="F1739" s="3" t="n"/>
      <c r="G1739" s="3" t="inlineStr">
        <is>
          <t>usd</t>
        </is>
      </c>
      <c r="H1739" s="3" t="inlineStr">
        <is>
          <t>-6</t>
        </is>
      </c>
      <c r="I1739" s="3" t="inlineStr">
        <is>
          <t>apa:NorthSeaMember us-gaap:OperatingSegmentsMember</t>
        </is>
      </c>
      <c r="J173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NC0xLTEtMzM1OTE_8c896457-6022-4ea1-89a6-e676734eed06</t>
        </is>
      </c>
      <c r="K1739" s="3" t="inlineStr">
        <is>
          <t>2021-11-05 00:00:00</t>
        </is>
      </c>
    </row>
    <row r="1740">
      <c r="B1740" s="3" t="inlineStr">
        <is>
          <t>ExplorationExpense</t>
        </is>
      </c>
      <c r="C1740" s="3" t="inlineStr">
        <is>
          <t>2020-09-30</t>
        </is>
      </c>
      <c r="D1740" s="3" t="inlineStr">
        <is>
          <t>2020-07-01</t>
        </is>
      </c>
      <c r="E1740" s="3" t="inlineStr">
        <is>
          <t>duration</t>
        </is>
      </c>
      <c r="F1740" s="3" t="inlineStr">
        <is>
          <t>10000000.0</t>
        </is>
      </c>
      <c r="G1740" s="3" t="inlineStr">
        <is>
          <t>usd</t>
        </is>
      </c>
      <c r="H1740" s="3" t="inlineStr">
        <is>
          <t>-6</t>
        </is>
      </c>
      <c r="I1740" s="3" t="inlineStr">
        <is>
          <t>apa:NorthSeaMember us-gaap:OperatingSegmentsMember</t>
        </is>
      </c>
      <c r="J174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NC0xLTEtMzM1OTE_263dc7df-4e9e-4eaf-84af-f6f02f7e34b1</t>
        </is>
      </c>
      <c r="K1740" s="3" t="inlineStr">
        <is>
          <t>2021-11-05 00:00:00</t>
        </is>
      </c>
    </row>
    <row r="1741">
      <c r="B1741" s="3" t="inlineStr">
        <is>
          <t>DepreciationDepletionAndAmortization</t>
        </is>
      </c>
      <c r="C1741" s="3" t="inlineStr">
        <is>
          <t>2020-09-30</t>
        </is>
      </c>
      <c r="D1741" s="3" t="inlineStr">
        <is>
          <t>2020-07-01</t>
        </is>
      </c>
      <c r="E1741" s="3" t="inlineStr">
        <is>
          <t>duration</t>
        </is>
      </c>
      <c r="F1741" s="3" t="inlineStr">
        <is>
          <t>90000000.0</t>
        </is>
      </c>
      <c r="G1741" s="3" t="inlineStr">
        <is>
          <t>usd</t>
        </is>
      </c>
      <c r="H1741" s="3" t="inlineStr">
        <is>
          <t>-6</t>
        </is>
      </c>
      <c r="I1741" s="3" t="inlineStr">
        <is>
          <t>apa:NorthSeaMember us-gaap:OperatingSegmentsMember</t>
        </is>
      </c>
      <c r="J174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NC0xLTEtMzM1OTE_ec00484c-b096-478e-8e7e-6e23f7ab1cba</t>
        </is>
      </c>
      <c r="K1741" s="3" t="inlineStr">
        <is>
          <t>2021-11-05 00:00:00</t>
        </is>
      </c>
    </row>
    <row r="1742">
      <c r="B1742" s="3" t="inlineStr">
        <is>
          <t>AssetRetirementObligationAccretionExpense</t>
        </is>
      </c>
      <c r="C1742" s="3" t="inlineStr">
        <is>
          <t>2020-09-30</t>
        </is>
      </c>
      <c r="D1742" s="3" t="inlineStr">
        <is>
          <t>2020-07-01</t>
        </is>
      </c>
      <c r="E1742" s="3" t="inlineStr">
        <is>
          <t>duration</t>
        </is>
      </c>
      <c r="F1742" s="3" t="inlineStr">
        <is>
          <t>18000000.0</t>
        </is>
      </c>
      <c r="G1742" s="3" t="inlineStr">
        <is>
          <t>usd</t>
        </is>
      </c>
      <c r="H1742" s="3" t="inlineStr">
        <is>
          <t>-6</t>
        </is>
      </c>
      <c r="I1742" s="3" t="inlineStr">
        <is>
          <t>apa:NorthSeaMember us-gaap:OperatingSegmentsMember</t>
        </is>
      </c>
      <c r="J174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NC0xLTEtMzM1OTE_d2c53824-535f-4e44-98eb-c1b189c71776</t>
        </is>
      </c>
      <c r="K1742" s="3" t="inlineStr">
        <is>
          <t>2021-11-05 00:00:00</t>
        </is>
      </c>
    </row>
    <row r="1743">
      <c r="B1743" s="3" t="inlineStr">
        <is>
          <t>OperatingExpenses</t>
        </is>
      </c>
      <c r="C1743" s="3" t="inlineStr">
        <is>
          <t>2020-09-30</t>
        </is>
      </c>
      <c r="D1743" s="3" t="inlineStr">
        <is>
          <t>2020-07-01</t>
        </is>
      </c>
      <c r="E1743" s="3" t="inlineStr">
        <is>
          <t>duration</t>
        </is>
      </c>
      <c r="F1743" s="3" t="inlineStr">
        <is>
          <t>207000000.0</t>
        </is>
      </c>
      <c r="G1743" s="3" t="inlineStr">
        <is>
          <t>usd</t>
        </is>
      </c>
      <c r="H1743" s="3" t="inlineStr">
        <is>
          <t>-6</t>
        </is>
      </c>
      <c r="I1743" s="3" t="inlineStr">
        <is>
          <t>apa:NorthSeaMember us-gaap:OperatingSegmentsMember</t>
        </is>
      </c>
      <c r="J174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NC0xLTEtMzM1OTE_b73ba3ca-b40c-449b-9bb3-9c55cbeda140</t>
        </is>
      </c>
      <c r="K1743" s="3" t="inlineStr">
        <is>
          <t>2021-11-05 00:00:00</t>
        </is>
      </c>
    </row>
    <row r="1744">
      <c r="B1744" s="3" t="inlineStr">
        <is>
          <t>OperatingIncomeLoss</t>
        </is>
      </c>
      <c r="C1744" s="3" t="inlineStr">
        <is>
          <t>2020-09-30</t>
        </is>
      </c>
      <c r="D1744" s="3" t="inlineStr">
        <is>
          <t>2020-07-01</t>
        </is>
      </c>
      <c r="E1744" s="3" t="inlineStr">
        <is>
          <t>duration</t>
        </is>
      </c>
      <c r="F1744" s="3" t="inlineStr">
        <is>
          <t>-10000000.0</t>
        </is>
      </c>
      <c r="G1744" s="3" t="inlineStr">
        <is>
          <t>usd</t>
        </is>
      </c>
      <c r="H1744" s="3" t="inlineStr">
        <is>
          <t>-6</t>
        </is>
      </c>
      <c r="I1744" s="3" t="inlineStr">
        <is>
          <t>apa:NorthSeaMember us-gaap:OperatingSegmentsMember</t>
        </is>
      </c>
      <c r="J174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NC0xLTEtMzM1OTE_4b406342-452d-4b71-a1aa-15a6186d3ab8</t>
        </is>
      </c>
      <c r="K1744" s="3" t="inlineStr">
        <is>
          <t>2021-11-05 00:00:00</t>
        </is>
      </c>
    </row>
    <row r="1745">
      <c r="B1745" s="3" t="inlineStr">
        <is>
          <t>NetIncomeLossAvailableToCommonStockholdersBasic</t>
        </is>
      </c>
      <c r="C1745" s="3" t="inlineStr">
        <is>
          <t>2020-09-30</t>
        </is>
      </c>
      <c r="D1745" s="3" t="inlineStr">
        <is>
          <t>2020-01-01</t>
        </is>
      </c>
      <c r="E1745" s="3" t="inlineStr">
        <is>
          <t>duration</t>
        </is>
      </c>
      <c r="F1745" s="3" t="inlineStr">
        <is>
          <t>-4870000000.0</t>
        </is>
      </c>
      <c r="G1745" s="3" t="inlineStr">
        <is>
          <t>usd</t>
        </is>
      </c>
      <c r="H1745" s="3" t="inlineStr">
        <is>
          <t>-6</t>
        </is>
      </c>
      <c r="I1745" s="3" t="inlineStr">
        <is>
          <t>us-gaap:ParentMember</t>
        </is>
      </c>
      <c r="J1745"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C0xNS0xLTEtMzM1OTE_5d0294cf-b422-483e-ad7d-565976e47ff4</t>
        </is>
      </c>
      <c r="K1745" s="3" t="inlineStr">
        <is>
          <t>2021-11-05 00:00:00</t>
        </is>
      </c>
    </row>
    <row r="1746">
      <c r="B1746" s="3" t="inlineStr">
        <is>
          <t>DividendsCommonStockCash</t>
        </is>
      </c>
      <c r="C1746" s="3" t="inlineStr">
        <is>
          <t>2020-09-30</t>
        </is>
      </c>
      <c r="D1746" s="3" t="inlineStr">
        <is>
          <t>2020-01-01</t>
        </is>
      </c>
      <c r="E1746" s="3" t="inlineStr">
        <is>
          <t>duration</t>
        </is>
      </c>
      <c r="F1746" s="3" t="inlineStr">
        <is>
          <t>29000000.0</t>
        </is>
      </c>
      <c r="G1746" s="3" t="inlineStr">
        <is>
          <t>usd</t>
        </is>
      </c>
      <c r="H1746" s="3" t="inlineStr">
        <is>
          <t>-6</t>
        </is>
      </c>
      <c r="I1746" s="3" t="inlineStr">
        <is>
          <t>us-gaap:ParentMember</t>
        </is>
      </c>
      <c r="J174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AtMTUtMS0xLTMzNTkx_84beea66-8ad1-4215-a823-f96c1f20a6ce</t>
        </is>
      </c>
      <c r="K1746" s="3" t="inlineStr">
        <is>
          <t>2021-11-05 00:00:00</t>
        </is>
      </c>
    </row>
    <row r="1747">
      <c r="B1747" s="3" t="inlineStr">
        <is>
          <t>StockholdersEquityOther</t>
        </is>
      </c>
      <c r="C1747" s="3" t="inlineStr">
        <is>
          <t>2020-09-30</t>
        </is>
      </c>
      <c r="D1747" s="3" t="inlineStr">
        <is>
          <t>2020-01-01</t>
        </is>
      </c>
      <c r="E1747" s="3" t="inlineStr">
        <is>
          <t>duration</t>
        </is>
      </c>
      <c r="F1747" s="3" t="inlineStr">
        <is>
          <t>-3000000.0</t>
        </is>
      </c>
      <c r="G1747" s="3" t="inlineStr">
        <is>
          <t>usd</t>
        </is>
      </c>
      <c r="H1747" s="3" t="inlineStr">
        <is>
          <t>-6</t>
        </is>
      </c>
      <c r="I1747" s="3" t="inlineStr">
        <is>
          <t>us-gaap:ParentMember</t>
        </is>
      </c>
      <c r="J1747"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EtMTUtMS0xLTMzNTkx_44c5ab1c-5e4c-4b13-8c5b-99fec56b0d6d</t>
        </is>
      </c>
      <c r="K1747" s="3" t="inlineStr">
        <is>
          <t>2021-11-05 00:00:00</t>
        </is>
      </c>
    </row>
    <row r="1748">
      <c r="B1748" s="3" t="inlineStr">
        <is>
          <t>DebtInstrumentCarryingAmount</t>
        </is>
      </c>
      <c r="C1748" s="3" t="inlineStr">
        <is>
          <t>2021-09-30</t>
        </is>
      </c>
      <c r="D1748" s="3" t="n"/>
      <c r="E1748" s="3" t="inlineStr">
        <is>
          <t>instant</t>
        </is>
      </c>
      <c r="F1748" s="3" t="inlineStr">
        <is>
          <t>657000000.0</t>
        </is>
      </c>
      <c r="G1748" s="3" t="inlineStr">
        <is>
          <t>usd</t>
        </is>
      </c>
      <c r="H1748" s="3" t="inlineStr">
        <is>
          <t>-6</t>
        </is>
      </c>
      <c r="I1748" s="3" t="inlineStr">
        <is>
          <t>apa:CreditFacilityAltusMember us-gaap:LineOfCreditMember</t>
        </is>
      </c>
      <c r="J1748"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My0yLTEtMS0zMzU5MQ_a49c8f47-7aff-4750-9350-a19eca3188e2</t>
        </is>
      </c>
      <c r="K1748" s="3" t="inlineStr">
        <is>
          <t>2021-11-05 00:00:00</t>
        </is>
      </c>
    </row>
    <row r="1749">
      <c r="B1749" s="3" t="inlineStr">
        <is>
          <t>StockholdersEquityIncludingPortionAttributableToNoncontrollingInterest</t>
        </is>
      </c>
      <c r="C1749" s="3" t="inlineStr">
        <is>
          <t>2020-09-30</t>
        </is>
      </c>
      <c r="D1749" s="3" t="n"/>
      <c r="E1749" s="3" t="inlineStr">
        <is>
          <t>instant</t>
        </is>
      </c>
      <c r="F1749" s="3" t="inlineStr">
        <is>
          <t>-1641000000.0</t>
        </is>
      </c>
      <c r="G1749" s="3" t="inlineStr">
        <is>
          <t>usd</t>
        </is>
      </c>
      <c r="H1749" s="3" t="inlineStr">
        <is>
          <t>-6</t>
        </is>
      </c>
      <c r="I1749" s="3" t="inlineStr">
        <is>
          <t>us-gaap:ParentMember</t>
        </is>
      </c>
      <c r="J174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TUtMS0xLTMzNTkx_df289ccb-aaa1-4604-be0c-7dbac68f4ab7</t>
        </is>
      </c>
      <c r="K1749" s="3" t="inlineStr">
        <is>
          <t>2021-11-05 00:00:00</t>
        </is>
      </c>
    </row>
    <row r="1750">
      <c r="B1750" s="3" t="inlineStr">
        <is>
          <t>RevenuesFromCustomersAndNonCustomers</t>
        </is>
      </c>
      <c r="C1750" s="3" t="inlineStr">
        <is>
          <t>2020-09-30</t>
        </is>
      </c>
      <c r="D1750" s="3" t="inlineStr">
        <is>
          <t>2020-01-01</t>
        </is>
      </c>
      <c r="E1750" s="3" t="inlineStr">
        <is>
          <t>duration</t>
        </is>
      </c>
      <c r="F1750" s="3" t="inlineStr">
        <is>
          <t>6000000.0</t>
        </is>
      </c>
      <c r="G1750" s="3" t="inlineStr">
        <is>
          <t>usd</t>
        </is>
      </c>
      <c r="H1750" s="3" t="inlineStr">
        <is>
          <t>-6</t>
        </is>
      </c>
      <c r="I1750" s="3" t="inlineStr">
        <is>
          <t>apa:SegmentEgyptMember apa:OilAndGasExcludingPurchasedMember srt:NaturalGasLiquidsReservesMember us-gaap:OperatingSegmentsMember</t>
        </is>
      </c>
      <c r="J175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Mi0xLTEtMzM1OTE_d9370271-7334-448f-9672-eb6e1830b40c</t>
        </is>
      </c>
      <c r="K1750" s="3" t="inlineStr">
        <is>
          <t>2021-11-05 00:00:00</t>
        </is>
      </c>
    </row>
    <row r="1751">
      <c r="B1751" s="3" t="inlineStr">
        <is>
          <t>DerivativeWeightedAveragePriceDifferential</t>
        </is>
      </c>
      <c r="C1751" s="3" t="inlineStr">
        <is>
          <t>2021-09-30</t>
        </is>
      </c>
      <c r="D1751" s="3" t="n"/>
      <c r="E1751" s="3" t="inlineStr">
        <is>
          <t>instant</t>
        </is>
      </c>
      <c r="F1751" s="3" t="inlineStr">
        <is>
          <t>0.02</t>
        </is>
      </c>
      <c r="G1751" s="3" t="inlineStr">
        <is>
          <t>usdPerMMBTU</t>
        </is>
      </c>
      <c r="H1751" s="3" t="inlineStr">
        <is>
          <t>2</t>
        </is>
      </c>
      <c r="I1751" s="3" t="inlineStr">
        <is>
          <t>apa:JanuaryToDecember2023Member apa:NymexHenryHubHSCMember srt:NaturalGasReservesMember apa:BasisSwapSoldMember</t>
        </is>
      </c>
      <c r="J1751"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y0xMC0xLTEtMzM1OTE_d711d7be-6daa-433a-8bbb-9587370b88ff</t>
        </is>
      </c>
      <c r="K1751" s="3" t="inlineStr">
        <is>
          <t>2021-11-05 00:00:00</t>
        </is>
      </c>
    </row>
    <row r="1752">
      <c r="B1752" s="3" t="inlineStr">
        <is>
          <t>MinorityInterestOwnershipPercentageByNoncontrollingOwners</t>
        </is>
      </c>
      <c r="C1752" s="3" t="inlineStr">
        <is>
          <t>2021-09-30</t>
        </is>
      </c>
      <c r="D1752" s="3" t="n"/>
      <c r="E1752" s="3" t="inlineStr">
        <is>
          <t>instant</t>
        </is>
      </c>
      <c r="F1752" s="3" t="inlineStr">
        <is>
          <t>0.3333</t>
        </is>
      </c>
      <c r="G1752" s="3" t="inlineStr">
        <is>
          <t>number</t>
        </is>
      </c>
      <c r="H1752" s="3" t="inlineStr">
        <is>
          <t>4</t>
        </is>
      </c>
      <c r="I1752" s="3" t="inlineStr">
        <is>
          <t>apa:ApacheEgyptMember apa:SinopecMember</t>
        </is>
      </c>
      <c r="J1752" s="3" t="inlineStr">
        <is>
          <t>https://www.sec.gov/Archives/edgar/data/1841666/000167337921000029/apa-20210930.htm#id3VybDovL2RvY3MudjEvZG9jOmQyZmJlMjM5NjUzZDQ1NjNhZDg2OWQyNzk5Y2U3MDEyL3NlYzpkMmZiZTIzOTY1M2Q0NTYzYWQ4NjlkMjc5OWNlNzAxMl80My9mcmFnOmMzNGQyMmU0ZTYzZTQ1OWE4ZmE1NjI4OTRkYjYzY2I3L3RleHRyZWdpb246YzM0ZDIyZTRlNjNlNDU5YThmYTU2Mjg5NGRiNjNjYjdfMTQ1_7b1344ae-cc01-4d47-a290-595904c84075</t>
        </is>
      </c>
      <c r="K1752" s="3" t="inlineStr">
        <is>
          <t>2021-11-05 00:00:00</t>
        </is>
      </c>
    </row>
    <row r="1753">
      <c r="B1753" s="3" t="inlineStr">
        <is>
          <t>StockholdersEquityIncludingPortionAttributableToNoncontrollingInterest</t>
        </is>
      </c>
      <c r="C1753" s="3" t="inlineStr">
        <is>
          <t>2020-09-30</t>
        </is>
      </c>
      <c r="D1753" s="3" t="n"/>
      <c r="E1753" s="3" t="inlineStr">
        <is>
          <t>instant</t>
        </is>
      </c>
      <c r="F1753" s="3" t="inlineStr">
        <is>
          <t>16000000.0</t>
        </is>
      </c>
      <c r="G1753" s="3" t="inlineStr">
        <is>
          <t>usd</t>
        </is>
      </c>
      <c r="H1753" s="3" t="inlineStr">
        <is>
          <t>-6</t>
        </is>
      </c>
      <c r="I1753" s="3" t="inlineStr">
        <is>
          <t>us-gaap:AccumulatedOtherComprehensiveIncomeMember</t>
        </is>
      </c>
      <c r="J1753"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TMtMS0xLTMzNTkx_5bdca767-4b11-490d-957a-27a456d715dc</t>
        </is>
      </c>
      <c r="K1753" s="3" t="inlineStr">
        <is>
          <t>2021-11-05 00:00:00</t>
        </is>
      </c>
    </row>
    <row r="1754">
      <c r="B1754" s="3" t="inlineStr">
        <is>
          <t>OperatingLeaseExpense</t>
        </is>
      </c>
      <c r="C1754" s="3" t="inlineStr">
        <is>
          <t>2020-09-30</t>
        </is>
      </c>
      <c r="D1754" s="3" t="inlineStr">
        <is>
          <t>2020-01-01</t>
        </is>
      </c>
      <c r="E1754" s="3" t="inlineStr">
        <is>
          <t>duration</t>
        </is>
      </c>
      <c r="F1754" s="3" t="inlineStr">
        <is>
          <t>313000000.0</t>
        </is>
      </c>
      <c r="G1754" s="3" t="inlineStr">
        <is>
          <t>usd</t>
        </is>
      </c>
      <c r="H1754" s="3" t="inlineStr">
        <is>
          <t>-6</t>
        </is>
      </c>
      <c r="I1754" s="3" t="inlineStr">
        <is>
          <t>apa:SegmentUnitedStatesMember us-gaap:OperatingSegmentsMember</t>
        </is>
      </c>
      <c r="J175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Ni0xLTEtMzM1OTE_e19474a8-3848-4560-bc31-78b695ffa4cd</t>
        </is>
      </c>
      <c r="K1754" s="3" t="inlineStr">
        <is>
          <t>2021-11-05 00:00:00</t>
        </is>
      </c>
    </row>
    <row r="1755">
      <c r="B1755" s="3" t="inlineStr">
        <is>
          <t>TaxesOther</t>
        </is>
      </c>
      <c r="C1755" s="3" t="inlineStr">
        <is>
          <t>2020-09-30</t>
        </is>
      </c>
      <c r="D1755" s="3" t="inlineStr">
        <is>
          <t>2020-01-01</t>
        </is>
      </c>
      <c r="E1755" s="3" t="inlineStr">
        <is>
          <t>duration</t>
        </is>
      </c>
      <c r="F1755" s="3" t="inlineStr">
        <is>
          <t>79000000.0</t>
        </is>
      </c>
      <c r="G1755" s="3" t="inlineStr">
        <is>
          <t>usd</t>
        </is>
      </c>
      <c r="H1755" s="3" t="inlineStr">
        <is>
          <t>-6</t>
        </is>
      </c>
      <c r="I1755" s="3" t="inlineStr">
        <is>
          <t>apa:SegmentUnitedStatesMember us-gaap:OperatingSegmentsMember</t>
        </is>
      </c>
      <c r="J175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Ni0xLTEtMzM1OTE_9e619ba8-257d-4e5d-a357-f667a5499f56</t>
        </is>
      </c>
      <c r="K1755" s="3" t="inlineStr">
        <is>
          <t>2021-11-05 00:00:00</t>
        </is>
      </c>
    </row>
    <row r="1756">
      <c r="B1756" s="3" t="inlineStr">
        <is>
          <t>ExplorationExpense</t>
        </is>
      </c>
      <c r="C1756" s="3" t="inlineStr">
        <is>
          <t>2020-09-30</t>
        </is>
      </c>
      <c r="D1756" s="3" t="inlineStr">
        <is>
          <t>2020-01-01</t>
        </is>
      </c>
      <c r="E1756" s="3" t="inlineStr">
        <is>
          <t>duration</t>
        </is>
      </c>
      <c r="F1756" s="3" t="inlineStr">
        <is>
          <t>100000000.0</t>
        </is>
      </c>
      <c r="G1756" s="3" t="inlineStr">
        <is>
          <t>usd</t>
        </is>
      </c>
      <c r="H1756" s="3" t="inlineStr">
        <is>
          <t>-6</t>
        </is>
      </c>
      <c r="I1756" s="3" t="inlineStr">
        <is>
          <t>apa:SegmentUnitedStatesMember us-gaap:OperatingSegmentsMember</t>
        </is>
      </c>
      <c r="J175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Ni0xLTEtMzM1OTE_455ff5bb-152b-4eda-9a7b-4be6a0703cc4</t>
        </is>
      </c>
      <c r="K1756" s="3" t="inlineStr">
        <is>
          <t>2021-11-05 00:00:00</t>
        </is>
      </c>
    </row>
    <row r="1757">
      <c r="B1757" s="3" t="inlineStr">
        <is>
          <t>DepreciationDepletionAndAmortization</t>
        </is>
      </c>
      <c r="C1757" s="3" t="inlineStr">
        <is>
          <t>2020-09-30</t>
        </is>
      </c>
      <c r="D1757" s="3" t="inlineStr">
        <is>
          <t>2020-01-01</t>
        </is>
      </c>
      <c r="E1757" s="3" t="inlineStr">
        <is>
          <t>duration</t>
        </is>
      </c>
      <c r="F1757" s="3" t="inlineStr">
        <is>
          <t>632000000.0</t>
        </is>
      </c>
      <c r="G1757" s="3" t="inlineStr">
        <is>
          <t>usd</t>
        </is>
      </c>
      <c r="H1757" s="3" t="inlineStr">
        <is>
          <t>-6</t>
        </is>
      </c>
      <c r="I1757" s="3" t="inlineStr">
        <is>
          <t>apa:SegmentUnitedStatesMember us-gaap:OperatingSegmentsMember</t>
        </is>
      </c>
      <c r="J175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Ni0xLTEtMzM1OTE_936a6e15-160d-4360-96d7-62b10355706e</t>
        </is>
      </c>
      <c r="K1757" s="3" t="inlineStr">
        <is>
          <t>2021-11-05 00:00:00</t>
        </is>
      </c>
    </row>
    <row r="1758">
      <c r="B1758" s="3" t="inlineStr">
        <is>
          <t>AssetRetirementObligationAccretionExpense</t>
        </is>
      </c>
      <c r="C1758" s="3" t="inlineStr">
        <is>
          <t>2020-09-30</t>
        </is>
      </c>
      <c r="D1758" s="3" t="inlineStr">
        <is>
          <t>2020-01-01</t>
        </is>
      </c>
      <c r="E1758" s="3" t="inlineStr">
        <is>
          <t>duration</t>
        </is>
      </c>
      <c r="F1758" s="3" t="inlineStr">
        <is>
          <t>24000000.0</t>
        </is>
      </c>
      <c r="G1758" s="3" t="inlineStr">
        <is>
          <t>usd</t>
        </is>
      </c>
      <c r="H1758" s="3" t="inlineStr">
        <is>
          <t>-6</t>
        </is>
      </c>
      <c r="I1758" s="3" t="inlineStr">
        <is>
          <t>apa:SegmentUnitedStatesMember us-gaap:OperatingSegmentsMember</t>
        </is>
      </c>
      <c r="J175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Ni0xLTEtMzM1OTE_c6173d49-bdfd-42b8-b9f6-dff22e7d28da</t>
        </is>
      </c>
      <c r="K1758" s="3" t="inlineStr">
        <is>
          <t>2021-11-05 00:00:00</t>
        </is>
      </c>
    </row>
    <row r="1759">
      <c r="B1759" s="3" t="inlineStr">
        <is>
          <t>AssetImpairmentCharges</t>
        </is>
      </c>
      <c r="C1759" s="3" t="inlineStr">
        <is>
          <t>2020-09-30</t>
        </is>
      </c>
      <c r="D1759" s="3" t="inlineStr">
        <is>
          <t>2020-01-01</t>
        </is>
      </c>
      <c r="E1759" s="3" t="inlineStr">
        <is>
          <t>duration</t>
        </is>
      </c>
      <c r="F1759" s="3" t="inlineStr">
        <is>
          <t>3956000000.0</t>
        </is>
      </c>
      <c r="G1759" s="3" t="inlineStr">
        <is>
          <t>usd</t>
        </is>
      </c>
      <c r="H1759" s="3" t="inlineStr">
        <is>
          <t>-6</t>
        </is>
      </c>
      <c r="I1759" s="3" t="inlineStr">
        <is>
          <t>apa:SegmentUnitedStatesMember us-gaap:OperatingSegmentsMember</t>
        </is>
      </c>
      <c r="J175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Ni0xLTEtMzM1OTE_5e018be1-1fdd-4172-b850-0ca951ae6a16</t>
        </is>
      </c>
      <c r="K1759" s="3" t="inlineStr">
        <is>
          <t>2021-11-05 00:00:00</t>
        </is>
      </c>
    </row>
    <row r="1760">
      <c r="B1760" s="3" t="inlineStr">
        <is>
          <t>OperatingExpenses</t>
        </is>
      </c>
      <c r="C1760" s="3" t="inlineStr">
        <is>
          <t>2020-09-30</t>
        </is>
      </c>
      <c r="D1760" s="3" t="inlineStr">
        <is>
          <t>2020-01-01</t>
        </is>
      </c>
      <c r="E1760" s="3" t="inlineStr">
        <is>
          <t>duration</t>
        </is>
      </c>
      <c r="F1760" s="3" t="inlineStr">
        <is>
          <t>5528000000.0</t>
        </is>
      </c>
      <c r="G1760" s="3" t="inlineStr">
        <is>
          <t>usd</t>
        </is>
      </c>
      <c r="H1760" s="3" t="inlineStr">
        <is>
          <t>-6</t>
        </is>
      </c>
      <c r="I1760" s="3" t="inlineStr">
        <is>
          <t>apa:SegmentUnitedStatesMember us-gaap:OperatingSegmentsMember</t>
        </is>
      </c>
      <c r="J176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Ni0xLTEtMzM1OTE_efefa369-1961-492e-aa4e-188c56f69903</t>
        </is>
      </c>
      <c r="K1760" s="3" t="inlineStr">
        <is>
          <t>2021-11-05 00:00:00</t>
        </is>
      </c>
    </row>
    <row r="1761">
      <c r="B1761" s="3" t="inlineStr">
        <is>
          <t>OperatingIncomeLoss</t>
        </is>
      </c>
      <c r="C1761" s="3" t="inlineStr">
        <is>
          <t>2020-09-30</t>
        </is>
      </c>
      <c r="D1761" s="3" t="inlineStr">
        <is>
          <t>2020-01-01</t>
        </is>
      </c>
      <c r="E1761" s="3" t="inlineStr">
        <is>
          <t>duration</t>
        </is>
      </c>
      <c r="F1761" s="3" t="inlineStr">
        <is>
          <t>-3984000000.0</t>
        </is>
      </c>
      <c r="G1761" s="3" t="inlineStr">
        <is>
          <t>usd</t>
        </is>
      </c>
      <c r="H1761" s="3" t="inlineStr">
        <is>
          <t>-6</t>
        </is>
      </c>
      <c r="I1761" s="3" t="inlineStr">
        <is>
          <t>apa:SegmentUnitedStatesMember us-gaap:OperatingSegmentsMember</t>
        </is>
      </c>
      <c r="J176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Ni0xLTEtMzM1OTE_b71f9c35-66a2-4ddf-8178-07eae1caefb4</t>
        </is>
      </c>
      <c r="K1761" s="3" t="inlineStr">
        <is>
          <t>2021-11-05 00:00:00</t>
        </is>
      </c>
    </row>
    <row r="1762">
      <c r="B1762" s="3" t="inlineStr">
        <is>
          <t>ImpairmentOfOilAndGasProperties</t>
        </is>
      </c>
      <c r="C1762" s="3" t="inlineStr">
        <is>
          <t>2020-09-30</t>
        </is>
      </c>
      <c r="D1762" s="3" t="inlineStr">
        <is>
          <t>2020-01-01</t>
        </is>
      </c>
      <c r="E1762" s="3" t="inlineStr">
        <is>
          <t>duration</t>
        </is>
      </c>
      <c r="F1762" s="3" t="inlineStr">
        <is>
          <t>4000000000.0</t>
        </is>
      </c>
      <c r="G1762" s="3" t="inlineStr">
        <is>
          <t>usd</t>
        </is>
      </c>
      <c r="H1762" s="3" t="inlineStr">
        <is>
          <t>-8</t>
        </is>
      </c>
      <c r="I1762" s="3" t="inlineStr">
        <is>
          <t>apa:SegmentUnitedStatesMember us-gaap:OperatingSegmentsMember</t>
        </is>
      </c>
      <c r="J1762"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MyMQ_b96e05d0-7014-4bfb-88ca-81c020b073e1</t>
        </is>
      </c>
      <c r="K1762" s="3" t="inlineStr">
        <is>
          <t>2021-11-05 00:00:00</t>
        </is>
      </c>
    </row>
    <row r="1763">
      <c r="B1763" s="3" t="inlineStr">
        <is>
          <t>ImpairmentOfOilAndGasProperties</t>
        </is>
      </c>
      <c r="C1763" s="3" t="inlineStr">
        <is>
          <t>2020-09-30</t>
        </is>
      </c>
      <c r="D1763" s="3" t="inlineStr">
        <is>
          <t>2020-07-01</t>
        </is>
      </c>
      <c r="E1763" s="3" t="inlineStr">
        <is>
          <t>duration</t>
        </is>
      </c>
      <c r="F1763" s="3" t="n"/>
      <c r="G1763" s="3" t="inlineStr">
        <is>
          <t>usd</t>
        </is>
      </c>
      <c r="H1763" s="3" t="inlineStr">
        <is>
          <t>-6</t>
        </is>
      </c>
      <c r="I1763" s="3" t="inlineStr">
        <is>
          <t>apa:NorthSeaMember apa:OilandGasPropertiesProvedMember</t>
        </is>
      </c>
      <c r="J1763"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i00LTEtMS0zMzU5MQ_60a5bc11-120a-42c7-9f43-6ecc2736c397</t>
        </is>
      </c>
      <c r="K1763" s="3" t="inlineStr">
        <is>
          <t>2021-11-05 00:00:00</t>
        </is>
      </c>
    </row>
    <row r="1764">
      <c r="B1764" s="3" t="inlineStr">
        <is>
          <t>UnrealizedGainLossOnDerivatives</t>
        </is>
      </c>
      <c r="C1764" s="3" t="inlineStr">
        <is>
          <t>2020-09-30</t>
        </is>
      </c>
      <c r="D1764" s="3" t="inlineStr">
        <is>
          <t>2020-07-01</t>
        </is>
      </c>
      <c r="E1764" s="3" t="inlineStr">
        <is>
          <t>duration</t>
        </is>
      </c>
      <c r="F1764" s="3" t="inlineStr">
        <is>
          <t>-3000000.0</t>
        </is>
      </c>
      <c r="G1764" s="3" t="inlineStr">
        <is>
          <t>usd</t>
        </is>
      </c>
      <c r="H1764" s="3" t="inlineStr">
        <is>
          <t>-6</t>
        </is>
      </c>
      <c r="I1764" s="3" t="inlineStr">
        <is>
          <t>us-gaap:NondesignatedMember us-gaap:EmbeddedDerivativeFinancialInstrumentsMember</t>
        </is>
      </c>
      <c r="J1764"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EtNC0xLTEtMzM1OTE_a0e56295-0d9e-4bf4-a5a7-0dca0c4bc023</t>
        </is>
      </c>
      <c r="K1764" s="3" t="inlineStr">
        <is>
          <t>2021-11-05 00:00:00</t>
        </is>
      </c>
    </row>
    <row r="1765">
      <c r="B1765" s="3" t="inlineStr">
        <is>
          <t>RevenueFromContractWithCustomerIncludingAssessedTax</t>
        </is>
      </c>
      <c r="C1765" s="3" t="inlineStr">
        <is>
          <t>2020-09-30</t>
        </is>
      </c>
      <c r="D1765" s="3" t="inlineStr">
        <is>
          <t>2020-01-01</t>
        </is>
      </c>
      <c r="E1765" s="3" t="inlineStr">
        <is>
          <t>duration</t>
        </is>
      </c>
      <c r="F1765" s="3" t="inlineStr">
        <is>
          <t>235000000.0</t>
        </is>
      </c>
      <c r="G1765" s="3" t="inlineStr">
        <is>
          <t>usd</t>
        </is>
      </c>
      <c r="H1765" s="3" t="inlineStr">
        <is>
          <t>-6</t>
        </is>
      </c>
      <c r="I1765" s="3" t="inlineStr">
        <is>
          <t>us-gaap:OilAndGasPurchasedMember apa:SegmentUnitedStatesMember us-gaap:OperatingSegmentsMember</t>
        </is>
      </c>
      <c r="J176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Ni0xLTEtMzM1OTE_c3824401-7c9d-45bf-9869-d57e6057462e</t>
        </is>
      </c>
      <c r="K1765" s="3" t="inlineStr">
        <is>
          <t>2021-11-05 00:00:00</t>
        </is>
      </c>
    </row>
    <row r="1766">
      <c r="B1766" s="3" t="inlineStr">
        <is>
          <t>CostOfGoodsAndServicesSold</t>
        </is>
      </c>
      <c r="C1766" s="3" t="inlineStr">
        <is>
          <t>2020-09-30</t>
        </is>
      </c>
      <c r="D1766" s="3" t="inlineStr">
        <is>
          <t>2020-01-01</t>
        </is>
      </c>
      <c r="E1766" s="3" t="inlineStr">
        <is>
          <t>duration</t>
        </is>
      </c>
      <c r="F1766" s="3" t="inlineStr">
        <is>
          <t>205000000.0</t>
        </is>
      </c>
      <c r="G1766" s="3" t="inlineStr">
        <is>
          <t>usd</t>
        </is>
      </c>
      <c r="H1766" s="3" t="inlineStr">
        <is>
          <t>-6</t>
        </is>
      </c>
      <c r="I1766" s="3" t="inlineStr">
        <is>
          <t>us-gaap:OilAndGasPurchasedMember apa:SegmentUnitedStatesMember us-gaap:OperatingSegmentsMember</t>
        </is>
      </c>
      <c r="J176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Ni0xLTEtMzM1OTE_086ff77b-c4e9-4634-8209-7bb8c9c2333d</t>
        </is>
      </c>
      <c r="K1766" s="3" t="inlineStr">
        <is>
          <t>2021-11-05 00:00:00</t>
        </is>
      </c>
    </row>
    <row r="1767">
      <c r="B1767" s="3" t="inlineStr">
        <is>
          <t>StockholdersEquityIncludingPortionAttributableToNoncontrollingInterest</t>
        </is>
      </c>
      <c r="C1767" s="3" t="inlineStr">
        <is>
          <t>2020-06-30</t>
        </is>
      </c>
      <c r="D1767" s="3" t="n"/>
      <c r="E1767" s="3" t="inlineStr">
        <is>
          <t>instant</t>
        </is>
      </c>
      <c r="F1767" s="3" t="inlineStr">
        <is>
          <t>262000000.0</t>
        </is>
      </c>
      <c r="G1767" s="3" t="inlineStr">
        <is>
          <t>usd</t>
        </is>
      </c>
      <c r="H1767" s="3" t="inlineStr">
        <is>
          <t>-6</t>
        </is>
      </c>
      <c r="I1767" s="3" t="inlineStr">
        <is>
          <t>us-gaap:CommonStockMember</t>
        </is>
      </c>
      <c r="J1767"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01LTEtMS0zMzU5MQ_07d5f5a6-47af-4125-8341-cec2f41f8475</t>
        </is>
      </c>
      <c r="K1767" s="3" t="inlineStr">
        <is>
          <t>2021-11-05 00:00:00</t>
        </is>
      </c>
    </row>
    <row r="1768">
      <c r="B1768" s="3" t="inlineStr">
        <is>
          <t>LossOnPreviouslySoldProperties</t>
        </is>
      </c>
      <c r="C1768" s="3" t="inlineStr">
        <is>
          <t>2020-09-30</t>
        </is>
      </c>
      <c r="D1768" s="3" t="inlineStr">
        <is>
          <t>2020-07-01</t>
        </is>
      </c>
      <c r="E1768" s="3" t="inlineStr">
        <is>
          <t>duration</t>
        </is>
      </c>
      <c r="F1768" s="3" t="n"/>
      <c r="G1768" s="3" t="inlineStr">
        <is>
          <t>usd</t>
        </is>
      </c>
      <c r="H1768" s="3" t="inlineStr">
        <is>
          <t>-6</t>
        </is>
      </c>
      <c r="I1768" s="3" t="n"/>
      <c r="J1768"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OS00LTEtMS01Njc0Ng_d115c6f6-6a52-4a65-9b81-037b3c9d1753</t>
        </is>
      </c>
      <c r="K1768" s="3" t="inlineStr">
        <is>
          <t>2021-11-05 00:00:00</t>
        </is>
      </c>
    </row>
    <row r="1769">
      <c r="B1769" s="3" t="inlineStr">
        <is>
          <t>OtherSalesRevenueLossesNet</t>
        </is>
      </c>
      <c r="C1769" s="3" t="inlineStr">
        <is>
          <t>2020-09-30</t>
        </is>
      </c>
      <c r="D1769" s="3" t="inlineStr">
        <is>
          <t>2020-07-01</t>
        </is>
      </c>
      <c r="E1769" s="3" t="inlineStr">
        <is>
          <t>duration</t>
        </is>
      </c>
      <c r="F1769" s="3" t="inlineStr">
        <is>
          <t>9000000.0</t>
        </is>
      </c>
      <c r="G1769" s="3" t="inlineStr">
        <is>
          <t>usd</t>
        </is>
      </c>
      <c r="H1769" s="3" t="inlineStr">
        <is>
          <t>-6</t>
        </is>
      </c>
      <c r="I1769" s="3" t="n"/>
      <c r="J1769"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OS00LTEtMS0zMzU5MQ_609bf85c-d359-449f-9453-96933f7f278b</t>
        </is>
      </c>
      <c r="K1769" s="3" t="inlineStr">
        <is>
          <t>2021-11-05 00:00:00</t>
        </is>
      </c>
    </row>
    <row r="1770">
      <c r="B1770" s="3" t="inlineStr">
        <is>
          <t>RevenuesAndOther</t>
        </is>
      </c>
      <c r="C1770" s="3" t="inlineStr">
        <is>
          <t>2020-09-30</t>
        </is>
      </c>
      <c r="D1770" s="3" t="inlineStr">
        <is>
          <t>2020-07-01</t>
        </is>
      </c>
      <c r="E1770" s="3" t="inlineStr">
        <is>
          <t>duration</t>
        </is>
      </c>
      <c r="F1770" s="3" t="inlineStr">
        <is>
          <t>1144000000.0</t>
        </is>
      </c>
      <c r="G1770" s="3" t="inlineStr">
        <is>
          <t>usd</t>
        </is>
      </c>
      <c r="H1770" s="3" t="inlineStr">
        <is>
          <t>-6</t>
        </is>
      </c>
      <c r="I1770" s="3" t="n"/>
      <c r="J1770"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TAtNC0xLTEtMzM1OTE_edfeedea-cdfe-43f8-8636-d0d98685945b</t>
        </is>
      </c>
      <c r="K1770" s="3" t="inlineStr">
        <is>
          <t>2021-11-05 00:00:00</t>
        </is>
      </c>
    </row>
    <row r="1771">
      <c r="B1771" s="3" t="inlineStr">
        <is>
          <t>ImpairmentOfOilAndGasProperties</t>
        </is>
      </c>
      <c r="C1771" s="3" t="inlineStr">
        <is>
          <t>2020-09-30</t>
        </is>
      </c>
      <c r="D1771" s="3" t="inlineStr">
        <is>
          <t>2020-07-01</t>
        </is>
      </c>
      <c r="E1771" s="3" t="inlineStr">
        <is>
          <t>duration</t>
        </is>
      </c>
      <c r="F1771" s="3" t="n"/>
      <c r="G1771" s="3" t="inlineStr">
        <is>
          <t>usd</t>
        </is>
      </c>
      <c r="H1771" s="3" t="inlineStr">
        <is>
          <t>-6</t>
        </is>
      </c>
      <c r="I1771" s="3" t="n"/>
      <c r="J1771"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EtNC0xLTEtMzM1OTE_ecaf0c1d-7c76-4e80-a7b5-7c0e25da0ec2</t>
        </is>
      </c>
      <c r="K1771" s="3" t="inlineStr">
        <is>
          <t>2021-11-05 00:00:00</t>
        </is>
      </c>
    </row>
    <row r="1772">
      <c r="B1772" s="3" t="inlineStr">
        <is>
          <t>CostsAndExpenses</t>
        </is>
      </c>
      <c r="C1772" s="3" t="inlineStr">
        <is>
          <t>2020-09-30</t>
        </is>
      </c>
      <c r="D1772" s="3" t="inlineStr">
        <is>
          <t>2020-07-01</t>
        </is>
      </c>
      <c r="E1772" s="3" t="inlineStr">
        <is>
          <t>duration</t>
        </is>
      </c>
      <c r="F1772" s="3" t="inlineStr">
        <is>
          <t>1072000000.0</t>
        </is>
      </c>
      <c r="G1772" s="3" t="inlineStr">
        <is>
          <t>usd</t>
        </is>
      </c>
      <c r="H1772" s="3" t="inlineStr">
        <is>
          <t>-6</t>
        </is>
      </c>
      <c r="I1772" s="3" t="n"/>
      <c r="J1772"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MtNC0xLTEtMzM1OTE_2b1a0401-0ab4-4620-9431-5c1792cf44e5</t>
        </is>
      </c>
      <c r="K1772" s="3" t="inlineStr">
        <is>
          <t>2021-11-05 00:00:00</t>
        </is>
      </c>
    </row>
    <row r="1773">
      <c r="B1773" s="3" t="inlineStr">
        <is>
          <t>CurrentIncomeTaxExpenseBenefit</t>
        </is>
      </c>
      <c r="C1773" s="3" t="inlineStr">
        <is>
          <t>2020-09-30</t>
        </is>
      </c>
      <c r="D1773" s="3" t="inlineStr">
        <is>
          <t>2020-07-01</t>
        </is>
      </c>
      <c r="E1773" s="3" t="inlineStr">
        <is>
          <t>duration</t>
        </is>
      </c>
      <c r="F1773" s="3" t="inlineStr">
        <is>
          <t>58000000.0</t>
        </is>
      </c>
      <c r="G1773" s="3" t="inlineStr">
        <is>
          <t>usd</t>
        </is>
      </c>
      <c r="H1773" s="3" t="inlineStr">
        <is>
          <t>-6</t>
        </is>
      </c>
      <c r="I1773" s="3" t="n"/>
      <c r="J1773"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UtNC0xLTEtMzM1OTE_1afa200f-737c-4d0b-be8d-2dad0cb649d9</t>
        </is>
      </c>
      <c r="K1773" s="3" t="inlineStr">
        <is>
          <t>2021-11-05 00:00:00</t>
        </is>
      </c>
    </row>
    <row r="1774">
      <c r="B1774" s="3" t="inlineStr">
        <is>
          <t>DeferredIncomeTaxExpenseBenefit</t>
        </is>
      </c>
      <c r="C1774" s="3" t="inlineStr">
        <is>
          <t>2020-09-30</t>
        </is>
      </c>
      <c r="D1774" s="3" t="inlineStr">
        <is>
          <t>2020-07-01</t>
        </is>
      </c>
      <c r="E1774" s="3" t="inlineStr">
        <is>
          <t>duration</t>
        </is>
      </c>
      <c r="F1774" s="3" t="inlineStr">
        <is>
          <t>-27000000.0</t>
        </is>
      </c>
      <c r="G1774" s="3" t="inlineStr">
        <is>
          <t>usd</t>
        </is>
      </c>
      <c r="H1774" s="3" t="inlineStr">
        <is>
          <t>-6</t>
        </is>
      </c>
      <c r="I1774" s="3" t="n"/>
      <c r="J1774"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YtNC0xLTEtMzM1OTE_d19d1003-ca03-495f-8085-5712b58b4eea</t>
        </is>
      </c>
      <c r="K1774" s="3" t="inlineStr">
        <is>
          <t>2021-11-05 00:00:00</t>
        </is>
      </c>
    </row>
    <row r="1775">
      <c r="B1775" s="3" t="inlineStr">
        <is>
          <t>NetIncomeLossAttributableToRedeemableNoncontrollingInterest</t>
        </is>
      </c>
      <c r="C1775" s="3" t="inlineStr">
        <is>
          <t>2020-09-30</t>
        </is>
      </c>
      <c r="D1775" s="3" t="inlineStr">
        <is>
          <t>2020-07-01</t>
        </is>
      </c>
      <c r="E1775" s="3" t="inlineStr">
        <is>
          <t>duration</t>
        </is>
      </c>
      <c r="F1775" s="3" t="inlineStr">
        <is>
          <t>19000000.0</t>
        </is>
      </c>
      <c r="G1775" s="3" t="inlineStr">
        <is>
          <t>usd</t>
        </is>
      </c>
      <c r="H1775" s="3" t="inlineStr">
        <is>
          <t>-6</t>
        </is>
      </c>
      <c r="I1775" s="3" t="n"/>
      <c r="J1775"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zAtNC0xLTEtMzM1OTE_68077752-fd96-47ba-a113-bba55791779a</t>
        </is>
      </c>
      <c r="K1775" s="3" t="inlineStr">
        <is>
          <t>2021-11-05 00:00:00</t>
        </is>
      </c>
    </row>
    <row r="1776">
      <c r="B1776" s="3" t="inlineStr">
        <is>
          <t>ProfitLoss</t>
        </is>
      </c>
      <c r="C1776" s="3" t="inlineStr">
        <is>
          <t>2020-09-30</t>
        </is>
      </c>
      <c r="D1776" s="3" t="inlineStr">
        <is>
          <t>2020-07-01</t>
        </is>
      </c>
      <c r="E1776" s="3" t="inlineStr">
        <is>
          <t>duration</t>
        </is>
      </c>
      <c r="F1776" s="3" t="inlineStr">
        <is>
          <t>41000000.0</t>
        </is>
      </c>
      <c r="G1776" s="3" t="inlineStr">
        <is>
          <t>usd</t>
        </is>
      </c>
      <c r="H1776" s="3" t="inlineStr">
        <is>
          <t>-6</t>
        </is>
      </c>
      <c r="I1776" s="3" t="n"/>
      <c r="J1776"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My00LTEtMS0zMzU5MQ_8611ff41-9067-4f8b-8cd7-9619971a9aaa</t>
        </is>
      </c>
      <c r="K1776" s="3" t="inlineStr">
        <is>
          <t>2021-11-05 00:00:00</t>
        </is>
      </c>
    </row>
    <row r="1777">
      <c r="B1777" s="3" t="inlineStr">
        <is>
          <t>OciEquityMethodInvestmentAfterTax</t>
        </is>
      </c>
      <c r="C1777" s="3" t="inlineStr">
        <is>
          <t>2020-09-30</t>
        </is>
      </c>
      <c r="D1777" s="3" t="inlineStr">
        <is>
          <t>2020-07-01</t>
        </is>
      </c>
      <c r="E1777" s="3" t="inlineStr">
        <is>
          <t>duration</t>
        </is>
      </c>
      <c r="F1777" s="3" t="inlineStr">
        <is>
          <t>1000000.0</t>
        </is>
      </c>
      <c r="G1777" s="3" t="inlineStr">
        <is>
          <t>usd</t>
        </is>
      </c>
      <c r="H1777" s="3" t="inlineStr">
        <is>
          <t>-6</t>
        </is>
      </c>
      <c r="I1777" s="3" t="n"/>
      <c r="J1777"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S00LTEtMS0zMzU5MQ_3a4d2f8b-ed55-4c99-b479-9cfdb6055f4c</t>
        </is>
      </c>
      <c r="K1777" s="3" t="inlineStr">
        <is>
          <t>2021-11-05 00:00:00</t>
        </is>
      </c>
    </row>
    <row r="1778">
      <c r="B1778" s="3" t="inlineStr">
        <is>
          <t>ComprehensiveIncomeNetOfTaxIncludingPortionAttributableToNoncontrollingInterest</t>
        </is>
      </c>
      <c r="C1778" s="3" t="inlineStr">
        <is>
          <t>2020-09-30</t>
        </is>
      </c>
      <c r="D1778" s="3" t="inlineStr">
        <is>
          <t>2020-07-01</t>
        </is>
      </c>
      <c r="E1778" s="3" t="inlineStr">
        <is>
          <t>duration</t>
        </is>
      </c>
      <c r="F1778" s="3" t="inlineStr">
        <is>
          <t>42000000.0</t>
        </is>
      </c>
      <c r="G1778" s="3" t="inlineStr">
        <is>
          <t>usd</t>
        </is>
      </c>
      <c r="H1778" s="3" t="inlineStr">
        <is>
          <t>-6</t>
        </is>
      </c>
      <c r="I1778" s="3" t="n"/>
      <c r="J1778"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i00LTEtMS0zMzU5MQ_fad094c1-44bd-4df3-99b1-5c16318ecd2f</t>
        </is>
      </c>
      <c r="K1778" s="3" t="inlineStr">
        <is>
          <t>2021-11-05 00:00:00</t>
        </is>
      </c>
    </row>
    <row r="1779">
      <c r="B1779" s="3" t="inlineStr">
        <is>
          <t>ComprehensiveIncomeLossNetOfTaxAttributableToRedeemableNoncontrollingInterest</t>
        </is>
      </c>
      <c r="C1779" s="3" t="inlineStr">
        <is>
          <t>2020-09-30</t>
        </is>
      </c>
      <c r="D1779" s="3" t="inlineStr">
        <is>
          <t>2020-07-01</t>
        </is>
      </c>
      <c r="E1779" s="3" t="inlineStr">
        <is>
          <t>duration</t>
        </is>
      </c>
      <c r="F1779" s="3" t="inlineStr">
        <is>
          <t>19000000.0</t>
        </is>
      </c>
      <c r="G1779" s="3" t="inlineStr">
        <is>
          <t>usd</t>
        </is>
      </c>
      <c r="H1779" s="3" t="inlineStr">
        <is>
          <t>-6</t>
        </is>
      </c>
      <c r="I1779" s="3" t="n"/>
      <c r="J1779"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S00LTEtMS0zMzU5MQ_e5d935e9-46bd-43fa-adff-8186bbf134fc</t>
        </is>
      </c>
      <c r="K1779" s="3" t="inlineStr">
        <is>
          <t>2021-11-05 00:00:00</t>
        </is>
      </c>
    </row>
    <row r="1780">
      <c r="B1780" s="3" t="inlineStr">
        <is>
          <t>ComprehensiveIncomeNetOfTax</t>
        </is>
      </c>
      <c r="C1780" s="3" t="inlineStr">
        <is>
          <t>2020-09-30</t>
        </is>
      </c>
      <c r="D1780" s="3" t="inlineStr">
        <is>
          <t>2020-07-01</t>
        </is>
      </c>
      <c r="E1780" s="3" t="inlineStr">
        <is>
          <t>duration</t>
        </is>
      </c>
      <c r="F1780" s="3" t="inlineStr">
        <is>
          <t>-3000000.0</t>
        </is>
      </c>
      <c r="G1780" s="3" t="inlineStr">
        <is>
          <t>usd</t>
        </is>
      </c>
      <c r="H1780" s="3" t="inlineStr">
        <is>
          <t>-6</t>
        </is>
      </c>
      <c r="I1780" s="3" t="n"/>
      <c r="J1780"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MTAtNC0xLTEtMzM1OTE_f74ccc57-c22f-48bd-8e7a-7d24ebc943d1</t>
        </is>
      </c>
      <c r="K1780" s="3" t="inlineStr">
        <is>
          <t>2021-11-05 00:00:00</t>
        </is>
      </c>
    </row>
    <row r="1781">
      <c r="B1781" s="3" t="inlineStr">
        <is>
          <t>TemporaryEquityNetIncome</t>
        </is>
      </c>
      <c r="C1781" s="3" t="inlineStr">
        <is>
          <t>2020-09-30</t>
        </is>
      </c>
      <c r="D1781" s="3" t="inlineStr">
        <is>
          <t>2020-07-01</t>
        </is>
      </c>
      <c r="E1781" s="3" t="inlineStr">
        <is>
          <t>duration</t>
        </is>
      </c>
      <c r="F1781" s="3" t="inlineStr">
        <is>
          <t>19000000.0</t>
        </is>
      </c>
      <c r="G1781" s="3" t="inlineStr">
        <is>
          <t>usd</t>
        </is>
      </c>
      <c r="H1781" s="3" t="inlineStr">
        <is>
          <t>-6</t>
        </is>
      </c>
      <c r="I1781" s="3" t="n"/>
      <c r="J1781"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OC0yLTEtMS0zMzU5MQ_06e79216-5eae-4c6c-ade2-a7c088c78305</t>
        </is>
      </c>
      <c r="K1781" s="3" t="inlineStr">
        <is>
          <t>2021-11-05 00:00:00</t>
        </is>
      </c>
    </row>
    <row r="1782">
      <c r="B1782" s="3" t="inlineStr">
        <is>
          <t>NoncontrollingInterestDistributionsPayableToNoncontrollingInterestHolders</t>
        </is>
      </c>
      <c r="C1782" s="3" t="inlineStr">
        <is>
          <t>2020-09-30</t>
        </is>
      </c>
      <c r="D1782" s="3" t="inlineStr">
        <is>
          <t>2020-07-01</t>
        </is>
      </c>
      <c r="E1782" s="3" t="inlineStr">
        <is>
          <t>duration</t>
        </is>
      </c>
      <c r="F1782" s="3" t="inlineStr">
        <is>
          <t>11000000.0</t>
        </is>
      </c>
      <c r="G1782" s="3" t="inlineStr">
        <is>
          <t>usd</t>
        </is>
      </c>
      <c r="H1782" s="3" t="inlineStr">
        <is>
          <t>-6</t>
        </is>
      </c>
      <c r="I1782" s="3" t="n"/>
      <c r="J1782"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y0yLTEtMS01ODk1Mg_222bf06b-63cf-458a-80b1-5d81ef24771e</t>
        </is>
      </c>
      <c r="K1782" s="3" t="inlineStr">
        <is>
          <t>2021-11-05 00:00:00</t>
        </is>
      </c>
    </row>
    <row r="1783">
      <c r="B1783" s="3" t="inlineStr">
        <is>
          <t>CommonStockDividendsPerShareDeclared</t>
        </is>
      </c>
      <c r="C1783" s="3" t="inlineStr">
        <is>
          <t>2020-09-30</t>
        </is>
      </c>
      <c r="D1783" s="3" t="inlineStr">
        <is>
          <t>2020-07-01</t>
        </is>
      </c>
      <c r="E1783" s="3" t="inlineStr">
        <is>
          <t>duration</t>
        </is>
      </c>
      <c r="F1783" s="3" t="inlineStr">
        <is>
          <t>0.025</t>
        </is>
      </c>
      <c r="G1783" s="3" t="inlineStr">
        <is>
          <t>usdPerShare</t>
        </is>
      </c>
      <c r="H1783" s="3" t="inlineStr">
        <is>
          <t>INF</t>
        </is>
      </c>
      <c r="I1783" s="3" t="n"/>
      <c r="J1783"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AtMC0xLTEtMzM1OTEvdGV4dHJlZ2lvbjpmOGRjMDJhMTliNzM0M2QzODZmMTljY2EyOGE0ZGUyOF8zMQ_9ec5d947-9410-4cdc-b055-0ca77515a1a7</t>
        </is>
      </c>
      <c r="K1783" s="3" t="inlineStr">
        <is>
          <t>2021-11-05 00:00:00</t>
        </is>
      </c>
    </row>
    <row r="1784">
      <c r="B1784" s="3" t="inlineStr">
        <is>
          <t>DividendsCommonStockCash</t>
        </is>
      </c>
      <c r="C1784" s="3" t="inlineStr">
        <is>
          <t>2020-09-30</t>
        </is>
      </c>
      <c r="D1784" s="3" t="inlineStr">
        <is>
          <t>2020-07-01</t>
        </is>
      </c>
      <c r="E1784" s="3" t="inlineStr">
        <is>
          <t>duration</t>
        </is>
      </c>
      <c r="F1784" s="3" t="inlineStr">
        <is>
          <t>10000000.0</t>
        </is>
      </c>
      <c r="G1784" s="3" t="inlineStr">
        <is>
          <t>usd</t>
        </is>
      </c>
      <c r="H1784" s="3" t="inlineStr">
        <is>
          <t>-6</t>
        </is>
      </c>
      <c r="I1784" s="3" t="n"/>
      <c r="J1784"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AtMTktMS0xLTMzNTkx_cc5cb852-b12a-4ef5-a5e1-6e9f6108cff4</t>
        </is>
      </c>
      <c r="K1784" s="3" t="inlineStr">
        <is>
          <t>2021-11-05 00:00:00</t>
        </is>
      </c>
    </row>
    <row r="1785">
      <c r="B1785" s="3" t="inlineStr">
        <is>
          <t>StockholdersEquityOther</t>
        </is>
      </c>
      <c r="C1785" s="3" t="inlineStr">
        <is>
          <t>2020-09-30</t>
        </is>
      </c>
      <c r="D1785" s="3" t="inlineStr">
        <is>
          <t>2020-07-01</t>
        </is>
      </c>
      <c r="E1785" s="3" t="inlineStr">
        <is>
          <t>duration</t>
        </is>
      </c>
      <c r="F1785" s="3" t="inlineStr">
        <is>
          <t>-8000000.0</t>
        </is>
      </c>
      <c r="G1785" s="3" t="inlineStr">
        <is>
          <t>usd</t>
        </is>
      </c>
      <c r="H1785" s="3" t="inlineStr">
        <is>
          <t>-6</t>
        </is>
      </c>
      <c r="I1785" s="3" t="n"/>
      <c r="J1785"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EtMTktMS0xLTMzNTkx_83325e86-7b09-4a47-b84f-177800526f1a</t>
        </is>
      </c>
      <c r="K1785" s="3" t="inlineStr">
        <is>
          <t>2021-11-05 00:00:00</t>
        </is>
      </c>
    </row>
    <row r="1786">
      <c r="B1786" s="3" t="inlineStr">
        <is>
          <t>GoodwillImpairmentLoss</t>
        </is>
      </c>
      <c r="C1786" s="3" t="inlineStr">
        <is>
          <t>2020-09-30</t>
        </is>
      </c>
      <c r="D1786" s="3" t="inlineStr">
        <is>
          <t>2020-07-01</t>
        </is>
      </c>
      <c r="E1786" s="3" t="inlineStr">
        <is>
          <t>duration</t>
        </is>
      </c>
      <c r="F1786" s="3" t="n"/>
      <c r="G1786" s="3" t="inlineStr">
        <is>
          <t>usd</t>
        </is>
      </c>
      <c r="H1786" s="3" t="inlineStr">
        <is>
          <t>-6</t>
        </is>
      </c>
      <c r="I1786" s="3" t="n"/>
      <c r="J1786"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S00LTEtMS0zMzU5MQ_7554cd03-35a0-4f42-b1b9-dddda12c0a4a</t>
        </is>
      </c>
      <c r="K1786" s="3" t="inlineStr">
        <is>
          <t>2021-11-05 00:00:00</t>
        </is>
      </c>
    </row>
    <row r="1787">
      <c r="B1787" s="3" t="inlineStr">
        <is>
          <t>InventoryAndOtherImpairments</t>
        </is>
      </c>
      <c r="C1787" s="3" t="inlineStr">
        <is>
          <t>2020-09-30</t>
        </is>
      </c>
      <c r="D1787" s="3" t="inlineStr">
        <is>
          <t>2020-07-01</t>
        </is>
      </c>
      <c r="E1787" s="3" t="inlineStr">
        <is>
          <t>duration</t>
        </is>
      </c>
      <c r="F1787" s="3" t="n"/>
      <c r="G1787" s="3" t="inlineStr">
        <is>
          <t>usd</t>
        </is>
      </c>
      <c r="H1787" s="3" t="inlineStr">
        <is>
          <t>-6</t>
        </is>
      </c>
      <c r="I1787" s="3" t="n"/>
      <c r="J1787"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i00LTEtMS0zMzU5MQ_74d56b1a-1497-4b13-9083-ac363e71e38f</t>
        </is>
      </c>
      <c r="K1787" s="3" t="inlineStr">
        <is>
          <t>2021-11-05 00:00:00</t>
        </is>
      </c>
    </row>
    <row r="1788">
      <c r="B1788" s="3" t="inlineStr">
        <is>
          <t>AssetImpairmentCharges</t>
        </is>
      </c>
      <c r="C1788" s="3" t="inlineStr">
        <is>
          <t>2020-09-30</t>
        </is>
      </c>
      <c r="D1788" s="3" t="inlineStr">
        <is>
          <t>2020-07-01</t>
        </is>
      </c>
      <c r="E1788" s="3" t="inlineStr">
        <is>
          <t>duration</t>
        </is>
      </c>
      <c r="F1788" s="3" t="n"/>
      <c r="G1788" s="3" t="inlineStr">
        <is>
          <t>usd</t>
        </is>
      </c>
      <c r="H1788" s="3" t="inlineStr">
        <is>
          <t>-6</t>
        </is>
      </c>
      <c r="I1788" s="3" t="n"/>
      <c r="J1788"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y00LTEtMS0zMzU5MQ_316c0e30-f476-4fb8-a0ee-8afffba16e49</t>
        </is>
      </c>
      <c r="K1788" s="3" t="inlineStr">
        <is>
          <t>2021-11-05 00:00:00</t>
        </is>
      </c>
    </row>
    <row r="1789">
      <c r="B1789" s="3" t="inlineStr">
        <is>
          <t>InterestExpenseDebt</t>
        </is>
      </c>
      <c r="C1789" s="3" t="inlineStr">
        <is>
          <t>2020-09-30</t>
        </is>
      </c>
      <c r="D1789" s="3" t="inlineStr">
        <is>
          <t>2020-07-01</t>
        </is>
      </c>
      <c r="E1789" s="3" t="inlineStr">
        <is>
          <t>duration</t>
        </is>
      </c>
      <c r="F1789" s="3" t="inlineStr">
        <is>
          <t>113000000.0</t>
        </is>
      </c>
      <c r="G1789" s="3" t="inlineStr">
        <is>
          <t>usd</t>
        </is>
      </c>
      <c r="H1789" s="3" t="inlineStr">
        <is>
          <t>-6</t>
        </is>
      </c>
      <c r="I1789" s="3" t="n"/>
      <c r="J1789"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My00LTEtMS0zMzU5MQ_cc9b904a-95c9-42b8-9f56-207f18fb9f75</t>
        </is>
      </c>
      <c r="K1789" s="3" t="inlineStr">
        <is>
          <t>2021-11-05 00:00:00</t>
        </is>
      </c>
    </row>
    <row r="1790">
      <c r="B1790" s="3" t="inlineStr">
        <is>
          <t>AmortizationOfFinancingCosts</t>
        </is>
      </c>
      <c r="C1790" s="3" t="inlineStr">
        <is>
          <t>2020-09-30</t>
        </is>
      </c>
      <c r="D1790" s="3" t="inlineStr">
        <is>
          <t>2020-07-01</t>
        </is>
      </c>
      <c r="E1790" s="3" t="inlineStr">
        <is>
          <t>duration</t>
        </is>
      </c>
      <c r="F1790" s="3" t="inlineStr">
        <is>
          <t>2000000.0</t>
        </is>
      </c>
      <c r="G1790" s="3" t="inlineStr">
        <is>
          <t>usd</t>
        </is>
      </c>
      <c r="H1790" s="3" t="inlineStr">
        <is>
          <t>-6</t>
        </is>
      </c>
      <c r="I1790" s="3" t="n"/>
      <c r="J1790"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C00LTEtMS0zMzU5MQ_c634acc1-0182-45f4-99fa-935c5f2ab737</t>
        </is>
      </c>
      <c r="K1790" s="3" t="inlineStr">
        <is>
          <t>2021-11-05 00:00:00</t>
        </is>
      </c>
    </row>
    <row r="1791">
      <c r="B1791" s="3" t="inlineStr">
        <is>
          <t>InterestCostsCapitalizedAdjustment</t>
        </is>
      </c>
      <c r="C1791" s="3" t="inlineStr">
        <is>
          <t>2020-09-30</t>
        </is>
      </c>
      <c r="D1791" s="3" t="inlineStr">
        <is>
          <t>2020-07-01</t>
        </is>
      </c>
      <c r="E1791" s="3" t="inlineStr">
        <is>
          <t>duration</t>
        </is>
      </c>
      <c r="F1791" s="3" t="inlineStr">
        <is>
          <t>3000000.0</t>
        </is>
      </c>
      <c r="G1791" s="3" t="inlineStr">
        <is>
          <t>usd</t>
        </is>
      </c>
      <c r="H1791" s="3" t="inlineStr">
        <is>
          <t>-6</t>
        </is>
      </c>
      <c r="I1791" s="3" t="n"/>
      <c r="J1791"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S00LTEtMS0zMzU5MQ_c332b2b6-fe84-4675-b69d-1c51036253dc</t>
        </is>
      </c>
      <c r="K1791" s="3" t="inlineStr">
        <is>
          <t>2021-11-05 00:00:00</t>
        </is>
      </c>
    </row>
    <row r="1792">
      <c r="B1792" s="3" t="inlineStr">
        <is>
          <t>GainsLossesOnExtinguishmentOfDebt</t>
        </is>
      </c>
      <c r="C1792" s="3" t="inlineStr">
        <is>
          <t>2020-09-30</t>
        </is>
      </c>
      <c r="D1792" s="3" t="inlineStr">
        <is>
          <t>2020-07-01</t>
        </is>
      </c>
      <c r="E1792" s="3" t="inlineStr">
        <is>
          <t>duration</t>
        </is>
      </c>
      <c r="F1792" s="3" t="inlineStr">
        <is>
          <t>12000000.0</t>
        </is>
      </c>
      <c r="G1792" s="3" t="inlineStr">
        <is>
          <t>usd</t>
        </is>
      </c>
      <c r="H1792" s="3" t="inlineStr">
        <is>
          <t>-6</t>
        </is>
      </c>
      <c r="I1792" s="3" t="n"/>
      <c r="J1792"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i00LTEtMS0zMzU5MQ_ab3fa863-471e-4cda-8948-b6d0ea8cab5f</t>
        </is>
      </c>
      <c r="K1792" s="3" t="inlineStr">
        <is>
          <t>2021-11-05 00:00:00</t>
        </is>
      </c>
    </row>
    <row r="1793">
      <c r="B1793" s="3" t="inlineStr">
        <is>
          <t>InvestmentIncomeInterest</t>
        </is>
      </c>
      <c r="C1793" s="3" t="inlineStr">
        <is>
          <t>2020-09-30</t>
        </is>
      </c>
      <c r="D1793" s="3" t="inlineStr">
        <is>
          <t>2020-07-01</t>
        </is>
      </c>
      <c r="E1793" s="3" t="inlineStr">
        <is>
          <t>duration</t>
        </is>
      </c>
      <c r="F1793" s="3" t="inlineStr">
        <is>
          <t>1000000.0</t>
        </is>
      </c>
      <c r="G1793" s="3" t="inlineStr">
        <is>
          <t>usd</t>
        </is>
      </c>
      <c r="H1793" s="3" t="inlineStr">
        <is>
          <t>-6</t>
        </is>
      </c>
      <c r="I1793" s="3" t="n"/>
      <c r="J1793"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y00LTEtMS0zMzU5MQ_25c8fd4f-37c4-47d3-8664-f59ee84c9eb6</t>
        </is>
      </c>
      <c r="K1793" s="3" t="inlineStr">
        <is>
          <t>2021-11-05 00:00:00</t>
        </is>
      </c>
    </row>
    <row r="1794">
      <c r="B1794" s="3" t="inlineStr">
        <is>
          <t>NetIncomeLossAvailableToCommonStockholdersBasic</t>
        </is>
      </c>
      <c r="C1794" s="3" t="inlineStr">
        <is>
          <t>2020-09-30</t>
        </is>
      </c>
      <c r="D1794" s="3" t="inlineStr">
        <is>
          <t>2020-07-01</t>
        </is>
      </c>
      <c r="E1794" s="3" t="inlineStr">
        <is>
          <t>duration</t>
        </is>
      </c>
      <c r="F1794" s="3" t="inlineStr">
        <is>
          <t>-4000000.0</t>
        </is>
      </c>
      <c r="G1794" s="3" t="inlineStr">
        <is>
          <t>usd</t>
        </is>
      </c>
      <c r="H1794" s="3" t="inlineStr">
        <is>
          <t>-6</t>
        </is>
      </c>
      <c r="I1794" s="3" t="n"/>
      <c r="J1794"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NS04LTEtMS0zMzU5MQ_c95ff170-e184-43c3-b628-921402957cfa</t>
        </is>
      </c>
      <c r="K1794" s="3" t="inlineStr">
        <is>
          <t>2021-11-05 00:00:00</t>
        </is>
      </c>
    </row>
    <row r="1795">
      <c r="B1795" s="3" t="inlineStr">
        <is>
          <t>WeightedAverageNumberOfSharesOutstandingBasic</t>
        </is>
      </c>
      <c r="C1795" s="3" t="inlineStr">
        <is>
          <t>2020-09-30</t>
        </is>
      </c>
      <c r="D1795" s="3" t="inlineStr">
        <is>
          <t>2020-07-01</t>
        </is>
      </c>
      <c r="E1795" s="3" t="inlineStr">
        <is>
          <t>duration</t>
        </is>
      </c>
      <c r="F1795" s="3" t="inlineStr">
        <is>
          <t>378000000.0</t>
        </is>
      </c>
      <c r="G1795" s="3" t="inlineStr">
        <is>
          <t>shares</t>
        </is>
      </c>
      <c r="H1795" s="3" t="inlineStr">
        <is>
          <t>-6</t>
        </is>
      </c>
      <c r="I1795" s="3" t="n"/>
      <c r="J1795"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NS0xMC0xLTEtMzM1OTE_5115c7d7-302a-4386-ae8e-f6a3f2811e6e</t>
        </is>
      </c>
      <c r="K1795" s="3" t="inlineStr">
        <is>
          <t>2021-11-05 00:00:00</t>
        </is>
      </c>
    </row>
    <row r="1796">
      <c r="B1796" s="3" t="inlineStr">
        <is>
          <t>EarningsPerShareBasic</t>
        </is>
      </c>
      <c r="C1796" s="3" t="inlineStr">
        <is>
          <t>2020-09-30</t>
        </is>
      </c>
      <c r="D1796" s="3" t="inlineStr">
        <is>
          <t>2020-07-01</t>
        </is>
      </c>
      <c r="E1796" s="3" t="inlineStr">
        <is>
          <t>duration</t>
        </is>
      </c>
      <c r="F1796" s="3" t="inlineStr">
        <is>
          <t>-0.01</t>
        </is>
      </c>
      <c r="G1796" s="3" t="inlineStr">
        <is>
          <t>usdPerShare</t>
        </is>
      </c>
      <c r="H1796" s="3" t="inlineStr">
        <is>
          <t>2</t>
        </is>
      </c>
      <c r="I1796" s="3" t="n"/>
      <c r="J1796"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NS0xMi0xLTEtMzM1OTE_694ee976-768a-4b82-b03e-d3af6965dae8</t>
        </is>
      </c>
      <c r="K1796" s="3" t="inlineStr">
        <is>
          <t>2021-11-05 00:00:00</t>
        </is>
      </c>
    </row>
    <row r="1797">
      <c r="B1797" s="3" t="inlineStr">
        <is>
          <t>NetIncomeLossAvailableToCommonStockholdersDiluted</t>
        </is>
      </c>
      <c r="C1797" s="3" t="inlineStr">
        <is>
          <t>2020-09-30</t>
        </is>
      </c>
      <c r="D1797" s="3" t="inlineStr">
        <is>
          <t>2020-07-01</t>
        </is>
      </c>
      <c r="E1797" s="3" t="inlineStr">
        <is>
          <t>duration</t>
        </is>
      </c>
      <c r="F1797" s="3" t="inlineStr">
        <is>
          <t>-8000000.0</t>
        </is>
      </c>
      <c r="G1797" s="3" t="inlineStr">
        <is>
          <t>usd</t>
        </is>
      </c>
      <c r="H1797" s="3" t="inlineStr">
        <is>
          <t>-6</t>
        </is>
      </c>
      <c r="I1797" s="3" t="n"/>
      <c r="J1797"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AtOC0xLTEtMzM1OTE_c9af0361-92ee-42c9-b8da-3adbe02ee634</t>
        </is>
      </c>
      <c r="K1797" s="3" t="inlineStr">
        <is>
          <t>2021-11-05 00:00:00</t>
        </is>
      </c>
    </row>
    <row r="1798">
      <c r="B1798" s="3" t="inlineStr">
        <is>
          <t>WeightedAverageNumberOfDilutedSharesOutstanding</t>
        </is>
      </c>
      <c r="C1798" s="3" t="inlineStr">
        <is>
          <t>2020-09-30</t>
        </is>
      </c>
      <c r="D1798" s="3" t="inlineStr">
        <is>
          <t>2020-07-01</t>
        </is>
      </c>
      <c r="E1798" s="3" t="inlineStr">
        <is>
          <t>duration</t>
        </is>
      </c>
      <c r="F1798" s="3" t="inlineStr">
        <is>
          <t>378000000.0</t>
        </is>
      </c>
      <c r="G1798" s="3" t="inlineStr">
        <is>
          <t>shares</t>
        </is>
      </c>
      <c r="H1798" s="3" t="inlineStr">
        <is>
          <t>-6</t>
        </is>
      </c>
      <c r="I1798" s="3" t="n"/>
      <c r="J1798"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AtMTAtMS0xLTMzNTkx_8488be15-7f1d-4a85-8554-88225fc4c4d4</t>
        </is>
      </c>
      <c r="K1798" s="3" t="inlineStr">
        <is>
          <t>2021-11-05 00:00:00</t>
        </is>
      </c>
    </row>
    <row r="1799">
      <c r="B1799" s="3" t="inlineStr">
        <is>
          <t>EarningsPerShareDiluted</t>
        </is>
      </c>
      <c r="C1799" s="3" t="inlineStr">
        <is>
          <t>2020-09-30</t>
        </is>
      </c>
      <c r="D1799" s="3" t="inlineStr">
        <is>
          <t>2020-07-01</t>
        </is>
      </c>
      <c r="E1799" s="3" t="inlineStr">
        <is>
          <t>duration</t>
        </is>
      </c>
      <c r="F1799" s="3" t="inlineStr">
        <is>
          <t>-0.02</t>
        </is>
      </c>
      <c r="G1799" s="3" t="inlineStr">
        <is>
          <t>usdPerShare</t>
        </is>
      </c>
      <c r="H1799" s="3" t="inlineStr">
        <is>
          <t>2</t>
        </is>
      </c>
      <c r="I1799" s="3" t="n"/>
      <c r="J1799"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AtMTItMS0xLTMzNTkx_9250ef92-2ab6-42bc-963d-b7cb9cc14fdf</t>
        </is>
      </c>
      <c r="K1799" s="3" t="inlineStr">
        <is>
          <t>2021-11-05 00:00:00</t>
        </is>
      </c>
    </row>
    <row r="1800">
      <c r="B1800" s="3" t="inlineStr">
        <is>
          <t>AntidilutiveSecuritiesExcludedFromComputationOfEarningsPerShareAmount</t>
        </is>
      </c>
      <c r="C1800" s="3" t="inlineStr">
        <is>
          <t>2020-09-30</t>
        </is>
      </c>
      <c r="D1800" s="3" t="inlineStr">
        <is>
          <t>2020-07-01</t>
        </is>
      </c>
      <c r="E1800" s="3" t="inlineStr">
        <is>
          <t>duration</t>
        </is>
      </c>
      <c r="F1800" s="3" t="inlineStr">
        <is>
          <t>4200000.0</t>
        </is>
      </c>
      <c r="G1800" s="3" t="inlineStr">
        <is>
          <t>shares</t>
        </is>
      </c>
      <c r="H1800" s="3" t="inlineStr">
        <is>
          <t>-5</t>
        </is>
      </c>
      <c r="I1800" s="3" t="n"/>
      <c r="J1800"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QwMQ_753913ae-68e7-41a3-971a-277ff070376d</t>
        </is>
      </c>
      <c r="K1800" s="3" t="inlineStr">
        <is>
          <t>2021-11-05 00:00:00</t>
        </is>
      </c>
    </row>
    <row r="1801">
      <c r="B1801" s="3" t="inlineStr">
        <is>
          <t>PaymentsOfDividendsCommonStock</t>
        </is>
      </c>
      <c r="C1801" s="3" t="inlineStr">
        <is>
          <t>2020-09-30</t>
        </is>
      </c>
      <c r="D1801" s="3" t="inlineStr">
        <is>
          <t>2020-07-01</t>
        </is>
      </c>
      <c r="E1801" s="3" t="inlineStr">
        <is>
          <t>duration</t>
        </is>
      </c>
      <c r="F1801" s="3" t="inlineStr">
        <is>
          <t>9000000.0</t>
        </is>
      </c>
      <c r="G1801" s="3" t="inlineStr">
        <is>
          <t>usd</t>
        </is>
      </c>
      <c r="H1801" s="3" t="inlineStr">
        <is>
          <t>-6</t>
        </is>
      </c>
      <c r="I1801" s="3" t="n"/>
      <c r="J1801"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MwMA_04722c3b-027c-492c-b353-93765ca4ec3c</t>
        </is>
      </c>
      <c r="K1801" s="3" t="inlineStr">
        <is>
          <t>2021-11-05 00:00:00</t>
        </is>
      </c>
    </row>
    <row r="1802">
      <c r="B1802" s="3" t="inlineStr">
        <is>
          <t>OperatingLeaseExpense</t>
        </is>
      </c>
      <c r="C1802" s="3" t="inlineStr">
        <is>
          <t>2020-09-30</t>
        </is>
      </c>
      <c r="D1802" s="3" t="inlineStr">
        <is>
          <t>2020-07-01</t>
        </is>
      </c>
      <c r="E1802" s="3" t="inlineStr">
        <is>
          <t>duration</t>
        </is>
      </c>
      <c r="F1802" s="3" t="inlineStr">
        <is>
          <t>259000000.0</t>
        </is>
      </c>
      <c r="G1802" s="3" t="inlineStr">
        <is>
          <t>usd</t>
        </is>
      </c>
      <c r="H1802" s="3" t="inlineStr">
        <is>
          <t>-6</t>
        </is>
      </c>
      <c r="I1802" s="3" t="n"/>
      <c r="J180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MTItMS0xLTMzNTkx_9ecefee5-8f20-4a67-9e49-679fd6431fb1</t>
        </is>
      </c>
      <c r="K1802" s="3" t="inlineStr">
        <is>
          <t>2021-11-05 00:00:00</t>
        </is>
      </c>
    </row>
    <row r="1803">
      <c r="B1803" s="3" t="inlineStr">
        <is>
          <t>TaxesOther</t>
        </is>
      </c>
      <c r="C1803" s="3" t="inlineStr">
        <is>
          <t>2020-09-30</t>
        </is>
      </c>
      <c r="D1803" s="3" t="inlineStr">
        <is>
          <t>2020-07-01</t>
        </is>
      </c>
      <c r="E1803" s="3" t="inlineStr">
        <is>
          <t>duration</t>
        </is>
      </c>
      <c r="F1803" s="3" t="inlineStr">
        <is>
          <t>34000000.0</t>
        </is>
      </c>
      <c r="G1803" s="3" t="inlineStr">
        <is>
          <t>usd</t>
        </is>
      </c>
      <c r="H1803" s="3" t="inlineStr">
        <is>
          <t>-6</t>
        </is>
      </c>
      <c r="I1803" s="3" t="n"/>
      <c r="J180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MTItMS0xLTMzNTkx_e6adfc45-fce4-4586-848e-84256d32656b</t>
        </is>
      </c>
      <c r="K1803" s="3" t="inlineStr">
        <is>
          <t>2021-11-05 00:00:00</t>
        </is>
      </c>
    </row>
    <row r="1804">
      <c r="B1804" s="3" t="inlineStr">
        <is>
          <t>ExplorationExpense</t>
        </is>
      </c>
      <c r="C1804" s="3" t="inlineStr">
        <is>
          <t>2020-09-30</t>
        </is>
      </c>
      <c r="D1804" s="3" t="inlineStr">
        <is>
          <t>2020-07-01</t>
        </is>
      </c>
      <c r="E1804" s="3" t="inlineStr">
        <is>
          <t>duration</t>
        </is>
      </c>
      <c r="F1804" s="3" t="inlineStr">
        <is>
          <t>58000000.0</t>
        </is>
      </c>
      <c r="G1804" s="3" t="inlineStr">
        <is>
          <t>usd</t>
        </is>
      </c>
      <c r="H1804" s="3" t="inlineStr">
        <is>
          <t>-6</t>
        </is>
      </c>
      <c r="I1804" s="3" t="n"/>
      <c r="J180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MTItMS0xLTMzNTkx_5982982b-7f4d-47b1-8bf7-5d33ed75beb0</t>
        </is>
      </c>
      <c r="K1804" s="3" t="inlineStr">
        <is>
          <t>2021-11-05 00:00:00</t>
        </is>
      </c>
    </row>
    <row r="1805">
      <c r="B1805" s="3" t="inlineStr">
        <is>
          <t>DepreciationDepletionAndAmortization</t>
        </is>
      </c>
      <c r="C1805" s="3" t="inlineStr">
        <is>
          <t>2020-09-30</t>
        </is>
      </c>
      <c r="D1805" s="3" t="inlineStr">
        <is>
          <t>2020-07-01</t>
        </is>
      </c>
      <c r="E1805" s="3" t="inlineStr">
        <is>
          <t>duration</t>
        </is>
      </c>
      <c r="F1805" s="3" t="inlineStr">
        <is>
          <t>398000000.0</t>
        </is>
      </c>
      <c r="G1805" s="3" t="inlineStr">
        <is>
          <t>usd</t>
        </is>
      </c>
      <c r="H1805" s="3" t="inlineStr">
        <is>
          <t>-6</t>
        </is>
      </c>
      <c r="I1805" s="3" t="n"/>
      <c r="J18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MTItMS0xLTMzNTkx_519e7765-569c-45b5-a9c2-2721a4589a37</t>
        </is>
      </c>
      <c r="K1805" s="3" t="inlineStr">
        <is>
          <t>2021-11-05 00:00:00</t>
        </is>
      </c>
    </row>
    <row r="1806">
      <c r="B1806" s="3" t="inlineStr">
        <is>
          <t>AssetRetirementObligationAccretionExpense</t>
        </is>
      </c>
      <c r="C1806" s="3" t="inlineStr">
        <is>
          <t>2020-09-30</t>
        </is>
      </c>
      <c r="D1806" s="3" t="inlineStr">
        <is>
          <t>2020-07-01</t>
        </is>
      </c>
      <c r="E1806" s="3" t="inlineStr">
        <is>
          <t>duration</t>
        </is>
      </c>
      <c r="F1806" s="3" t="inlineStr">
        <is>
          <t>27000000.0</t>
        </is>
      </c>
      <c r="G1806" s="3" t="inlineStr">
        <is>
          <t>usd</t>
        </is>
      </c>
      <c r="H1806" s="3" t="inlineStr">
        <is>
          <t>-6</t>
        </is>
      </c>
      <c r="I1806" s="3" t="n"/>
      <c r="J180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MTItMS0xLTMzNTkx_449a1d0b-2d3a-489a-a4ff-e54e554e4c4e</t>
        </is>
      </c>
      <c r="K1806" s="3" t="inlineStr">
        <is>
          <t>2021-11-05 00:00:00</t>
        </is>
      </c>
    </row>
    <row r="1807">
      <c r="B1807" s="3" t="inlineStr">
        <is>
          <t>OperatingExpenses</t>
        </is>
      </c>
      <c r="C1807" s="3" t="inlineStr">
        <is>
          <t>2020-09-30</t>
        </is>
      </c>
      <c r="D1807" s="3" t="inlineStr">
        <is>
          <t>2020-07-01</t>
        </is>
      </c>
      <c r="E1807" s="3" t="inlineStr">
        <is>
          <t>duration</t>
        </is>
      </c>
      <c r="F1807" s="3" t="inlineStr">
        <is>
          <t>914000000.0</t>
        </is>
      </c>
      <c r="G1807" s="3" t="inlineStr">
        <is>
          <t>usd</t>
        </is>
      </c>
      <c r="H1807" s="3" t="inlineStr">
        <is>
          <t>-6</t>
        </is>
      </c>
      <c r="I1807" s="3" t="n"/>
      <c r="J18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MTItMS0xLTMzNTkx_59ce833f-a6ed-46f0-b119-f4edb2a211ef</t>
        </is>
      </c>
      <c r="K1807" s="3" t="inlineStr">
        <is>
          <t>2021-11-05 00:00:00</t>
        </is>
      </c>
    </row>
    <row r="1808">
      <c r="B1808" s="3" t="inlineStr">
        <is>
          <t>OperatingIncomeLoss</t>
        </is>
      </c>
      <c r="C1808" s="3" t="inlineStr">
        <is>
          <t>2020-09-30</t>
        </is>
      </c>
      <c r="D1808" s="3" t="inlineStr">
        <is>
          <t>2020-07-01</t>
        </is>
      </c>
      <c r="E1808" s="3" t="inlineStr">
        <is>
          <t>duration</t>
        </is>
      </c>
      <c r="F1808" s="3" t="inlineStr">
        <is>
          <t>206000000.0</t>
        </is>
      </c>
      <c r="G1808" s="3" t="inlineStr">
        <is>
          <t>usd</t>
        </is>
      </c>
      <c r="H1808" s="3" t="inlineStr">
        <is>
          <t>-6</t>
        </is>
      </c>
      <c r="I1808" s="3" t="n"/>
      <c r="J180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MTItMS0xLTMzNTkx_5d0462a8-26a8-4eed-b227-d07541769c84</t>
        </is>
      </c>
      <c r="K1808" s="3" t="inlineStr">
        <is>
          <t>2021-11-05 00:00:00</t>
        </is>
      </c>
    </row>
    <row r="1809">
      <c r="B1809" s="3" t="inlineStr">
        <is>
          <t>GainLossOnDerivativeInstrumentsNetPretax</t>
        </is>
      </c>
      <c r="C1809" s="3" t="inlineStr">
        <is>
          <t>2020-09-30</t>
        </is>
      </c>
      <c r="D1809" s="3" t="inlineStr">
        <is>
          <t>2020-07-01</t>
        </is>
      </c>
      <c r="E1809" s="3" t="inlineStr">
        <is>
          <t>duration</t>
        </is>
      </c>
      <c r="F1809" s="3" t="inlineStr">
        <is>
          <t>16000000.0</t>
        </is>
      </c>
      <c r="G1809" s="3" t="inlineStr">
        <is>
          <t>usd</t>
        </is>
      </c>
      <c r="H1809" s="3" t="inlineStr">
        <is>
          <t>-6</t>
        </is>
      </c>
      <c r="I1809" s="3" t="n"/>
      <c r="J180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QtMTItMS0xLTMzNTkx_eeac184b-900e-4726-be9a-d554e55caf89</t>
        </is>
      </c>
      <c r="K1809" s="3" t="inlineStr">
        <is>
          <t>2021-11-05 00:00:00</t>
        </is>
      </c>
    </row>
    <row r="1810">
      <c r="B1810" s="3" t="inlineStr">
        <is>
          <t>GainLossOnSaleOfBusiness</t>
        </is>
      </c>
      <c r="C1810" s="3" t="inlineStr">
        <is>
          <t>2020-09-30</t>
        </is>
      </c>
      <c r="D1810" s="3" t="inlineStr">
        <is>
          <t>2020-07-01</t>
        </is>
      </c>
      <c r="E1810" s="3" t="inlineStr">
        <is>
          <t>duration</t>
        </is>
      </c>
      <c r="F1810" s="3" t="inlineStr">
        <is>
          <t>-1000000.0</t>
        </is>
      </c>
      <c r="G1810" s="3" t="inlineStr">
        <is>
          <t>usd</t>
        </is>
      </c>
      <c r="H1810" s="3" t="inlineStr">
        <is>
          <t>-6</t>
        </is>
      </c>
      <c r="I1810" s="3" t="n"/>
      <c r="J181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UtMTItMS0xLTMzNTkx_28ba2975-8202-4416-a560-1969806e36df</t>
        </is>
      </c>
      <c r="K1810" s="3" t="inlineStr">
        <is>
          <t>2021-11-05 00:00:00</t>
        </is>
      </c>
    </row>
    <row r="1811">
      <c r="B1811" s="3" t="inlineStr">
        <is>
          <t>OtherNonoperatingIncomeExpense</t>
        </is>
      </c>
      <c r="C1811" s="3" t="inlineStr">
        <is>
          <t>2020-09-30</t>
        </is>
      </c>
      <c r="D1811" s="3" t="inlineStr">
        <is>
          <t>2020-07-01</t>
        </is>
      </c>
      <c r="E1811" s="3" t="inlineStr">
        <is>
          <t>duration</t>
        </is>
      </c>
      <c r="F1811" s="3" t="inlineStr">
        <is>
          <t>9000000.0</t>
        </is>
      </c>
      <c r="G1811" s="3" t="inlineStr">
        <is>
          <t>usd</t>
        </is>
      </c>
      <c r="H1811" s="3" t="inlineStr">
        <is>
          <t>-6</t>
        </is>
      </c>
      <c r="I1811" s="3" t="n"/>
      <c r="J181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YtMTItMS0xLTMzNTkx_ab1869d3-ea09-4137-b967-2b09a05e1260</t>
        </is>
      </c>
      <c r="K1811" s="3" t="inlineStr">
        <is>
          <t>2021-11-05 00:00:00</t>
        </is>
      </c>
    </row>
    <row r="1812">
      <c r="B1812" s="3" t="inlineStr">
        <is>
          <t>GeneralAndAdministrativeExpense</t>
        </is>
      </c>
      <c r="C1812" s="3" t="inlineStr">
        <is>
          <t>2020-09-30</t>
        </is>
      </c>
      <c r="D1812" s="3" t="inlineStr">
        <is>
          <t>2020-07-01</t>
        </is>
      </c>
      <c r="E1812" s="3" t="inlineStr">
        <is>
          <t>duration</t>
        </is>
      </c>
      <c r="F1812" s="3" t="inlineStr">
        <is>
          <t>52000000.0</t>
        </is>
      </c>
      <c r="G1812" s="3" t="inlineStr">
        <is>
          <t>usd</t>
        </is>
      </c>
      <c r="H1812" s="3" t="inlineStr">
        <is>
          <t>-6</t>
        </is>
      </c>
      <c r="I1812" s="3" t="n"/>
      <c r="J181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ctMTItMS0xLTMzNTkx_a496c19e-1013-4379-ad64-56d9380807b2</t>
        </is>
      </c>
      <c r="K1812" s="3" t="inlineStr">
        <is>
          <t>2021-11-05 00:00:00</t>
        </is>
      </c>
    </row>
    <row r="1813">
      <c r="B1813" s="3" t="inlineStr">
        <is>
          <t>RestructuringCharges</t>
        </is>
      </c>
      <c r="C1813" s="3" t="inlineStr">
        <is>
          <t>2020-09-30</t>
        </is>
      </c>
      <c r="D1813" s="3" t="inlineStr">
        <is>
          <t>2020-07-01</t>
        </is>
      </c>
      <c r="E1813" s="3" t="inlineStr">
        <is>
          <t>duration</t>
        </is>
      </c>
      <c r="F1813" s="3" t="inlineStr">
        <is>
          <t>7000000.0</t>
        </is>
      </c>
      <c r="G1813" s="3" t="inlineStr">
        <is>
          <t>usd</t>
        </is>
      </c>
      <c r="H1813" s="3" t="inlineStr">
        <is>
          <t>-6</t>
        </is>
      </c>
      <c r="I1813" s="3" t="n"/>
      <c r="J181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gtMTItMS0xLTMzNTkx_e8bc2855-0577-4287-be9f-daf44a53fe1c</t>
        </is>
      </c>
      <c r="K1813" s="3" t="inlineStr">
        <is>
          <t>2021-11-05 00:00:00</t>
        </is>
      </c>
    </row>
    <row r="1814">
      <c r="B1814" s="3" t="inlineStr">
        <is>
          <t>FinancingCostsNet</t>
        </is>
      </c>
      <c r="C1814" s="3" t="inlineStr">
        <is>
          <t>2020-09-30</t>
        </is>
      </c>
      <c r="D1814" s="3" t="inlineStr">
        <is>
          <t>2020-07-01</t>
        </is>
      </c>
      <c r="E1814" s="3" t="inlineStr">
        <is>
          <t>duration</t>
        </is>
      </c>
      <c r="F1814" s="3" t="inlineStr">
        <is>
          <t>99000000.0</t>
        </is>
      </c>
      <c r="G1814" s="3" t="inlineStr">
        <is>
          <t>usd</t>
        </is>
      </c>
      <c r="H1814" s="3" t="inlineStr">
        <is>
          <t>-6</t>
        </is>
      </c>
      <c r="I1814" s="3" t="n"/>
      <c r="J181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ktMTItMS0xLTMzNTkx_f77e52ca-17c9-4cc2-a528-a0d577541d6b</t>
        </is>
      </c>
      <c r="K1814" s="3" t="inlineStr">
        <is>
          <t>2021-11-05 00:00:00</t>
        </is>
      </c>
    </row>
    <row r="1815">
      <c r="B1815" s="3" t="inlineStr">
        <is>
          <t>IncomeLossFromContinuingOperationsBeforeIncomeTaxesMinorityInterestAndIncomeLossFromEquityMethodInvestments</t>
        </is>
      </c>
      <c r="C1815" s="3" t="inlineStr">
        <is>
          <t>2020-09-30</t>
        </is>
      </c>
      <c r="D1815" s="3" t="inlineStr">
        <is>
          <t>2020-07-01</t>
        </is>
      </c>
      <c r="E1815" s="3" t="inlineStr">
        <is>
          <t>duration</t>
        </is>
      </c>
      <c r="F1815" s="3" t="inlineStr">
        <is>
          <t>72000000.0</t>
        </is>
      </c>
      <c r="G1815" s="3" t="inlineStr">
        <is>
          <t>usd</t>
        </is>
      </c>
      <c r="H1815" s="3" t="inlineStr">
        <is>
          <t>-6</t>
        </is>
      </c>
      <c r="I1815" s="3" t="n"/>
      <c r="J181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AtMTItMS0xLTMzNTkx_0afa647b-f901-4a41-9bf4-2424252b0eff</t>
        </is>
      </c>
      <c r="K1815" s="3" t="inlineStr">
        <is>
          <t>2021-11-05 00:00:00</t>
        </is>
      </c>
    </row>
    <row r="1816">
      <c r="B1816" s="3" t="inlineStr">
        <is>
          <t>OperatingLeaseExpense</t>
        </is>
      </c>
      <c r="C1816" s="3" t="inlineStr">
        <is>
          <t>2020-09-30</t>
        </is>
      </c>
      <c r="D1816" s="3" t="inlineStr">
        <is>
          <t>2020-01-01</t>
        </is>
      </c>
      <c r="E1816" s="3" t="inlineStr">
        <is>
          <t>duration</t>
        </is>
      </c>
      <c r="F1816" s="3" t="inlineStr">
        <is>
          <t>234000000.0</t>
        </is>
      </c>
      <c r="G1816" s="3" t="inlineStr">
        <is>
          <t>usd</t>
        </is>
      </c>
      <c r="H1816" s="3" t="inlineStr">
        <is>
          <t>-6</t>
        </is>
      </c>
      <c r="I1816" s="3" t="inlineStr">
        <is>
          <t>apa:NorthSeaMember us-gaap:OperatingSegmentsMember</t>
        </is>
      </c>
      <c r="J181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NC0xLTEtMzM1OTE_1ac156a5-6c90-45e0-a7e9-418246ac3407</t>
        </is>
      </c>
      <c r="K1816" s="3" t="inlineStr">
        <is>
          <t>2021-11-05 00:00:00</t>
        </is>
      </c>
    </row>
    <row r="1817">
      <c r="B1817" s="3" t="inlineStr">
        <is>
          <t>TaxesOther</t>
        </is>
      </c>
      <c r="C1817" s="3" t="inlineStr">
        <is>
          <t>2020-09-30</t>
        </is>
      </c>
      <c r="D1817" s="3" t="inlineStr">
        <is>
          <t>2020-01-01</t>
        </is>
      </c>
      <c r="E1817" s="3" t="inlineStr">
        <is>
          <t>duration</t>
        </is>
      </c>
      <c r="F1817" s="3" t="n"/>
      <c r="G1817" s="3" t="inlineStr">
        <is>
          <t>usd</t>
        </is>
      </c>
      <c r="H1817" s="3" t="inlineStr">
        <is>
          <t>-6</t>
        </is>
      </c>
      <c r="I1817" s="3" t="inlineStr">
        <is>
          <t>apa:NorthSeaMember us-gaap:OperatingSegmentsMember</t>
        </is>
      </c>
      <c r="J181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NC0xLTEtMzM1OTE_c293d79d-aeee-4c64-b563-81d58e296ed8</t>
        </is>
      </c>
      <c r="K1817" s="3" t="inlineStr">
        <is>
          <t>2021-11-05 00:00:00</t>
        </is>
      </c>
    </row>
    <row r="1818">
      <c r="B1818" s="3" t="inlineStr">
        <is>
          <t>ExplorationExpense</t>
        </is>
      </c>
      <c r="C1818" s="3" t="inlineStr">
        <is>
          <t>2020-09-30</t>
        </is>
      </c>
      <c r="D1818" s="3" t="inlineStr">
        <is>
          <t>2020-01-01</t>
        </is>
      </c>
      <c r="E1818" s="3" t="inlineStr">
        <is>
          <t>duration</t>
        </is>
      </c>
      <c r="F1818" s="3" t="inlineStr">
        <is>
          <t>26000000.0</t>
        </is>
      </c>
      <c r="G1818" s="3" t="inlineStr">
        <is>
          <t>usd</t>
        </is>
      </c>
      <c r="H1818" s="3" t="inlineStr">
        <is>
          <t>-6</t>
        </is>
      </c>
      <c r="I1818" s="3" t="inlineStr">
        <is>
          <t>apa:NorthSeaMember us-gaap:OperatingSegmentsMember</t>
        </is>
      </c>
      <c r="J181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NC0xLTEtMzM1OTE_973e6403-4ff0-401c-9a23-f9249681d428</t>
        </is>
      </c>
      <c r="K1818" s="3" t="inlineStr">
        <is>
          <t>2021-11-05 00:00:00</t>
        </is>
      </c>
    </row>
    <row r="1819">
      <c r="B1819" s="3" t="inlineStr">
        <is>
          <t>DepreciationDepletionAndAmortization</t>
        </is>
      </c>
      <c r="C1819" s="3" t="inlineStr">
        <is>
          <t>2020-09-30</t>
        </is>
      </c>
      <c r="D1819" s="3" t="inlineStr">
        <is>
          <t>2020-01-01</t>
        </is>
      </c>
      <c r="E1819" s="3" t="inlineStr">
        <is>
          <t>duration</t>
        </is>
      </c>
      <c r="F1819" s="3" t="inlineStr">
        <is>
          <t>278000000.0</t>
        </is>
      </c>
      <c r="G1819" s="3" t="inlineStr">
        <is>
          <t>usd</t>
        </is>
      </c>
      <c r="H1819" s="3" t="inlineStr">
        <is>
          <t>-6</t>
        </is>
      </c>
      <c r="I1819" s="3" t="inlineStr">
        <is>
          <t>apa:NorthSeaMember us-gaap:OperatingSegmentsMember</t>
        </is>
      </c>
      <c r="J181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NC0xLTEtMzM1OTE_ae71efbe-94e9-43b0-bca8-0f4ad01ffd68</t>
        </is>
      </c>
      <c r="K1819" s="3" t="inlineStr">
        <is>
          <t>2021-11-05 00:00:00</t>
        </is>
      </c>
    </row>
    <row r="1820">
      <c r="B1820" s="3" t="inlineStr">
        <is>
          <t>AssetRetirementObligationAccretionExpense</t>
        </is>
      </c>
      <c r="C1820" s="3" t="inlineStr">
        <is>
          <t>2020-09-30</t>
        </is>
      </c>
      <c r="D1820" s="3" t="inlineStr">
        <is>
          <t>2020-01-01</t>
        </is>
      </c>
      <c r="E1820" s="3" t="inlineStr">
        <is>
          <t>duration</t>
        </is>
      </c>
      <c r="F1820" s="3" t="inlineStr">
        <is>
          <t>54000000.0</t>
        </is>
      </c>
      <c r="G1820" s="3" t="inlineStr">
        <is>
          <t>usd</t>
        </is>
      </c>
      <c r="H1820" s="3" t="inlineStr">
        <is>
          <t>-6</t>
        </is>
      </c>
      <c r="I1820" s="3" t="inlineStr">
        <is>
          <t>apa:NorthSeaMember us-gaap:OperatingSegmentsMember</t>
        </is>
      </c>
      <c r="J182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NC0xLTEtMzM1OTE_0553319a-9b24-45fc-899d-58d622826ebe</t>
        </is>
      </c>
      <c r="K1820" s="3" t="inlineStr">
        <is>
          <t>2021-11-05 00:00:00</t>
        </is>
      </c>
    </row>
    <row r="1821">
      <c r="B1821" s="3" t="inlineStr">
        <is>
          <t>AssetImpairmentCharges</t>
        </is>
      </c>
      <c r="C1821" s="3" t="inlineStr">
        <is>
          <t>2020-09-30</t>
        </is>
      </c>
      <c r="D1821" s="3" t="inlineStr">
        <is>
          <t>2020-01-01</t>
        </is>
      </c>
      <c r="E1821" s="3" t="inlineStr">
        <is>
          <t>duration</t>
        </is>
      </c>
      <c r="F1821" s="3" t="inlineStr">
        <is>
          <t>7000000.0</t>
        </is>
      </c>
      <c r="G1821" s="3" t="inlineStr">
        <is>
          <t>usd</t>
        </is>
      </c>
      <c r="H1821" s="3" t="inlineStr">
        <is>
          <t>-6</t>
        </is>
      </c>
      <c r="I1821" s="3" t="inlineStr">
        <is>
          <t>apa:NorthSeaMember us-gaap:OperatingSegmentsMember</t>
        </is>
      </c>
      <c r="J182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NC0xLTEtMzM1OTE_2b9f6bda-f5b9-42fe-aa0e-b2e292faa76b</t>
        </is>
      </c>
      <c r="K1821" s="3" t="inlineStr">
        <is>
          <t>2021-11-05 00:00:00</t>
        </is>
      </c>
    </row>
    <row r="1822">
      <c r="B1822" s="3" t="inlineStr">
        <is>
          <t>OperatingExpenses</t>
        </is>
      </c>
      <c r="C1822" s="3" t="inlineStr">
        <is>
          <t>2020-09-30</t>
        </is>
      </c>
      <c r="D1822" s="3" t="inlineStr">
        <is>
          <t>2020-01-01</t>
        </is>
      </c>
      <c r="E1822" s="3" t="inlineStr">
        <is>
          <t>duration</t>
        </is>
      </c>
      <c r="F1822" s="3" t="inlineStr">
        <is>
          <t>636000000.0</t>
        </is>
      </c>
      <c r="G1822" s="3" t="inlineStr">
        <is>
          <t>usd</t>
        </is>
      </c>
      <c r="H1822" s="3" t="inlineStr">
        <is>
          <t>-6</t>
        </is>
      </c>
      <c r="I1822" s="3" t="inlineStr">
        <is>
          <t>apa:NorthSeaMember us-gaap:OperatingSegmentsMember</t>
        </is>
      </c>
      <c r="J182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NC0xLTEtMzM1OTE_1517f86e-24d3-4db6-ab99-c5c7924d9ec8</t>
        </is>
      </c>
      <c r="K1822" s="3" t="inlineStr">
        <is>
          <t>2021-11-05 00:00:00</t>
        </is>
      </c>
    </row>
    <row r="1823">
      <c r="B1823" s="3" t="inlineStr">
        <is>
          <t>OperatingIncomeLoss</t>
        </is>
      </c>
      <c r="C1823" s="3" t="inlineStr">
        <is>
          <t>2020-09-30</t>
        </is>
      </c>
      <c r="D1823" s="3" t="inlineStr">
        <is>
          <t>2020-01-01</t>
        </is>
      </c>
      <c r="E1823" s="3" t="inlineStr">
        <is>
          <t>duration</t>
        </is>
      </c>
      <c r="F1823" s="3" t="inlineStr">
        <is>
          <t>-4000000.0</t>
        </is>
      </c>
      <c r="G1823" s="3" t="inlineStr">
        <is>
          <t>usd</t>
        </is>
      </c>
      <c r="H1823" s="3" t="inlineStr">
        <is>
          <t>-6</t>
        </is>
      </c>
      <c r="I1823" s="3" t="inlineStr">
        <is>
          <t>apa:NorthSeaMember us-gaap:OperatingSegmentsMember</t>
        </is>
      </c>
      <c r="J182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NC0xLTEtMzM1OTE_6b31eff5-a274-49de-b224-4a896d580c9e</t>
        </is>
      </c>
      <c r="K1823" s="3" t="inlineStr">
        <is>
          <t>2021-11-05 00:00:00</t>
        </is>
      </c>
    </row>
    <row r="1824">
      <c r="B1824" s="3" t="inlineStr">
        <is>
          <t>ImpairmentOfOilAndGasProperties</t>
        </is>
      </c>
      <c r="C1824" s="3" t="inlineStr">
        <is>
          <t>2020-09-30</t>
        </is>
      </c>
      <c r="D1824" s="3" t="inlineStr">
        <is>
          <t>2020-01-01</t>
        </is>
      </c>
      <c r="E1824" s="3" t="inlineStr">
        <is>
          <t>duration</t>
        </is>
      </c>
      <c r="F1824" s="3" t="inlineStr">
        <is>
          <t>7000000.0</t>
        </is>
      </c>
      <c r="G1824" s="3" t="inlineStr">
        <is>
          <t>usd</t>
        </is>
      </c>
      <c r="H1824" s="3" t="inlineStr">
        <is>
          <t>-6</t>
        </is>
      </c>
      <c r="I1824" s="3" t="inlineStr">
        <is>
          <t>apa:NorthSeaMember us-gaap:OperatingSegmentsMember</t>
        </is>
      </c>
      <c r="J1824"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MzMw_61158e3d-330f-44bc-8d33-2b7a77cf08da</t>
        </is>
      </c>
      <c r="K1824" s="3" t="inlineStr">
        <is>
          <t>2021-11-05 00:00:00</t>
        </is>
      </c>
    </row>
    <row r="1825">
      <c r="B1825" s="3" t="inlineStr">
        <is>
          <t>GainsLossesOnExtinguishmentOfDebt</t>
        </is>
      </c>
      <c r="C1825" s="3" t="inlineStr">
        <is>
          <t>2021-09-30</t>
        </is>
      </c>
      <c r="D1825" s="3" t="inlineStr">
        <is>
          <t>2021-07-01</t>
        </is>
      </c>
      <c r="E1825" s="3" t="inlineStr">
        <is>
          <t>duration</t>
        </is>
      </c>
      <c r="F1825" s="3" t="inlineStr">
        <is>
          <t>-105000000.0</t>
        </is>
      </c>
      <c r="G1825" s="3" t="inlineStr">
        <is>
          <t>usd</t>
        </is>
      </c>
      <c r="H1825" s="3" t="inlineStr">
        <is>
          <t>-6</t>
        </is>
      </c>
      <c r="I1825" s="3" t="inlineStr">
        <is>
          <t>us-gaap:SeniorNotesMember apa:DebtRepurchaseCashTenderOffersMember</t>
        </is>
      </c>
      <c r="J1825"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0OTI2NzQ1MTYzNw_03d6b063-a49e-4e67-b430-23ba9e6a55f8</t>
        </is>
      </c>
      <c r="K1825" s="3" t="inlineStr">
        <is>
          <t>2021-11-05 00:00:00</t>
        </is>
      </c>
    </row>
    <row r="1826">
      <c r="B1826" s="3" t="inlineStr">
        <is>
          <t>ImpairmentOfOilAndGasProperties</t>
        </is>
      </c>
      <c r="C1826" s="3" t="inlineStr">
        <is>
          <t>2021-09-30</t>
        </is>
      </c>
      <c r="D1826" s="3" t="inlineStr">
        <is>
          <t>2021-01-01</t>
        </is>
      </c>
      <c r="E1826" s="3" t="inlineStr">
        <is>
          <t>duration</t>
        </is>
      </c>
      <c r="F1826" s="3" t="inlineStr">
        <is>
          <t>19000000.0</t>
        </is>
      </c>
      <c r="G1826" s="3" t="inlineStr">
        <is>
          <t>usd</t>
        </is>
      </c>
      <c r="H1826" s="3" t="inlineStr">
        <is>
          <t>-6</t>
        </is>
      </c>
      <c r="I1826" s="3" t="inlineStr">
        <is>
          <t>apa:OilAndGasPropertiesUnprovedMember country:US</t>
        </is>
      </c>
      <c r="J1826"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AtNi0xLTEtMzM1OTE_99c70122-67e7-4324-a7e0-8a511b44082b</t>
        </is>
      </c>
      <c r="K1826" s="3" t="inlineStr">
        <is>
          <t>2021-11-05 00:00:00</t>
        </is>
      </c>
    </row>
    <row r="1827">
      <c r="B1827" s="3" t="inlineStr">
        <is>
          <t>JointVentureAgreementPaymentPercentageOfGrossCapitalExpenditures</t>
        </is>
      </c>
      <c r="C1827" s="3" t="inlineStr">
        <is>
          <t>2019-12-31</t>
        </is>
      </c>
      <c r="D1827" s="3" t="n"/>
      <c r="E1827" s="3" t="inlineStr">
        <is>
          <t>instant</t>
        </is>
      </c>
      <c r="F1827" s="3" t="inlineStr">
        <is>
          <t>0.75</t>
        </is>
      </c>
      <c r="G1827" s="3" t="inlineStr">
        <is>
          <t>number</t>
        </is>
      </c>
      <c r="H1827" s="3" t="inlineStr">
        <is>
          <t>INF</t>
        </is>
      </c>
      <c r="I1827" s="3" t="inlineStr">
        <is>
          <t>apa:JointVentureAgreementCapitalExpenditureCategoryTwoMember apa:TotalSAMember</t>
        </is>
      </c>
      <c r="J1827"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gzMg_b07abcce-2a1a-4089-bb43-93e6aa20b442</t>
        </is>
      </c>
      <c r="K1827" s="3" t="inlineStr">
        <is>
          <t>2021-11-05 00:00:00</t>
        </is>
      </c>
    </row>
    <row r="1828">
      <c r="B1828" s="3" t="inlineStr">
        <is>
          <t>LineOfCredit</t>
        </is>
      </c>
      <c r="C1828" s="3" t="inlineStr">
        <is>
          <t>2021-09-30</t>
        </is>
      </c>
      <c r="D1828" s="3" t="n"/>
      <c r="E1828" s="3" t="inlineStr">
        <is>
          <t>instant</t>
        </is>
      </c>
      <c r="F1828" s="3" t="inlineStr">
        <is>
          <t>440000000.0</t>
        </is>
      </c>
      <c r="G1828" s="3" t="inlineStr">
        <is>
          <t>usd</t>
        </is>
      </c>
      <c r="H1828" s="3" t="inlineStr">
        <is>
          <t>-6</t>
        </is>
      </c>
      <c r="I1828" s="3" t="inlineStr">
        <is>
          <t>us-gaap:LineOfCreditMember apa:ApacheCreditFacilityMember</t>
        </is>
      </c>
      <c r="J1828"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A5OTUxMTYzMTc4Nw_45bb1dd2-7cf8-49be-aee8-3fdfcc7a11d1</t>
        </is>
      </c>
      <c r="K1828" s="3" t="inlineStr">
        <is>
          <t>2021-11-05 00:00:00</t>
        </is>
      </c>
    </row>
    <row r="1829">
      <c r="B1829" s="3" t="inlineStr">
        <is>
          <t>RevenuesFromCustomersAndNonCustomers</t>
        </is>
      </c>
      <c r="C1829" s="3" t="inlineStr">
        <is>
          <t>2020-09-30</t>
        </is>
      </c>
      <c r="D1829" s="3" t="inlineStr">
        <is>
          <t>2020-01-01</t>
        </is>
      </c>
      <c r="E1829" s="3" t="inlineStr">
        <is>
          <t>duration</t>
        </is>
      </c>
      <c r="F1829" s="3" t="inlineStr">
        <is>
          <t>169000000.0</t>
        </is>
      </c>
      <c r="G1829" s="3" t="inlineStr">
        <is>
          <t>usd</t>
        </is>
      </c>
      <c r="H1829" s="3" t="inlineStr">
        <is>
          <t>-6</t>
        </is>
      </c>
      <c r="I1829" s="3" t="inlineStr">
        <is>
          <t>srt:NaturalGasReservesMember apa:OilAndGasExcludingPurchasedMember apa:SegmentUnitedStatesMember us-gaap:OperatingSegmentsMember</t>
        </is>
      </c>
      <c r="J182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Ni0xLTEtMzM1OTE_afa79a49-5884-4949-b9b7-a6887c410536</t>
        </is>
      </c>
      <c r="K1829" s="3" t="inlineStr">
        <is>
          <t>2021-11-05 00:00:00</t>
        </is>
      </c>
    </row>
    <row r="1830">
      <c r="B1830" s="3" t="inlineStr">
        <is>
          <t>RevenueFromContractWithCustomerIncludingAssessedTax</t>
        </is>
      </c>
      <c r="C1830" s="3" t="inlineStr">
        <is>
          <t>2020-09-30</t>
        </is>
      </c>
      <c r="D1830" s="3" t="inlineStr">
        <is>
          <t>2020-07-01</t>
        </is>
      </c>
      <c r="E1830" s="3" t="inlineStr">
        <is>
          <t>duration</t>
        </is>
      </c>
      <c r="F1830" s="3" t="inlineStr">
        <is>
          <t>74000000.0</t>
        </is>
      </c>
      <c r="G1830" s="3" t="inlineStr">
        <is>
          <t>usd</t>
        </is>
      </c>
      <c r="H1830" s="3" t="inlineStr">
        <is>
          <t>-6</t>
        </is>
      </c>
      <c r="I1830" s="3" t="inlineStr">
        <is>
          <t>us-gaap:OilAndGasPurchasedMember</t>
        </is>
      </c>
      <c r="J183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xMi0xLTEtMzM1OTE_481c0f7c-ca02-4253-8b47-7b14b99f4786</t>
        </is>
      </c>
      <c r="K1830" s="3" t="inlineStr">
        <is>
          <t>2021-11-05 00:00:00</t>
        </is>
      </c>
    </row>
    <row r="1831">
      <c r="B1831" s="3" t="inlineStr">
        <is>
          <t>CostOfGoodsAndServicesSold</t>
        </is>
      </c>
      <c r="C1831" s="3" t="inlineStr">
        <is>
          <t>2020-09-30</t>
        </is>
      </c>
      <c r="D1831" s="3" t="inlineStr">
        <is>
          <t>2020-07-01</t>
        </is>
      </c>
      <c r="E1831" s="3" t="inlineStr">
        <is>
          <t>duration</t>
        </is>
      </c>
      <c r="F1831" s="3" t="inlineStr">
        <is>
          <t>75000000.0</t>
        </is>
      </c>
      <c r="G1831" s="3" t="inlineStr">
        <is>
          <t>usd</t>
        </is>
      </c>
      <c r="H1831" s="3" t="inlineStr">
        <is>
          <t>-6</t>
        </is>
      </c>
      <c r="I1831" s="3" t="inlineStr">
        <is>
          <t>us-gaap:OilAndGasPurchasedMember</t>
        </is>
      </c>
      <c r="J183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MTItMS0xLTMzNTkx_7a862574-0cb5-458a-bb7d-11cc7c1d0cb7</t>
        </is>
      </c>
      <c r="K1831" s="3" t="inlineStr">
        <is>
          <t>2021-11-05 00:00:00</t>
        </is>
      </c>
    </row>
    <row r="1832">
      <c r="B1832" s="3" t="inlineStr">
        <is>
          <t>RevenueFromContractWithCustomerIncludingAssessedTax__dim__OilAndGasPurchasedMember</t>
        </is>
      </c>
      <c r="C1832" s="3" t="inlineStr">
        <is>
          <t>2020-09-30</t>
        </is>
      </c>
      <c r="D1832" s="3" t="inlineStr">
        <is>
          <t>2020-07-01</t>
        </is>
      </c>
      <c r="E1832" s="3" t="inlineStr">
        <is>
          <t>duration</t>
        </is>
      </c>
      <c r="F1832" s="3" t="inlineStr">
        <is>
          <t>74000000.0</t>
        </is>
      </c>
      <c r="G1832" s="3" t="inlineStr">
        <is>
          <t>usd</t>
        </is>
      </c>
      <c r="H1832" s="3" t="inlineStr">
        <is>
          <t>-6</t>
        </is>
      </c>
      <c r="I1832" s="3" t="inlineStr">
        <is>
          <t>us-gaap:OilAndGasPurchasedMember</t>
        </is>
      </c>
      <c r="J183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xMi0xLTEtMzM1OTE_481c0f7c-ca02-4253-8b47-7b14b99f4786</t>
        </is>
      </c>
      <c r="K1832" s="3" t="inlineStr">
        <is>
          <t>2021-11-05 00:00:00</t>
        </is>
      </c>
    </row>
    <row r="1833">
      <c r="B1833" s="3" t="inlineStr">
        <is>
          <t>CostOfGoodsAndServicesSold__dim__OilAndGasPurchasedMember</t>
        </is>
      </c>
      <c r="C1833" s="3" t="inlineStr">
        <is>
          <t>2020-09-30</t>
        </is>
      </c>
      <c r="D1833" s="3" t="inlineStr">
        <is>
          <t>2020-07-01</t>
        </is>
      </c>
      <c r="E1833" s="3" t="inlineStr">
        <is>
          <t>duration</t>
        </is>
      </c>
      <c r="F1833" s="3" t="inlineStr">
        <is>
          <t>75000000.0</t>
        </is>
      </c>
      <c r="G1833" s="3" t="inlineStr">
        <is>
          <t>usd</t>
        </is>
      </c>
      <c r="H1833" s="3" t="inlineStr">
        <is>
          <t>-6</t>
        </is>
      </c>
      <c r="I1833" s="3" t="inlineStr">
        <is>
          <t>us-gaap:OilAndGasPurchasedMember</t>
        </is>
      </c>
      <c r="J183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MTItMS0xLTMzNTkx_7a862574-0cb5-458a-bb7d-11cc7c1d0cb7</t>
        </is>
      </c>
      <c r="K1833" s="3" t="inlineStr">
        <is>
          <t>2021-11-05 00:00:00</t>
        </is>
      </c>
    </row>
    <row r="1834">
      <c r="B1834" s="3" t="inlineStr">
        <is>
          <t>TangibleAssetImpairmentCharges</t>
        </is>
      </c>
      <c r="C1834" s="3" t="inlineStr">
        <is>
          <t>2021-09-30</t>
        </is>
      </c>
      <c r="D1834" s="3" t="inlineStr">
        <is>
          <t>2021-07-01</t>
        </is>
      </c>
      <c r="E1834" s="3" t="inlineStr">
        <is>
          <t>duration</t>
        </is>
      </c>
      <c r="F1834" s="3" t="n"/>
      <c r="G1834" s="3" t="inlineStr">
        <is>
          <t>usd</t>
        </is>
      </c>
      <c r="H1834" s="3" t="inlineStr">
        <is>
          <t>-6</t>
        </is>
      </c>
      <c r="I1834" s="3" t="inlineStr">
        <is>
          <t>apa:OilandGasPropertiesProvedMember</t>
        </is>
      </c>
      <c r="J1834"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My0yLTEtMS0zMzU5MQ_4e9cf984-26f8-43db-9caa-46ac11150b51</t>
        </is>
      </c>
      <c r="K1834" s="3" t="inlineStr">
        <is>
          <t>2021-11-05 00:00:00</t>
        </is>
      </c>
    </row>
    <row r="1835">
      <c r="B1835" s="3" t="inlineStr">
        <is>
          <t>ImpairmentOfOilAndGasProperties</t>
        </is>
      </c>
      <c r="C1835" s="3" t="inlineStr">
        <is>
          <t>2021-09-30</t>
        </is>
      </c>
      <c r="D1835" s="3" t="inlineStr">
        <is>
          <t>2021-07-01</t>
        </is>
      </c>
      <c r="E1835" s="3" t="inlineStr">
        <is>
          <t>duration</t>
        </is>
      </c>
      <c r="F1835" s="3" t="n"/>
      <c r="G1835" s="3" t="inlineStr">
        <is>
          <t>usd</t>
        </is>
      </c>
      <c r="H1835" s="3" t="inlineStr">
        <is>
          <t>-6</t>
        </is>
      </c>
      <c r="I1835" s="3" t="inlineStr">
        <is>
          <t>apa:OilandGasPropertiesProvedMember</t>
        </is>
      </c>
      <c r="J1835"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y0yLTEtMS0zMzU5MQ_f248c97e-b1ea-43aa-b328-8ffce110efc1</t>
        </is>
      </c>
      <c r="K1835" s="3" t="inlineStr">
        <is>
          <t>2021-11-05 00:00:00</t>
        </is>
      </c>
    </row>
    <row r="1836">
      <c r="B1836" s="3" t="inlineStr">
        <is>
          <t>DerivativeWeightedAveragePriceDifferential</t>
        </is>
      </c>
      <c r="C1836" s="3" t="inlineStr">
        <is>
          <t>2021-09-30</t>
        </is>
      </c>
      <c r="D1836" s="3" t="n"/>
      <c r="E1836" s="3" t="inlineStr">
        <is>
          <t>instant</t>
        </is>
      </c>
      <c r="F1836" s="3" t="inlineStr">
        <is>
          <t>-0.08</t>
        </is>
      </c>
      <c r="G1836" s="3" t="inlineStr">
        <is>
          <t>usdPerMMBTU</t>
        </is>
      </c>
      <c r="H1836" s="3" t="inlineStr">
        <is>
          <t>2</t>
        </is>
      </c>
      <c r="I1836" s="3" t="inlineStr">
        <is>
          <t>apa:NymexHenryHubHSCMember srt:NaturalGasReservesMember apa:JanuaryToDecember2022Member apa:BasisSwapSoldMember</t>
        </is>
      </c>
      <c r="J1836"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S0xMC0xLTEtMzM1OTE_47c9dae5-602a-437a-864a-45a3732eeb7e</t>
        </is>
      </c>
      <c r="K1836" s="3" t="inlineStr">
        <is>
          <t>2021-11-05 00:00:00</t>
        </is>
      </c>
    </row>
    <row r="1837">
      <c r="B1837" s="3" t="inlineStr">
        <is>
          <t>DerivativeWeightedAverageFixedPrice</t>
        </is>
      </c>
      <c r="C1837" s="3" t="inlineStr">
        <is>
          <t>2021-09-30</t>
        </is>
      </c>
      <c r="D1837" s="3" t="n"/>
      <c r="E1837" s="3" t="inlineStr">
        <is>
          <t>instant</t>
        </is>
      </c>
      <c r="F1837" s="3" t="inlineStr">
        <is>
          <t>58.59</t>
        </is>
      </c>
      <c r="G1837" s="3" t="inlineStr">
        <is>
          <t>usdPerBbl</t>
        </is>
      </c>
      <c r="H1837" s="3" t="inlineStr">
        <is>
          <t>2</t>
        </is>
      </c>
      <c r="I1837" s="3" t="inlineStr">
        <is>
          <t>srt:CrudeOilMember apa:OctoberToDecember2021Member apa:NYMEXWTIMember apa:FixedPriceSwapsMember</t>
        </is>
      </c>
      <c r="J1837" s="3" t="inlineStr">
        <is>
          <t>https://www.sec.gov/Archives/edgar/data/1841666/000167337921000029/apa-20210930.htm#id3VybDovL2RvY3MudjEvZG9jOmQyZmJlMjM5NjUzZDQ1NjNhZDg2OWQyNzk5Y2U3MDEyL3NlYzpkMmZiZTIzOTY1M2Q0NTYzYWQ4NjlkMjc5OWNlNzAxMl81Mi9mcmFnOjE1ZDNjY2FlZjQyNDQ5YzY5Yjg0MTA1N2Y4YmYzZTk5L3RhYmxlOmRiMDdlOWE1MDBhODQ5YzBhMDJkODE4MzU1NzA3M2NmL3RhYmxlcmFuZ2U6ZGIwN2U5YTUwMGE4NDljMGEwMmQ4MTgzNTU3MDczY2ZfMy02LTEtMS0zMzU5MQ_8f65bb72-88c3-48d4-b467-691d340d1834</t>
        </is>
      </c>
      <c r="K1837" s="3" t="inlineStr">
        <is>
          <t>2021-11-05 00:00:00</t>
        </is>
      </c>
    </row>
    <row r="1838">
      <c r="B1838" s="3" t="inlineStr">
        <is>
          <t>LineOfCreditFacilityMaximumBorrowingCapacity</t>
        </is>
      </c>
      <c r="C1838" s="3" t="inlineStr">
        <is>
          <t>2019-09-30</t>
        </is>
      </c>
      <c r="D1838" s="3" t="n"/>
      <c r="E1838" s="3" t="inlineStr">
        <is>
          <t>instant</t>
        </is>
      </c>
      <c r="F1838" s="3" t="inlineStr">
        <is>
          <t>5000000000.0</t>
        </is>
      </c>
      <c r="G1838" s="3" t="inlineStr">
        <is>
          <t>usd</t>
        </is>
      </c>
      <c r="H1838" s="3" t="inlineStr">
        <is>
          <t>INF</t>
        </is>
      </c>
      <c r="I1838" s="3" t="inlineStr">
        <is>
          <t>us-gaap:LineOfCreditMember us-gaap:RevolvingCreditFacilityMember apa:ApacheCreditFacilityMember</t>
        </is>
      </c>
      <c r="J1838"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Q2Mw_a272e18d-1f27-4738-8870-ee5de574b291</t>
        </is>
      </c>
      <c r="K1838" s="3" t="inlineStr">
        <is>
          <t>2021-11-05 00:00:00</t>
        </is>
      </c>
    </row>
    <row r="1839">
      <c r="B1839" s="3" t="inlineStr">
        <is>
          <t>RevenueFromContractWithCustomerIncludingAssessedTax</t>
        </is>
      </c>
      <c r="C1839" s="3" t="inlineStr">
        <is>
          <t>2020-09-30</t>
        </is>
      </c>
      <c r="D1839" s="3" t="inlineStr">
        <is>
          <t>2020-07-01</t>
        </is>
      </c>
      <c r="E1839" s="3" t="inlineStr">
        <is>
          <t>duration</t>
        </is>
      </c>
      <c r="F1839" s="3" t="inlineStr">
        <is>
          <t>1002000000.0</t>
        </is>
      </c>
      <c r="G1839" s="3" t="inlineStr">
        <is>
          <t>usd</t>
        </is>
      </c>
      <c r="H1839" s="3" t="inlineStr">
        <is>
          <t>-6</t>
        </is>
      </c>
      <c r="I1839" s="3" t="inlineStr">
        <is>
          <t>apa:OilAndGasExcludingPurchasedMember</t>
        </is>
      </c>
      <c r="J1839"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NC0xLTEtMzM1OTE_52d67f15-a48c-4125-81c4-93f8207f20ed</t>
        </is>
      </c>
      <c r="K1839" s="3" t="inlineStr">
        <is>
          <t>2021-11-05 00:00:00</t>
        </is>
      </c>
    </row>
    <row r="1840">
      <c r="B1840" s="3" t="inlineStr">
        <is>
          <t>RevenueNotFromContractWithCustomer</t>
        </is>
      </c>
      <c r="C1840" s="3" t="inlineStr">
        <is>
          <t>2020-09-30</t>
        </is>
      </c>
      <c r="D1840" s="3" t="inlineStr">
        <is>
          <t>2020-07-01</t>
        </is>
      </c>
      <c r="E1840" s="3" t="inlineStr">
        <is>
          <t>duration</t>
        </is>
      </c>
      <c r="F1840" s="3" t="inlineStr">
        <is>
          <t>44000000.0</t>
        </is>
      </c>
      <c r="G1840" s="3" t="inlineStr">
        <is>
          <t>usd</t>
        </is>
      </c>
      <c r="H1840" s="3" t="inlineStr">
        <is>
          <t>-6</t>
        </is>
      </c>
      <c r="I1840" s="3" t="inlineStr">
        <is>
          <t>apa:OilAndGasExcludingPurchasedMember</t>
        </is>
      </c>
      <c r="J1840"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jAtNC0xLTEtMzM1OTE_f33753dc-bba7-442c-8623-14bf47c58ee2</t>
        </is>
      </c>
      <c r="K1840" s="3" t="inlineStr">
        <is>
          <t>2021-11-05 00:00:00</t>
        </is>
      </c>
    </row>
    <row r="1841">
      <c r="B1841" s="3" t="inlineStr">
        <is>
          <t>RevenuesFromCustomersAndNonCustomers</t>
        </is>
      </c>
      <c r="C1841" s="3" t="inlineStr">
        <is>
          <t>2020-09-30</t>
        </is>
      </c>
      <c r="D1841" s="3" t="inlineStr">
        <is>
          <t>2020-07-01</t>
        </is>
      </c>
      <c r="E1841" s="3" t="inlineStr">
        <is>
          <t>duration</t>
        </is>
      </c>
      <c r="F1841" s="3" t="inlineStr">
        <is>
          <t>1046000000.0</t>
        </is>
      </c>
      <c r="G1841" s="3" t="inlineStr">
        <is>
          <t>usd</t>
        </is>
      </c>
      <c r="H1841" s="3" t="inlineStr">
        <is>
          <t>-6</t>
        </is>
      </c>
      <c r="I1841" s="3" t="inlineStr">
        <is>
          <t>apa:OilAndGasExcludingPurchasedMember</t>
        </is>
      </c>
      <c r="J184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xMi0xLTEtMzM1OTE_f4dac965-2022-4d75-ae8a-d3dfcda32254</t>
        </is>
      </c>
      <c r="K1841" s="3" t="inlineStr">
        <is>
          <t>2021-11-05 00:00:00</t>
        </is>
      </c>
    </row>
    <row r="1842">
      <c r="B1842" s="3" t="inlineStr">
        <is>
          <t>CostOfGoodsAndServicesSold</t>
        </is>
      </c>
      <c r="C1842" s="3" t="inlineStr">
        <is>
          <t>2020-09-30</t>
        </is>
      </c>
      <c r="D1842" s="3" t="inlineStr">
        <is>
          <t>2020-07-01</t>
        </is>
      </c>
      <c r="E1842" s="3" t="inlineStr">
        <is>
          <t>duration</t>
        </is>
      </c>
      <c r="F1842" s="3" t="inlineStr">
        <is>
          <t>63000000.0</t>
        </is>
      </c>
      <c r="G1842" s="3" t="inlineStr">
        <is>
          <t>usd</t>
        </is>
      </c>
      <c r="H1842" s="3" t="inlineStr">
        <is>
          <t>-6</t>
        </is>
      </c>
      <c r="I1842" s="3" t="inlineStr">
        <is>
          <t>apa:OilAndGasExcludingPurchasedMember</t>
        </is>
      </c>
      <c r="J184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MTItMS0xLTMzNTkx_8c270214-6069-40be-9707-47a918915a8a</t>
        </is>
      </c>
      <c r="K1842" s="3" t="inlineStr">
        <is>
          <t>2021-11-05 00:00:00</t>
        </is>
      </c>
    </row>
    <row r="1843">
      <c r="B1843" s="3" t="inlineStr">
        <is>
          <t>RevenueFromContractWithCustomerIncludingAssessedTax__dim__OilAndGasExcludingPurchasedMember</t>
        </is>
      </c>
      <c r="C1843" s="3" t="inlineStr">
        <is>
          <t>2020-09-30</t>
        </is>
      </c>
      <c r="D1843" s="3" t="inlineStr">
        <is>
          <t>2020-07-01</t>
        </is>
      </c>
      <c r="E1843" s="3" t="inlineStr">
        <is>
          <t>duration</t>
        </is>
      </c>
      <c r="F1843" s="3" t="inlineStr">
        <is>
          <t>1002000000.0</t>
        </is>
      </c>
      <c r="G1843" s="3" t="inlineStr">
        <is>
          <t>usd</t>
        </is>
      </c>
      <c r="H1843" s="3" t="inlineStr">
        <is>
          <t>-6</t>
        </is>
      </c>
      <c r="I1843" s="3" t="inlineStr">
        <is>
          <t>apa:OilAndGasExcludingPurchasedMember</t>
        </is>
      </c>
      <c r="J1843"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NC0xLTEtMzM1OTE_52d67f15-a48c-4125-81c4-93f8207f20ed</t>
        </is>
      </c>
      <c r="K1843" s="3" t="inlineStr">
        <is>
          <t>2021-11-05 00:00:00</t>
        </is>
      </c>
    </row>
    <row r="1844">
      <c r="B1844" s="3" t="inlineStr">
        <is>
          <t>RevenuesFromCustomersAndNonCustomers__dim__OilAndGasExcludingPurchasedMember</t>
        </is>
      </c>
      <c r="C1844" s="3" t="inlineStr">
        <is>
          <t>2020-09-30</t>
        </is>
      </c>
      <c r="D1844" s="3" t="inlineStr">
        <is>
          <t>2020-07-01</t>
        </is>
      </c>
      <c r="E1844" s="3" t="inlineStr">
        <is>
          <t>duration</t>
        </is>
      </c>
      <c r="F1844" s="3" t="inlineStr">
        <is>
          <t>1046000000.0</t>
        </is>
      </c>
      <c r="G1844" s="3" t="inlineStr">
        <is>
          <t>usd</t>
        </is>
      </c>
      <c r="H1844" s="3" t="inlineStr">
        <is>
          <t>-6</t>
        </is>
      </c>
      <c r="I1844" s="3" t="inlineStr">
        <is>
          <t>apa:OilAndGasExcludingPurchasedMember</t>
        </is>
      </c>
      <c r="J184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y0xMi0xLTEtMzM1OTE_f4dac965-2022-4d75-ae8a-d3dfcda32254</t>
        </is>
      </c>
      <c r="K1844" s="3" t="inlineStr">
        <is>
          <t>2021-11-05 00:00:00</t>
        </is>
      </c>
    </row>
    <row r="1845">
      <c r="B1845" s="3" t="inlineStr">
        <is>
          <t>CostOfGoodsAndServicesSold__dim__OilAndGasExcludingPurchasedMember</t>
        </is>
      </c>
      <c r="C1845" s="3" t="inlineStr">
        <is>
          <t>2020-09-30</t>
        </is>
      </c>
      <c r="D1845" s="3" t="inlineStr">
        <is>
          <t>2020-07-01</t>
        </is>
      </c>
      <c r="E1845" s="3" t="inlineStr">
        <is>
          <t>duration</t>
        </is>
      </c>
      <c r="F1845" s="3" t="inlineStr">
        <is>
          <t>63000000.0</t>
        </is>
      </c>
      <c r="G1845" s="3" t="inlineStr">
        <is>
          <t>usd</t>
        </is>
      </c>
      <c r="H1845" s="3" t="inlineStr">
        <is>
          <t>-6</t>
        </is>
      </c>
      <c r="I1845" s="3" t="inlineStr">
        <is>
          <t>apa:OilAndGasExcludingPurchasedMember</t>
        </is>
      </c>
      <c r="J184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MTItMS0xLTMzNTkx_8c270214-6069-40be-9707-47a918915a8a</t>
        </is>
      </c>
      <c r="K1845" s="3" t="inlineStr">
        <is>
          <t>2021-11-05 00:00:00</t>
        </is>
      </c>
    </row>
    <row r="1846">
      <c r="B1846" s="3" t="inlineStr">
        <is>
          <t>RevenueFromContractWithCustomerIncludingAssessedTax</t>
        </is>
      </c>
      <c r="C1846" s="3" t="inlineStr">
        <is>
          <t>2020-09-30</t>
        </is>
      </c>
      <c r="D1846" s="3" t="inlineStr">
        <is>
          <t>2020-01-01</t>
        </is>
      </c>
      <c r="E1846" s="3" t="inlineStr">
        <is>
          <t>duration</t>
        </is>
      </c>
      <c r="F1846" s="3" t="inlineStr">
        <is>
          <t>2000000.0</t>
        </is>
      </c>
      <c r="G1846" s="3" t="inlineStr">
        <is>
          <t>usd</t>
        </is>
      </c>
      <c r="H1846" s="3" t="inlineStr">
        <is>
          <t>-6</t>
        </is>
      </c>
      <c r="I1846" s="3" t="inlineStr">
        <is>
          <t>srt:ReportableLegalEntitiesMember us-gaap:OilAndGasPurchasedMember apa:AltusMidstreamSegmentMember</t>
        </is>
      </c>
      <c r="J184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OC0xLTEtMzM1OTE_dd051162-f91d-45c5-ae14-d86a463fe1eb</t>
        </is>
      </c>
      <c r="K1846" s="3" t="inlineStr">
        <is>
          <t>2021-11-05 00:00:00</t>
        </is>
      </c>
    </row>
    <row r="1847">
      <c r="B1847" s="3" t="inlineStr">
        <is>
          <t>CostOfGoodsAndServicesSold</t>
        </is>
      </c>
      <c r="C1847" s="3" t="inlineStr">
        <is>
          <t>2020-09-30</t>
        </is>
      </c>
      <c r="D1847" s="3" t="inlineStr">
        <is>
          <t>2020-01-01</t>
        </is>
      </c>
      <c r="E1847" s="3" t="inlineStr">
        <is>
          <t>duration</t>
        </is>
      </c>
      <c r="F1847" s="3" t="inlineStr">
        <is>
          <t>2000000.0</t>
        </is>
      </c>
      <c r="G1847" s="3" t="inlineStr">
        <is>
          <t>usd</t>
        </is>
      </c>
      <c r="H1847" s="3" t="inlineStr">
        <is>
          <t>-6</t>
        </is>
      </c>
      <c r="I1847" s="3" t="inlineStr">
        <is>
          <t>srt:ReportableLegalEntitiesMember us-gaap:OilAndGasPurchasedMember apa:AltusMidstreamSegmentMember</t>
        </is>
      </c>
      <c r="J184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OC0xLTEtMzM1OTE_0b60327f-52a1-4836-853c-73698b119df2</t>
        </is>
      </c>
      <c r="K1847" s="3" t="inlineStr">
        <is>
          <t>2021-11-05 00:00:00</t>
        </is>
      </c>
    </row>
    <row r="1848">
      <c r="B1848" s="3" t="inlineStr">
        <is>
          <t>Revenues</t>
        </is>
      </c>
      <c r="C1848" s="3" t="inlineStr">
        <is>
          <t>2020-09-30</t>
        </is>
      </c>
      <c r="D1848" s="3" t="inlineStr">
        <is>
          <t>2020-01-01</t>
        </is>
      </c>
      <c r="E1848" s="3" t="inlineStr">
        <is>
          <t>duration</t>
        </is>
      </c>
      <c r="F1848" s="3" t="inlineStr">
        <is>
          <t>1038000000.0</t>
        </is>
      </c>
      <c r="G1848" s="3" t="inlineStr">
        <is>
          <t>usd</t>
        </is>
      </c>
      <c r="H1848" s="3" t="inlineStr">
        <is>
          <t>-6</t>
        </is>
      </c>
      <c r="I1848" s="3" t="inlineStr">
        <is>
          <t>us-gaap:OilAndGasMember apa:SegmentEgyptMember us-gaap:OperatingSegmentsMember</t>
        </is>
      </c>
      <c r="J184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Mi0xLTEtMzM1OTE_f1d43b7d-b026-438d-8820-bffe26c90de5</t>
        </is>
      </c>
      <c r="K1848" s="3" t="inlineStr">
        <is>
          <t>2021-11-05 00:00:00</t>
        </is>
      </c>
    </row>
    <row r="1849">
      <c r="B1849" s="3" t="inlineStr">
        <is>
          <t>ImpairmentOfOilAndGasProperties</t>
        </is>
      </c>
      <c r="C1849" s="3" t="inlineStr">
        <is>
          <t>2020-09-30</t>
        </is>
      </c>
      <c r="D1849" s="3" t="inlineStr">
        <is>
          <t>2020-01-01</t>
        </is>
      </c>
      <c r="E1849" s="3" t="inlineStr">
        <is>
          <t>duration</t>
        </is>
      </c>
      <c r="F1849" s="3" t="inlineStr">
        <is>
          <t>6000000.0</t>
        </is>
      </c>
      <c r="G1849" s="3" t="inlineStr">
        <is>
          <t>usd</t>
        </is>
      </c>
      <c r="H1849" s="3" t="inlineStr">
        <is>
          <t>-6</t>
        </is>
      </c>
      <c r="I1849" s="3" t="inlineStr">
        <is>
          <t>apa:OilAndGasPropertiesUnprovedMember country:EG</t>
        </is>
      </c>
      <c r="J184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EtOC0xLTEtMzM1OTE_034001c1-62ea-4508-86a4-e2e484671929</t>
        </is>
      </c>
      <c r="K1849" s="3" t="inlineStr">
        <is>
          <t>2021-11-05 00:00:00</t>
        </is>
      </c>
    </row>
    <row r="1850">
      <c r="B1850" s="3" t="inlineStr">
        <is>
          <t>RevenuesFromCustomersAndNonCustomers</t>
        </is>
      </c>
      <c r="C1850" s="3" t="inlineStr">
        <is>
          <t>2020-09-30</t>
        </is>
      </c>
      <c r="D1850" s="3" t="inlineStr">
        <is>
          <t>2020-01-01</t>
        </is>
      </c>
      <c r="E1850" s="3" t="inlineStr">
        <is>
          <t>duration</t>
        </is>
      </c>
      <c r="F1850" s="3" t="inlineStr">
        <is>
          <t>232000000.0</t>
        </is>
      </c>
      <c r="G1850" s="3" t="inlineStr">
        <is>
          <t>usd</t>
        </is>
      </c>
      <c r="H1850" s="3" t="inlineStr">
        <is>
          <t>-6</t>
        </is>
      </c>
      <c r="I1850" s="3" t="inlineStr">
        <is>
          <t>apa:OilAndGasExcludingPurchasedMember srt:NaturalGasLiquidsReservesMember</t>
        </is>
      </c>
      <c r="J185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MTItMS0xLTMzNTkx_bab301b0-857f-4b65-b811-3f9df9a9c8a0</t>
        </is>
      </c>
      <c r="K1850" s="3" t="inlineStr">
        <is>
          <t>2021-11-05 00:00:00</t>
        </is>
      </c>
    </row>
    <row r="1851">
      <c r="B1851" s="3" t="inlineStr">
        <is>
          <t>RevenuesFromCustomersAndNonCustomers</t>
        </is>
      </c>
      <c r="C1851" s="3" t="inlineStr">
        <is>
          <t>2020-09-30</t>
        </is>
      </c>
      <c r="D1851" s="3" t="inlineStr">
        <is>
          <t>2020-07-01</t>
        </is>
      </c>
      <c r="E1851" s="3" t="inlineStr">
        <is>
          <t>duration</t>
        </is>
      </c>
      <c r="F1851" s="3" t="inlineStr">
        <is>
          <t>303000000.0</t>
        </is>
      </c>
      <c r="G1851" s="3" t="inlineStr">
        <is>
          <t>usd</t>
        </is>
      </c>
      <c r="H1851" s="3" t="inlineStr">
        <is>
          <t>-6</t>
        </is>
      </c>
      <c r="I1851" s="3" t="inlineStr">
        <is>
          <t>srt:OilReservesMember apa:SegmentEgyptMember apa:OilAndGasExcludingPurchasedMember us-gaap:OperatingSegmentsMember</t>
        </is>
      </c>
      <c r="J185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yLTEtMS0zMzU5MQ_b3ca30ef-0e8f-4052-8d5f-32d1b39c119e</t>
        </is>
      </c>
      <c r="K1851" s="3" t="inlineStr">
        <is>
          <t>2021-11-05 00:00:00</t>
        </is>
      </c>
    </row>
    <row r="1852">
      <c r="B1852" s="3" t="inlineStr">
        <is>
          <t>DividendsCommonStockCash</t>
        </is>
      </c>
      <c r="C1852" s="3" t="inlineStr">
        <is>
          <t>2020-09-30</t>
        </is>
      </c>
      <c r="D1852" s="3" t="inlineStr">
        <is>
          <t>2020-07-01</t>
        </is>
      </c>
      <c r="E1852" s="3" t="inlineStr">
        <is>
          <t>duration</t>
        </is>
      </c>
      <c r="F1852" s="3" t="inlineStr">
        <is>
          <t>10000000.0</t>
        </is>
      </c>
      <c r="G1852" s="3" t="inlineStr">
        <is>
          <t>usd</t>
        </is>
      </c>
      <c r="H1852" s="3" t="inlineStr">
        <is>
          <t>-6</t>
        </is>
      </c>
      <c r="I1852" s="3" t="inlineStr">
        <is>
          <t>us-gaap:AdditionalPaidInCapitalMember</t>
        </is>
      </c>
      <c r="J1852"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AtNy0xLTEtMzM1OTE_f2286a94-13a1-4803-a770-8952c3a781b0</t>
        </is>
      </c>
      <c r="K1852" s="3" t="inlineStr">
        <is>
          <t>2021-11-05 00:00:00</t>
        </is>
      </c>
    </row>
    <row r="1853">
      <c r="B1853" s="3" t="inlineStr">
        <is>
          <t>StockholdersEquityOther</t>
        </is>
      </c>
      <c r="C1853" s="3" t="inlineStr">
        <is>
          <t>2020-09-30</t>
        </is>
      </c>
      <c r="D1853" s="3" t="inlineStr">
        <is>
          <t>2020-07-01</t>
        </is>
      </c>
      <c r="E1853" s="3" t="inlineStr">
        <is>
          <t>duration</t>
        </is>
      </c>
      <c r="F1853" s="3" t="inlineStr">
        <is>
          <t>-7000000.0</t>
        </is>
      </c>
      <c r="G1853" s="3" t="inlineStr">
        <is>
          <t>usd</t>
        </is>
      </c>
      <c r="H1853" s="3" t="inlineStr">
        <is>
          <t>-6</t>
        </is>
      </c>
      <c r="I1853" s="3" t="inlineStr">
        <is>
          <t>us-gaap:AdditionalPaidInCapitalMember</t>
        </is>
      </c>
      <c r="J1853"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EtNy0xLTEtMzM1OTE_a7f8a1f5-4e02-4f58-8ef9-1b4e50d66942</t>
        </is>
      </c>
      <c r="K1853" s="3" t="inlineStr">
        <is>
          <t>2021-11-05 00:00:00</t>
        </is>
      </c>
    </row>
    <row r="1854">
      <c r="B1854" s="3" t="inlineStr">
        <is>
          <t>StockRepurchaseProgramNumberOfSharesAuthorizedToBeRepurchased</t>
        </is>
      </c>
      <c r="C1854" s="3" t="inlineStr">
        <is>
          <t>2021-12-31</t>
        </is>
      </c>
      <c r="D1854" s="3" t="n"/>
      <c r="E1854" s="3" t="inlineStr">
        <is>
          <t>instant</t>
        </is>
      </c>
      <c r="F1854" s="3" t="inlineStr">
        <is>
          <t>40000000.0</t>
        </is>
      </c>
      <c r="G1854" s="3" t="inlineStr">
        <is>
          <t>shares</t>
        </is>
      </c>
      <c r="H1854" s="3" t="inlineStr">
        <is>
          <t>INF</t>
        </is>
      </c>
      <c r="I1854" s="3" t="inlineStr">
        <is>
          <t>srt:ScenarioForecastMember us-gaap:SubsequentEventMember</t>
        </is>
      </c>
      <c r="J1854"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c0ODc3OTA3NTIwNg_34c12528-ef53-482d-b5ad-98220e875466</t>
        </is>
      </c>
      <c r="K1854" s="3" t="inlineStr">
        <is>
          <t>2021-11-05 00:00:00</t>
        </is>
      </c>
    </row>
    <row r="1855">
      <c r="B1855" s="3" t="inlineStr">
        <is>
          <t>RevenuesFromCustomersAndNonCustomers</t>
        </is>
      </c>
      <c r="C1855" s="3" t="inlineStr">
        <is>
          <t>2020-09-30</t>
        </is>
      </c>
      <c r="D1855" s="3" t="inlineStr">
        <is>
          <t>2020-07-01</t>
        </is>
      </c>
      <c r="E1855" s="3" t="inlineStr">
        <is>
          <t>duration</t>
        </is>
      </c>
      <c r="F1855" s="3" t="inlineStr">
        <is>
          <t>179000000.0</t>
        </is>
      </c>
      <c r="G1855" s="3" t="inlineStr">
        <is>
          <t>usd</t>
        </is>
      </c>
      <c r="H1855" s="3" t="inlineStr">
        <is>
          <t>-6</t>
        </is>
      </c>
      <c r="I1855" s="3" t="inlineStr">
        <is>
          <t>apa:NorthSeaMember srt:OilReservesMember apa:OilAndGasExcludingPurchasedMember us-gaap:OperatingSegmentsMember</t>
        </is>
      </c>
      <c r="J185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00LTEtMS0zMzU5MQ_c1c5cbc9-d2e2-4662-94f0-e65fee338f51</t>
        </is>
      </c>
      <c r="K1855" s="3" t="inlineStr">
        <is>
          <t>2021-11-05 00:00:00</t>
        </is>
      </c>
    </row>
    <row r="1856">
      <c r="B1856" s="3" t="inlineStr">
        <is>
          <t>DilutiveSecurities</t>
        </is>
      </c>
      <c r="C1856" s="3" t="inlineStr">
        <is>
          <t>2020-09-30</t>
        </is>
      </c>
      <c r="D1856" s="3" t="inlineStr">
        <is>
          <t>2020-01-01</t>
        </is>
      </c>
      <c r="E1856" s="3" t="inlineStr">
        <is>
          <t>duration</t>
        </is>
      </c>
      <c r="F1856" s="3" t="n"/>
      <c r="G1856" s="3" t="inlineStr">
        <is>
          <t>usd</t>
        </is>
      </c>
      <c r="H1856" s="3" t="inlineStr">
        <is>
          <t>-6</t>
        </is>
      </c>
      <c r="I1856" s="3" t="inlineStr">
        <is>
          <t>apa:StockOptionsAndOtherMember</t>
        </is>
      </c>
      <c r="J1856"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ktOC0xLTEtMzM1OTE_cb932706-dee2-49c1-98f0-98201422c878</t>
        </is>
      </c>
      <c r="K1856" s="3" t="inlineStr">
        <is>
          <t>2021-11-05 00:00:00</t>
        </is>
      </c>
    </row>
    <row r="1857">
      <c r="B1857" s="3" t="inlineStr">
        <is>
          <t>WeightedAverageNumberDilutedSharesOutstandingAdjustment</t>
        </is>
      </c>
      <c r="C1857" s="3" t="inlineStr">
        <is>
          <t>2020-09-30</t>
        </is>
      </c>
      <c r="D1857" s="3" t="inlineStr">
        <is>
          <t>2020-01-01</t>
        </is>
      </c>
      <c r="E1857" s="3" t="inlineStr">
        <is>
          <t>duration</t>
        </is>
      </c>
      <c r="F1857" s="3" t="n"/>
      <c r="G1857" s="3" t="inlineStr">
        <is>
          <t>shares</t>
        </is>
      </c>
      <c r="H1857" s="3" t="inlineStr">
        <is>
          <t>-6</t>
        </is>
      </c>
      <c r="I1857" s="3" t="inlineStr">
        <is>
          <t>apa:StockOptionsAndOtherMember</t>
        </is>
      </c>
      <c r="J1857"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ktMTAtMS0xLTMzNTkx_b3acc182-23b2-4009-a08e-938e4a304329</t>
        </is>
      </c>
      <c r="K1857" s="3" t="inlineStr">
        <is>
          <t>2021-11-05 00:00:00</t>
        </is>
      </c>
    </row>
    <row r="1858">
      <c r="B1858" s="3" t="inlineStr">
        <is>
          <t>DilutedSecuritiesEffectOnBasicEarningsPerSharePerShare</t>
        </is>
      </c>
      <c r="C1858" s="3" t="inlineStr">
        <is>
          <t>2020-09-30</t>
        </is>
      </c>
      <c r="D1858" s="3" t="inlineStr">
        <is>
          <t>2020-01-01</t>
        </is>
      </c>
      <c r="E1858" s="3" t="inlineStr">
        <is>
          <t>duration</t>
        </is>
      </c>
      <c r="F1858" s="3" t="n"/>
      <c r="G1858" s="3" t="inlineStr">
        <is>
          <t>usdPerShare</t>
        </is>
      </c>
      <c r="H1858" s="3" t="inlineStr">
        <is>
          <t>2</t>
        </is>
      </c>
      <c r="I1858" s="3" t="inlineStr">
        <is>
          <t>apa:StockOptionsAndOtherMember</t>
        </is>
      </c>
      <c r="J1858"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ktMTItMS0xLTMzNTkx_5db09d54-7ed2-42b8-abf0-bb0c108f2c5a</t>
        </is>
      </c>
      <c r="K1858" s="3" t="inlineStr">
        <is>
          <t>2021-11-05 00:00:00</t>
        </is>
      </c>
    </row>
    <row r="1859">
      <c r="B1859" s="3" t="inlineStr">
        <is>
          <t>DerivativeNonmonetaryNotionalAmountEnergyMeasure</t>
        </is>
      </c>
      <c r="C1859" s="3" t="inlineStr">
        <is>
          <t>2021-09-30</t>
        </is>
      </c>
      <c r="D1859" s="3" t="inlineStr">
        <is>
          <t>2021-01-01</t>
        </is>
      </c>
      <c r="E1859" s="3" t="inlineStr">
        <is>
          <t>duration</t>
        </is>
      </c>
      <c r="F1859" s="3" t="inlineStr">
        <is>
          <t>43800000.0</t>
        </is>
      </c>
      <c r="G1859" s="3" t="inlineStr">
        <is>
          <t>mmbtu</t>
        </is>
      </c>
      <c r="H1859" s="3" t="inlineStr">
        <is>
          <t>-3</t>
        </is>
      </c>
      <c r="I1859" s="3" t="inlineStr">
        <is>
          <t>apa:NymexHenryHubHSCMember srt:NaturalGasReservesMember apa:JanuaryToDecember2022Member apa:BasisSwapSoldMember</t>
        </is>
      </c>
      <c r="J1859"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S04LTEtMS0zMzU5MQ_3f5c9d1f-9788-463f-b08f-99458c1763d4</t>
        </is>
      </c>
      <c r="K1859" s="3" t="inlineStr">
        <is>
          <t>2021-11-05 00:00:00</t>
        </is>
      </c>
    </row>
    <row r="1860">
      <c r="B1860" s="3" t="inlineStr">
        <is>
          <t>StockholdersEquityOther</t>
        </is>
      </c>
      <c r="C1860" s="3" t="inlineStr">
        <is>
          <t>2020-09-30</t>
        </is>
      </c>
      <c r="D1860" s="3" t="inlineStr">
        <is>
          <t>2020-01-01</t>
        </is>
      </c>
      <c r="E1860" s="3" t="inlineStr">
        <is>
          <t>duration</t>
        </is>
      </c>
      <c r="F1860" s="3" t="inlineStr">
        <is>
          <t>-1000000.0</t>
        </is>
      </c>
      <c r="G1860" s="3" t="inlineStr">
        <is>
          <t>usd</t>
        </is>
      </c>
      <c r="H1860" s="3" t="inlineStr">
        <is>
          <t>-6</t>
        </is>
      </c>
      <c r="I1860" s="3" t="inlineStr">
        <is>
          <t>us-gaap:CommonStockMember</t>
        </is>
      </c>
      <c r="J1860"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EtNS0xLTEtMzM1OTE_09e276f8-b716-4c44-b6c8-77b432ced2d6</t>
        </is>
      </c>
      <c r="K1860" s="3" t="inlineStr">
        <is>
          <t>2021-11-05 00:00:00</t>
        </is>
      </c>
    </row>
    <row r="1861">
      <c r="B1861" s="3" t="inlineStr">
        <is>
          <t>MinorityInterest</t>
        </is>
      </c>
      <c r="C1861" s="3" t="inlineStr">
        <is>
          <t>2021-09-30</t>
        </is>
      </c>
      <c r="D1861" s="3" t="n"/>
      <c r="E1861" s="3" t="inlineStr">
        <is>
          <t>instant</t>
        </is>
      </c>
      <c r="F1861" s="3" t="inlineStr">
        <is>
          <t>91000000.0</t>
        </is>
      </c>
      <c r="G1861" s="3" t="inlineStr">
        <is>
          <t>usd</t>
        </is>
      </c>
      <c r="H1861" s="3" t="inlineStr">
        <is>
          <t>-6</t>
        </is>
      </c>
      <c r="I1861" s="3" t="inlineStr">
        <is>
          <t>apa:NoncontrollingInterestALTMMember</t>
        </is>
      </c>
      <c r="J186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ItMi0xLTEtMzM1OTE_b75a1521-2f99-424b-a24a-d49d4d7ff1e2</t>
        </is>
      </c>
      <c r="K1861" s="3" t="inlineStr">
        <is>
          <t>2021-11-05 00:00:00</t>
        </is>
      </c>
    </row>
    <row r="1862">
      <c r="B1862" s="3" t="inlineStr">
        <is>
          <t>MinorityInterest__dim__NoncontrollingInterestALTMMember</t>
        </is>
      </c>
      <c r="C1862" s="3" t="inlineStr">
        <is>
          <t>2021-09-30</t>
        </is>
      </c>
      <c r="D1862" s="3" t="n"/>
      <c r="E1862" s="3" t="inlineStr">
        <is>
          <t>instant</t>
        </is>
      </c>
      <c r="F1862" s="3" t="inlineStr">
        <is>
          <t>91000000.0</t>
        </is>
      </c>
      <c r="G1862" s="3" t="inlineStr">
        <is>
          <t>usd</t>
        </is>
      </c>
      <c r="H1862" s="3" t="inlineStr">
        <is>
          <t>-6</t>
        </is>
      </c>
      <c r="I1862" s="3" t="inlineStr">
        <is>
          <t>apa:NoncontrollingInterestALTMMember</t>
        </is>
      </c>
      <c r="J186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DItMi0xLTEtMzM1OTE_b75a1521-2f99-424b-a24a-d49d4d7ff1e2</t>
        </is>
      </c>
      <c r="K1862" s="3" t="inlineStr">
        <is>
          <t>2021-11-05 00:00:00</t>
        </is>
      </c>
    </row>
    <row r="1863">
      <c r="B1863" s="3" t="inlineStr">
        <is>
          <t>RevenuesFromCustomersAndNonCustomers</t>
        </is>
      </c>
      <c r="C1863" s="3" t="inlineStr">
        <is>
          <t>2020-09-30</t>
        </is>
      </c>
      <c r="D1863" s="3" t="inlineStr">
        <is>
          <t>2020-01-01</t>
        </is>
      </c>
      <c r="E1863" s="3" t="inlineStr">
        <is>
          <t>duration</t>
        </is>
      </c>
      <c r="F1863" s="3" t="inlineStr">
        <is>
          <t>15000000.0</t>
        </is>
      </c>
      <c r="G1863" s="3" t="inlineStr">
        <is>
          <t>usd</t>
        </is>
      </c>
      <c r="H1863" s="3" t="inlineStr">
        <is>
          <t>-6</t>
        </is>
      </c>
      <c r="I1863" s="3" t="inlineStr">
        <is>
          <t>apa:NorthSeaMember apa:OilAndGasExcludingPurchasedMember srt:NaturalGasLiquidsReservesMember us-gaap:OperatingSegmentsMember</t>
        </is>
      </c>
      <c r="J186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NC0xLTEtMzM1OTE_cce9103c-cfae-4e78-a060-d1afcf94a0fe</t>
        </is>
      </c>
      <c r="K1863" s="3" t="inlineStr">
        <is>
          <t>2021-11-05 00:00:00</t>
        </is>
      </c>
    </row>
    <row r="1864">
      <c r="B1864" s="3" t="inlineStr">
        <is>
          <t>RevenuesFromCustomersAndNonCustomers</t>
        </is>
      </c>
      <c r="C1864" s="3" t="inlineStr">
        <is>
          <t>2020-09-30</t>
        </is>
      </c>
      <c r="D1864" s="3" t="inlineStr">
        <is>
          <t>2020-07-01</t>
        </is>
      </c>
      <c r="E1864" s="3" t="inlineStr">
        <is>
          <t>duration</t>
        </is>
      </c>
      <c r="F1864" s="3" t="inlineStr">
        <is>
          <t>2000000.0</t>
        </is>
      </c>
      <c r="G1864" s="3" t="inlineStr">
        <is>
          <t>usd</t>
        </is>
      </c>
      <c r="H1864" s="3" t="inlineStr">
        <is>
          <t>-6</t>
        </is>
      </c>
      <c r="I1864" s="3" t="inlineStr">
        <is>
          <t>apa:SegmentEgyptMember apa:OilAndGasExcludingPurchasedMember srt:NaturalGasLiquidsReservesMember us-gaap:OperatingSegmentsMember</t>
        </is>
      </c>
      <c r="J186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yLTEtMS0zMzU5MQ_39c4d6eb-0180-4b7a-9c5c-326af2f64685</t>
        </is>
      </c>
      <c r="K1864" s="3" t="inlineStr">
        <is>
          <t>2021-11-05 00:00:00</t>
        </is>
      </c>
    </row>
    <row r="1865">
      <c r="B1865" s="3" t="inlineStr">
        <is>
          <t>CashAndCashEquivalentsAtCarryingValue</t>
        </is>
      </c>
      <c r="C1865" s="3" t="inlineStr">
        <is>
          <t>2021-09-30</t>
        </is>
      </c>
      <c r="D1865" s="3" t="n"/>
      <c r="E1865" s="3" t="inlineStr">
        <is>
          <t>instant</t>
        </is>
      </c>
      <c r="F1865" s="3" t="inlineStr">
        <is>
          <t>109000000.0</t>
        </is>
      </c>
      <c r="G1865" s="3" t="inlineStr">
        <is>
          <t>usd</t>
        </is>
      </c>
      <c r="H1865" s="3" t="inlineStr">
        <is>
          <t>-6</t>
        </is>
      </c>
      <c r="I1865" s="3" t="inlineStr">
        <is>
          <t>us-gaap:VariableInterestEntityPrimaryBeneficiaryMember</t>
        </is>
      </c>
      <c r="J1865"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C0wLTEtMS0zMzU5MS90ZXh0cmVnaW9uOjliNGY3N2M3YWNiMzQ2MDE4NDFiYTJlOTc0Mjg5MzQ0XzMx_69908950-312b-4325-97cb-751817a83ea8</t>
        </is>
      </c>
      <c r="K1865" s="3" t="inlineStr">
        <is>
          <t>2021-11-05 00:00:00</t>
        </is>
      </c>
    </row>
    <row r="1866">
      <c r="B1866" s="3" t="inlineStr">
        <is>
          <t>ReceivablesNetCurrent</t>
        </is>
      </c>
      <c r="C1866" s="3" t="inlineStr">
        <is>
          <t>2021-09-30</t>
        </is>
      </c>
      <c r="D1866" s="3" t="n"/>
      <c r="E1866" s="3" t="inlineStr">
        <is>
          <t>instant</t>
        </is>
      </c>
      <c r="F1866" s="3" t="inlineStr">
        <is>
          <t>99000000.0</t>
        </is>
      </c>
      <c r="G1866" s="3" t="inlineStr">
        <is>
          <t>usd</t>
        </is>
      </c>
      <c r="H1866" s="3" t="inlineStr">
        <is>
          <t>-6</t>
        </is>
      </c>
      <c r="I1866" s="3" t="inlineStr">
        <is>
          <t>us-gaap:VariableInterestEntityPrimaryBeneficiaryMember</t>
        </is>
      </c>
      <c r="J1866"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S0wLTEtMS0zMzU5MS90ZXh0cmVnaW9uOjZmNDUxYWQ1MmZlOTQ2NGI4Y2RkNWYwNzk4OTRkYzU1XzM3_5032be19-e0dc-4082-b7ba-b5339052ce12</t>
        </is>
      </c>
      <c r="K1866" s="3" t="inlineStr">
        <is>
          <t>2021-11-05 00:00:00</t>
        </is>
      </c>
    </row>
    <row r="1867">
      <c r="B1867" s="3" t="inlineStr">
        <is>
          <t>OtherAssetsCurrent</t>
        </is>
      </c>
      <c r="C1867" s="3" t="inlineStr">
        <is>
          <t>2021-09-30</t>
        </is>
      </c>
      <c r="D1867" s="3" t="n"/>
      <c r="E1867" s="3" t="inlineStr">
        <is>
          <t>instant</t>
        </is>
      </c>
      <c r="F1867" s="3" t="inlineStr">
        <is>
          <t>9000000.0</t>
        </is>
      </c>
      <c r="G1867" s="3" t="inlineStr">
        <is>
          <t>usd</t>
        </is>
      </c>
      <c r="H1867" s="3" t="inlineStr">
        <is>
          <t>-6</t>
        </is>
      </c>
      <c r="I1867" s="3" t="inlineStr">
        <is>
          <t>us-gaap:VariableInterestEntityPrimaryBeneficiaryMember</t>
        </is>
      </c>
      <c r="J1867"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Ni0wLTEtMS0zMzU5MS90ZXh0cmVnaW9uOjRjNDg1ZWU4Y2MwOTRkNGI4ZTIzMDYwMGQ2NzZjMjExXzM1_62567459-02b0-4103-bd62-792f2222db45</t>
        </is>
      </c>
      <c r="K1867" s="3" t="inlineStr">
        <is>
          <t>2021-11-05 00:00:00</t>
        </is>
      </c>
    </row>
    <row r="1868">
      <c r="B1868" s="3" t="inlineStr">
        <is>
          <t>GatheringProcessingAndTransmissionFacilitiesNoncurrent</t>
        </is>
      </c>
      <c r="C1868" s="3" t="inlineStr">
        <is>
          <t>2021-09-30</t>
        </is>
      </c>
      <c r="D1868" s="3" t="n"/>
      <c r="E1868" s="3" t="inlineStr">
        <is>
          <t>instant</t>
        </is>
      </c>
      <c r="F1868" s="3" t="inlineStr">
        <is>
          <t>207000000.0</t>
        </is>
      </c>
      <c r="G1868" s="3" t="inlineStr">
        <is>
          <t>usd</t>
        </is>
      </c>
      <c r="H1868" s="3" t="inlineStr">
        <is>
          <t>-6</t>
        </is>
      </c>
      <c r="I1868" s="3" t="inlineStr">
        <is>
          <t>us-gaap:VariableInterestEntityPrimaryBeneficiaryMember</t>
        </is>
      </c>
      <c r="J1868"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ItMC0xLTEtMzM1OTEvdGV4dHJlZ2lvbjowZDVkZThjNWM0MGY0ODhmYWQ3OGIyN2MxNGFmNTgwZl81Ng_e53cc8e3-9054-45f8-91b5-7975243a80c3</t>
        </is>
      </c>
      <c r="K1868" s="3" t="inlineStr">
        <is>
          <t>2021-11-05 00:00:00</t>
        </is>
      </c>
    </row>
    <row r="1869">
      <c r="B1869" s="3" t="inlineStr">
        <is>
          <t>PropertyPlantAndEquipmentOther</t>
        </is>
      </c>
      <c r="C1869" s="3" t="inlineStr">
        <is>
          <t>2021-09-30</t>
        </is>
      </c>
      <c r="D1869" s="3" t="n"/>
      <c r="E1869" s="3" t="inlineStr">
        <is>
          <t>instant</t>
        </is>
      </c>
      <c r="F1869" s="3" t="inlineStr">
        <is>
          <t>4000000.0</t>
        </is>
      </c>
      <c r="G1869" s="3" t="inlineStr">
        <is>
          <t>usd</t>
        </is>
      </c>
      <c r="H1869" s="3" t="inlineStr">
        <is>
          <t>-6</t>
        </is>
      </c>
      <c r="I1869" s="3" t="inlineStr">
        <is>
          <t>us-gaap:VariableInterestEntityPrimaryBeneficiaryMember</t>
        </is>
      </c>
      <c r="J1869"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MtMC0xLTEtMzM1OTEvdGV4dHJlZ2lvbjo3NWY1Nzg0ZTI0YTU0NzNjOWU5Y2M0YTdmYWI1ZmE2Nl8xMQ_35315fdb-78df-4268-86f4-49d5c3b5fb1d</t>
        </is>
      </c>
      <c r="K1869" s="3" t="inlineStr">
        <is>
          <t>2021-11-05 00:00:00</t>
        </is>
      </c>
    </row>
    <row r="1870">
      <c r="B1870" s="3" t="inlineStr">
        <is>
          <t>AccumulatedDepreciationDepletionAndAmortizationPropertyPlantAndEquipment</t>
        </is>
      </c>
      <c r="C1870" s="3" t="inlineStr">
        <is>
          <t>2021-09-30</t>
        </is>
      </c>
      <c r="D1870" s="3" t="n"/>
      <c r="E1870" s="3" t="inlineStr">
        <is>
          <t>instant</t>
        </is>
      </c>
      <c r="F1870" s="3" t="inlineStr">
        <is>
          <t>22000000.0</t>
        </is>
      </c>
      <c r="G1870" s="3" t="inlineStr">
        <is>
          <t>usd</t>
        </is>
      </c>
      <c r="H1870" s="3" t="inlineStr">
        <is>
          <t>-6</t>
        </is>
      </c>
      <c r="I1870" s="3" t="inlineStr">
        <is>
          <t>us-gaap:VariableInterestEntityPrimaryBeneficiaryMember</t>
        </is>
      </c>
      <c r="J1870"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QtMC0xLTEtMzM1OTEvdGV4dHJlZ2lvbjozN2RiNWQzYTExMWE0MDQyYTkyYWIxYjliNGIyMjNhN182NQ_3ed25303-cadd-47db-a407-b05acf092c3a</t>
        </is>
      </c>
      <c r="K1870" s="3" t="inlineStr">
        <is>
          <t>2021-11-05 00:00:00</t>
        </is>
      </c>
    </row>
    <row r="1871">
      <c r="B1871" s="3" t="inlineStr">
        <is>
          <t>EquityMethodInvestments</t>
        </is>
      </c>
      <c r="C1871" s="3" t="inlineStr">
        <is>
          <t>2021-09-30</t>
        </is>
      </c>
      <c r="D1871" s="3" t="n"/>
      <c r="E1871" s="3" t="inlineStr">
        <is>
          <t>instant</t>
        </is>
      </c>
      <c r="F1871" s="3" t="inlineStr">
        <is>
          <t>1538000000.0</t>
        </is>
      </c>
      <c r="G1871" s="3" t="inlineStr">
        <is>
          <t>usd</t>
        </is>
      </c>
      <c r="H1871" s="3" t="inlineStr">
        <is>
          <t>-6</t>
        </is>
      </c>
      <c r="I1871" s="3" t="inlineStr">
        <is>
          <t>us-gaap:VariableInterestEntityPrimaryBeneficiaryMember</t>
        </is>
      </c>
      <c r="J187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ctMC0xLTEtMzM1OTEvdGV4dHJlZ2lvbjoyOTRlNjVhYzc3MjA0NWU0YTNjNzI1ZDhlZDdiN2ZmZl8zOA_5ce2854f-1fe8-4d18-97f3-bf5e9264c6a4</t>
        </is>
      </c>
      <c r="K1871" s="3" t="inlineStr">
        <is>
          <t>2021-11-05 00:00:00</t>
        </is>
      </c>
    </row>
    <row r="1872">
      <c r="B1872" s="3" t="inlineStr">
        <is>
          <t>DeferredCostsAndOtherAssets</t>
        </is>
      </c>
      <c r="C1872" s="3" t="inlineStr">
        <is>
          <t>2021-09-30</t>
        </is>
      </c>
      <c r="D1872" s="3" t="n"/>
      <c r="E1872" s="3" t="inlineStr">
        <is>
          <t>instant</t>
        </is>
      </c>
      <c r="F1872" s="3" t="inlineStr">
        <is>
          <t>8000000.0</t>
        </is>
      </c>
      <c r="G1872" s="3" t="inlineStr">
        <is>
          <t>usd</t>
        </is>
      </c>
      <c r="H1872" s="3" t="inlineStr">
        <is>
          <t>-6</t>
        </is>
      </c>
      <c r="I1872" s="3" t="inlineStr">
        <is>
          <t>us-gaap:VariableInterestEntityPrimaryBeneficiaryMember</t>
        </is>
      </c>
      <c r="J187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gtMC0xLTEtMzM1OTEvdGV4dHJlZ2lvbjozZDIwNzI0YjFiM2M0ODRiYjc4ZTM1MGM0NzZjODA3OF8zMg_173d3367-61d9-41f4-96c1-c314c807835b</t>
        </is>
      </c>
      <c r="K1872" s="3" t="inlineStr">
        <is>
          <t>2021-11-05 00:00:00</t>
        </is>
      </c>
    </row>
    <row r="1873">
      <c r="B1873" s="3" t="inlineStr">
        <is>
          <t>AccountsPayableCurrent</t>
        </is>
      </c>
      <c r="C1873" s="3" t="inlineStr">
        <is>
          <t>2021-09-30</t>
        </is>
      </c>
      <c r="D1873" s="3" t="n"/>
      <c r="E1873" s="3" t="inlineStr">
        <is>
          <t>instant</t>
        </is>
      </c>
      <c r="F1873" s="3" t="inlineStr">
        <is>
          <t>9000000.0</t>
        </is>
      </c>
      <c r="G1873" s="3" t="inlineStr">
        <is>
          <t>usd</t>
        </is>
      </c>
      <c r="H1873" s="3" t="inlineStr">
        <is>
          <t>-6</t>
        </is>
      </c>
      <c r="I1873" s="3" t="inlineStr">
        <is>
          <t>us-gaap:VariableInterestEntityPrimaryBeneficiaryMember</t>
        </is>
      </c>
      <c r="J1873"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MtMC0xLTEtMzM1OTEvdGV4dHJlZ2lvbjo3ZGQ5ZWIyMjMxYzU0NmQ2OTFmNDA3YzE4ZTA0MTlmNl8xNjQ5MjY3NDQxNjkw_f8214e7f-7f59-4c5d-876b-0c9d7af539db</t>
        </is>
      </c>
      <c r="K1873" s="3" t="inlineStr">
        <is>
          <t>2021-11-05 00:00:00</t>
        </is>
      </c>
    </row>
    <row r="1874">
      <c r="B1874" s="3" t="inlineStr">
        <is>
          <t>OtherLiabilitiesCurrent</t>
        </is>
      </c>
      <c r="C1874" s="3" t="inlineStr">
        <is>
          <t>2021-09-30</t>
        </is>
      </c>
      <c r="D1874" s="3" t="n"/>
      <c r="E1874" s="3" t="inlineStr">
        <is>
          <t>instant</t>
        </is>
      </c>
      <c r="F1874" s="3" t="inlineStr">
        <is>
          <t>15000000.0</t>
        </is>
      </c>
      <c r="G1874" s="3" t="inlineStr">
        <is>
          <t>usd</t>
        </is>
      </c>
      <c r="H1874" s="3" t="inlineStr">
        <is>
          <t>-6</t>
        </is>
      </c>
      <c r="I1874" s="3" t="inlineStr">
        <is>
          <t>us-gaap:VariableInterestEntityPrimaryBeneficiaryMember</t>
        </is>
      </c>
      <c r="J1874"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UtMC0xLTEtMzM1OTEvdGV4dHJlZ2lvbjpiN2ZkOTk2ZGY0YmM0MTkyYmRlOTY3ZWFjMDRiNTYzZV80MA_7834eba7-30d4-4945-9ecb-ca6eed88b4a0</t>
        </is>
      </c>
      <c r="K1874" s="3" t="inlineStr">
        <is>
          <t>2021-11-05 00:00:00</t>
        </is>
      </c>
    </row>
    <row r="1875">
      <c r="B1875" s="3" t="inlineStr">
        <is>
          <t>LongTermDebtAndCapitalLeaseObligations</t>
        </is>
      </c>
      <c r="C1875" s="3" t="inlineStr">
        <is>
          <t>2021-09-30</t>
        </is>
      </c>
      <c r="D1875" s="3" t="n"/>
      <c r="E1875" s="3" t="inlineStr">
        <is>
          <t>instant</t>
        </is>
      </c>
      <c r="F1875" s="3" t="inlineStr">
        <is>
          <t>657000000.0</t>
        </is>
      </c>
      <c r="G1875" s="3" t="inlineStr">
        <is>
          <t>usd</t>
        </is>
      </c>
      <c r="H1875" s="3" t="inlineStr">
        <is>
          <t>-6</t>
        </is>
      </c>
      <c r="I1875" s="3" t="inlineStr">
        <is>
          <t>us-gaap:VariableInterestEntityPrimaryBeneficiaryMember</t>
        </is>
      </c>
      <c r="J1875"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ctMC0xLTEtMzM1OTEvdGV4dHJlZ2lvbjo3NGJlY2NiYzk1NjA0YTQ2ODlhYmFhZTU5YzBkZmU2MF8yOQ_ae3d649d-0909-4d45-a340-5c02c28afad7</t>
        </is>
      </c>
      <c r="K1875" s="3" t="inlineStr">
        <is>
          <t>2021-11-05 00:00:00</t>
        </is>
      </c>
    </row>
    <row r="1876">
      <c r="B1876" s="3" t="inlineStr">
        <is>
          <t>AssetRetirementObligationsNoncurrent</t>
        </is>
      </c>
      <c r="C1876" s="3" t="inlineStr">
        <is>
          <t>2021-09-30</t>
        </is>
      </c>
      <c r="D1876" s="3" t="n"/>
      <c r="E1876" s="3" t="inlineStr">
        <is>
          <t>instant</t>
        </is>
      </c>
      <c r="F1876" s="3" t="inlineStr">
        <is>
          <t>67000000.0</t>
        </is>
      </c>
      <c r="G1876" s="3" t="inlineStr">
        <is>
          <t>usd</t>
        </is>
      </c>
      <c r="H1876" s="3" t="inlineStr">
        <is>
          <t>-6</t>
        </is>
      </c>
      <c r="I1876" s="3" t="inlineStr">
        <is>
          <t>us-gaap:VariableInterestEntityPrimaryBeneficiaryMember</t>
        </is>
      </c>
      <c r="J1876"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AtMC0xLTEtMzM1OTEvdGV4dHJlZ2lvbjphZTBiOGYxMjY2MjA0OTVjYWNlYmM4YTNmZWMxZjRiOF80Mg_54f3b44d-f00a-44c9-8d00-85de0146ca45</t>
        </is>
      </c>
      <c r="K1876" s="3" t="inlineStr">
        <is>
          <t>2021-11-05 00:00:00</t>
        </is>
      </c>
    </row>
    <row r="1877">
      <c r="B1877" s="3" t="inlineStr">
        <is>
          <t>OtherLiabilitiesNoncurrent</t>
        </is>
      </c>
      <c r="C1877" s="3" t="inlineStr">
        <is>
          <t>2021-09-30</t>
        </is>
      </c>
      <c r="D1877" s="3" t="n"/>
      <c r="E1877" s="3" t="inlineStr">
        <is>
          <t>instant</t>
        </is>
      </c>
      <c r="F1877" s="3" t="inlineStr">
        <is>
          <t>126000000.0</t>
        </is>
      </c>
      <c r="G1877" s="3" t="inlineStr">
        <is>
          <t>usd</t>
        </is>
      </c>
      <c r="H1877" s="3" t="inlineStr">
        <is>
          <t>-6</t>
        </is>
      </c>
      <c r="I1877" s="3" t="inlineStr">
        <is>
          <t>us-gaap:VariableInterestEntityPrimaryBeneficiaryMember</t>
        </is>
      </c>
      <c r="J1877"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EtMC0xLTEtMzM1OTEvdGV4dHJlZ2lvbjplNDAyZTUxODFjYWQ0NGM3YjdhOWIyNDliNWQ5NTllN18xMQ_b9beb85e-9da2-4e37-951f-f7a289f7b9fd</t>
        </is>
      </c>
      <c r="K1877" s="3" t="inlineStr">
        <is>
          <t>2021-11-05 00:00:00</t>
        </is>
      </c>
    </row>
    <row r="1878">
      <c r="B1878" s="3" t="inlineStr">
        <is>
          <t>UnrealizedGainLossOnDerivatives</t>
        </is>
      </c>
      <c r="C1878" s="3" t="inlineStr">
        <is>
          <t>2020-09-30</t>
        </is>
      </c>
      <c r="D1878" s="3" t="inlineStr">
        <is>
          <t>2020-01-01</t>
        </is>
      </c>
      <c r="E1878" s="3" t="inlineStr">
        <is>
          <t>duration</t>
        </is>
      </c>
      <c r="F1878" s="3" t="inlineStr">
        <is>
          <t>-76000000.0</t>
        </is>
      </c>
      <c r="G1878" s="3" t="inlineStr">
        <is>
          <t>usd</t>
        </is>
      </c>
      <c r="H1878" s="3" t="inlineStr">
        <is>
          <t>-6</t>
        </is>
      </c>
      <c r="I1878" s="3" t="inlineStr">
        <is>
          <t>us-gaap:NondesignatedMember us-gaap:EmbeddedDerivativeFinancialInstrumentsMember</t>
        </is>
      </c>
      <c r="J1878"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EtOC0xLTEtMzM1OTE_2721dcbd-a3bb-4e61-b033-a1e57d8a9bcc</t>
        </is>
      </c>
      <c r="K1878" s="3" t="inlineStr">
        <is>
          <t>2021-11-05 00:00:00</t>
        </is>
      </c>
    </row>
    <row r="1879">
      <c r="B1879" s="3" t="inlineStr">
        <is>
          <t>GainLossOnTerminationOfLease</t>
        </is>
      </c>
      <c r="C1879" s="3" t="inlineStr">
        <is>
          <t>2020-03-31</t>
        </is>
      </c>
      <c r="D1879" s="3" t="inlineStr">
        <is>
          <t>2020-01-01</t>
        </is>
      </c>
      <c r="E1879" s="3" t="inlineStr">
        <is>
          <t>duration</t>
        </is>
      </c>
      <c r="F1879" s="3" t="inlineStr">
        <is>
          <t>13000000.0</t>
        </is>
      </c>
      <c r="G1879" s="3" t="inlineStr">
        <is>
          <t>usd</t>
        </is>
      </c>
      <c r="H1879" s="3" t="inlineStr">
        <is>
          <t>-6</t>
        </is>
      </c>
      <c r="I1879" s="3" t="n"/>
      <c r="J1879"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Nzg1MQ_caa6249e-3dcc-413b-822e-b7631cddc30f</t>
        </is>
      </c>
      <c r="K1879" s="3" t="inlineStr">
        <is>
          <t>2021-11-05 00:00:00</t>
        </is>
      </c>
    </row>
    <row r="1880">
      <c r="B1880" s="3" t="inlineStr">
        <is>
          <t>InventoryWriteDown</t>
        </is>
      </c>
      <c r="C1880" s="3" t="inlineStr">
        <is>
          <t>2020-03-31</t>
        </is>
      </c>
      <c r="D1880" s="3" t="inlineStr">
        <is>
          <t>2020-01-01</t>
        </is>
      </c>
      <c r="E1880" s="3" t="inlineStr">
        <is>
          <t>duration</t>
        </is>
      </c>
      <c r="F1880" s="3" t="inlineStr">
        <is>
          <t>5000000.0</t>
        </is>
      </c>
      <c r="G1880" s="3" t="inlineStr">
        <is>
          <t>usd</t>
        </is>
      </c>
      <c r="H1880" s="3" t="inlineStr">
        <is>
          <t>-6</t>
        </is>
      </c>
      <c r="I1880" s="3" t="n"/>
      <c r="J1880"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NzkwNw_7137fe59-ffda-4a67-85bb-5ab83f86478e</t>
        </is>
      </c>
      <c r="K1880" s="3" t="inlineStr">
        <is>
          <t>2021-11-05 00:00:00</t>
        </is>
      </c>
    </row>
    <row r="1881">
      <c r="B1881" s="3" t="inlineStr">
        <is>
          <t>GoodwillImpairmentLoss</t>
        </is>
      </c>
      <c r="C1881" s="3" t="inlineStr">
        <is>
          <t>2020-03-31</t>
        </is>
      </c>
      <c r="D1881" s="3" t="inlineStr">
        <is>
          <t>2020-01-01</t>
        </is>
      </c>
      <c r="E1881" s="3" t="inlineStr">
        <is>
          <t>duration</t>
        </is>
      </c>
      <c r="F1881" s="3" t="inlineStr">
        <is>
          <t>87000000.0</t>
        </is>
      </c>
      <c r="G1881" s="3" t="inlineStr">
        <is>
          <t>usd</t>
        </is>
      </c>
      <c r="H1881" s="3" t="inlineStr">
        <is>
          <t>-6</t>
        </is>
      </c>
      <c r="I1881" s="3" t="n"/>
      <c r="J188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ODQ0Mw_33605bed-76a0-4f03-8152-038ddae4f6d6</t>
        </is>
      </c>
      <c r="K1881" s="3" t="inlineStr">
        <is>
          <t>2021-11-05 00:00:00</t>
        </is>
      </c>
    </row>
    <row r="1882">
      <c r="B1882" s="3" t="inlineStr">
        <is>
          <t>CommonStockDividendsPerShareDeclared</t>
        </is>
      </c>
      <c r="C1882" s="3" t="inlineStr">
        <is>
          <t>2020-03-31</t>
        </is>
      </c>
      <c r="D1882" s="3" t="inlineStr">
        <is>
          <t>2020-01-01</t>
        </is>
      </c>
      <c r="E1882" s="3" t="inlineStr">
        <is>
          <t>duration</t>
        </is>
      </c>
      <c r="F1882" s="3" t="inlineStr">
        <is>
          <t>0.025</t>
        </is>
      </c>
      <c r="G1882" s="3" t="inlineStr">
        <is>
          <t>usdPerShare</t>
        </is>
      </c>
      <c r="H1882" s="3" t="inlineStr">
        <is>
          <t>INF</t>
        </is>
      </c>
      <c r="I1882" s="3" t="n"/>
      <c r="J1882"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YxMQ_eceff686-f8ba-4c1c-8c8e-dc0e6e6e5976</t>
        </is>
      </c>
      <c r="K1882" s="3" t="inlineStr">
        <is>
          <t>2021-11-05 00:00:00</t>
        </is>
      </c>
    </row>
    <row r="1883">
      <c r="B1883" s="3" t="inlineStr">
        <is>
          <t>PropertyPlantAndEquipmentOther</t>
        </is>
      </c>
      <c r="C1883" s="3" t="inlineStr">
        <is>
          <t>2020-12-31</t>
        </is>
      </c>
      <c r="D1883" s="3" t="n"/>
      <c r="E1883" s="3" t="inlineStr">
        <is>
          <t>instant</t>
        </is>
      </c>
      <c r="F1883" s="3" t="inlineStr">
        <is>
          <t>3000000.0</t>
        </is>
      </c>
      <c r="G1883" s="3" t="inlineStr">
        <is>
          <t>usd</t>
        </is>
      </c>
      <c r="H1883" s="3" t="inlineStr">
        <is>
          <t>-6</t>
        </is>
      </c>
      <c r="I1883" s="3" t="inlineStr">
        <is>
          <t>us-gaap:VariableInterestEntityPrimaryBeneficiaryMember</t>
        </is>
      </c>
      <c r="J1883"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MtMC0xLTEtMzM1OTEvdGV4dHJlZ2lvbjo3NWY1Nzg0ZTI0YTU0NzNjOWU5Y2M0YTdmYWI1ZmE2Nl8xOA_f3f9cb72-0e43-4047-9b1d-02ef3a3b231d</t>
        </is>
      </c>
      <c r="K1883" s="3" t="inlineStr">
        <is>
          <t>2021-11-05 00:00:00</t>
        </is>
      </c>
    </row>
    <row r="1884">
      <c r="B1884" s="3" t="inlineStr">
        <is>
          <t>AccumulatedDepreciationDepletionAndAmortizationPropertyPlantAndEquipment</t>
        </is>
      </c>
      <c r="C1884" s="3" t="inlineStr">
        <is>
          <t>2020-12-31</t>
        </is>
      </c>
      <c r="D1884" s="3" t="n"/>
      <c r="E1884" s="3" t="inlineStr">
        <is>
          <t>instant</t>
        </is>
      </c>
      <c r="F1884" s="3" t="inlineStr">
        <is>
          <t>13000000.0</t>
        </is>
      </c>
      <c r="G1884" s="3" t="inlineStr">
        <is>
          <t>usd</t>
        </is>
      </c>
      <c r="H1884" s="3" t="inlineStr">
        <is>
          <t>-6</t>
        </is>
      </c>
      <c r="I1884" s="3" t="inlineStr">
        <is>
          <t>us-gaap:VariableInterestEntityPrimaryBeneficiaryMember</t>
        </is>
      </c>
      <c r="J1884"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QtMC0xLTEtMzM1OTEvdGV4dHJlZ2lvbjozN2RiNWQzYTExMWE0MDQyYTkyYWIxYjliNGIyMjNhN183Mg_feeb79ab-4a24-4005-aabd-0ed460d3c2d5</t>
        </is>
      </c>
      <c r="K1884" s="3" t="inlineStr">
        <is>
          <t>2021-11-05 00:00:00</t>
        </is>
      </c>
    </row>
    <row r="1885">
      <c r="B1885" s="3" t="inlineStr">
        <is>
          <t>LongTermDebtAndCapitalLeaseObligations</t>
        </is>
      </c>
      <c r="C1885" s="3" t="inlineStr">
        <is>
          <t>2020-12-31</t>
        </is>
      </c>
      <c r="D1885" s="3" t="n"/>
      <c r="E1885" s="3" t="inlineStr">
        <is>
          <t>instant</t>
        </is>
      </c>
      <c r="F1885" s="3" t="inlineStr">
        <is>
          <t>624000000.0</t>
        </is>
      </c>
      <c r="G1885" s="3" t="inlineStr">
        <is>
          <t>usd</t>
        </is>
      </c>
      <c r="H1885" s="3" t="inlineStr">
        <is>
          <t>-6</t>
        </is>
      </c>
      <c r="I1885" s="3" t="inlineStr">
        <is>
          <t>us-gaap:VariableInterestEntityPrimaryBeneficiaryMember</t>
        </is>
      </c>
      <c r="J1885"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jctMC0xLTEtMzM1OTEvdGV4dHJlZ2lvbjo3NGJlY2NiYzk1NjA0YTQ2ODlhYmFhZTU5YzBkZmU2MF8zNg_82de184b-1eb7-4128-9125-a0fdb161088c</t>
        </is>
      </c>
      <c r="K1885" s="3" t="inlineStr">
        <is>
          <t>2021-11-05 00:00:00</t>
        </is>
      </c>
    </row>
    <row r="1886">
      <c r="B1886" s="3" t="inlineStr">
        <is>
          <t>DerivativeLiabilities</t>
        </is>
      </c>
      <c r="C1886" s="3" t="inlineStr">
        <is>
          <t>2021-09-30</t>
        </is>
      </c>
      <c r="D1886" s="3" t="n"/>
      <c r="E1886" s="3" t="inlineStr">
        <is>
          <t>instant</t>
        </is>
      </c>
      <c r="F1886" s="3" t="inlineStr">
        <is>
          <t>120000000.0</t>
        </is>
      </c>
      <c r="G1886" s="3" t="inlineStr">
        <is>
          <t>usd</t>
        </is>
      </c>
      <c r="H1886" s="3" t="inlineStr">
        <is>
          <t>-6</t>
        </is>
      </c>
      <c r="I1886" s="3" t="inlineStr">
        <is>
          <t>apa:AltusMidstreamLPMember</t>
        </is>
      </c>
      <c r="J1886"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MtNC0xLTEtMzM1OTE_5d576574-527f-410d-8a41-c0d212d9683b</t>
        </is>
      </c>
      <c r="K1886" s="3" t="inlineStr">
        <is>
          <t>2021-11-05 00:00:00</t>
        </is>
      </c>
    </row>
    <row r="1887">
      <c r="B1887" s="3" t="inlineStr">
        <is>
          <t>RedeemableNoncontrollingInterestIncludingEmbeddedDerivativeLiability</t>
        </is>
      </c>
      <c r="C1887" s="3" t="inlineStr">
        <is>
          <t>2021-09-30</t>
        </is>
      </c>
      <c r="D1887" s="3" t="n"/>
      <c r="E1887" s="3" t="inlineStr">
        <is>
          <t>instant</t>
        </is>
      </c>
      <c r="F1887" s="3" t="inlineStr">
        <is>
          <t>755000000.0</t>
        </is>
      </c>
      <c r="G1887" s="3" t="inlineStr">
        <is>
          <t>usd</t>
        </is>
      </c>
      <c r="H1887" s="3" t="inlineStr">
        <is>
          <t>-6</t>
        </is>
      </c>
      <c r="I1887" s="3" t="inlineStr">
        <is>
          <t>apa:AltusMidstreamLPMember</t>
        </is>
      </c>
      <c r="J1887" s="3" t="inlineStr">
        <is>
          <t>https://www.sec.gov/Archives/edgar/data/1841666/000167337921000029/apa-20210930.htm#id3VybDovL2RvY3MudjEvZG9jOmQyZmJlMjM5NjUzZDQ1NjNhZDg2OWQyNzk5Y2U3MDEyL3NlYzpkMmZiZTIzOTY1M2Q0NTYzYWQ4NjlkMjc5OWNlNzAxMl83Ni9mcmFnOmYzZmYyMDhjNGMyOTQwODZiYzJkN2NiODYxYjEwYjRjL3RhYmxlOmEzZTFhNzQyOTYzOTRmMDNhNTc3M2UxYTQwMTFhYzM4L3RhYmxlcmFuZ2U6YTNlMWE3NDI5NjM5NGYwM2E1NzczZTFhNDAxMWFjMzhfMTQtNC0xLTEtMzM1OTE_53b32fb0-b26f-437e-93c0-54f81b869fd1</t>
        </is>
      </c>
      <c r="K1887" s="3" t="inlineStr">
        <is>
          <t>2021-11-05 00:00:00</t>
        </is>
      </c>
    </row>
    <row r="1888">
      <c r="B1888" s="3" t="inlineStr">
        <is>
          <t>PreferredUnitsInvestedCapital</t>
        </is>
      </c>
      <c r="C1888" s="3" t="inlineStr">
        <is>
          <t>2021-09-30</t>
        </is>
      </c>
      <c r="D1888" s="3" t="n"/>
      <c r="E1888" s="3" t="inlineStr">
        <is>
          <t>instant</t>
        </is>
      </c>
      <c r="F1888" s="3" t="inlineStr">
        <is>
          <t>813000000.0</t>
        </is>
      </c>
      <c r="G1888" s="3" t="inlineStr">
        <is>
          <t>usd</t>
        </is>
      </c>
      <c r="H1888" s="3" t="inlineStr">
        <is>
          <t>-6</t>
        </is>
      </c>
      <c r="I1888" s="3" t="inlineStr">
        <is>
          <t>apa:AltusMidstreamLPMember</t>
        </is>
      </c>
      <c r="J1888"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TY0OTI2NzQ0NDg3NA_6e5408e6-0c85-48f7-880d-3e0b4cec51e7</t>
        </is>
      </c>
      <c r="K1888" s="3" t="inlineStr">
        <is>
          <t>2021-11-05 00:00:00</t>
        </is>
      </c>
    </row>
    <row r="1889">
      <c r="B1889" s="3" t="inlineStr">
        <is>
          <t>RedeemableNoncontrollingInterestEquityPreferredRedemptionTermsInternalRateOfReturn</t>
        </is>
      </c>
      <c r="C1889" s="3" t="inlineStr">
        <is>
          <t>2021-09-30</t>
        </is>
      </c>
      <c r="D1889" s="3" t="n"/>
      <c r="E1889" s="3" t="inlineStr">
        <is>
          <t>instant</t>
        </is>
      </c>
      <c r="F1889" s="3" t="inlineStr">
        <is>
          <t>0.115</t>
        </is>
      </c>
      <c r="G1889" s="3" t="inlineStr">
        <is>
          <t>number</t>
        </is>
      </c>
      <c r="H1889" s="3" t="inlineStr">
        <is>
          <t>3</t>
        </is>
      </c>
      <c r="I1889" s="3" t="inlineStr">
        <is>
          <t>apa:AltusMidstreamLPMember</t>
        </is>
      </c>
      <c r="J1889"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jM4MQ_83549fde-5f40-4e9e-b6cb-c9c63b3b363d</t>
        </is>
      </c>
      <c r="K1889" s="3" t="inlineStr">
        <is>
          <t>2021-11-05 00:00:00</t>
        </is>
      </c>
    </row>
    <row r="1890">
      <c r="B1890" s="3" t="inlineStr">
        <is>
          <t>PreferredUnitsRedemptionValue</t>
        </is>
      </c>
      <c r="C1890" s="3" t="inlineStr">
        <is>
          <t>2021-09-30</t>
        </is>
      </c>
      <c r="D1890" s="3" t="n"/>
      <c r="E1890" s="3" t="inlineStr">
        <is>
          <t>instant</t>
        </is>
      </c>
      <c r="F1890" s="3" t="inlineStr">
        <is>
          <t>730000000.0</t>
        </is>
      </c>
      <c r="G1890" s="3" t="inlineStr">
        <is>
          <t>usd</t>
        </is>
      </c>
      <c r="H1890" s="3" t="inlineStr">
        <is>
          <t>-6</t>
        </is>
      </c>
      <c r="I1890" s="3" t="inlineStr">
        <is>
          <t>apa:AltusMidstreamLPMember</t>
        </is>
      </c>
      <c r="J1890" s="3" t="inlineStr">
        <is>
          <t>https://www.sec.gov/Archives/edgar/data/1841666/000167337921000029/apa-20210930.htm#id3VybDovL2RvY3MudjEvZG9jOmQyZmJlMjM5NjUzZDQ1NjNhZDg2OWQyNzk5Y2U3MDEyL3NlYzpkMmZiZTIzOTY1M2Q0NTYzYWQ4NjlkMjc5OWNlNzAxMl83Ni9mcmFnOmYzZmYyMDhjNGMyOTQwODZiYzJkN2NiODYxYjEwYjRjL3RleHRyZWdpb246ZjNmZjIwOGM0YzI5NDA4NmJjMmQ3Y2I4NjFiMTBiNGNfMTY0OTI2NzQ0NDkzNA_b874681d-dfb0-49c0-ac42-1b007b00a8fc</t>
        </is>
      </c>
      <c r="K1890" s="3" t="inlineStr">
        <is>
          <t>2021-11-05 00:00:00</t>
        </is>
      </c>
    </row>
    <row r="1891">
      <c r="B1891" s="3" t="inlineStr">
        <is>
          <t>DerivativeWeightedAveragePriceDifferential</t>
        </is>
      </c>
      <c r="C1891" s="3" t="inlineStr">
        <is>
          <t>2021-09-30</t>
        </is>
      </c>
      <c r="D1891" s="3" t="n"/>
      <c r="E1891" s="3" t="inlineStr">
        <is>
          <t>instant</t>
        </is>
      </c>
      <c r="F1891" s="3" t="inlineStr">
        <is>
          <t>-0.42</t>
        </is>
      </c>
      <c r="G1891" s="3" t="inlineStr">
        <is>
          <t>usdPerMMBTU</t>
        </is>
      </c>
      <c r="H1891" s="3" t="inlineStr">
        <is>
          <t>2</t>
        </is>
      </c>
      <c r="I1891" s="3" t="inlineStr">
        <is>
          <t>apa:OctoberToDecember2021Member apa:NymexHenryHubWahaMember srt:NaturalGasReservesMember apa:BasisSwapPurchasedMember</t>
        </is>
      </c>
      <c r="J1891"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Mi02LTEtMS0zMzU5MQ_c694dff6-b3c7-43fd-a76b-f1ec4dd387d9</t>
        </is>
      </c>
      <c r="K1891" s="3" t="inlineStr">
        <is>
          <t>2021-11-05 00:00:00</t>
        </is>
      </c>
    </row>
    <row r="1892">
      <c r="B1892" s="3" t="inlineStr">
        <is>
          <t>DerivativeInstrumentsNotDesignatedAsHedgingInstrumentsGainLossNet</t>
        </is>
      </c>
      <c r="C1892" s="3" t="inlineStr">
        <is>
          <t>2021-09-30</t>
        </is>
      </c>
      <c r="D1892" s="3" t="inlineStr">
        <is>
          <t>2021-01-01</t>
        </is>
      </c>
      <c r="E1892" s="3" t="inlineStr">
        <is>
          <t>duration</t>
        </is>
      </c>
      <c r="F1892" s="3" t="inlineStr">
        <is>
          <t>45000000.0</t>
        </is>
      </c>
      <c r="G1892" s="3" t="inlineStr">
        <is>
          <t>usd</t>
        </is>
      </c>
      <c r="H1892" s="3" t="inlineStr">
        <is>
          <t>-6</t>
        </is>
      </c>
      <c r="I1892" s="3" t="inlineStr">
        <is>
          <t>us-gaap:NondesignatedMember</t>
        </is>
      </c>
      <c r="J1892"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MtNi0xLTEtMzM1OTE_653bee9a-9ca3-47a5-9a7c-970a225879c2</t>
        </is>
      </c>
      <c r="K1892" s="3" t="inlineStr">
        <is>
          <t>2021-11-05 00:00:00</t>
        </is>
      </c>
    </row>
    <row r="1893">
      <c r="B1893" s="3" t="inlineStr">
        <is>
          <t>ImpairmentOfOilAndGasProperties</t>
        </is>
      </c>
      <c r="C1893" s="3" t="inlineStr">
        <is>
          <t>2021-09-30</t>
        </is>
      </c>
      <c r="D1893" s="3" t="inlineStr">
        <is>
          <t>2021-07-01</t>
        </is>
      </c>
      <c r="E1893" s="3" t="inlineStr">
        <is>
          <t>duration</t>
        </is>
      </c>
      <c r="F1893" s="3" t="inlineStr">
        <is>
          <t>18000000.0</t>
        </is>
      </c>
      <c r="G1893" s="3" t="inlineStr">
        <is>
          <t>usd</t>
        </is>
      </c>
      <c r="H1893" s="3" t="inlineStr">
        <is>
          <t>-6</t>
        </is>
      </c>
      <c r="I1893" s="3" t="n"/>
      <c r="J1893"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EtMi0xLTEtMzM1OTE_ad4aa2af-a4d6-47e0-8245-c779b2827f68</t>
        </is>
      </c>
      <c r="K1893" s="3" t="inlineStr">
        <is>
          <t>2021-11-05 00:00:00</t>
        </is>
      </c>
    </row>
    <row r="1894">
      <c r="B1894" s="3" t="inlineStr">
        <is>
          <t>TemporaryEquityNetIncome</t>
        </is>
      </c>
      <c r="C1894" s="3" t="inlineStr">
        <is>
          <t>2021-09-30</t>
        </is>
      </c>
      <c r="D1894" s="3" t="inlineStr">
        <is>
          <t>2021-07-01</t>
        </is>
      </c>
      <c r="E1894" s="3" t="inlineStr">
        <is>
          <t>duration</t>
        </is>
      </c>
      <c r="F1894" s="3" t="inlineStr">
        <is>
          <t>30000000.0</t>
        </is>
      </c>
      <c r="G1894" s="3" t="inlineStr">
        <is>
          <t>usd</t>
        </is>
      </c>
      <c r="H1894" s="3" t="inlineStr">
        <is>
          <t>-6</t>
        </is>
      </c>
      <c r="I1894" s="3" t="n"/>
      <c r="J1894"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ktMi0xLTEtMzM1OTE_4984716d-7444-4890-8cf4-bd73f5ef4aac</t>
        </is>
      </c>
      <c r="K1894" s="3" t="inlineStr">
        <is>
          <t>2021-11-05 00:00:00</t>
        </is>
      </c>
    </row>
    <row r="1895">
      <c r="B1895" s="3" t="inlineStr">
        <is>
          <t>NoncontrollingInterestDistributionsPayableToNoncontrollingInterestHolders</t>
        </is>
      </c>
      <c r="C1895" s="3" t="inlineStr">
        <is>
          <t>2021-09-30</t>
        </is>
      </c>
      <c r="D1895" s="3" t="inlineStr">
        <is>
          <t>2021-07-01</t>
        </is>
      </c>
      <c r="E1895" s="3" t="inlineStr">
        <is>
          <t>duration</t>
        </is>
      </c>
      <c r="F1895" s="3" t="inlineStr">
        <is>
          <t>12000000.0</t>
        </is>
      </c>
      <c r="G1895" s="3" t="inlineStr">
        <is>
          <t>usd</t>
        </is>
      </c>
      <c r="H1895" s="3" t="inlineStr">
        <is>
          <t>-6</t>
        </is>
      </c>
      <c r="I1895" s="3" t="n"/>
      <c r="J1895"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jAtMi0xLTEtMzM1OTE_fc3e3f03-6fb8-4d27-b4b6-37320dea1d97</t>
        </is>
      </c>
      <c r="K1895" s="3" t="inlineStr">
        <is>
          <t>2021-11-05 00:00:00</t>
        </is>
      </c>
    </row>
    <row r="1896">
      <c r="B1896" s="3" t="inlineStr">
        <is>
          <t>GoodwillImpairmentLoss</t>
        </is>
      </c>
      <c r="C1896" s="3" t="inlineStr">
        <is>
          <t>2021-09-30</t>
        </is>
      </c>
      <c r="D1896" s="3" t="inlineStr">
        <is>
          <t>2021-07-01</t>
        </is>
      </c>
      <c r="E1896" s="3" t="inlineStr">
        <is>
          <t>duration</t>
        </is>
      </c>
      <c r="F1896" s="3" t="n"/>
      <c r="G1896" s="3" t="inlineStr">
        <is>
          <t>usd</t>
        </is>
      </c>
      <c r="H1896" s="3" t="inlineStr">
        <is>
          <t>-6</t>
        </is>
      </c>
      <c r="I1896" s="3" t="n"/>
      <c r="J1896"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S0yLTEtMS0zMzU5MQ_ce727e44-81a6-4249-a1d6-88732131fc3c</t>
        </is>
      </c>
      <c r="K1896" s="3" t="inlineStr">
        <is>
          <t>2021-11-05 00:00:00</t>
        </is>
      </c>
    </row>
    <row r="1897">
      <c r="B1897" s="3" t="inlineStr">
        <is>
          <t>InventoryAndOtherImpairments</t>
        </is>
      </c>
      <c r="C1897" s="3" t="inlineStr">
        <is>
          <t>2021-09-30</t>
        </is>
      </c>
      <c r="D1897" s="3" t="inlineStr">
        <is>
          <t>2021-07-01</t>
        </is>
      </c>
      <c r="E1897" s="3" t="inlineStr">
        <is>
          <t>duration</t>
        </is>
      </c>
      <c r="F1897" s="3" t="inlineStr">
        <is>
          <t>18000000.0</t>
        </is>
      </c>
      <c r="G1897" s="3" t="inlineStr">
        <is>
          <t>usd</t>
        </is>
      </c>
      <c r="H1897" s="3" t="inlineStr">
        <is>
          <t>-6</t>
        </is>
      </c>
      <c r="I1897" s="3" t="n"/>
      <c r="J1897"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A5OTUxMTY1NDE4MQ_befcbdff-2756-46da-84d2-967b2fe2fa5c</t>
        </is>
      </c>
      <c r="K1897" s="3" t="inlineStr">
        <is>
          <t>2021-11-05 00:00:00</t>
        </is>
      </c>
    </row>
    <row r="1898">
      <c r="B1898" s="3" t="inlineStr">
        <is>
          <t>IncomeLossFromContinuingOperationsBeforeIncomeTaxesMinorityInterestAndIncomeLossFromEquityMethodInvestments</t>
        </is>
      </c>
      <c r="C1898" s="3" t="inlineStr">
        <is>
          <t>2021-09-30</t>
        </is>
      </c>
      <c r="D1898" s="3" t="inlineStr">
        <is>
          <t>2021-07-01</t>
        </is>
      </c>
      <c r="E1898" s="3" t="inlineStr">
        <is>
          <t>duration</t>
        </is>
      </c>
      <c r="F1898" s="3" t="inlineStr">
        <is>
          <t>122000000.0</t>
        </is>
      </c>
      <c r="G1898" s="3" t="inlineStr">
        <is>
          <t>usd</t>
        </is>
      </c>
      <c r="H1898" s="3" t="inlineStr">
        <is>
          <t>-6</t>
        </is>
      </c>
      <c r="I1898" s="3" t="n"/>
      <c r="J1898" s="3" t="inlineStr">
        <is>
          <t>https://www.sec.gov/Archives/edgar/data/1841666/000167337921000029/apa-20210930.htm#id3VybDovL2RvY3MudjEvZG9jOmQyZmJlMjM5NjUzZDQ1NjNhZDg2OWQyNzk5Y2U3MDEyL3NlYzpkMmZiZTIzOTY1M2Q0NTYzYWQ4NjlkMjc5OWNlNzAxMl84Mi9mcmFnOjNjMzExMDg5MDEwMzQ4NGM4YmY0NDk1MzYzOTBmOWU1L3RhYmxlOjViYWQwNWNmMjdjZjQyZTM4MzMzMTA4OWExZWMzODRiL3RhYmxlcmFuZ2U6NWJhZDA1Y2YyN2NmNDJlMzgzMzMxMDg5YTFlYzM4NGJfMzAtMTItMS0xLTMzNTkx_d04f1303-8bdc-4c43-8eb0-c59ec4b8b0e8</t>
        </is>
      </c>
      <c r="K1898" s="3" t="inlineStr">
        <is>
          <t>2021-11-05 00:00:00</t>
        </is>
      </c>
    </row>
    <row r="1899">
      <c r="B1899" s="3" t="inlineStr">
        <is>
          <t>RevenuesFromCustomersAndNonCustomers</t>
        </is>
      </c>
      <c r="C1899" s="3" t="inlineStr">
        <is>
          <t>2020-09-30</t>
        </is>
      </c>
      <c r="D1899" s="3" t="inlineStr">
        <is>
          <t>2020-01-01</t>
        </is>
      </c>
      <c r="E1899" s="3" t="inlineStr">
        <is>
          <t>duration</t>
        </is>
      </c>
      <c r="F1899" s="3" t="n"/>
      <c r="G1899" s="3" t="inlineStr">
        <is>
          <t>usd</t>
        </is>
      </c>
      <c r="H1899" s="3" t="inlineStr">
        <is>
          <t>-6</t>
        </is>
      </c>
      <c r="I1899" s="3" t="inlineStr">
        <is>
          <t>srt:ReportableLegalEntitiesMember apa:OilAndGasExcludingPurchasedMember apa:AltusMidstreamSegmentMember</t>
        </is>
      </c>
      <c r="J189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OC0xLTEtMzM1OTE_f8f3fd26-d23a-481b-905d-90dd9964e44f</t>
        </is>
      </c>
      <c r="K1899" s="3" t="inlineStr">
        <is>
          <t>2021-11-05 00:00:00</t>
        </is>
      </c>
    </row>
    <row r="1900">
      <c r="B1900" s="3" t="inlineStr">
        <is>
          <t>CostOfGoodsAndServicesSold</t>
        </is>
      </c>
      <c r="C1900" s="3" t="inlineStr">
        <is>
          <t>2020-09-30</t>
        </is>
      </c>
      <c r="D1900" s="3" t="inlineStr">
        <is>
          <t>2020-01-01</t>
        </is>
      </c>
      <c r="E1900" s="3" t="inlineStr">
        <is>
          <t>duration</t>
        </is>
      </c>
      <c r="F1900" s="3" t="inlineStr">
        <is>
          <t>29000000.0</t>
        </is>
      </c>
      <c r="G1900" s="3" t="inlineStr">
        <is>
          <t>usd</t>
        </is>
      </c>
      <c r="H1900" s="3" t="inlineStr">
        <is>
          <t>-6</t>
        </is>
      </c>
      <c r="I1900" s="3" t="inlineStr">
        <is>
          <t>srt:ReportableLegalEntitiesMember apa:OilAndGasExcludingPurchasedMember apa:AltusMidstreamSegmentMember</t>
        </is>
      </c>
      <c r="J190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OC0xLTEtMzM1OTE_e9024290-b390-4ef3-a06b-cabbe6a861c5</t>
        </is>
      </c>
      <c r="K1900" s="3" t="inlineStr">
        <is>
          <t>2021-11-05 00:00:00</t>
        </is>
      </c>
    </row>
    <row r="1901">
      <c r="B1901" s="3" t="inlineStr">
        <is>
          <t>RevenueFromContractWithCustomerIncludingAssessedTax</t>
        </is>
      </c>
      <c r="C1901" s="3" t="inlineStr">
        <is>
          <t>2020-09-30</t>
        </is>
      </c>
      <c r="D1901" s="3" t="inlineStr">
        <is>
          <t>2020-07-01</t>
        </is>
      </c>
      <c r="E1901" s="3" t="inlineStr">
        <is>
          <t>duration</t>
        </is>
      </c>
      <c r="F1901" s="3" t="inlineStr">
        <is>
          <t>-39000000.0</t>
        </is>
      </c>
      <c r="G1901" s="3" t="inlineStr">
        <is>
          <t>usd</t>
        </is>
      </c>
      <c r="H1901" s="3" t="inlineStr">
        <is>
          <t>-6</t>
        </is>
      </c>
      <c r="I1901" s="3" t="inlineStr">
        <is>
          <t>us-gaap:IntersegmentEliminationMember</t>
        </is>
      </c>
      <c r="J190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S0xMC0xLTEtMzM1OTE_e4ad6773-26df-4eb0-a101-29a082b858b8</t>
        </is>
      </c>
      <c r="K1901" s="3" t="inlineStr">
        <is>
          <t>2021-11-05 00:00:00</t>
        </is>
      </c>
    </row>
    <row r="1902">
      <c r="B1902" s="3" t="inlineStr">
        <is>
          <t>OperatingLeaseExpense</t>
        </is>
      </c>
      <c r="C1902" s="3" t="inlineStr">
        <is>
          <t>2020-09-30</t>
        </is>
      </c>
      <c r="D1902" s="3" t="inlineStr">
        <is>
          <t>2020-07-01</t>
        </is>
      </c>
      <c r="E1902" s="3" t="inlineStr">
        <is>
          <t>duration</t>
        </is>
      </c>
      <c r="F1902" s="3" t="inlineStr">
        <is>
          <t>-1000000.0</t>
        </is>
      </c>
      <c r="G1902" s="3" t="inlineStr">
        <is>
          <t>usd</t>
        </is>
      </c>
      <c r="H1902" s="3" t="inlineStr">
        <is>
          <t>-6</t>
        </is>
      </c>
      <c r="I1902" s="3" t="inlineStr">
        <is>
          <t>us-gaap:IntersegmentEliminationMember</t>
        </is>
      </c>
      <c r="J190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MTAtMS0xLTMzNTkx_0d5d9039-ba01-4f9f-a012-89579823d19d</t>
        </is>
      </c>
      <c r="K1902" s="3" t="inlineStr">
        <is>
          <t>2021-11-05 00:00:00</t>
        </is>
      </c>
    </row>
    <row r="1903">
      <c r="B1903" s="3" t="inlineStr">
        <is>
          <t>TaxesOther</t>
        </is>
      </c>
      <c r="C1903" s="3" t="inlineStr">
        <is>
          <t>2020-09-30</t>
        </is>
      </c>
      <c r="D1903" s="3" t="inlineStr">
        <is>
          <t>2020-07-01</t>
        </is>
      </c>
      <c r="E1903" s="3" t="inlineStr">
        <is>
          <t>duration</t>
        </is>
      </c>
      <c r="F1903" s="3" t="n"/>
      <c r="G1903" s="3" t="inlineStr">
        <is>
          <t>usd</t>
        </is>
      </c>
      <c r="H1903" s="3" t="inlineStr">
        <is>
          <t>-6</t>
        </is>
      </c>
      <c r="I1903" s="3" t="inlineStr">
        <is>
          <t>us-gaap:IntersegmentEliminationMember</t>
        </is>
      </c>
      <c r="J190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MTAtMS0xLTMzNTkx_acf57968-7d67-4019-b254-3ce1679ff263</t>
        </is>
      </c>
      <c r="K1903" s="3" t="inlineStr">
        <is>
          <t>2021-11-05 00:00:00</t>
        </is>
      </c>
    </row>
    <row r="1904">
      <c r="B1904" s="3" t="inlineStr">
        <is>
          <t>ExplorationExpense</t>
        </is>
      </c>
      <c r="C1904" s="3" t="inlineStr">
        <is>
          <t>2020-09-30</t>
        </is>
      </c>
      <c r="D1904" s="3" t="inlineStr">
        <is>
          <t>2020-07-01</t>
        </is>
      </c>
      <c r="E1904" s="3" t="inlineStr">
        <is>
          <t>duration</t>
        </is>
      </c>
      <c r="F1904" s="3" t="inlineStr">
        <is>
          <t>4000000.0</t>
        </is>
      </c>
      <c r="G1904" s="3" t="inlineStr">
        <is>
          <t>usd</t>
        </is>
      </c>
      <c r="H1904" s="3" t="inlineStr">
        <is>
          <t>-6</t>
        </is>
      </c>
      <c r="I1904" s="3" t="inlineStr">
        <is>
          <t>us-gaap:IntersegmentEliminationMember</t>
        </is>
      </c>
      <c r="J190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MTAtMS0xLTMzNTkx_a3787da2-fb20-48d9-8134-6d4552652cd7</t>
        </is>
      </c>
      <c r="K1904" s="3" t="inlineStr">
        <is>
          <t>2021-11-05 00:00:00</t>
        </is>
      </c>
    </row>
    <row r="1905">
      <c r="B1905" s="3" t="inlineStr">
        <is>
          <t>DepreciationDepletionAndAmortization</t>
        </is>
      </c>
      <c r="C1905" s="3" t="inlineStr">
        <is>
          <t>2020-09-30</t>
        </is>
      </c>
      <c r="D1905" s="3" t="inlineStr">
        <is>
          <t>2020-07-01</t>
        </is>
      </c>
      <c r="E1905" s="3" t="inlineStr">
        <is>
          <t>duration</t>
        </is>
      </c>
      <c r="F1905" s="3" t="n"/>
      <c r="G1905" s="3" t="inlineStr">
        <is>
          <t>usd</t>
        </is>
      </c>
      <c r="H1905" s="3" t="inlineStr">
        <is>
          <t>-6</t>
        </is>
      </c>
      <c r="I1905" s="3" t="inlineStr">
        <is>
          <t>us-gaap:IntersegmentEliminationMember</t>
        </is>
      </c>
      <c r="J19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MTAtMS0xLTMzNTkx_c5cd2403-6c63-4a77-92f6-6ce8a00e6abb</t>
        </is>
      </c>
      <c r="K1905" s="3" t="inlineStr">
        <is>
          <t>2021-11-05 00:00:00</t>
        </is>
      </c>
    </row>
    <row r="1906">
      <c r="B1906" s="3" t="inlineStr">
        <is>
          <t>AssetRetirementObligationAccretionExpense</t>
        </is>
      </c>
      <c r="C1906" s="3" t="inlineStr">
        <is>
          <t>2020-09-30</t>
        </is>
      </c>
      <c r="D1906" s="3" t="inlineStr">
        <is>
          <t>2020-07-01</t>
        </is>
      </c>
      <c r="E1906" s="3" t="inlineStr">
        <is>
          <t>duration</t>
        </is>
      </c>
      <c r="F1906" s="3" t="n"/>
      <c r="G1906" s="3" t="inlineStr">
        <is>
          <t>usd</t>
        </is>
      </c>
      <c r="H1906" s="3" t="inlineStr">
        <is>
          <t>-6</t>
        </is>
      </c>
      <c r="I1906" s="3" t="inlineStr">
        <is>
          <t>us-gaap:IntersegmentEliminationMember</t>
        </is>
      </c>
      <c r="J190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MTAtMS0xLTMzNTkx_bcdd55af-d475-42e4-88d2-027ba86dcb7a</t>
        </is>
      </c>
      <c r="K1906" s="3" t="inlineStr">
        <is>
          <t>2021-11-05 00:00:00</t>
        </is>
      </c>
    </row>
    <row r="1907">
      <c r="B1907" s="3" t="inlineStr">
        <is>
          <t>OperatingExpenses</t>
        </is>
      </c>
      <c r="C1907" s="3" t="inlineStr">
        <is>
          <t>2020-09-30</t>
        </is>
      </c>
      <c r="D1907" s="3" t="inlineStr">
        <is>
          <t>2020-07-01</t>
        </is>
      </c>
      <c r="E1907" s="3" t="inlineStr">
        <is>
          <t>duration</t>
        </is>
      </c>
      <c r="F1907" s="3" t="inlineStr">
        <is>
          <t>-35000000.0</t>
        </is>
      </c>
      <c r="G1907" s="3" t="inlineStr">
        <is>
          <t>usd</t>
        </is>
      </c>
      <c r="H1907" s="3" t="inlineStr">
        <is>
          <t>-6</t>
        </is>
      </c>
      <c r="I1907" s="3" t="inlineStr">
        <is>
          <t>us-gaap:IntersegmentEliminationMember</t>
        </is>
      </c>
      <c r="J19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MTAtMS0xLTMzNTkx_101d4587-489e-4454-8b39-591d9a949e46</t>
        </is>
      </c>
      <c r="K1907" s="3" t="inlineStr">
        <is>
          <t>2021-11-05 00:00:00</t>
        </is>
      </c>
    </row>
    <row r="1908">
      <c r="B1908" s="3" t="inlineStr">
        <is>
          <t>OperatingIncomeLoss</t>
        </is>
      </c>
      <c r="C1908" s="3" t="inlineStr">
        <is>
          <t>2020-09-30</t>
        </is>
      </c>
      <c r="D1908" s="3" t="inlineStr">
        <is>
          <t>2020-07-01</t>
        </is>
      </c>
      <c r="E1908" s="3" t="inlineStr">
        <is>
          <t>duration</t>
        </is>
      </c>
      <c r="F1908" s="3" t="inlineStr">
        <is>
          <t>-4000000.0</t>
        </is>
      </c>
      <c r="G1908" s="3" t="inlineStr">
        <is>
          <t>usd</t>
        </is>
      </c>
      <c r="H1908" s="3" t="inlineStr">
        <is>
          <t>-6</t>
        </is>
      </c>
      <c r="I1908" s="3" t="inlineStr">
        <is>
          <t>us-gaap:IntersegmentEliminationMember</t>
        </is>
      </c>
      <c r="J190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MTAtMS0xLTMzNTkx_beb9c9ac-dfa6-4e01-a3b5-505bdeb7cfd6</t>
        </is>
      </c>
      <c r="K1908" s="3" t="inlineStr">
        <is>
          <t>2021-11-05 00:00:00</t>
        </is>
      </c>
    </row>
    <row r="1909">
      <c r="B1909" s="3" t="inlineStr">
        <is>
          <t>ImpairmentOfOilAndGasProperties</t>
        </is>
      </c>
      <c r="C1909" s="3" t="inlineStr">
        <is>
          <t>2021-09-30</t>
        </is>
      </c>
      <c r="D1909" s="3" t="inlineStr">
        <is>
          <t>2021-01-01</t>
        </is>
      </c>
      <c r="E1909" s="3" t="inlineStr">
        <is>
          <t>duration</t>
        </is>
      </c>
      <c r="F1909" s="3" t="n"/>
      <c r="G1909" s="3" t="inlineStr">
        <is>
          <t>usd</t>
        </is>
      </c>
      <c r="H1909" s="3" t="inlineStr">
        <is>
          <t>-6</t>
        </is>
      </c>
      <c r="I1909" s="3" t="inlineStr">
        <is>
          <t>country:US apa:OilandGasPropertiesProvedMember</t>
        </is>
      </c>
      <c r="J190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C02LTEtMS0zMzU5MQ_cb0389a5-85b6-4462-8514-914644f956df</t>
        </is>
      </c>
      <c r="K1909" s="3" t="inlineStr">
        <is>
          <t>2021-11-05 00:00:00</t>
        </is>
      </c>
    </row>
    <row r="1910">
      <c r="B1910" s="3" t="inlineStr">
        <is>
          <t>ProceedsFromSaleOfOilAndGasPropertyAndEquipment</t>
        </is>
      </c>
      <c r="C1910" s="3" t="inlineStr">
        <is>
          <t>2020-09-30</t>
        </is>
      </c>
      <c r="D1910" s="3" t="inlineStr">
        <is>
          <t>2020-01-01</t>
        </is>
      </c>
      <c r="E1910" s="3" t="inlineStr">
        <is>
          <t>duration</t>
        </is>
      </c>
      <c r="F1910" s="3" t="inlineStr">
        <is>
          <t>53000000.0</t>
        </is>
      </c>
      <c r="G1910" s="3" t="inlineStr">
        <is>
          <t>usd</t>
        </is>
      </c>
      <c r="H1910" s="3" t="inlineStr">
        <is>
          <t>-6</t>
        </is>
      </c>
      <c r="I1910" s="3" t="inlineStr">
        <is>
          <t>apa:PermianRegionMember us-gaap:DisposalGroupDisposedOfBySaleNotDiscontinuedOperationsMember</t>
        </is>
      </c>
      <c r="J1910"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TIyMQ_26b51706-c412-406f-be8b-b591d4747804</t>
        </is>
      </c>
      <c r="K1910" s="3" t="inlineStr">
        <is>
          <t>2021-11-05 00:00:00</t>
        </is>
      </c>
    </row>
    <row r="1911">
      <c r="B1911" s="3" t="inlineStr">
        <is>
          <t>GainLossOnSaleOfOilAndGasProperty</t>
        </is>
      </c>
      <c r="C1911" s="3" t="inlineStr">
        <is>
          <t>2020-09-30</t>
        </is>
      </c>
      <c r="D1911" s="3" t="inlineStr">
        <is>
          <t>2020-01-01</t>
        </is>
      </c>
      <c r="E1911" s="3" t="inlineStr">
        <is>
          <t>duration</t>
        </is>
      </c>
      <c r="F1911" s="3" t="inlineStr">
        <is>
          <t>5000000.0</t>
        </is>
      </c>
      <c r="G1911" s="3" t="inlineStr">
        <is>
          <t>usd</t>
        </is>
      </c>
      <c r="H1911" s="3" t="inlineStr">
        <is>
          <t>-6</t>
        </is>
      </c>
      <c r="I1911" s="3" t="inlineStr">
        <is>
          <t>apa:PermianRegionMember us-gaap:DisposalGroupDisposedOfBySaleNotDiscontinuedOperationsMember</t>
        </is>
      </c>
      <c r="J1911"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TI3Mg_a14e6543-b5f8-4bcb-a905-33e1b8c2eddf</t>
        </is>
      </c>
      <c r="K1911" s="3" t="inlineStr">
        <is>
          <t>2021-11-05 00:00:00</t>
        </is>
      </c>
    </row>
    <row r="1912">
      <c r="B1912" s="3" t="inlineStr">
        <is>
          <t>ExtendedFinancingAgreementTerm</t>
        </is>
      </c>
      <c r="C1912" s="3" t="inlineStr">
        <is>
          <t>2019-03-31</t>
        </is>
      </c>
      <c r="D1912" s="3" t="inlineStr">
        <is>
          <t>2019-03-01</t>
        </is>
      </c>
      <c r="E1912" s="3" t="inlineStr">
        <is>
          <t>duration</t>
        </is>
      </c>
      <c r="F1912" s="3" t="n"/>
      <c r="G1912" s="3" t="n"/>
      <c r="H1912" s="3" t="n"/>
      <c r="I1912" s="3" t="inlineStr">
        <is>
          <t>us-gaap:RevolvingCreditFacilityMember apa:ApacheCreditFacilityMember</t>
        </is>
      </c>
      <c r="J1912"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Y1OA_9247412e-95a2-435c-aa68-f711cbc78b73</t>
        </is>
      </c>
      <c r="K1912" s="3" t="inlineStr">
        <is>
          <t>2021-11-05 00:00:00</t>
        </is>
      </c>
    </row>
    <row r="1913">
      <c r="B1913" s="3" t="inlineStr">
        <is>
          <t>RevenuesFromCustomersAndNonCustomers</t>
        </is>
      </c>
      <c r="C1913" s="3" t="inlineStr">
        <is>
          <t>2020-09-30</t>
        </is>
      </c>
      <c r="D1913" s="3" t="inlineStr">
        <is>
          <t>2020-07-01</t>
        </is>
      </c>
      <c r="E1913" s="3" t="inlineStr">
        <is>
          <t>duration</t>
        </is>
      </c>
      <c r="F1913" s="3" t="n"/>
      <c r="G1913" s="3" t="inlineStr">
        <is>
          <t>usd</t>
        </is>
      </c>
      <c r="H1913" s="3" t="inlineStr">
        <is>
          <t>-6</t>
        </is>
      </c>
      <c r="I1913" s="3" t="inlineStr">
        <is>
          <t>srt:NaturalGasReservesMember srt:ReportableLegalEntitiesMember apa:OilAndGasExcludingPurchasedMember apa:AltusMidstreamSegmentMember</t>
        </is>
      </c>
      <c r="J191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04LTEtMS0zMzU5MQ_c869a80f-1766-42b5-a515-a41ef54eee85</t>
        </is>
      </c>
      <c r="K1913" s="3" t="inlineStr">
        <is>
          <t>2021-11-05 00:00:00</t>
        </is>
      </c>
    </row>
    <row r="1914">
      <c r="B1914" s="3" t="inlineStr">
        <is>
          <t>RevenuesFromCustomersAndNonCustomers</t>
        </is>
      </c>
      <c r="C1914" s="3" t="inlineStr">
        <is>
          <t>2020-09-30</t>
        </is>
      </c>
      <c r="D1914" s="3" t="inlineStr">
        <is>
          <t>2020-07-01</t>
        </is>
      </c>
      <c r="E1914" s="3" t="inlineStr">
        <is>
          <t>duration</t>
        </is>
      </c>
      <c r="F1914" s="3" t="n"/>
      <c r="G1914" s="3" t="inlineStr">
        <is>
          <t>usd</t>
        </is>
      </c>
      <c r="H1914" s="3" t="inlineStr">
        <is>
          <t>-6</t>
        </is>
      </c>
      <c r="I1914" s="3" t="inlineStr">
        <is>
          <t>srt:NaturalGasReservesMember us-gaap:IntersegmentEliminationMember apa:OilAndGasExcludingPurchasedMember</t>
        </is>
      </c>
      <c r="J191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xMC0xLTEtMzM1OTE_ee35ea7a-acb4-403f-96ef-410eb827e5a0</t>
        </is>
      </c>
      <c r="K1914" s="3" t="inlineStr">
        <is>
          <t>2021-11-05 00:00:00</t>
        </is>
      </c>
    </row>
    <row r="1915">
      <c r="B1915" s="3" t="inlineStr">
        <is>
          <t>DerivativeLiabilities</t>
        </is>
      </c>
      <c r="C1915" s="3" t="inlineStr">
        <is>
          <t>2021-09-30</t>
        </is>
      </c>
      <c r="D1915" s="3" t="n"/>
      <c r="E1915" s="3" t="inlineStr">
        <is>
          <t>instant</t>
        </is>
      </c>
      <c r="F1915" s="3" t="inlineStr">
        <is>
          <t>31000000.0</t>
        </is>
      </c>
      <c r="G1915" s="3" t="inlineStr">
        <is>
          <t>usd</t>
        </is>
      </c>
      <c r="H1915" s="3" t="inlineStr">
        <is>
          <t>-6</t>
        </is>
      </c>
      <c r="I1915" s="3" t="inlineStr">
        <is>
          <t>us-gaap:OtherCurrentLiabilitiesMember us-gaap:FairValueMeasurementsRecurringMember</t>
        </is>
      </c>
      <c r="J1915"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Ni0yLTEtMS0zMzU5MQ_6c37f23d-dcda-4799-bb7e-eba15f47eaf1</t>
        </is>
      </c>
      <c r="K1915" s="3" t="inlineStr">
        <is>
          <t>2021-11-05 00:00:00</t>
        </is>
      </c>
    </row>
    <row r="1916">
      <c r="B1916" s="3" t="inlineStr">
        <is>
          <t>DerivativeAssets</t>
        </is>
      </c>
      <c r="C1916" s="3" t="inlineStr">
        <is>
          <t>2021-09-30</t>
        </is>
      </c>
      <c r="D1916" s="3" t="n"/>
      <c r="E1916" s="3" t="inlineStr">
        <is>
          <t>instant</t>
        </is>
      </c>
      <c r="F1916" s="3" t="n"/>
      <c r="G1916" s="3" t="inlineStr">
        <is>
          <t>usd</t>
        </is>
      </c>
      <c r="H1916" s="3" t="inlineStr">
        <is>
          <t>-6</t>
        </is>
      </c>
      <c r="I1916" s="3" t="inlineStr">
        <is>
          <t>us-gaap:PrepaidExpensesAndOtherCurrentAssetsMember us-gaap:FairValueMeasurementsRecurringMember</t>
        </is>
      </c>
      <c r="J1916"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My0yLTEtMS0zMzU5MQ_91653305-e403-418e-9c0b-4ba5c2b585ca</t>
        </is>
      </c>
      <c r="K1916" s="3" t="inlineStr">
        <is>
          <t>2021-11-05 00:00:00</t>
        </is>
      </c>
    </row>
    <row r="1917">
      <c r="B1917" s="3" t="inlineStr">
        <is>
          <t>DerivativeNonmonetaryNotionalAmountEnergyMeasure</t>
        </is>
      </c>
      <c r="C1917" s="3" t="inlineStr">
        <is>
          <t>2021-09-30</t>
        </is>
      </c>
      <c r="D1917" s="3" t="inlineStr">
        <is>
          <t>2021-01-01</t>
        </is>
      </c>
      <c r="E1917" s="3" t="inlineStr">
        <is>
          <t>duration</t>
        </is>
      </c>
      <c r="F1917" s="3" t="inlineStr">
        <is>
          <t>43800000.0</t>
        </is>
      </c>
      <c r="G1917" s="3" t="inlineStr">
        <is>
          <t>mmbtu</t>
        </is>
      </c>
      <c r="H1917" s="3" t="inlineStr">
        <is>
          <t>-3</t>
        </is>
      </c>
      <c r="I1917" s="3" t="inlineStr">
        <is>
          <t>apa:NymexHenryHubWahaMember srt:NaturalGasReservesMember apa:JanuaryToDecember2022Member apa:BasisSwapPurchasedMember</t>
        </is>
      </c>
      <c r="J1917"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C00LTEtMS0zMzU5MQ_f62e26c4-0493-4ab7-ad9d-7f32f2454a37</t>
        </is>
      </c>
      <c r="K1917" s="3" t="inlineStr">
        <is>
          <t>2021-11-05 00:00:00</t>
        </is>
      </c>
    </row>
    <row r="1918">
      <c r="B1918" s="3" t="inlineStr">
        <is>
          <t>DerivativeGainLossOnDerivativeNet</t>
        </is>
      </c>
      <c r="C1918" s="3" t="inlineStr">
        <is>
          <t>2020-09-30</t>
        </is>
      </c>
      <c r="D1918" s="3" t="inlineStr">
        <is>
          <t>2020-07-01</t>
        </is>
      </c>
      <c r="E1918" s="3" t="inlineStr">
        <is>
          <t>duration</t>
        </is>
      </c>
      <c r="F1918" s="3" t="n"/>
      <c r="G1918" s="3" t="inlineStr">
        <is>
          <t>usd</t>
        </is>
      </c>
      <c r="H1918" s="3" t="inlineStr">
        <is>
          <t>-6</t>
        </is>
      </c>
      <c r="I1918" s="3" t="inlineStr">
        <is>
          <t>us-gaap:NondesignatedMember us-gaap:ForeignExchangeContractMember</t>
        </is>
      </c>
      <c r="J1918"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S00LTEtMS0zMzU5MQ_bad27ec1-e569-485a-8415-b5794b58698a</t>
        </is>
      </c>
      <c r="K1918" s="3" t="inlineStr">
        <is>
          <t>2021-11-05 00:00:00</t>
        </is>
      </c>
    </row>
    <row r="1919">
      <c r="B1919" s="3" t="inlineStr">
        <is>
          <t>UnrealizedGainLossOnDerivatives</t>
        </is>
      </c>
      <c r="C1919" s="3" t="inlineStr">
        <is>
          <t>2020-09-30</t>
        </is>
      </c>
      <c r="D1919" s="3" t="inlineStr">
        <is>
          <t>2020-07-01</t>
        </is>
      </c>
      <c r="E1919" s="3" t="inlineStr">
        <is>
          <t>duration</t>
        </is>
      </c>
      <c r="F1919" s="3" t="inlineStr">
        <is>
          <t>3000000.0</t>
        </is>
      </c>
      <c r="G1919" s="3" t="inlineStr">
        <is>
          <t>usd</t>
        </is>
      </c>
      <c r="H1919" s="3" t="inlineStr">
        <is>
          <t>-6</t>
        </is>
      </c>
      <c r="I1919" s="3" t="inlineStr">
        <is>
          <t>us-gaap:NondesignatedMember us-gaap:ForeignExchangeContractMember</t>
        </is>
      </c>
      <c r="J1919"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AtNC0xLTEtMzM1OTE_d98298c2-a983-4c23-afcf-c84cae46fd36</t>
        </is>
      </c>
      <c r="K1919" s="3" t="inlineStr">
        <is>
          <t>2021-11-05 00:00:00</t>
        </is>
      </c>
    </row>
    <row r="1920">
      <c r="B1920" s="3" t="inlineStr">
        <is>
          <t>StockholdersEquityIncludingPortionAttributableToNoncontrollingInterest</t>
        </is>
      </c>
      <c r="C1920" s="3" t="inlineStr">
        <is>
          <t>2021-06-30</t>
        </is>
      </c>
      <c r="D1920" s="3" t="n"/>
      <c r="E1920" s="3" t="inlineStr">
        <is>
          <t>instant</t>
        </is>
      </c>
      <c r="F1920" s="3" t="inlineStr">
        <is>
          <t>-3188000000.0</t>
        </is>
      </c>
      <c r="G1920" s="3" t="inlineStr">
        <is>
          <t>usd</t>
        </is>
      </c>
      <c r="H1920" s="3" t="inlineStr">
        <is>
          <t>-6</t>
        </is>
      </c>
      <c r="I1920" s="3" t="inlineStr">
        <is>
          <t>us-gaap:TreasuryStockMember</t>
        </is>
      </c>
      <c r="J1920"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UtMTEtMS0xLTMzNTkx_f6430f93-e3eb-4238-88ad-8f679c4f3dee</t>
        </is>
      </c>
      <c r="K1920" s="3" t="inlineStr">
        <is>
          <t>2021-11-05 00:00:00</t>
        </is>
      </c>
    </row>
    <row r="1921">
      <c r="B1921" s="3" t="inlineStr">
        <is>
          <t>StockholdersEquityOther</t>
        </is>
      </c>
      <c r="C1921" s="3" t="inlineStr">
        <is>
          <t>2020-09-30</t>
        </is>
      </c>
      <c r="D1921" s="3" t="inlineStr">
        <is>
          <t>2020-01-01</t>
        </is>
      </c>
      <c r="E1921" s="3" t="inlineStr">
        <is>
          <t>duration</t>
        </is>
      </c>
      <c r="F1921" s="3" t="inlineStr">
        <is>
          <t>-1000000.0</t>
        </is>
      </c>
      <c r="G1921" s="3" t="inlineStr">
        <is>
          <t>usd</t>
        </is>
      </c>
      <c r="H1921" s="3" t="inlineStr">
        <is>
          <t>-6</t>
        </is>
      </c>
      <c r="I1921" s="3" t="inlineStr">
        <is>
          <t>us-gaap:TreasuryStockMember</t>
        </is>
      </c>
      <c r="J1921"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EtMTEtMS0xLTMzNTkx_a3641667-d438-46d3-bf03-6ac06892d098</t>
        </is>
      </c>
      <c r="K1921" s="3" t="inlineStr">
        <is>
          <t>2021-11-05 00:00:00</t>
        </is>
      </c>
    </row>
    <row r="1922">
      <c r="B1922" s="3" t="inlineStr">
        <is>
          <t>DerivativeAssets</t>
        </is>
      </c>
      <c r="C1922" s="3" t="inlineStr">
        <is>
          <t>2020-12-31</t>
        </is>
      </c>
      <c r="D1922" s="3" t="n"/>
      <c r="E1922" s="3" t="inlineStr">
        <is>
          <t>instant</t>
        </is>
      </c>
      <c r="F1922" s="3" t="inlineStr">
        <is>
          <t>5000000.0</t>
        </is>
      </c>
      <c r="G1922" s="3" t="inlineStr">
        <is>
          <t>usd</t>
        </is>
      </c>
      <c r="H1922" s="3" t="inlineStr">
        <is>
          <t>-6</t>
        </is>
      </c>
      <c r="I1922" s="3" t="inlineStr">
        <is>
          <t>us-gaap:PrepaidExpensesAndOtherCurrentAssetsMember us-gaap:FairValueMeasurementsRecurringMember</t>
        </is>
      </c>
      <c r="J1922"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My00LTEtMS0zMzU5MQ_c0abe177-bd70-4d6f-8b78-750a0b66daf8</t>
        </is>
      </c>
      <c r="K1922" s="3" t="inlineStr">
        <is>
          <t>2021-11-05 00:00:00</t>
        </is>
      </c>
    </row>
    <row r="1923">
      <c r="B1923" s="3" t="inlineStr">
        <is>
          <t>EquityMethodInvestmentOwnershipPercentage</t>
        </is>
      </c>
      <c r="C1923" s="3" t="inlineStr">
        <is>
          <t>2021-09-30</t>
        </is>
      </c>
      <c r="D1923" s="3" t="n"/>
      <c r="E1923" s="3" t="inlineStr">
        <is>
          <t>instant</t>
        </is>
      </c>
      <c r="F1923" s="3" t="inlineStr">
        <is>
          <t>0.267</t>
        </is>
      </c>
      <c r="G1923" s="3" t="inlineStr">
        <is>
          <t>number</t>
        </is>
      </c>
      <c r="H1923" s="3" t="inlineStr">
        <is>
          <t>3</t>
        </is>
      </c>
      <c r="I1923" s="3" t="inlineStr">
        <is>
          <t>apa:PermianHighwayPipelineMember</t>
        </is>
      </c>
      <c r="J1923" s="3" t="inlineStr">
        <is>
          <t>https://www.sec.gov/Archives/edgar/data/1841666/000167337921000029/apa-20210930.htm#id3VybDovL2RvY3MudjEvZG9jOmQyZmJlMjM5NjUzZDQ1NjNhZDg2OWQyNzk5Y2U3MDEyL3NlYzpkMmZiZTIzOTY1M2Q0NTYzYWQ4NjlkMjc5OWNlNzAxMl81OC9mcmFnOjM1YWViNzIxN2JkNTQxOWU4YmFjNjQ4ODQzMTg3MzE0L3RhYmxlOjIyMGIyNmNmZTBmNzQ3ZTU4ODAyYTNiODY5YmNiNWMxL3RhYmxlcmFuZ2U6MjIwYjI2Y2ZlMGY3NDdlNTg4MDJhM2I4NjliY2I1YzFfNC0yLTEtMS0zMzU5MQ_4eb9fb75-995c-4440-82f2-23760ebd92a2</t>
        </is>
      </c>
      <c r="K1923" s="3" t="inlineStr">
        <is>
          <t>2021-11-05 00:00:00</t>
        </is>
      </c>
    </row>
    <row r="1924">
      <c r="B1924" s="3" t="inlineStr">
        <is>
          <t>EquityMethodInvestments</t>
        </is>
      </c>
      <c r="C1924" s="3" t="inlineStr">
        <is>
          <t>2021-09-30</t>
        </is>
      </c>
      <c r="D1924" s="3" t="n"/>
      <c r="E1924" s="3" t="inlineStr">
        <is>
          <t>instant</t>
        </is>
      </c>
      <c r="F1924" s="3" t="inlineStr">
        <is>
          <t>632000000.0</t>
        </is>
      </c>
      <c r="G1924" s="3" t="inlineStr">
        <is>
          <t>usd</t>
        </is>
      </c>
      <c r="H1924" s="3" t="inlineStr">
        <is>
          <t>-6</t>
        </is>
      </c>
      <c r="I1924" s="3" t="inlineStr">
        <is>
          <t>apa:PermianHighwayPipelineMember</t>
        </is>
      </c>
      <c r="J192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YtNi0xLTEtMzM1OTE_b9ce3f45-720e-4ad2-a61a-46aa2e1a9808</t>
        </is>
      </c>
      <c r="K1924" s="3" t="inlineStr">
        <is>
          <t>2021-11-05 00:00:00</t>
        </is>
      </c>
    </row>
    <row r="1925">
      <c r="B1925" s="3" t="inlineStr">
        <is>
          <t>DerivativeFairValueOfDerivativeLiability</t>
        </is>
      </c>
      <c r="C1925" s="3" t="inlineStr">
        <is>
          <t>2021-09-30</t>
        </is>
      </c>
      <c r="D1925" s="3" t="n"/>
      <c r="E1925" s="3" t="inlineStr">
        <is>
          <t>instant</t>
        </is>
      </c>
      <c r="F1925" s="3" t="inlineStr">
        <is>
          <t>47000000.0</t>
        </is>
      </c>
      <c r="G1925" s="3" t="inlineStr">
        <is>
          <t>usd</t>
        </is>
      </c>
      <c r="H1925" s="3" t="inlineStr">
        <is>
          <t>-6</t>
        </is>
      </c>
      <c r="I1925" s="3" t="inlineStr">
        <is>
          <t>us-gaap:FairValueInputsLevel2Member us-gaap:FairValueMeasurementsRecurringMember apa:PipelineCapacityEmbeddedDerivativeMember</t>
        </is>
      </c>
      <c r="J1925"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00LTEtMS0zMzU5MQ_c503f2f1-1437-4414-92cf-6947266808e5</t>
        </is>
      </c>
      <c r="K1925" s="3" t="inlineStr">
        <is>
          <t>2021-11-05 00:00:00</t>
        </is>
      </c>
    </row>
    <row r="1926">
      <c r="B1926" s="3" t="inlineStr">
        <is>
          <t>RevenuesFromCustomersAndNonCustomers</t>
        </is>
      </c>
      <c r="C1926" s="3" t="inlineStr">
        <is>
          <t>2020-09-30</t>
        </is>
      </c>
      <c r="D1926" s="3" t="inlineStr">
        <is>
          <t>2020-07-01</t>
        </is>
      </c>
      <c r="E1926" s="3" t="inlineStr">
        <is>
          <t>duration</t>
        </is>
      </c>
      <c r="F1926" s="3" t="n"/>
      <c r="G1926" s="3" t="inlineStr">
        <is>
          <t>usd</t>
        </is>
      </c>
      <c r="H1926" s="3" t="inlineStr">
        <is>
          <t>-6</t>
        </is>
      </c>
      <c r="I1926" s="3" t="inlineStr">
        <is>
          <t>srt:ReportableLegalEntitiesMember apa:OilAndGasExcludingPurchasedMember apa:AltusMidstreamSegmentMember srt:NaturalGasLiquidsReservesMember</t>
        </is>
      </c>
      <c r="J192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04LTEtMS0zMzU5MQ_72230522-8177-4527-8b23-0312abda9952</t>
        </is>
      </c>
      <c r="K1926" s="3" t="inlineStr">
        <is>
          <t>2021-11-05 00:00:00</t>
        </is>
      </c>
    </row>
    <row r="1927">
      <c r="B1927" s="3" t="inlineStr">
        <is>
          <t>EquityMethodInvestmentContribution</t>
        </is>
      </c>
      <c r="C1927" s="3" t="inlineStr">
        <is>
          <t>2021-09-30</t>
        </is>
      </c>
      <c r="D1927" s="3" t="inlineStr">
        <is>
          <t>2021-01-01</t>
        </is>
      </c>
      <c r="E1927" s="3" t="inlineStr">
        <is>
          <t>duration</t>
        </is>
      </c>
      <c r="F1927" s="3" t="inlineStr">
        <is>
          <t>25000000.0</t>
        </is>
      </c>
      <c r="G1927" s="3" t="inlineStr">
        <is>
          <t>usd</t>
        </is>
      </c>
      <c r="H1927" s="3" t="inlineStr">
        <is>
          <t>-6</t>
        </is>
      </c>
      <c r="I1927" s="3" t="inlineStr">
        <is>
          <t>apa:PermianHighwayPipelineMember</t>
        </is>
      </c>
      <c r="J1927"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EtNi0xLTEtMzM1OTE_177379cf-617d-4799-96e7-6b4334e4d1f0</t>
        </is>
      </c>
      <c r="K1927" s="3" t="inlineStr">
        <is>
          <t>2021-11-05 00:00:00</t>
        </is>
      </c>
    </row>
    <row r="1928">
      <c r="B1928" s="3" t="inlineStr">
        <is>
          <t>PaymentsOfDistributionsToAffiliates</t>
        </is>
      </c>
      <c r="C1928" s="3" t="inlineStr">
        <is>
          <t>2021-09-30</t>
        </is>
      </c>
      <c r="D1928" s="3" t="inlineStr">
        <is>
          <t>2021-01-01</t>
        </is>
      </c>
      <c r="E1928" s="3" t="inlineStr">
        <is>
          <t>duration</t>
        </is>
      </c>
      <c r="F1928" s="3" t="inlineStr">
        <is>
          <t>52000000.0</t>
        </is>
      </c>
      <c r="G1928" s="3" t="inlineStr">
        <is>
          <t>usd</t>
        </is>
      </c>
      <c r="H1928" s="3" t="inlineStr">
        <is>
          <t>-6</t>
        </is>
      </c>
      <c r="I1928" s="3" t="inlineStr">
        <is>
          <t>apa:PermianHighwayPipelineMember</t>
        </is>
      </c>
      <c r="J1928"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ItNi0xLTEtMzM1OTE_45fc89b5-04ac-45f8-8e42-b4202d4e658a</t>
        </is>
      </c>
      <c r="K1928" s="3" t="inlineStr">
        <is>
          <t>2021-11-05 00:00:00</t>
        </is>
      </c>
    </row>
    <row r="1929">
      <c r="B1929" s="3" t="inlineStr">
        <is>
          <t>IncomeLossFromEquityMethodInvestments</t>
        </is>
      </c>
      <c r="C1929" s="3" t="inlineStr">
        <is>
          <t>2021-09-30</t>
        </is>
      </c>
      <c r="D1929" s="3" t="inlineStr">
        <is>
          <t>2021-01-01</t>
        </is>
      </c>
      <c r="E1929" s="3" t="inlineStr">
        <is>
          <t>duration</t>
        </is>
      </c>
      <c r="F1929" s="3" t="inlineStr">
        <is>
          <t>44000000.0</t>
        </is>
      </c>
      <c r="G1929" s="3" t="inlineStr">
        <is>
          <t>usd</t>
        </is>
      </c>
      <c r="H1929" s="3" t="inlineStr">
        <is>
          <t>-6</t>
        </is>
      </c>
      <c r="I1929" s="3" t="inlineStr">
        <is>
          <t>apa:PermianHighwayPipelineMember</t>
        </is>
      </c>
      <c r="J1929"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QtNi0xLTEtMzM1OTE_76586424-8dc7-40df-914d-fb43c31b02ab</t>
        </is>
      </c>
      <c r="K1929" s="3" t="inlineStr">
        <is>
          <t>2021-11-05 00:00:00</t>
        </is>
      </c>
    </row>
    <row r="1930">
      <c r="B1930" s="3" t="inlineStr">
        <is>
          <t>EquityMethodInvestmentAccumulatedOtherComprehensiveIncomeLoss</t>
        </is>
      </c>
      <c r="C1930" s="3" t="inlineStr">
        <is>
          <t>2021-09-30</t>
        </is>
      </c>
      <c r="D1930" s="3" t="inlineStr">
        <is>
          <t>2021-01-01</t>
        </is>
      </c>
      <c r="E1930" s="3" t="inlineStr">
        <is>
          <t>duration</t>
        </is>
      </c>
      <c r="F1930" s="3" t="n"/>
      <c r="G1930" s="3" t="inlineStr">
        <is>
          <t>usd</t>
        </is>
      </c>
      <c r="H1930" s="3" t="inlineStr">
        <is>
          <t>-6</t>
        </is>
      </c>
      <c r="I1930" s="3" t="inlineStr">
        <is>
          <t>apa:PermianHighwayPipelineMember</t>
        </is>
      </c>
      <c r="J1930"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UtNi0xLTEtMzM1OTE_49d9f70a-cb0a-4ab2-9837-b5c25cbc25ce</t>
        </is>
      </c>
      <c r="K1930" s="3" t="inlineStr">
        <is>
          <t>2021-11-05 00:00:00</t>
        </is>
      </c>
    </row>
    <row r="1931">
      <c r="B1931" s="3" t="inlineStr">
        <is>
          <t>RevenuesFromCustomersAndNonCustomers</t>
        </is>
      </c>
      <c r="C1931" s="3" t="inlineStr">
        <is>
          <t>2020-09-30</t>
        </is>
      </c>
      <c r="D1931" s="3" t="inlineStr">
        <is>
          <t>2020-01-01</t>
        </is>
      </c>
      <c r="E1931" s="3" t="inlineStr">
        <is>
          <t>duration</t>
        </is>
      </c>
      <c r="F1931" s="3" t="inlineStr">
        <is>
          <t>929000000.0</t>
        </is>
      </c>
      <c r="G1931" s="3" t="inlineStr">
        <is>
          <t>usd</t>
        </is>
      </c>
      <c r="H1931" s="3" t="inlineStr">
        <is>
          <t>-6</t>
        </is>
      </c>
      <c r="I1931" s="3" t="inlineStr">
        <is>
          <t>srt:OilReservesMember apa:OilAndGasExcludingPurchasedMember apa:SegmentUnitedStatesMember us-gaap:OperatingSegmentsMember</t>
        </is>
      </c>
      <c r="J193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Ni0xLTEtMzM1OTE_20e36c80-7965-4853-b203-256d84deb085</t>
        </is>
      </c>
      <c r="K1931" s="3" t="inlineStr">
        <is>
          <t>2021-11-05 00:00:00</t>
        </is>
      </c>
    </row>
    <row r="1932">
      <c r="B1932" s="3" t="inlineStr">
        <is>
          <t>TangibleAssetImpairmentCharges</t>
        </is>
      </c>
      <c r="C1932" s="3" t="inlineStr">
        <is>
          <t>2020-06-30</t>
        </is>
      </c>
      <c r="D1932" s="3" t="inlineStr">
        <is>
          <t>2020-04-01</t>
        </is>
      </c>
      <c r="E1932" s="3" t="inlineStr">
        <is>
          <t>duration</t>
        </is>
      </c>
      <c r="F1932" s="3" t="n"/>
      <c r="G1932" s="3" t="inlineStr">
        <is>
          <t>usd</t>
        </is>
      </c>
      <c r="H1932" s="3" t="inlineStr">
        <is>
          <t>-6</t>
        </is>
      </c>
      <c r="I1932" s="3" t="inlineStr">
        <is>
          <t>apa:OilandGasPropertiesProvedMember</t>
        </is>
      </c>
      <c r="J1932"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My00LTEtMS0zMzU5MQ_4ece9b22-b0aa-4d3f-a781-37a02b80abaa</t>
        </is>
      </c>
      <c r="K1932" s="3" t="inlineStr">
        <is>
          <t>2021-11-05 00:00:00</t>
        </is>
      </c>
    </row>
    <row r="1933">
      <c r="B1933" s="3" t="inlineStr">
        <is>
          <t>JointVentureAgreementCapitalExpenditureBenchmark</t>
        </is>
      </c>
      <c r="C1933" s="3" t="inlineStr">
        <is>
          <t>2019-12-31</t>
        </is>
      </c>
      <c r="D1933" s="3" t="n"/>
      <c r="E1933" s="3" t="inlineStr">
        <is>
          <t>instant</t>
        </is>
      </c>
      <c r="F1933" s="3" t="inlineStr">
        <is>
          <t>15000000000.0</t>
        </is>
      </c>
      <c r="G1933" s="3" t="inlineStr">
        <is>
          <t>usd</t>
        </is>
      </c>
      <c r="H1933" s="3" t="inlineStr">
        <is>
          <t>INF</t>
        </is>
      </c>
      <c r="I1933" s="3" t="inlineStr">
        <is>
          <t>apa:JointVentureAgreementCapitalExpenditureCategoryThreeMember</t>
        </is>
      </c>
      <c r="J1933"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g5Nw_99f41d1f-c3b7-44ec-9b1c-b221dc48b08d</t>
        </is>
      </c>
      <c r="K1933" s="3" t="inlineStr">
        <is>
          <t>2021-11-05 00:00:00</t>
        </is>
      </c>
    </row>
    <row r="1934">
      <c r="B1934" s="3" t="inlineStr">
        <is>
          <t>JointVentureAgreementPaymentPercentageOfGrossCapitalExpenditures</t>
        </is>
      </c>
      <c r="C1934" s="3" t="inlineStr">
        <is>
          <t>2019-12-31</t>
        </is>
      </c>
      <c r="D1934" s="3" t="n"/>
      <c r="E1934" s="3" t="inlineStr">
        <is>
          <t>instant</t>
        </is>
      </c>
      <c r="F1934" s="3" t="inlineStr">
        <is>
          <t>0.375</t>
        </is>
      </c>
      <c r="G1934" s="3" t="inlineStr">
        <is>
          <t>number</t>
        </is>
      </c>
      <c r="H1934" s="3" t="inlineStr">
        <is>
          <t>INF</t>
        </is>
      </c>
      <c r="I1934" s="3" t="inlineStr">
        <is>
          <t>apa:JointVentureAgreementCapitalExpenditureCategoryThreeMember</t>
        </is>
      </c>
      <c r="J1934"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kzNg_74ca907c-abd6-42ae-88fa-cfb884322729</t>
        </is>
      </c>
      <c r="K1934" s="3" t="inlineStr">
        <is>
          <t>2021-11-05 00:00:00</t>
        </is>
      </c>
    </row>
    <row r="1935">
      <c r="B1935" s="3" t="inlineStr">
        <is>
          <t>ComprehensiveIncomeLossNetOfTaxAttributableToNonredeemableNoncontrollingInterest</t>
        </is>
      </c>
      <c r="C1935" s="3" t="inlineStr">
        <is>
          <t>2020-09-30</t>
        </is>
      </c>
      <c r="D1935" s="3" t="inlineStr">
        <is>
          <t>2020-01-01</t>
        </is>
      </c>
      <c r="E1935" s="3" t="inlineStr">
        <is>
          <t>duration</t>
        </is>
      </c>
      <c r="F1935" s="3" t="inlineStr">
        <is>
          <t>-138000000.0</t>
        </is>
      </c>
      <c r="G1935" s="3" t="inlineStr">
        <is>
          <t>usd</t>
        </is>
      </c>
      <c r="H1935" s="3" t="inlineStr">
        <is>
          <t>-6</t>
        </is>
      </c>
      <c r="I1935" s="3" t="inlineStr">
        <is>
          <t>apa:NoncontrollingInterestEgyptMember</t>
        </is>
      </c>
      <c r="J1935"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y04LTEtMS0zMzU5MQ_04ade4aa-fbbb-465d-8440-e1cd5ff23d42</t>
        </is>
      </c>
      <c r="K1935" s="3" t="inlineStr">
        <is>
          <t>2021-11-05 00:00:00</t>
        </is>
      </c>
    </row>
    <row r="1936">
      <c r="B1936" s="3" t="inlineStr">
        <is>
          <t>NetIncomeLossAttributableToNonredeemableNoncontrollingInterest</t>
        </is>
      </c>
      <c r="C1936" s="3" t="inlineStr">
        <is>
          <t>2020-09-30</t>
        </is>
      </c>
      <c r="D1936" s="3" t="inlineStr">
        <is>
          <t>2020-01-01</t>
        </is>
      </c>
      <c r="E1936" s="3" t="inlineStr">
        <is>
          <t>duration</t>
        </is>
      </c>
      <c r="F1936" s="3" t="inlineStr">
        <is>
          <t>-138000000.0</t>
        </is>
      </c>
      <c r="G1936" s="3" t="inlineStr">
        <is>
          <t>usd</t>
        </is>
      </c>
      <c r="H1936" s="3" t="inlineStr">
        <is>
          <t>-6</t>
        </is>
      </c>
      <c r="I1936" s="3" t="inlineStr">
        <is>
          <t>apa:NoncontrollingInterestEgyptMember</t>
        </is>
      </c>
      <c r="J193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S0xOS0xLTEtMzM1OTE_37a18ce4-4301-4f0d-a750-ae05ede242a2</t>
        </is>
      </c>
      <c r="K1936" s="3" t="inlineStr">
        <is>
          <t>2021-11-05 00:00:00</t>
        </is>
      </c>
    </row>
    <row r="1937">
      <c r="B1937" s="3" t="inlineStr">
        <is>
          <t>MinorityInterestDecreaseFromDistributionsToNoncontrollingInterestHolders</t>
        </is>
      </c>
      <c r="C1937" s="3" t="inlineStr">
        <is>
          <t>2020-09-30</t>
        </is>
      </c>
      <c r="D1937" s="3" t="inlineStr">
        <is>
          <t>2020-01-01</t>
        </is>
      </c>
      <c r="E1937" s="3" t="inlineStr">
        <is>
          <t>duration</t>
        </is>
      </c>
      <c r="F1937" s="3" t="inlineStr">
        <is>
          <t>61000000.0</t>
        </is>
      </c>
      <c r="G1937" s="3" t="inlineStr">
        <is>
          <t>usd</t>
        </is>
      </c>
      <c r="H1937" s="3" t="inlineStr">
        <is>
          <t>-6</t>
        </is>
      </c>
      <c r="I1937" s="3" t="inlineStr">
        <is>
          <t>apa:NoncontrollingInterestEgyptMember</t>
        </is>
      </c>
      <c r="J1937"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OS0xOS0xLTEtMzM1OTE_54ff176f-94a2-4106-ab2e-9d2df86347d2</t>
        </is>
      </c>
      <c r="K1937" s="3" t="inlineStr">
        <is>
          <t>2021-11-05 00:00:00</t>
        </is>
      </c>
    </row>
    <row r="1938">
      <c r="B1938" s="3" t="inlineStr">
        <is>
          <t>ComprehensiveIncomeLossNetOfTaxAttributableToNonredeemableNoncontrollingInterest__dim__NoncontrollingInterestEgyptMember</t>
        </is>
      </c>
      <c r="C1938" s="3" t="inlineStr">
        <is>
          <t>2020-09-30</t>
        </is>
      </c>
      <c r="D1938" s="3" t="inlineStr">
        <is>
          <t>2020-01-01</t>
        </is>
      </c>
      <c r="E1938" s="3" t="inlineStr">
        <is>
          <t>duration</t>
        </is>
      </c>
      <c r="F1938" s="3" t="inlineStr">
        <is>
          <t>-138000000.0</t>
        </is>
      </c>
      <c r="G1938" s="3" t="inlineStr">
        <is>
          <t>usd</t>
        </is>
      </c>
      <c r="H1938" s="3" t="inlineStr">
        <is>
          <t>-6</t>
        </is>
      </c>
      <c r="I1938" s="3" t="inlineStr">
        <is>
          <t>apa:NoncontrollingInterestEgyptMember</t>
        </is>
      </c>
      <c r="J1938"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y04LTEtMS0zMzU5MQ_04ade4aa-fbbb-465d-8440-e1cd5ff23d42</t>
        </is>
      </c>
      <c r="K1938" s="3" t="inlineStr">
        <is>
          <t>2021-11-05 00:00:00</t>
        </is>
      </c>
    </row>
    <row r="1939">
      <c r="B1939" s="3" t="inlineStr">
        <is>
          <t>NetIncomeLossAttributableToNonredeemableNoncontrollingInterest__dim__NoncontrollingInterestEgyptMember</t>
        </is>
      </c>
      <c r="C1939" s="3" t="inlineStr">
        <is>
          <t>2020-09-30</t>
        </is>
      </c>
      <c r="D1939" s="3" t="inlineStr">
        <is>
          <t>2020-01-01</t>
        </is>
      </c>
      <c r="E1939" s="3" t="inlineStr">
        <is>
          <t>duration</t>
        </is>
      </c>
      <c r="F1939" s="3" t="inlineStr">
        <is>
          <t>-138000000.0</t>
        </is>
      </c>
      <c r="G1939" s="3" t="inlineStr">
        <is>
          <t>usd</t>
        </is>
      </c>
      <c r="H1939" s="3" t="inlineStr">
        <is>
          <t>-6</t>
        </is>
      </c>
      <c r="I1939" s="3" t="inlineStr">
        <is>
          <t>apa:NoncontrollingInterestEgyptMember</t>
        </is>
      </c>
      <c r="J193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S0xOS0xLTEtMzM1OTE_37a18ce4-4301-4f0d-a750-ae05ede242a2</t>
        </is>
      </c>
      <c r="K1939" s="3" t="inlineStr">
        <is>
          <t>2021-11-05 00:00:00</t>
        </is>
      </c>
    </row>
    <row r="1940">
      <c r="B1940" s="3" t="inlineStr">
        <is>
          <t>DividendsCommonStockCash</t>
        </is>
      </c>
      <c r="C1940" s="3" t="inlineStr">
        <is>
          <t>2020-09-30</t>
        </is>
      </c>
      <c r="D1940" s="3" t="inlineStr">
        <is>
          <t>2020-01-01</t>
        </is>
      </c>
      <c r="E1940" s="3" t="inlineStr">
        <is>
          <t>duration</t>
        </is>
      </c>
      <c r="F1940" s="3" t="inlineStr">
        <is>
          <t>29000000.0</t>
        </is>
      </c>
      <c r="G1940" s="3" t="inlineStr">
        <is>
          <t>usd</t>
        </is>
      </c>
      <c r="H1940" s="3" t="inlineStr">
        <is>
          <t>-6</t>
        </is>
      </c>
      <c r="I1940" s="3" t="inlineStr">
        <is>
          <t>us-gaap:AdditionalPaidInCapitalMember</t>
        </is>
      </c>
      <c r="J1940"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AtNy0xLTEtMzM1OTE_b34b49a5-49fe-4538-b849-f55dbdf374fd</t>
        </is>
      </c>
      <c r="K1940" s="3" t="inlineStr">
        <is>
          <t>2021-11-05 00:00:00</t>
        </is>
      </c>
    </row>
    <row r="1941">
      <c r="B1941" s="3" t="inlineStr">
        <is>
          <t>StockholdersEquityOther</t>
        </is>
      </c>
      <c r="C1941" s="3" t="inlineStr">
        <is>
          <t>2020-09-30</t>
        </is>
      </c>
      <c r="D1941" s="3" t="inlineStr">
        <is>
          <t>2020-01-01</t>
        </is>
      </c>
      <c r="E1941" s="3" t="inlineStr">
        <is>
          <t>duration</t>
        </is>
      </c>
      <c r="F1941" s="3" t="inlineStr">
        <is>
          <t>-1000000.0</t>
        </is>
      </c>
      <c r="G1941" s="3" t="inlineStr">
        <is>
          <t>usd</t>
        </is>
      </c>
      <c r="H1941" s="3" t="inlineStr">
        <is>
          <t>-6</t>
        </is>
      </c>
      <c r="I1941" s="3" t="inlineStr">
        <is>
          <t>us-gaap:AdditionalPaidInCapitalMember</t>
        </is>
      </c>
      <c r="J1941"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EtNy0xLTEtMzM1OTE_de48f0e0-1a35-4a65-b02f-d27a9cfa9253</t>
        </is>
      </c>
      <c r="K1941" s="3" t="inlineStr">
        <is>
          <t>2021-11-05 00:00:00</t>
        </is>
      </c>
    </row>
    <row r="1942">
      <c r="B1942" s="3" t="inlineStr">
        <is>
          <t>RevenueFromContractWithCustomerIncludingAssessedTax</t>
        </is>
      </c>
      <c r="C1942" s="3" t="inlineStr">
        <is>
          <t>2020-09-30</t>
        </is>
      </c>
      <c r="D1942" s="3" t="inlineStr">
        <is>
          <t>2020-01-01</t>
        </is>
      </c>
      <c r="E1942" s="3" t="inlineStr">
        <is>
          <t>duration</t>
        </is>
      </c>
      <c r="F1942" s="3" t="inlineStr">
        <is>
          <t>237000000.0</t>
        </is>
      </c>
      <c r="G1942" s="3" t="inlineStr">
        <is>
          <t>usd</t>
        </is>
      </c>
      <c r="H1942" s="3" t="inlineStr">
        <is>
          <t>-6</t>
        </is>
      </c>
      <c r="I1942" s="3" t="inlineStr">
        <is>
          <t>us-gaap:OilAndGasPurchasedMember</t>
        </is>
      </c>
      <c r="J194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MTItMS0xLTMzNTkx_b76c7ce2-10c1-4326-b0cb-a2ee5873b7c2</t>
        </is>
      </c>
      <c r="K1942" s="3" t="inlineStr">
        <is>
          <t>2021-11-05 00:00:00</t>
        </is>
      </c>
    </row>
    <row r="1943">
      <c r="B1943" s="3" t="inlineStr">
        <is>
          <t>CostOfGoodsAndServicesSold</t>
        </is>
      </c>
      <c r="C1943" s="3" t="inlineStr">
        <is>
          <t>2020-09-30</t>
        </is>
      </c>
      <c r="D1943" s="3" t="inlineStr">
        <is>
          <t>2020-01-01</t>
        </is>
      </c>
      <c r="E1943" s="3" t="inlineStr">
        <is>
          <t>duration</t>
        </is>
      </c>
      <c r="F1943" s="3" t="inlineStr">
        <is>
          <t>207000000.0</t>
        </is>
      </c>
      <c r="G1943" s="3" t="inlineStr">
        <is>
          <t>usd</t>
        </is>
      </c>
      <c r="H1943" s="3" t="inlineStr">
        <is>
          <t>-6</t>
        </is>
      </c>
      <c r="I1943" s="3" t="inlineStr">
        <is>
          <t>us-gaap:OilAndGasPurchasedMember</t>
        </is>
      </c>
      <c r="J194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MTItMS0xLTMzNTkx_2170f2f0-5b53-4f79-901b-760386c41c44</t>
        </is>
      </c>
      <c r="K1943" s="3" t="inlineStr">
        <is>
          <t>2021-11-05 00:00:00</t>
        </is>
      </c>
    </row>
    <row r="1944">
      <c r="B1944" s="3" t="inlineStr">
        <is>
          <t>RevenueFromContractWithCustomerIncludingAssessedTax__dim__OilAndGasPurchasedMember</t>
        </is>
      </c>
      <c r="C1944" s="3" t="inlineStr">
        <is>
          <t>2020-09-30</t>
        </is>
      </c>
      <c r="D1944" s="3" t="inlineStr">
        <is>
          <t>2020-01-01</t>
        </is>
      </c>
      <c r="E1944" s="3" t="inlineStr">
        <is>
          <t>duration</t>
        </is>
      </c>
      <c r="F1944" s="3" t="inlineStr">
        <is>
          <t>237000000.0</t>
        </is>
      </c>
      <c r="G1944" s="3" t="inlineStr">
        <is>
          <t>usd</t>
        </is>
      </c>
      <c r="H1944" s="3" t="inlineStr">
        <is>
          <t>-6</t>
        </is>
      </c>
      <c r="I1944" s="3" t="inlineStr">
        <is>
          <t>us-gaap:OilAndGasPurchasedMember</t>
        </is>
      </c>
      <c r="J194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MTItMS0xLTMzNTkx_b76c7ce2-10c1-4326-b0cb-a2ee5873b7c2</t>
        </is>
      </c>
      <c r="K1944" s="3" t="inlineStr">
        <is>
          <t>2021-11-05 00:00:00</t>
        </is>
      </c>
    </row>
    <row r="1945">
      <c r="B1945" s="3" t="inlineStr">
        <is>
          <t>CostOfGoodsAndServicesSold__dim__OilAndGasPurchasedMember</t>
        </is>
      </c>
      <c r="C1945" s="3" t="inlineStr">
        <is>
          <t>2020-09-30</t>
        </is>
      </c>
      <c r="D1945" s="3" t="inlineStr">
        <is>
          <t>2020-01-01</t>
        </is>
      </c>
      <c r="E1945" s="3" t="inlineStr">
        <is>
          <t>duration</t>
        </is>
      </c>
      <c r="F1945" s="3" t="inlineStr">
        <is>
          <t>207000000.0</t>
        </is>
      </c>
      <c r="G1945" s="3" t="inlineStr">
        <is>
          <t>usd</t>
        </is>
      </c>
      <c r="H1945" s="3" t="inlineStr">
        <is>
          <t>-6</t>
        </is>
      </c>
      <c r="I1945" s="3" t="inlineStr">
        <is>
          <t>us-gaap:OilAndGasPurchasedMember</t>
        </is>
      </c>
      <c r="J194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MTItMS0xLTMzNTkx_2170f2f0-5b53-4f79-901b-760386c41c44</t>
        </is>
      </c>
      <c r="K1945" s="3" t="inlineStr">
        <is>
          <t>2021-11-05 00:00:00</t>
        </is>
      </c>
    </row>
    <row r="1946">
      <c r="B1946" s="3" t="inlineStr">
        <is>
          <t>ImpairmentOfOilAndGasProperties</t>
        </is>
      </c>
      <c r="C1946" s="3" t="inlineStr">
        <is>
          <t>2020-09-30</t>
        </is>
      </c>
      <c r="D1946" s="3" t="inlineStr">
        <is>
          <t>2020-07-01</t>
        </is>
      </c>
      <c r="E1946" s="3" t="inlineStr">
        <is>
          <t>duration</t>
        </is>
      </c>
      <c r="F1946" s="3" t="n"/>
      <c r="G1946" s="3" t="inlineStr">
        <is>
          <t>usd</t>
        </is>
      </c>
      <c r="H1946" s="3" t="inlineStr">
        <is>
          <t>-6</t>
        </is>
      </c>
      <c r="I1946" s="3" t="inlineStr">
        <is>
          <t>apa:NorthSeaMember apa:OilAndGasPropertiesUnprovedMember</t>
        </is>
      </c>
      <c r="J1946"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ItNC0xLTEtMzM1OTE_05d0a5d1-a1fc-4835-8a66-2da62fa9f889</t>
        </is>
      </c>
      <c r="K1946" s="3" t="inlineStr">
        <is>
          <t>2021-11-05 00:00:00</t>
        </is>
      </c>
    </row>
    <row r="1947">
      <c r="B1947" s="3" t="inlineStr">
        <is>
          <t>DerivativeFairValueOfDerivativeLiability</t>
        </is>
      </c>
      <c r="C1947" s="3" t="inlineStr">
        <is>
          <t>2021-09-30</t>
        </is>
      </c>
      <c r="D1947" s="3" t="n"/>
      <c r="E1947" s="3" t="inlineStr">
        <is>
          <t>instant</t>
        </is>
      </c>
      <c r="F1947" s="3" t="inlineStr">
        <is>
          <t>32000000.0</t>
        </is>
      </c>
      <c r="G1947" s="3" t="inlineStr">
        <is>
          <t>usd</t>
        </is>
      </c>
      <c r="H1947" s="3" t="inlineStr">
        <is>
          <t>-6</t>
        </is>
      </c>
      <c r="I1947" s="3" t="inlineStr">
        <is>
          <t>us-gaap:FairValueMeasurementsRecurringMember us-gaap:CommodityContractMember</t>
        </is>
      </c>
      <c r="J1947"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04LTEtMS0zMzU5MQ_11d8f395-d68e-431a-9720-8b436600831c</t>
        </is>
      </c>
      <c r="K1947" s="3" t="inlineStr">
        <is>
          <t>2021-11-05 00:00:00</t>
        </is>
      </c>
    </row>
    <row r="1948">
      <c r="B1948" s="3" t="inlineStr">
        <is>
          <t>DerivativeLiabilityFairValueGrossAsset</t>
        </is>
      </c>
      <c r="C1948" s="3" t="inlineStr">
        <is>
          <t>2021-09-30</t>
        </is>
      </c>
      <c r="D1948" s="3" t="n"/>
      <c r="E1948" s="3" t="inlineStr">
        <is>
          <t>instant</t>
        </is>
      </c>
      <c r="F1948" s="3" t="n"/>
      <c r="G1948" s="3" t="inlineStr">
        <is>
          <t>usd</t>
        </is>
      </c>
      <c r="H1948" s="3" t="inlineStr">
        <is>
          <t>-6</t>
        </is>
      </c>
      <c r="I1948" s="3" t="inlineStr">
        <is>
          <t>us-gaap:FairValueMeasurementsRecurringMember us-gaap:CommodityContractMember</t>
        </is>
      </c>
      <c r="J1948"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xMC0xLTEtMzM1OTE_f0029e67-037d-4dc9-94bf-c5570b09892d</t>
        </is>
      </c>
      <c r="K1948" s="3" t="inlineStr">
        <is>
          <t>2021-11-05 00:00:00</t>
        </is>
      </c>
    </row>
    <row r="1949">
      <c r="B1949" s="3" t="inlineStr">
        <is>
          <t>DerivativeLiabilities</t>
        </is>
      </c>
      <c r="C1949" s="3" t="inlineStr">
        <is>
          <t>2021-09-30</t>
        </is>
      </c>
      <c r="D1949" s="3" t="n"/>
      <c r="E1949" s="3" t="inlineStr">
        <is>
          <t>instant</t>
        </is>
      </c>
      <c r="F1949" s="3" t="inlineStr">
        <is>
          <t>32000000.0</t>
        </is>
      </c>
      <c r="G1949" s="3" t="inlineStr">
        <is>
          <t>usd</t>
        </is>
      </c>
      <c r="H1949" s="3" t="inlineStr">
        <is>
          <t>-6</t>
        </is>
      </c>
      <c r="I1949" s="3" t="inlineStr">
        <is>
          <t>us-gaap:FairValueMeasurementsRecurringMember us-gaap:CommodityContractMember</t>
        </is>
      </c>
      <c r="J1949"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xMi0xLTEtMzM1OTE_928580fe-67e7-4236-bb70-5c68e6aee4bc</t>
        </is>
      </c>
      <c r="K1949" s="3" t="inlineStr">
        <is>
          <t>2021-11-05 00:00:00</t>
        </is>
      </c>
    </row>
    <row r="1950">
      <c r="B1950" s="3" t="inlineStr">
        <is>
          <t>DerivativeNonmonetaryNotionalAmountVolume</t>
        </is>
      </c>
      <c r="C1950" s="3" t="inlineStr">
        <is>
          <t>2021-09-30</t>
        </is>
      </c>
      <c r="D1950" s="3" t="inlineStr">
        <is>
          <t>2021-01-01</t>
        </is>
      </c>
      <c r="E1950" s="3" t="inlineStr">
        <is>
          <t>duration</t>
        </is>
      </c>
      <c r="F1950" s="3" t="inlineStr">
        <is>
          <t>828000.0</t>
        </is>
      </c>
      <c r="G1950" s="3" t="inlineStr">
        <is>
          <t>bbl</t>
        </is>
      </c>
      <c r="H1950" s="3" t="inlineStr">
        <is>
          <t>-3</t>
        </is>
      </c>
      <c r="I1950" s="3" t="inlineStr">
        <is>
          <t>srt:CrudeOilMember apa:DatedBrentMember apa:OctoberToDecember2021Member apa:FixedPriceSwapsMember</t>
        </is>
      </c>
      <c r="J1950" s="3" t="inlineStr">
        <is>
          <t>https://www.sec.gov/Archives/edgar/data/1841666/000167337921000029/apa-20210930.htm#id3VybDovL2RvY3MudjEvZG9jOmQyZmJlMjM5NjUzZDQ1NjNhZDg2OWQyNzk5Y2U3MDEyL3NlYzpkMmZiZTIzOTY1M2Q0NTYzYWQ4NjlkMjc5OWNlNzAxMl81Mi9mcmFnOjE1ZDNjY2FlZjQyNDQ5YzY5Yjg0MTA1N2Y4YmYzZTk5L3RhYmxlOmRiMDdlOWE1MDBhODQ5YzBhMDJkODE4MzU1NzA3M2NmL3RhYmxlcmFuZ2U6ZGIwN2U5YTUwMGE4NDljMGEwMmQ4MTgzNTU3MDczY2ZfNS00LTEtMS0zMzU5MQ_379544cd-997f-42ce-9826-d8f01bea2e1d</t>
        </is>
      </c>
      <c r="K1950" s="3" t="inlineStr">
        <is>
          <t>2021-11-05 00:00:00</t>
        </is>
      </c>
    </row>
    <row r="1951">
      <c r="B1951" s="3" t="inlineStr">
        <is>
          <t>DerivativeWeightedAverageFixedPrice</t>
        </is>
      </c>
      <c r="C1951" s="3" t="inlineStr">
        <is>
          <t>2021-09-30</t>
        </is>
      </c>
      <c r="D1951" s="3" t="n"/>
      <c r="E1951" s="3" t="inlineStr">
        <is>
          <t>instant</t>
        </is>
      </c>
      <c r="F1951" s="3" t="inlineStr">
        <is>
          <t>61.44</t>
        </is>
      </c>
      <c r="G1951" s="3" t="inlineStr">
        <is>
          <t>usdPerBbl</t>
        </is>
      </c>
      <c r="H1951" s="3" t="inlineStr">
        <is>
          <t>2</t>
        </is>
      </c>
      <c r="I1951" s="3" t="inlineStr">
        <is>
          <t>srt:CrudeOilMember apa:DatedBrentMember apa:OctoberToDecember2021Member apa:FixedPriceSwapsMember</t>
        </is>
      </c>
      <c r="J1951" s="3" t="inlineStr">
        <is>
          <t>https://www.sec.gov/Archives/edgar/data/1841666/000167337921000029/apa-20210930.htm#id3VybDovL2RvY3MudjEvZG9jOmQyZmJlMjM5NjUzZDQ1NjNhZDg2OWQyNzk5Y2U3MDEyL3NlYzpkMmZiZTIzOTY1M2Q0NTYzYWQ4NjlkMjc5OWNlNzAxMl81Mi9mcmFnOjE1ZDNjY2FlZjQyNDQ5YzY5Yjg0MTA1N2Y4YmYzZTk5L3RhYmxlOmRiMDdlOWE1MDBhODQ5YzBhMDJkODE4MzU1NzA3M2NmL3RhYmxlcmFuZ2U6ZGIwN2U5YTUwMGE4NDljMGEwMmQ4MTgzNTU3MDczY2ZfNS02LTEtMS0zMzU5MQ_2b02d95e-2ec8-4772-90b5-9081e564c9d1</t>
        </is>
      </c>
      <c r="K1951" s="3" t="inlineStr">
        <is>
          <t>2021-11-05 00:00:00</t>
        </is>
      </c>
    </row>
    <row r="1952">
      <c r="B1952" s="3" t="inlineStr">
        <is>
          <t>TangibleAssetImpairmentCharges</t>
        </is>
      </c>
      <c r="C1952" s="3" t="inlineStr">
        <is>
          <t>2021-09-30</t>
        </is>
      </c>
      <c r="D1952" s="3" t="inlineStr">
        <is>
          <t>2021-01-01</t>
        </is>
      </c>
      <c r="E1952" s="3" t="inlineStr">
        <is>
          <t>duration</t>
        </is>
      </c>
      <c r="F1952" s="3" t="n"/>
      <c r="G1952" s="3" t="inlineStr">
        <is>
          <t>usd</t>
        </is>
      </c>
      <c r="H1952" s="3" t="inlineStr">
        <is>
          <t>-6</t>
        </is>
      </c>
      <c r="I1952" s="3" t="inlineStr">
        <is>
          <t>apa:GPTFacilitiesMember</t>
        </is>
      </c>
      <c r="J1952"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C02LTEtMS0zMzU5MQ_b990016a-8e96-4175-85eb-020e673ce331</t>
        </is>
      </c>
      <c r="K1952" s="3" t="inlineStr">
        <is>
          <t>2021-11-05 00:00:00</t>
        </is>
      </c>
    </row>
    <row r="1953">
      <c r="B1953" s="3" t="inlineStr">
        <is>
          <t>AssetRetirementObligationEstimatedLiability</t>
        </is>
      </c>
      <c r="C1953" s="3" t="inlineStr">
        <is>
          <t>2021-09-30</t>
        </is>
      </c>
      <c r="D1953" s="3" t="n"/>
      <c r="E1953" s="3" t="inlineStr">
        <is>
          <t>instant</t>
        </is>
      </c>
      <c r="F1953" s="3" t="inlineStr">
        <is>
          <t>1400000000.0</t>
        </is>
      </c>
      <c r="G1953" s="3" t="inlineStr">
        <is>
          <t>usd</t>
        </is>
      </c>
      <c r="H1953" s="3" t="inlineStr">
        <is>
          <t>-8</t>
        </is>
      </c>
      <c r="I1953" s="3" t="inlineStr">
        <is>
          <t>srt:MaximumMember</t>
        </is>
      </c>
      <c r="J1953"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E1NDQ4NzIxMTc3Mzk_852a971b-2024-4047-94af-bcf404993518</t>
        </is>
      </c>
      <c r="K1953" s="3" t="inlineStr">
        <is>
          <t>2021-11-05 00:00:00</t>
        </is>
      </c>
    </row>
    <row r="1954">
      <c r="B1954" s="3" t="inlineStr">
        <is>
          <t>DerivativeNonmonetaryNotionalAmountVolume</t>
        </is>
      </c>
      <c r="C1954" s="3" t="inlineStr">
        <is>
          <t>2021-09-30</t>
        </is>
      </c>
      <c r="D1954" s="3" t="inlineStr">
        <is>
          <t>2021-01-01</t>
        </is>
      </c>
      <c r="E1954" s="3" t="inlineStr">
        <is>
          <t>duration</t>
        </is>
      </c>
      <c r="F1954" s="3" t="inlineStr">
        <is>
          <t>1012000.0</t>
        </is>
      </c>
      <c r="G1954" s="3" t="inlineStr">
        <is>
          <t>bbl</t>
        </is>
      </c>
      <c r="H1954" s="3" t="inlineStr">
        <is>
          <t>-3</t>
        </is>
      </c>
      <c r="I1954" s="3" t="inlineStr">
        <is>
          <t>srt:CrudeOilMember apa:OctoberToDecember2021Member apa:MidlandWTICushingWTIMember us-gaap:BasisSwapMember</t>
        </is>
      </c>
      <c r="J1954" s="3" t="inlineStr">
        <is>
          <t>https://www.sec.gov/Archives/edgar/data/1841666/000167337921000029/apa-20210930.htm#id3VybDovL2RvY3MudjEvZG9jOmQyZmJlMjM5NjUzZDQ1NjNhZDg2OWQyNzk5Y2U3MDEyL3NlYzpkMmZiZTIzOTY1M2Q0NTYzYWQ4NjlkMjc5OWNlNzAxMl81Mi9mcmFnOjE1ZDNjY2FlZjQyNDQ5YzY5Yjg0MTA1N2Y4YmYzZTk5L3RhYmxlOjA0ZWNkMmM2MTc0MjQ0ZDJhMjViZGJkYTU3MWJkMjVmL3RhYmxlcmFuZ2U6MDRlY2QyYzYxNzQyNDRkMmEyNWJkYmRhNTcxYmQyNWZfMi00LTEtMS0zMzU5MQ_dfc2ee5b-6dd6-4721-a123-4371db9bad78</t>
        </is>
      </c>
      <c r="K1954" s="3" t="inlineStr">
        <is>
          <t>2021-11-05 00:00:00</t>
        </is>
      </c>
    </row>
    <row r="1955">
      <c r="B1955" s="3" t="inlineStr">
        <is>
          <t>LineOfCreditFacilityCommittedAmount</t>
        </is>
      </c>
      <c r="C1955" s="3" t="inlineStr">
        <is>
          <t>2018-09-30</t>
        </is>
      </c>
      <c r="D1955" s="3" t="n"/>
      <c r="E1955" s="3" t="inlineStr">
        <is>
          <t>instant</t>
        </is>
      </c>
      <c r="F1955" s="3" t="inlineStr">
        <is>
          <t>4000000000.0</t>
        </is>
      </c>
      <c r="G1955" s="3" t="inlineStr">
        <is>
          <t>usd</t>
        </is>
      </c>
      <c r="H1955" s="3" t="inlineStr">
        <is>
          <t>-8</t>
        </is>
      </c>
      <c r="I1955" s="3" t="inlineStr">
        <is>
          <t>us-gaap:RevolvingCreditFacilityMember apa:ApacheCreditFacilityMember</t>
        </is>
      </c>
      <c r="J1955"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IzNg_ef2b2753-ae07-4a7e-9d65-104af2b588e2</t>
        </is>
      </c>
      <c r="K1955" s="3" t="inlineStr">
        <is>
          <t>2021-11-05 00:00:00</t>
        </is>
      </c>
    </row>
    <row r="1956">
      <c r="B1956" s="3" t="inlineStr">
        <is>
          <t>DerivativeWeightedAveragePriceDifferential</t>
        </is>
      </c>
      <c r="C1956" s="3" t="inlineStr">
        <is>
          <t>2021-09-30</t>
        </is>
      </c>
      <c r="D1956" s="3" t="n"/>
      <c r="E1956" s="3" t="inlineStr">
        <is>
          <t>instant</t>
        </is>
      </c>
      <c r="F1956" s="3" t="inlineStr">
        <is>
          <t>0.7</t>
        </is>
      </c>
      <c r="G1956" s="3" t="inlineStr">
        <is>
          <t>usdPerBbl</t>
        </is>
      </c>
      <c r="H1956" s="3" t="inlineStr">
        <is>
          <t>2</t>
        </is>
      </c>
      <c r="I1956" s="3" t="inlineStr">
        <is>
          <t>srt:CrudeOilMember apa:OctoberToDecember2021Member apa:MidlandWTICushingWTIMember us-gaap:BasisSwapMember</t>
        </is>
      </c>
      <c r="J1956" s="3" t="inlineStr">
        <is>
          <t>https://www.sec.gov/Archives/edgar/data/1841666/000167337921000029/apa-20210930.htm#id3VybDovL2RvY3MudjEvZG9jOmQyZmJlMjM5NjUzZDQ1NjNhZDg2OWQyNzk5Y2U3MDEyL3NlYzpkMmZiZTIzOTY1M2Q0NTYzYWQ4NjlkMjc5OWNlNzAxMl81Mi9mcmFnOjE1ZDNjY2FlZjQyNDQ5YzY5Yjg0MTA1N2Y4YmYzZTk5L3RhYmxlOjA0ZWNkMmM2MTc0MjQ0ZDJhMjViZGJkYTU3MWJkMjVmL3RhYmxlcmFuZ2U6MDRlY2QyYzYxNzQyNDRkMmEyNWJkYmRhNTcxYmQyNWZfMi02LTEtMS0zMzU5MQ_6afa45b5-8734-4132-9879-254d5886478b</t>
        </is>
      </c>
      <c r="K1956" s="3" t="inlineStr">
        <is>
          <t>2021-11-05 00:00:00</t>
        </is>
      </c>
    </row>
    <row r="1957">
      <c r="B1957" s="3" t="inlineStr">
        <is>
          <t>RevenuesFromCustomersAndNonCustomers</t>
        </is>
      </c>
      <c r="C1957" s="3" t="inlineStr">
        <is>
          <t>2020-09-30</t>
        </is>
      </c>
      <c r="D1957" s="3" t="inlineStr">
        <is>
          <t>2020-01-01</t>
        </is>
      </c>
      <c r="E1957" s="3" t="inlineStr">
        <is>
          <t>duration</t>
        </is>
      </c>
      <c r="F1957" s="3" t="inlineStr">
        <is>
          <t>632000000.0</t>
        </is>
      </c>
      <c r="G1957" s="3" t="inlineStr">
        <is>
          <t>usd</t>
        </is>
      </c>
      <c r="H1957" s="3" t="inlineStr">
        <is>
          <t>-6</t>
        </is>
      </c>
      <c r="I1957" s="3" t="inlineStr">
        <is>
          <t>apa:NorthSeaMember apa:OilAndGasExcludingPurchasedMember us-gaap:OperatingSegmentsMember</t>
        </is>
      </c>
      <c r="J195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ktNC0xLTEtMzM1OTE_17eb5e10-22ca-4eb7-8b55-cf71bc7daa72</t>
        </is>
      </c>
      <c r="K1957" s="3" t="inlineStr">
        <is>
          <t>2021-11-05 00:00:00</t>
        </is>
      </c>
    </row>
    <row r="1958">
      <c r="B1958" s="3" t="inlineStr">
        <is>
          <t>CostOfGoodsAndServicesSold</t>
        </is>
      </c>
      <c r="C1958" s="3" t="inlineStr">
        <is>
          <t>2020-09-30</t>
        </is>
      </c>
      <c r="D1958" s="3" t="inlineStr">
        <is>
          <t>2020-01-01</t>
        </is>
      </c>
      <c r="E1958" s="3" t="inlineStr">
        <is>
          <t>duration</t>
        </is>
      </c>
      <c r="F1958" s="3" t="inlineStr">
        <is>
          <t>37000000.0</t>
        </is>
      </c>
      <c r="G1958" s="3" t="inlineStr">
        <is>
          <t>usd</t>
        </is>
      </c>
      <c r="H1958" s="3" t="inlineStr">
        <is>
          <t>-6</t>
        </is>
      </c>
      <c r="I1958" s="3" t="inlineStr">
        <is>
          <t>apa:NorthSeaMember apa:OilAndGasExcludingPurchasedMember us-gaap:OperatingSegmentsMember</t>
        </is>
      </c>
      <c r="J195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NC0xLTEtMzM1OTE_f4007fdb-01af-4028-9503-8dfd4c1c5d32</t>
        </is>
      </c>
      <c r="K1958" s="3" t="inlineStr">
        <is>
          <t>2021-11-05 00:00:00</t>
        </is>
      </c>
    </row>
    <row r="1959">
      <c r="B1959" s="3" t="inlineStr">
        <is>
          <t>CostOfGoodsAndServicesSold</t>
        </is>
      </c>
      <c r="C1959" s="3" t="inlineStr">
        <is>
          <t>2020-09-30</t>
        </is>
      </c>
      <c r="D1959" s="3" t="inlineStr">
        <is>
          <t>2020-07-01</t>
        </is>
      </c>
      <c r="E1959" s="3" t="inlineStr">
        <is>
          <t>duration</t>
        </is>
      </c>
      <c r="F1959" s="3" t="inlineStr">
        <is>
          <t>-38000000.0</t>
        </is>
      </c>
      <c r="G1959" s="3" t="inlineStr">
        <is>
          <t>usd</t>
        </is>
      </c>
      <c r="H1959" s="3" t="inlineStr">
        <is>
          <t>-6</t>
        </is>
      </c>
      <c r="I1959" s="3" t="inlineStr">
        <is>
          <t>us-gaap:IntersegmentEliminationMember apa:OilAndGasExcludingPurchasedMember</t>
        </is>
      </c>
      <c r="J195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MtMTAtMS0xLTMzNTkx_6051ad11-8918-47f3-9008-2d7f207f8b05</t>
        </is>
      </c>
      <c r="K1959" s="3" t="inlineStr">
        <is>
          <t>2021-11-05 00:00:00</t>
        </is>
      </c>
    </row>
    <row r="1960">
      <c r="B1960" s="3" t="inlineStr">
        <is>
          <t>RevenuesFromCustomersAndNonCustomers</t>
        </is>
      </c>
      <c r="C1960" s="3" t="inlineStr">
        <is>
          <t>2020-09-30</t>
        </is>
      </c>
      <c r="D1960" s="3" t="inlineStr">
        <is>
          <t>2020-01-01</t>
        </is>
      </c>
      <c r="E1960" s="3" t="inlineStr">
        <is>
          <t>duration</t>
        </is>
      </c>
      <c r="F1960" s="3" t="n"/>
      <c r="G1960" s="3" t="inlineStr">
        <is>
          <t>usd</t>
        </is>
      </c>
      <c r="H1960" s="3" t="inlineStr">
        <is>
          <t>-6</t>
        </is>
      </c>
      <c r="I1960" s="3" t="inlineStr">
        <is>
          <t>srt:ReportableLegalEntitiesMember srt:OilReservesMember apa:OilAndGasExcludingPurchasedMember apa:AltusMidstreamSegmentMember</t>
        </is>
      </c>
      <c r="J196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OC0xLTEtMzM1OTE_df247716-e5b9-4983-a9f5-bee9cd529704</t>
        </is>
      </c>
      <c r="K1960" s="3" t="inlineStr">
        <is>
          <t>2021-11-05 00:00:00</t>
        </is>
      </c>
    </row>
    <row r="1961">
      <c r="B1961" s="3" t="inlineStr">
        <is>
          <t>DerivativeNonmonetaryNotionalAmountEnergyMeasure</t>
        </is>
      </c>
      <c r="C1961" s="3" t="inlineStr">
        <is>
          <t>2021-09-30</t>
        </is>
      </c>
      <c r="D1961" s="3" t="inlineStr">
        <is>
          <t>2021-01-01</t>
        </is>
      </c>
      <c r="E1961" s="3" t="inlineStr">
        <is>
          <t>duration</t>
        </is>
      </c>
      <c r="F1961" s="3" t="inlineStr">
        <is>
          <t>29200000.0</t>
        </is>
      </c>
      <c r="G1961" s="3" t="inlineStr">
        <is>
          <t>mmbtu</t>
        </is>
      </c>
      <c r="H1961" s="3" t="inlineStr">
        <is>
          <t>-3</t>
        </is>
      </c>
      <c r="I1961" s="3" t="inlineStr">
        <is>
          <t>apa:JanuaryToDecember2023Member apa:NymexHenryHubHSCMember srt:NaturalGasReservesMember apa:BasisSwapSoldMember</t>
        </is>
      </c>
      <c r="J1961"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y04LTEtMS0zMzU5MQ_156c21c0-75af-4424-ae60-5aa6466a22ac</t>
        </is>
      </c>
      <c r="K1961" s="3" t="inlineStr">
        <is>
          <t>2021-11-05 00:00:00</t>
        </is>
      </c>
    </row>
    <row r="1962">
      <c r="B1962" s="3" t="inlineStr">
        <is>
          <t>ProceedsFromRepaymentsOfLinesOfCredit</t>
        </is>
      </c>
      <c r="C1962" s="3" t="inlineStr">
        <is>
          <t>2020-09-30</t>
        </is>
      </c>
      <c r="D1962" s="3" t="inlineStr">
        <is>
          <t>2020-01-01</t>
        </is>
      </c>
      <c r="E1962" s="3" t="inlineStr">
        <is>
          <t>duration</t>
        </is>
      </c>
      <c r="F1962" s="3" t="inlineStr">
        <is>
          <t>184000000.0</t>
        </is>
      </c>
      <c r="G1962" s="3" t="inlineStr">
        <is>
          <t>usd</t>
        </is>
      </c>
      <c r="H1962" s="3" t="inlineStr">
        <is>
          <t>-6</t>
        </is>
      </c>
      <c r="I1962" s="3" t="inlineStr">
        <is>
          <t>apa:CreditFacilityAltusMember</t>
        </is>
      </c>
      <c r="J1962"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UtNC0xLTEtMzM1OTE_574615a7-3e26-4c22-940e-0abe9d582d35</t>
        </is>
      </c>
      <c r="K1962" s="3" t="inlineStr">
        <is>
          <t>2021-11-05 00:00:00</t>
        </is>
      </c>
    </row>
    <row r="1963">
      <c r="B1963" s="3" t="inlineStr">
        <is>
          <t>ProceedsFromRepaymentsOfLinesOfCredit__dim__CreditFacilityAltusMember</t>
        </is>
      </c>
      <c r="C1963" s="3" t="inlineStr">
        <is>
          <t>2020-09-30</t>
        </is>
      </c>
      <c r="D1963" s="3" t="inlineStr">
        <is>
          <t>2020-01-01</t>
        </is>
      </c>
      <c r="E1963" s="3" t="inlineStr">
        <is>
          <t>duration</t>
        </is>
      </c>
      <c r="F1963" s="3" t="inlineStr">
        <is>
          <t>184000000.0</t>
        </is>
      </c>
      <c r="G1963" s="3" t="inlineStr">
        <is>
          <t>usd</t>
        </is>
      </c>
      <c r="H1963" s="3" t="inlineStr">
        <is>
          <t>-6</t>
        </is>
      </c>
      <c r="I1963" s="3" t="inlineStr">
        <is>
          <t>apa:CreditFacilityAltusMember</t>
        </is>
      </c>
      <c r="J1963"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UtNC0xLTEtMzM1OTE_574615a7-3e26-4c22-940e-0abe9d582d35</t>
        </is>
      </c>
      <c r="K1963" s="3" t="inlineStr">
        <is>
          <t>2021-11-05 00:00:00</t>
        </is>
      </c>
    </row>
    <row r="1964">
      <c r="B1964" s="3" t="inlineStr">
        <is>
          <t>CostOfGoodsAndServicesSold</t>
        </is>
      </c>
      <c r="C1964" s="3" t="inlineStr">
        <is>
          <t>2020-09-30</t>
        </is>
      </c>
      <c r="D1964" s="3" t="inlineStr">
        <is>
          <t>2020-01-01</t>
        </is>
      </c>
      <c r="E1964" s="3" t="inlineStr">
        <is>
          <t>duration</t>
        </is>
      </c>
      <c r="F1964" s="3" t="inlineStr">
        <is>
          <t>-110000000.0</t>
        </is>
      </c>
      <c r="G1964" s="3" t="inlineStr">
        <is>
          <t>usd</t>
        </is>
      </c>
      <c r="H1964" s="3" t="inlineStr">
        <is>
          <t>-6</t>
        </is>
      </c>
      <c r="I1964" s="3" t="inlineStr">
        <is>
          <t>us-gaap:IntersegmentEliminationMember apa:OilAndGasExcludingPurchasedMember</t>
        </is>
      </c>
      <c r="J196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UtMTAtMS0xLTMzNTkx_bf3ee6bd-9c0f-4418-8697-6f13340d46ff</t>
        </is>
      </c>
      <c r="K1964" s="3" t="inlineStr">
        <is>
          <t>2021-11-05 00:00:00</t>
        </is>
      </c>
    </row>
    <row r="1965">
      <c r="B1965" s="3" t="inlineStr">
        <is>
          <t>RevenueFromContractWithCustomerIncludingAssessedTax</t>
        </is>
      </c>
      <c r="C1965" s="3" t="inlineStr">
        <is>
          <t>2021-09-30</t>
        </is>
      </c>
      <c r="D1965" s="3" t="inlineStr">
        <is>
          <t>2021-07-01</t>
        </is>
      </c>
      <c r="E1965" s="3" t="inlineStr">
        <is>
          <t>duration</t>
        </is>
      </c>
      <c r="F1965" s="3" t="inlineStr">
        <is>
          <t>1562000000.0</t>
        </is>
      </c>
      <c r="G1965" s="3" t="inlineStr">
        <is>
          <t>usd</t>
        </is>
      </c>
      <c r="H1965" s="3" t="inlineStr">
        <is>
          <t>-6</t>
        </is>
      </c>
      <c r="I1965" s="3" t="inlineStr">
        <is>
          <t>apa:OilAndGasExcludingPurchasedMember</t>
        </is>
      </c>
      <c r="J1965"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Mi0xLTEtMzM1OTE_8c606ce7-21e3-4cbd-a5ec-d9e260f9ed72</t>
        </is>
      </c>
      <c r="K1965" s="3" t="inlineStr">
        <is>
          <t>2021-11-05 00:00:00</t>
        </is>
      </c>
    </row>
    <row r="1966">
      <c r="B1966" s="3" t="inlineStr">
        <is>
          <t>RevenueNotFromContractWithCustomer</t>
        </is>
      </c>
      <c r="C1966" s="3" t="inlineStr">
        <is>
          <t>2021-09-30</t>
        </is>
      </c>
      <c r="D1966" s="3" t="inlineStr">
        <is>
          <t>2021-07-01</t>
        </is>
      </c>
      <c r="E1966" s="3" t="inlineStr">
        <is>
          <t>duration</t>
        </is>
      </c>
      <c r="F1966" s="3" t="inlineStr">
        <is>
          <t>123000000.0</t>
        </is>
      </c>
      <c r="G1966" s="3" t="inlineStr">
        <is>
          <t>usd</t>
        </is>
      </c>
      <c r="H1966" s="3" t="inlineStr">
        <is>
          <t>-6</t>
        </is>
      </c>
      <c r="I1966" s="3" t="inlineStr">
        <is>
          <t>apa:OilAndGasExcludingPurchasedMember</t>
        </is>
      </c>
      <c r="J1966"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jAtMi0xLTEtMzM1OTE_fe5bb99b-abad-4b3c-bd49-64c994feb5d4</t>
        </is>
      </c>
      <c r="K1966" s="3" t="inlineStr">
        <is>
          <t>2021-11-05 00:00:00</t>
        </is>
      </c>
    </row>
    <row r="1967">
      <c r="B1967" s="3" t="inlineStr">
        <is>
          <t>RevenueFromContractWithCustomerIncludingAssessedTax__dim__OilAndGasExcludingPurchasedMember</t>
        </is>
      </c>
      <c r="C1967" s="3" t="inlineStr">
        <is>
          <t>2021-09-30</t>
        </is>
      </c>
      <c r="D1967" s="3" t="inlineStr">
        <is>
          <t>2021-07-01</t>
        </is>
      </c>
      <c r="E1967" s="3" t="inlineStr">
        <is>
          <t>duration</t>
        </is>
      </c>
      <c r="F1967" s="3" t="inlineStr">
        <is>
          <t>1562000000.0</t>
        </is>
      </c>
      <c r="G1967" s="3" t="inlineStr">
        <is>
          <t>usd</t>
        </is>
      </c>
      <c r="H1967" s="3" t="inlineStr">
        <is>
          <t>-6</t>
        </is>
      </c>
      <c r="I1967" s="3" t="inlineStr">
        <is>
          <t>apa:OilAndGasExcludingPurchasedMember</t>
        </is>
      </c>
      <c r="J1967" s="3" t="inlineStr">
        <is>
          <t>https://www.sec.gov/Archives/edgar/data/1841666/000167337921000029/apa-20210930.htm#id3VybDovL2RvY3MudjEvZG9jOmQyZmJlMjM5NjUzZDQ1NjNhZDg2OWQyNzk5Y2U3MDEyL3NlYzpkMmZiZTIzOTY1M2Q0NTYzYWQ4NjlkMjc5OWNlNzAxMl80MC9mcmFnOjUwMWFhNDMyYWFkZTQyYmFhM2QxNzBkOWEwMjI5NjcyL3RhYmxlOjI4NzRmNzI0MmI5YjQxMTZiZTIwOGZhYjEwZGM4OTZmL3RhYmxlcmFuZ2U6Mjg3NGY3MjQyYjliNDExNmJlMjA4ZmFiMTBkYzg5NmZfMTQtMi0xLTEtMzM1OTE_8c606ce7-21e3-4cbd-a5ec-d9e260f9ed72</t>
        </is>
      </c>
      <c r="K1967" s="3" t="inlineStr">
        <is>
          <t>2021-11-05 00:00:00</t>
        </is>
      </c>
    </row>
    <row r="1968">
      <c r="B1968" s="3" t="inlineStr">
        <is>
          <t>AssetRetirementObligationEstimatedLiability</t>
        </is>
      </c>
      <c r="C1968" s="3" t="inlineStr">
        <is>
          <t>2021-09-30</t>
        </is>
      </c>
      <c r="D1968" s="3" t="n"/>
      <c r="E1968" s="3" t="inlineStr">
        <is>
          <t>instant</t>
        </is>
      </c>
      <c r="F1968" s="3" t="inlineStr">
        <is>
          <t>1200000000.0</t>
        </is>
      </c>
      <c r="G1968" s="3" t="inlineStr">
        <is>
          <t>usd</t>
        </is>
      </c>
      <c r="H1968" s="3" t="inlineStr">
        <is>
          <t>-8</t>
        </is>
      </c>
      <c r="I1968" s="3" t="inlineStr">
        <is>
          <t>srt:MinimumMember</t>
        </is>
      </c>
      <c r="J1968"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E1NDQ4NzIxMTc3MjU_3517f769-b8ba-4701-8167-9c150c192059</t>
        </is>
      </c>
      <c r="K1968" s="3" t="inlineStr">
        <is>
          <t>2021-11-05 00:00:00</t>
        </is>
      </c>
    </row>
    <row r="1969">
      <c r="B1969" s="3" t="inlineStr">
        <is>
          <t>ImpairmentOfOilAndGasProperties</t>
        </is>
      </c>
      <c r="C1969" s="3" t="inlineStr">
        <is>
          <t>2021-09-30</t>
        </is>
      </c>
      <c r="D1969" s="3" t="inlineStr">
        <is>
          <t>2021-01-01</t>
        </is>
      </c>
      <c r="E1969" s="3" t="inlineStr">
        <is>
          <t>duration</t>
        </is>
      </c>
      <c r="F1969" s="3" t="inlineStr">
        <is>
          <t>26000000.0</t>
        </is>
      </c>
      <c r="G1969" s="3" t="inlineStr">
        <is>
          <t>usd</t>
        </is>
      </c>
      <c r="H1969" s="3" t="inlineStr">
        <is>
          <t>-6</t>
        </is>
      </c>
      <c r="I1969" s="3" t="inlineStr">
        <is>
          <t>apa:OilAndGasPropertiesUnprovedMember</t>
        </is>
      </c>
      <c r="J196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MtNi0xLTEtMzM1OTE_036e1c63-2d65-4c1a-9252-e4cd122778f2</t>
        </is>
      </c>
      <c r="K1969" s="3" t="inlineStr">
        <is>
          <t>2021-11-05 00:00:00</t>
        </is>
      </c>
    </row>
    <row r="1970">
      <c r="B1970" s="3" t="inlineStr">
        <is>
          <t>DerivativeWeightedAveragePriceDifferential</t>
        </is>
      </c>
      <c r="C1970" s="3" t="inlineStr">
        <is>
          <t>2021-09-30</t>
        </is>
      </c>
      <c r="D1970" s="3" t="n"/>
      <c r="E1970" s="3" t="inlineStr">
        <is>
          <t>instant</t>
        </is>
      </c>
      <c r="F1970" s="3" t="inlineStr">
        <is>
          <t>-0.07</t>
        </is>
      </c>
      <c r="G1970" s="3" t="inlineStr">
        <is>
          <t>usdPerMMBTU</t>
        </is>
      </c>
      <c r="H1970" s="3" t="inlineStr">
        <is>
          <t>2</t>
        </is>
      </c>
      <c r="I1970" s="3" t="inlineStr">
        <is>
          <t>apa:OctoberToDecember2021Member apa:NymexHenryHubHSCMember srt:NaturalGasReservesMember apa:BasisSwapSoldMember</t>
        </is>
      </c>
      <c r="J1970"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My0xMC0xLTEtMzM1OTE_2a5def4c-d207-4173-878e-50d3564f1994</t>
        </is>
      </c>
      <c r="K1970" s="3" t="inlineStr">
        <is>
          <t>2021-11-05 00:00:00</t>
        </is>
      </c>
    </row>
    <row r="1971">
      <c r="B1971" s="3" t="inlineStr">
        <is>
          <t>Revenues</t>
        </is>
      </c>
      <c r="C1971" s="3" t="inlineStr">
        <is>
          <t>2020-09-30</t>
        </is>
      </c>
      <c r="D1971" s="3" t="inlineStr">
        <is>
          <t>2020-07-01</t>
        </is>
      </c>
      <c r="E1971" s="3" t="inlineStr">
        <is>
          <t>duration</t>
        </is>
      </c>
      <c r="F1971" s="3" t="inlineStr">
        <is>
          <t>-39000000.0</t>
        </is>
      </c>
      <c r="G1971" s="3" t="inlineStr">
        <is>
          <t>usd</t>
        </is>
      </c>
      <c r="H1971" s="3" t="inlineStr">
        <is>
          <t>-6</t>
        </is>
      </c>
      <c r="I1971" s="3" t="inlineStr">
        <is>
          <t>us-gaap:OilAndGasMember us-gaap:IntersegmentEliminationMember</t>
        </is>
      </c>
      <c r="J197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MTAtMS0xLTMzNTkx_85f68d88-70ec-47bf-ba8e-e1666b0ad3f3</t>
        </is>
      </c>
      <c r="K1971" s="3" t="inlineStr">
        <is>
          <t>2021-11-05 00:00:00</t>
        </is>
      </c>
    </row>
    <row r="1972">
      <c r="B1972" s="3" t="inlineStr">
        <is>
          <t>ImpairmentOfOilAndGasProperties</t>
        </is>
      </c>
      <c r="C1972" s="3" t="inlineStr">
        <is>
          <t>2021-09-30</t>
        </is>
      </c>
      <c r="D1972" s="3" t="inlineStr">
        <is>
          <t>2021-07-01</t>
        </is>
      </c>
      <c r="E1972" s="3" t="inlineStr">
        <is>
          <t>duration</t>
        </is>
      </c>
      <c r="F1972" s="3" t="inlineStr">
        <is>
          <t>5000000.0</t>
        </is>
      </c>
      <c r="G1972" s="3" t="inlineStr">
        <is>
          <t>usd</t>
        </is>
      </c>
      <c r="H1972" s="3" t="inlineStr">
        <is>
          <t>-6</t>
        </is>
      </c>
      <c r="I1972" s="3" t="inlineStr">
        <is>
          <t>apa:OilAndGasPropertiesUnprovedMember</t>
        </is>
      </c>
      <c r="J1972"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MtMi0xLTEtMzM1OTE_9d9b075a-b6d0-4c23-86f4-a97d3ce06fc7</t>
        </is>
      </c>
      <c r="K1972" s="3" t="inlineStr">
        <is>
          <t>2021-11-05 00:00:00</t>
        </is>
      </c>
    </row>
    <row r="1973">
      <c r="B1973" s="3" t="inlineStr">
        <is>
          <t>RevenuesFromCustomersAndNonCustomers</t>
        </is>
      </c>
      <c r="C1973" s="3" t="inlineStr">
        <is>
          <t>2020-09-30</t>
        </is>
      </c>
      <c r="D1973" s="3" t="inlineStr">
        <is>
          <t>2020-07-01</t>
        </is>
      </c>
      <c r="E1973" s="3" t="inlineStr">
        <is>
          <t>duration</t>
        </is>
      </c>
      <c r="F1973" s="3" t="inlineStr">
        <is>
          <t>74000000.0</t>
        </is>
      </c>
      <c r="G1973" s="3" t="inlineStr">
        <is>
          <t>usd</t>
        </is>
      </c>
      <c r="H1973" s="3" t="inlineStr">
        <is>
          <t>-6</t>
        </is>
      </c>
      <c r="I1973" s="3" t="inlineStr">
        <is>
          <t>srt:NaturalGasReservesMember apa:SegmentEgyptMember apa:OilAndGasExcludingPurchasedMember us-gaap:OperatingSegmentsMember</t>
        </is>
      </c>
      <c r="J197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yLTEtMS0zMzU5MQ_19c93828-4106-4f16-a5e4-aa5d708eae0f</t>
        </is>
      </c>
      <c r="K1973" s="3" t="inlineStr">
        <is>
          <t>2021-11-05 00:00:00</t>
        </is>
      </c>
    </row>
    <row r="1974">
      <c r="B1974" s="3" t="inlineStr">
        <is>
          <t>StockholdersEquityIncludingPortionAttributableToNoncontrollingInterest</t>
        </is>
      </c>
      <c r="C1974" s="3" t="inlineStr">
        <is>
          <t>2020-06-30</t>
        </is>
      </c>
      <c r="D1974" s="3" t="n"/>
      <c r="E1974" s="3" t="inlineStr">
        <is>
          <t>instant</t>
        </is>
      </c>
      <c r="F1974" s="3" t="inlineStr">
        <is>
          <t>-1635000000.0</t>
        </is>
      </c>
      <c r="G1974" s="3" t="inlineStr">
        <is>
          <t>usd</t>
        </is>
      </c>
      <c r="H1974" s="3" t="inlineStr">
        <is>
          <t>-6</t>
        </is>
      </c>
      <c r="I1974" s="3" t="inlineStr">
        <is>
          <t>us-gaap:ParentMember</t>
        </is>
      </c>
      <c r="J1974"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xNS0xLTEtMzM1OTE_a11fec67-ef8a-4c75-b006-2332672c8258</t>
        </is>
      </c>
      <c r="K1974" s="3" t="inlineStr">
        <is>
          <t>2021-11-05 00:00:00</t>
        </is>
      </c>
    </row>
    <row r="1975">
      <c r="B1975" s="3" t="inlineStr">
        <is>
          <t>ComprehensiveIncomeLossNetOfTaxAttributableToNonredeemableNoncontrollingInterest</t>
        </is>
      </c>
      <c r="C1975" s="3" t="inlineStr">
        <is>
          <t>2020-09-30</t>
        </is>
      </c>
      <c r="D1975" s="3" t="inlineStr">
        <is>
          <t>2020-01-01</t>
        </is>
      </c>
      <c r="E1975" s="3" t="inlineStr">
        <is>
          <t>duration</t>
        </is>
      </c>
      <c r="F1975" s="3" t="inlineStr">
        <is>
          <t>-7000000.0</t>
        </is>
      </c>
      <c r="G1975" s="3" t="inlineStr">
        <is>
          <t>usd</t>
        </is>
      </c>
      <c r="H1975" s="3" t="inlineStr">
        <is>
          <t>-6</t>
        </is>
      </c>
      <c r="I1975" s="3" t="inlineStr">
        <is>
          <t>apa:NoncontrollingInterestALTMMember</t>
        </is>
      </c>
      <c r="J1975"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C04LTEtMS0zMzU5MQ_e4fbdbda-32f9-4e7c-a796-210824a68027</t>
        </is>
      </c>
      <c r="K1975" s="3" t="inlineStr">
        <is>
          <t>2021-11-05 00:00:00</t>
        </is>
      </c>
    </row>
    <row r="1976">
      <c r="B1976" s="3" t="inlineStr">
        <is>
          <t>NetIncomeLossAttributableToNonredeemableNoncontrollingInterest</t>
        </is>
      </c>
      <c r="C1976" s="3" t="inlineStr">
        <is>
          <t>2020-09-30</t>
        </is>
      </c>
      <c r="D1976" s="3" t="inlineStr">
        <is>
          <t>2020-01-01</t>
        </is>
      </c>
      <c r="E1976" s="3" t="inlineStr">
        <is>
          <t>duration</t>
        </is>
      </c>
      <c r="F1976" s="3" t="inlineStr">
        <is>
          <t>-7000000.0</t>
        </is>
      </c>
      <c r="G1976" s="3" t="inlineStr">
        <is>
          <t>usd</t>
        </is>
      </c>
      <c r="H1976" s="3" t="inlineStr">
        <is>
          <t>-6</t>
        </is>
      </c>
      <c r="I1976" s="3" t="inlineStr">
        <is>
          <t>apa:NoncontrollingInterestALTMMember</t>
        </is>
      </c>
      <c r="J197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i0xOS0xLTEtMzM1OTE_368c6605-0359-4a00-8485-2fa50f079f6f</t>
        </is>
      </c>
      <c r="K1976" s="3" t="inlineStr">
        <is>
          <t>2021-11-05 00:00:00</t>
        </is>
      </c>
    </row>
    <row r="1977">
      <c r="B1977" s="3" t="inlineStr">
        <is>
          <t>ComprehensiveIncomeLossNetOfTaxAttributableToNonredeemableNoncontrollingInterest__dim__NoncontrollingInterestALTMMember</t>
        </is>
      </c>
      <c r="C1977" s="3" t="inlineStr">
        <is>
          <t>2020-09-30</t>
        </is>
      </c>
      <c r="D1977" s="3" t="inlineStr">
        <is>
          <t>2020-01-01</t>
        </is>
      </c>
      <c r="E1977" s="3" t="inlineStr">
        <is>
          <t>duration</t>
        </is>
      </c>
      <c r="F1977" s="3" t="inlineStr">
        <is>
          <t>-7000000.0</t>
        </is>
      </c>
      <c r="G1977" s="3" t="inlineStr">
        <is>
          <t>usd</t>
        </is>
      </c>
      <c r="H1977" s="3" t="inlineStr">
        <is>
          <t>-6</t>
        </is>
      </c>
      <c r="I1977" s="3" t="inlineStr">
        <is>
          <t>apa:NoncontrollingInterestALTMMember</t>
        </is>
      </c>
      <c r="J1977"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C04LTEtMS0zMzU5MQ_e4fbdbda-32f9-4e7c-a796-210824a68027</t>
        </is>
      </c>
      <c r="K1977" s="3" t="inlineStr">
        <is>
          <t>2021-11-05 00:00:00</t>
        </is>
      </c>
    </row>
    <row r="1978">
      <c r="B1978" s="3" t="inlineStr">
        <is>
          <t>NetIncomeLossAttributableToNonredeemableNoncontrollingInterest__dim__NoncontrollingInterestALTMMember</t>
        </is>
      </c>
      <c r="C1978" s="3" t="inlineStr">
        <is>
          <t>2020-09-30</t>
        </is>
      </c>
      <c r="D1978" s="3" t="inlineStr">
        <is>
          <t>2020-01-01</t>
        </is>
      </c>
      <c r="E1978" s="3" t="inlineStr">
        <is>
          <t>duration</t>
        </is>
      </c>
      <c r="F1978" s="3" t="inlineStr">
        <is>
          <t>-7000000.0</t>
        </is>
      </c>
      <c r="G1978" s="3" t="inlineStr">
        <is>
          <t>usd</t>
        </is>
      </c>
      <c r="H1978" s="3" t="inlineStr">
        <is>
          <t>-6</t>
        </is>
      </c>
      <c r="I1978" s="3" t="inlineStr">
        <is>
          <t>apa:NoncontrollingInterestALTMMember</t>
        </is>
      </c>
      <c r="J1978"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i0xOS0xLTEtMzM1OTE_368c6605-0359-4a00-8485-2fa50f079f6f</t>
        </is>
      </c>
      <c r="K1978" s="3" t="inlineStr">
        <is>
          <t>2021-11-05 00:00:00</t>
        </is>
      </c>
    </row>
    <row r="1979">
      <c r="B1979" s="3" t="inlineStr">
        <is>
          <t>DerivativeFairValueOfDerivativeLiability</t>
        </is>
      </c>
      <c r="C1979" s="3" t="inlineStr">
        <is>
          <t>2021-09-30</t>
        </is>
      </c>
      <c r="D1979" s="3" t="n"/>
      <c r="E1979" s="3" t="inlineStr">
        <is>
          <t>instant</t>
        </is>
      </c>
      <c r="F1979" s="3" t="inlineStr">
        <is>
          <t>47000000.0</t>
        </is>
      </c>
      <c r="G1979" s="3" t="inlineStr">
        <is>
          <t>usd</t>
        </is>
      </c>
      <c r="H1979" s="3" t="inlineStr">
        <is>
          <t>-6</t>
        </is>
      </c>
      <c r="I1979" s="3" t="inlineStr">
        <is>
          <t>us-gaap:FairValueMeasurementsRecurringMember apa:PipelineCapacityEmbeddedDerivativeMember</t>
        </is>
      </c>
      <c r="J1979"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04LTEtMS0zMzU5MQ_97d1bce9-f7b1-459c-94fb-ff437c0e8f20</t>
        </is>
      </c>
      <c r="K1979" s="3" t="inlineStr">
        <is>
          <t>2021-11-05 00:00:00</t>
        </is>
      </c>
    </row>
    <row r="1980">
      <c r="B1980" s="3" t="inlineStr">
        <is>
          <t>DerivativeLiabilityFairValueGrossAsset</t>
        </is>
      </c>
      <c r="C1980" s="3" t="inlineStr">
        <is>
          <t>2021-09-30</t>
        </is>
      </c>
      <c r="D1980" s="3" t="n"/>
      <c r="E1980" s="3" t="inlineStr">
        <is>
          <t>instant</t>
        </is>
      </c>
      <c r="F1980" s="3" t="n"/>
      <c r="G1980" s="3" t="inlineStr">
        <is>
          <t>usd</t>
        </is>
      </c>
      <c r="H1980" s="3" t="inlineStr">
        <is>
          <t>-6</t>
        </is>
      </c>
      <c r="I1980" s="3" t="inlineStr">
        <is>
          <t>us-gaap:FairValueMeasurementsRecurringMember apa:PipelineCapacityEmbeddedDerivativeMember</t>
        </is>
      </c>
      <c r="J1980"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xMC0xLTEtMzM1OTE_45fd690d-169e-4f3e-a0b9-d32256fadbe4</t>
        </is>
      </c>
      <c r="K1980" s="3" t="inlineStr">
        <is>
          <t>2021-11-05 00:00:00</t>
        </is>
      </c>
    </row>
    <row r="1981">
      <c r="B1981" s="3" t="inlineStr">
        <is>
          <t>DerivativeLiabilities</t>
        </is>
      </c>
      <c r="C1981" s="3" t="inlineStr">
        <is>
          <t>2021-09-30</t>
        </is>
      </c>
      <c r="D1981" s="3" t="n"/>
      <c r="E1981" s="3" t="inlineStr">
        <is>
          <t>instant</t>
        </is>
      </c>
      <c r="F1981" s="3" t="inlineStr">
        <is>
          <t>47000000.0</t>
        </is>
      </c>
      <c r="G1981" s="3" t="inlineStr">
        <is>
          <t>usd</t>
        </is>
      </c>
      <c r="H1981" s="3" t="inlineStr">
        <is>
          <t>-6</t>
        </is>
      </c>
      <c r="I1981" s="3" t="inlineStr">
        <is>
          <t>us-gaap:FairValueMeasurementsRecurringMember apa:PipelineCapacityEmbeddedDerivativeMember</t>
        </is>
      </c>
      <c r="J1981"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xMi0xLTEtMzM1OTE_28513ade-18b1-49ad-aba2-d96ad83531b0</t>
        </is>
      </c>
      <c r="K1981" s="3" t="inlineStr">
        <is>
          <t>2021-11-05 00:00:00</t>
        </is>
      </c>
    </row>
    <row r="1982">
      <c r="B1982" s="3" t="inlineStr">
        <is>
          <t>ImpairmentOfOilAndGasProperties</t>
        </is>
      </c>
      <c r="C1982" s="3" t="inlineStr">
        <is>
          <t>2021-09-30</t>
        </is>
      </c>
      <c r="D1982" s="3" t="inlineStr">
        <is>
          <t>2021-01-01</t>
        </is>
      </c>
      <c r="E1982" s="3" t="inlineStr">
        <is>
          <t>duration</t>
        </is>
      </c>
      <c r="F1982" s="3" t="inlineStr">
        <is>
          <t>6000000.0</t>
        </is>
      </c>
      <c r="G1982" s="3" t="inlineStr">
        <is>
          <t>usd</t>
        </is>
      </c>
      <c r="H1982" s="3" t="inlineStr">
        <is>
          <t>-6</t>
        </is>
      </c>
      <c r="I1982" s="3" t="inlineStr">
        <is>
          <t>apa:OilAndGasPropertiesUnprovedMember country:EG</t>
        </is>
      </c>
      <c r="J1982"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EtNi0xLTEtMzM1OTE_64278e7a-f241-434b-9b81-e6951f406e3f</t>
        </is>
      </c>
      <c r="K1982" s="3" t="inlineStr">
        <is>
          <t>2021-11-05 00:00:00</t>
        </is>
      </c>
    </row>
    <row r="1983">
      <c r="B1983" s="3" t="inlineStr">
        <is>
          <t>RevenuesFromCustomersAndNonCustomers</t>
        </is>
      </c>
      <c r="C1983" s="3" t="inlineStr">
        <is>
          <t>2020-09-30</t>
        </is>
      </c>
      <c r="D1983" s="3" t="inlineStr">
        <is>
          <t>2020-01-01</t>
        </is>
      </c>
      <c r="E1983" s="3" t="inlineStr">
        <is>
          <t>duration</t>
        </is>
      </c>
      <c r="F1983" s="3" t="inlineStr">
        <is>
          <t>39000000.0</t>
        </is>
      </c>
      <c r="G1983" s="3" t="inlineStr">
        <is>
          <t>usd</t>
        </is>
      </c>
      <c r="H1983" s="3" t="inlineStr">
        <is>
          <t>-6</t>
        </is>
      </c>
      <c r="I1983" s="3" t="inlineStr">
        <is>
          <t>srt:NaturalGasReservesMember apa:NorthSeaMember apa:OilAndGasExcludingPurchasedMember us-gaap:OperatingSegmentsMember</t>
        </is>
      </c>
      <c r="J198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ctNC0xLTEtMzM1OTE_04be2989-24ca-4b7a-bce1-dc671c83bec5</t>
        </is>
      </c>
      <c r="K1983" s="3" t="inlineStr">
        <is>
          <t>2021-11-05 00:00:00</t>
        </is>
      </c>
    </row>
    <row r="1984">
      <c r="B1984" s="3" t="inlineStr">
        <is>
          <t>AssetImpairmentCharges</t>
        </is>
      </c>
      <c r="C1984" s="3" t="inlineStr">
        <is>
          <t>2020-03-31</t>
        </is>
      </c>
      <c r="D1984" s="3" t="inlineStr">
        <is>
          <t>2020-01-01</t>
        </is>
      </c>
      <c r="E1984" s="3" t="inlineStr">
        <is>
          <t>duration</t>
        </is>
      </c>
      <c r="F1984" s="3" t="inlineStr">
        <is>
          <t>68000000.0</t>
        </is>
      </c>
      <c r="G1984" s="3" t="inlineStr">
        <is>
          <t>usd</t>
        </is>
      </c>
      <c r="H1984" s="3" t="inlineStr">
        <is>
          <t>-6</t>
        </is>
      </c>
      <c r="I1984" s="3" t="inlineStr">
        <is>
          <t>apa:GPTFacilitiesMember</t>
        </is>
      </c>
      <c r="J1984"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Y0Mjg_51e953e1-5fc7-4df6-9113-af8489831698</t>
        </is>
      </c>
      <c r="K1984" s="3" t="inlineStr">
        <is>
          <t>2021-11-05 00:00:00</t>
        </is>
      </c>
    </row>
    <row r="1985">
      <c r="B1985" s="3" t="inlineStr">
        <is>
          <t>LineOfCreditFacilityMaximumBorrowingCapacityIfAddingNewLenders</t>
        </is>
      </c>
      <c r="C1985" s="3" t="inlineStr">
        <is>
          <t>2018-11-30</t>
        </is>
      </c>
      <c r="D1985" s="3" t="n"/>
      <c r="E1985" s="3" t="inlineStr">
        <is>
          <t>instant</t>
        </is>
      </c>
      <c r="F1985" s="3" t="inlineStr">
        <is>
          <t>1500000000.0</t>
        </is>
      </c>
      <c r="G1985" s="3" t="inlineStr">
        <is>
          <t>usd</t>
        </is>
      </c>
      <c r="H1985" s="3" t="inlineStr">
        <is>
          <t>INF</t>
        </is>
      </c>
      <c r="I1985" s="3" t="inlineStr">
        <is>
          <t>apa:AltusMidstreamLPMember us-gaap:LineOfCreditMember us-gaap:RevolvingCreditFacilityMember</t>
        </is>
      </c>
      <c r="J1985"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EzMw_258549a8-14f8-4516-ae10-8a9488995342</t>
        </is>
      </c>
      <c r="K1985" s="3" t="inlineStr">
        <is>
          <t>2021-11-05 00:00:00</t>
        </is>
      </c>
    </row>
    <row r="1986">
      <c r="B1986" s="3" t="inlineStr">
        <is>
          <t>StockholdersEquityIncludingPortionAttributableToNoncontrollingInterest</t>
        </is>
      </c>
      <c r="C1986" s="3" t="inlineStr">
        <is>
          <t>2020-09-30</t>
        </is>
      </c>
      <c r="D1986" s="3" t="n"/>
      <c r="E1986" s="3" t="inlineStr">
        <is>
          <t>instant</t>
        </is>
      </c>
      <c r="F1986" s="3" t="inlineStr">
        <is>
          <t>262000000.0</t>
        </is>
      </c>
      <c r="G1986" s="3" t="inlineStr">
        <is>
          <t>usd</t>
        </is>
      </c>
      <c r="H1986" s="3" t="inlineStr">
        <is>
          <t>-6</t>
        </is>
      </c>
      <c r="I1986" s="3" t="inlineStr">
        <is>
          <t>us-gaap:CommonStockMember</t>
        </is>
      </c>
      <c r="J198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NS0xLTEtMzM1OTE_1aad8922-acf6-4fa8-a7ca-d0384ef8b6e4</t>
        </is>
      </c>
      <c r="K1986" s="3" t="inlineStr">
        <is>
          <t>2021-11-05 00:00:00</t>
        </is>
      </c>
    </row>
    <row r="1987">
      <c r="B1987" s="3" t="inlineStr">
        <is>
          <t>ImpairmentOfOilAndGasProperties</t>
        </is>
      </c>
      <c r="C1987" s="3" t="inlineStr">
        <is>
          <t>2020-09-30</t>
        </is>
      </c>
      <c r="D1987" s="3" t="inlineStr">
        <is>
          <t>2020-01-01</t>
        </is>
      </c>
      <c r="E1987" s="3" t="inlineStr">
        <is>
          <t>duration</t>
        </is>
      </c>
      <c r="F1987" s="3" t="inlineStr">
        <is>
          <t>3938000000.0</t>
        </is>
      </c>
      <c r="G1987" s="3" t="inlineStr">
        <is>
          <t>usd</t>
        </is>
      </c>
      <c r="H1987" s="3" t="inlineStr">
        <is>
          <t>-6</t>
        </is>
      </c>
      <c r="I1987" s="3" t="inlineStr">
        <is>
          <t>country:US apa:OilandGasPropertiesProvedMember</t>
        </is>
      </c>
      <c r="J1987"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C04LTEtMS0zMzU5MQ_94c92f6d-dddd-4b6e-9a3b-5f8158313616</t>
        </is>
      </c>
      <c r="K1987" s="3" t="inlineStr">
        <is>
          <t>2021-11-05 00:00:00</t>
        </is>
      </c>
    </row>
    <row r="1988">
      <c r="B1988" s="3" t="inlineStr">
        <is>
          <t>DebtInstrumentCarryingAmount</t>
        </is>
      </c>
      <c r="C1988" s="3" t="inlineStr">
        <is>
          <t>2020-12-31</t>
        </is>
      </c>
      <c r="D1988" s="3" t="n"/>
      <c r="E1988" s="3" t="inlineStr">
        <is>
          <t>instant</t>
        </is>
      </c>
      <c r="F1988" s="3" t="inlineStr">
        <is>
          <t>8052000000.0</t>
        </is>
      </c>
      <c r="G1988" s="3" t="inlineStr">
        <is>
          <t>usd</t>
        </is>
      </c>
      <c r="H1988" s="3" t="inlineStr">
        <is>
          <t>-6</t>
        </is>
      </c>
      <c r="I1988" s="3" t="inlineStr">
        <is>
          <t>us-gaap:UnsecuredDebtMember apa:NotesAndDebenturesMember</t>
        </is>
      </c>
      <c r="J1988"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Mi00LTEtMS0zMzU5MQ_6d350765-b217-4270-a785-e5ff63e8efe7</t>
        </is>
      </c>
      <c r="K1988" s="3" t="inlineStr">
        <is>
          <t>2021-11-05 00:00:00</t>
        </is>
      </c>
    </row>
    <row r="1989">
      <c r="B1989" s="3" t="inlineStr">
        <is>
          <t>NetIncomeLossAttributableToNonredeemableNoncontrollingInterest</t>
        </is>
      </c>
      <c r="C1989" s="3" t="inlineStr">
        <is>
          <t>2020-09-30</t>
        </is>
      </c>
      <c r="D1989" s="3" t="inlineStr">
        <is>
          <t>2020-01-01</t>
        </is>
      </c>
      <c r="E1989" s="3" t="inlineStr">
        <is>
          <t>duration</t>
        </is>
      </c>
      <c r="F1989" s="3" t="inlineStr">
        <is>
          <t>-7000000.0</t>
        </is>
      </c>
      <c r="G1989" s="3" t="inlineStr">
        <is>
          <t>usd</t>
        </is>
      </c>
      <c r="H1989" s="3" t="inlineStr">
        <is>
          <t>-6</t>
        </is>
      </c>
      <c r="I1989" s="3" t="inlineStr">
        <is>
          <t>apa:NoncontrollingInterestALTMMember us-gaap:NoncontrollingInterestMember</t>
        </is>
      </c>
      <c r="J198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i0xNy0xLTEtMzM1OTE_1ee237d4-b573-490d-8733-d749f318dda9</t>
        </is>
      </c>
      <c r="K1989" s="3" t="inlineStr">
        <is>
          <t>2021-11-05 00:00:00</t>
        </is>
      </c>
    </row>
    <row r="1990">
      <c r="B1990" s="3" t="inlineStr">
        <is>
          <t>RevenuesFromCustomersAndNonCustomers</t>
        </is>
      </c>
      <c r="C1990" s="3" t="inlineStr">
        <is>
          <t>2020-09-30</t>
        </is>
      </c>
      <c r="D1990" s="3" t="inlineStr">
        <is>
          <t>2020-07-01</t>
        </is>
      </c>
      <c r="E1990" s="3" t="inlineStr">
        <is>
          <t>duration</t>
        </is>
      </c>
      <c r="F1990" s="3" t="inlineStr">
        <is>
          <t>785000000.0</t>
        </is>
      </c>
      <c r="G1990" s="3" t="inlineStr">
        <is>
          <t>usd</t>
        </is>
      </c>
      <c r="H1990" s="3" t="inlineStr">
        <is>
          <t>-6</t>
        </is>
      </c>
      <c r="I1990" s="3" t="inlineStr">
        <is>
          <t>srt:OilReservesMember apa:OilAndGasExcludingPurchasedMember</t>
        </is>
      </c>
      <c r="J199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xMi0xLTEtMzM1OTE_31795e3a-40e2-477b-a122-b9af793d86cc</t>
        </is>
      </c>
      <c r="K1990" s="3" t="inlineStr">
        <is>
          <t>2021-11-05 00:00:00</t>
        </is>
      </c>
    </row>
    <row r="1991">
      <c r="B1991" s="3" t="inlineStr">
        <is>
          <t>EquityMethodInvestmentContribution</t>
        </is>
      </c>
      <c r="C1991" s="3" t="inlineStr">
        <is>
          <t>2021-09-30</t>
        </is>
      </c>
      <c r="D1991" s="3" t="inlineStr">
        <is>
          <t>2021-01-01</t>
        </is>
      </c>
      <c r="E1991" s="3" t="inlineStr">
        <is>
          <t>duration</t>
        </is>
      </c>
      <c r="F1991" s="3" t="n"/>
      <c r="G1991" s="3" t="inlineStr">
        <is>
          <t>usd</t>
        </is>
      </c>
      <c r="H1991" s="3" t="inlineStr">
        <is>
          <t>-6</t>
        </is>
      </c>
      <c r="I1991" s="3" t="inlineStr">
        <is>
          <t>apa:GulfCoastExpressPipelineLLCMember</t>
        </is>
      </c>
      <c r="J1991"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EtMi0xLTEtMzM1OTE_6463f259-61a7-4cb1-b52f-7acc9ee9df7e</t>
        </is>
      </c>
      <c r="K1991" s="3" t="inlineStr">
        <is>
          <t>2021-11-05 00:00:00</t>
        </is>
      </c>
    </row>
    <row r="1992">
      <c r="B1992" s="3" t="inlineStr">
        <is>
          <t>PaymentsOfDistributionsToAffiliates</t>
        </is>
      </c>
      <c r="C1992" s="3" t="inlineStr">
        <is>
          <t>2021-09-30</t>
        </is>
      </c>
      <c r="D1992" s="3" t="inlineStr">
        <is>
          <t>2021-01-01</t>
        </is>
      </c>
      <c r="E1992" s="3" t="inlineStr">
        <is>
          <t>duration</t>
        </is>
      </c>
      <c r="F1992" s="3" t="inlineStr">
        <is>
          <t>37000000.0</t>
        </is>
      </c>
      <c r="G1992" s="3" t="inlineStr">
        <is>
          <t>usd</t>
        </is>
      </c>
      <c r="H1992" s="3" t="inlineStr">
        <is>
          <t>-6</t>
        </is>
      </c>
      <c r="I1992" s="3" t="inlineStr">
        <is>
          <t>apa:GulfCoastExpressPipelineLLCMember</t>
        </is>
      </c>
      <c r="J1992"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ItMi0xLTEtMzM1OTE_bc56d749-8865-4972-baa1-f344ea13009c</t>
        </is>
      </c>
      <c r="K1992" s="3" t="inlineStr">
        <is>
          <t>2021-11-05 00:00:00</t>
        </is>
      </c>
    </row>
    <row r="1993">
      <c r="B1993" s="3" t="inlineStr">
        <is>
          <t>IncomeLossFromEquityMethodInvestments</t>
        </is>
      </c>
      <c r="C1993" s="3" t="inlineStr">
        <is>
          <t>2021-09-30</t>
        </is>
      </c>
      <c r="D1993" s="3" t="inlineStr">
        <is>
          <t>2021-01-01</t>
        </is>
      </c>
      <c r="E1993" s="3" t="inlineStr">
        <is>
          <t>duration</t>
        </is>
      </c>
      <c r="F1993" s="3" t="inlineStr">
        <is>
          <t>30000000.0</t>
        </is>
      </c>
      <c r="G1993" s="3" t="inlineStr">
        <is>
          <t>usd</t>
        </is>
      </c>
      <c r="H1993" s="3" t="inlineStr">
        <is>
          <t>-6</t>
        </is>
      </c>
      <c r="I1993" s="3" t="inlineStr">
        <is>
          <t>apa:GulfCoastExpressPipelineLLCMember</t>
        </is>
      </c>
      <c r="J1993"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QtMi0xLTEtMzM1OTE_3fc474e8-720f-4286-b1f0-09e5772e4f4d</t>
        </is>
      </c>
      <c r="K1993" s="3" t="inlineStr">
        <is>
          <t>2021-11-05 00:00:00</t>
        </is>
      </c>
    </row>
    <row r="1994">
      <c r="B1994" s="3" t="inlineStr">
        <is>
          <t>EquityMethodInvestmentAccumulatedOtherComprehensiveIncomeLoss</t>
        </is>
      </c>
      <c r="C1994" s="3" t="inlineStr">
        <is>
          <t>2021-09-30</t>
        </is>
      </c>
      <c r="D1994" s="3" t="inlineStr">
        <is>
          <t>2021-01-01</t>
        </is>
      </c>
      <c r="E1994" s="3" t="inlineStr">
        <is>
          <t>duration</t>
        </is>
      </c>
      <c r="F1994" s="3" t="n"/>
      <c r="G1994" s="3" t="inlineStr">
        <is>
          <t>usd</t>
        </is>
      </c>
      <c r="H1994" s="3" t="inlineStr">
        <is>
          <t>-6</t>
        </is>
      </c>
      <c r="I1994" s="3" t="inlineStr">
        <is>
          <t>apa:GulfCoastExpressPipelineLLCMember</t>
        </is>
      </c>
      <c r="J199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UtMi0xLTEtMzM1OTE_27211298-1a71-4bcf-a124-16db09cdf149</t>
        </is>
      </c>
      <c r="K1994" s="3" t="inlineStr">
        <is>
          <t>2021-11-05 00:00:00</t>
        </is>
      </c>
    </row>
    <row r="1995">
      <c r="B1995" s="3" t="inlineStr">
        <is>
          <t>ImpairmentOfOilAndGasProperties</t>
        </is>
      </c>
      <c r="C1995" s="3" t="inlineStr">
        <is>
          <t>2020-09-30</t>
        </is>
      </c>
      <c r="D1995" s="3" t="inlineStr">
        <is>
          <t>2020-01-01</t>
        </is>
      </c>
      <c r="E1995" s="3" t="inlineStr">
        <is>
          <t>duration</t>
        </is>
      </c>
      <c r="F1995" s="3" t="n"/>
      <c r="G1995" s="3" t="inlineStr">
        <is>
          <t>usd</t>
        </is>
      </c>
      <c r="H1995" s="3" t="inlineStr">
        <is>
          <t>-6</t>
        </is>
      </c>
      <c r="I1995" s="3" t="inlineStr">
        <is>
          <t>apa:NorthSeaMember apa:OilAndGasPropertiesUnprovedMember</t>
        </is>
      </c>
      <c r="J1995"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ItOC0xLTEtNDA0MzA_b6b7b4ee-b994-4dd6-b63e-c4ce8f60972f</t>
        </is>
      </c>
      <c r="K1995" s="3" t="inlineStr">
        <is>
          <t>2021-11-05 00:00:00</t>
        </is>
      </c>
    </row>
    <row r="1996">
      <c r="B1996" s="3" t="inlineStr">
        <is>
          <t>LineOfCredit</t>
        </is>
      </c>
      <c r="C1996" s="3" t="inlineStr">
        <is>
          <t>2020-12-31</t>
        </is>
      </c>
      <c r="D1996" s="3" t="n"/>
      <c r="E1996" s="3" t="inlineStr">
        <is>
          <t>instant</t>
        </is>
      </c>
      <c r="F1996" s="3" t="n"/>
      <c r="G1996" s="3" t="inlineStr">
        <is>
          <t>usd</t>
        </is>
      </c>
      <c r="H1996" s="3" t="inlineStr">
        <is>
          <t>INF</t>
        </is>
      </c>
      <c r="I1996" s="3" t="inlineStr">
        <is>
          <t>apa:ApacheCreditFacilityMember</t>
        </is>
      </c>
      <c r="J1996"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jU0OA_f74d77c1-488d-45b8-b389-cdee5636b80b</t>
        </is>
      </c>
      <c r="K1996" s="3" t="inlineStr">
        <is>
          <t>2021-11-05 00:00:00</t>
        </is>
      </c>
    </row>
    <row r="1997">
      <c r="B1997" s="3" t="inlineStr">
        <is>
          <t>LettersOfCreditOutstandingAmount</t>
        </is>
      </c>
      <c r="C1997" s="3" t="inlineStr">
        <is>
          <t>2020-12-31</t>
        </is>
      </c>
      <c r="D1997" s="3" t="n"/>
      <c r="E1997" s="3" t="inlineStr">
        <is>
          <t>instant</t>
        </is>
      </c>
      <c r="F1997" s="3" t="inlineStr">
        <is>
          <t>17000000.0</t>
        </is>
      </c>
      <c r="G1997" s="3" t="inlineStr">
        <is>
          <t>usd</t>
        </is>
      </c>
      <c r="H1997" s="3" t="inlineStr">
        <is>
          <t>-6</t>
        </is>
      </c>
      <c r="I1997" s="3" t="inlineStr">
        <is>
          <t>apa:ApacheCreditFacilityMember</t>
        </is>
      </c>
      <c r="J1997"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jU3Mw_dd0dddc6-823d-42e5-a780-279efe2430e4</t>
        </is>
      </c>
      <c r="K1997" s="3" t="inlineStr">
        <is>
          <t>2021-11-05 00:00:00</t>
        </is>
      </c>
    </row>
    <row r="1998">
      <c r="B1998" s="3" t="inlineStr">
        <is>
          <t>StockholdersEquityIncludingPortionAttributableToNoncontrollingInterest</t>
        </is>
      </c>
      <c r="C1998" s="3" t="inlineStr">
        <is>
          <t>2020-06-30</t>
        </is>
      </c>
      <c r="D1998" s="3" t="n"/>
      <c r="E1998" s="3" t="inlineStr">
        <is>
          <t>instant</t>
        </is>
      </c>
      <c r="F1998" s="3" t="inlineStr">
        <is>
          <t>-3189000000.0</t>
        </is>
      </c>
      <c r="G1998" s="3" t="inlineStr">
        <is>
          <t>usd</t>
        </is>
      </c>
      <c r="H1998" s="3" t="inlineStr">
        <is>
          <t>-6</t>
        </is>
      </c>
      <c r="I1998" s="3" t="inlineStr">
        <is>
          <t>us-gaap:TreasuryStockMember</t>
        </is>
      </c>
      <c r="J1998"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xMS0xLTEtMzM1OTE_1b062199-4198-491e-bfd4-6db193b124e9</t>
        </is>
      </c>
      <c r="K1998" s="3" t="inlineStr">
        <is>
          <t>2021-11-05 00:00:00</t>
        </is>
      </c>
    </row>
    <row r="1999">
      <c r="B1999" s="3" t="inlineStr">
        <is>
          <t>NetIncomeLossAttributableToNonredeemableNoncontrollingInterest</t>
        </is>
      </c>
      <c r="C1999" s="3" t="inlineStr">
        <is>
          <t>2020-09-30</t>
        </is>
      </c>
      <c r="D1999" s="3" t="inlineStr">
        <is>
          <t>2020-07-01</t>
        </is>
      </c>
      <c r="E1999" s="3" t="inlineStr">
        <is>
          <t>duration</t>
        </is>
      </c>
      <c r="F1999" s="3" t="inlineStr">
        <is>
          <t>2000000.0</t>
        </is>
      </c>
      <c r="G1999" s="3" t="inlineStr">
        <is>
          <t>usd</t>
        </is>
      </c>
      <c r="H1999" s="3" t="inlineStr">
        <is>
          <t>-6</t>
        </is>
      </c>
      <c r="I1999" s="3" t="inlineStr">
        <is>
          <t>apa:NoncontrollingInterestALTMMember us-gaap:NoncontrollingInterestMember</t>
        </is>
      </c>
      <c r="J1999"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i0xNy0xLTEtNTg5NzA_64f8bcda-a3dc-49ba-aedc-1230914ffc2a</t>
        </is>
      </c>
      <c r="K1999" s="3" t="inlineStr">
        <is>
          <t>2021-11-05 00:00:00</t>
        </is>
      </c>
    </row>
    <row r="2000">
      <c r="B2000" s="3" t="inlineStr">
        <is>
          <t>RevenuesFromCustomersAndNonCustomers</t>
        </is>
      </c>
      <c r="C2000" s="3" t="inlineStr">
        <is>
          <t>2020-09-30</t>
        </is>
      </c>
      <c r="D2000" s="3" t="inlineStr">
        <is>
          <t>2020-01-01</t>
        </is>
      </c>
      <c r="E2000" s="3" t="inlineStr">
        <is>
          <t>duration</t>
        </is>
      </c>
      <c r="F2000" s="3" t="n"/>
      <c r="G2000" s="3" t="inlineStr">
        <is>
          <t>usd</t>
        </is>
      </c>
      <c r="H2000" s="3" t="inlineStr">
        <is>
          <t>-6</t>
        </is>
      </c>
      <c r="I2000" s="3" t="inlineStr">
        <is>
          <t>srt:OilReservesMember us-gaap:IntersegmentEliminationMember apa:OilAndGasExcludingPurchasedMember</t>
        </is>
      </c>
      <c r="J200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MTAtMS0xLTMzNTkx_4fa73c64-e34e-4c47-a4e6-bbafa3075604</t>
        </is>
      </c>
      <c r="K2000" s="3" t="inlineStr">
        <is>
          <t>2021-11-05 00:00:00</t>
        </is>
      </c>
    </row>
    <row r="2001">
      <c r="B2001" s="3" t="inlineStr">
        <is>
          <t>TreasuryStockSharesAcquired</t>
        </is>
      </c>
      <c r="C2001" s="3" t="inlineStr">
        <is>
          <t>2021-11-04</t>
        </is>
      </c>
      <c r="D2001" s="3" t="inlineStr">
        <is>
          <t>2021-10-01</t>
        </is>
      </c>
      <c r="E2001" s="3" t="inlineStr">
        <is>
          <t>duration</t>
        </is>
      </c>
      <c r="F2001" s="3" t="inlineStr">
        <is>
          <t>14700000.0</t>
        </is>
      </c>
      <c r="G2001" s="3" t="inlineStr">
        <is>
          <t>shares</t>
        </is>
      </c>
      <c r="H2001" s="3" t="inlineStr">
        <is>
          <t>-5</t>
        </is>
      </c>
      <c r="I2001" s="3" t="inlineStr">
        <is>
          <t>us-gaap:SubsequentEventMember</t>
        </is>
      </c>
      <c r="J2001"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E1NDQ4NzIwOTUzMjk_38e6ae87-b30b-4c37-b1c9-77c2f536a336</t>
        </is>
      </c>
      <c r="K2001" s="3" t="inlineStr">
        <is>
          <t>2021-11-05 00:00:00</t>
        </is>
      </c>
    </row>
    <row r="2002">
      <c r="B2002" s="3" t="inlineStr">
        <is>
          <t>TreasuryStockAcquiredAverageCostPerShare</t>
        </is>
      </c>
      <c r="C2002" s="3" t="inlineStr">
        <is>
          <t>2021-11-04</t>
        </is>
      </c>
      <c r="D2002" s="3" t="inlineStr">
        <is>
          <t>2021-10-01</t>
        </is>
      </c>
      <c r="E2002" s="3" t="inlineStr">
        <is>
          <t>duration</t>
        </is>
      </c>
      <c r="F2002" s="3" t="inlineStr">
        <is>
          <t>26.5</t>
        </is>
      </c>
      <c r="G2002" s="3" t="inlineStr">
        <is>
          <t>usdPerShare</t>
        </is>
      </c>
      <c r="H2002" s="3" t="inlineStr">
        <is>
          <t>2</t>
        </is>
      </c>
      <c r="I2002" s="3" t="inlineStr">
        <is>
          <t>us-gaap:SubsequentEventMember</t>
        </is>
      </c>
      <c r="J2002"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E1NDQ4NzIwOTUzMjA_254903b5-adce-47ea-8b3e-e1a8405067fc</t>
        </is>
      </c>
      <c r="K2002" s="3" t="inlineStr">
        <is>
          <t>2021-11-05 00:00:00</t>
        </is>
      </c>
    </row>
    <row r="2003">
      <c r="B2003" s="3" t="inlineStr">
        <is>
          <t>DebtInstrumentCarryingAmount</t>
        </is>
      </c>
      <c r="C2003" s="3" t="inlineStr">
        <is>
          <t>2020-12-31</t>
        </is>
      </c>
      <c r="D2003" s="3" t="n"/>
      <c r="E2003" s="3" t="inlineStr">
        <is>
          <t>instant</t>
        </is>
      </c>
      <c r="F2003" s="3" t="inlineStr">
        <is>
          <t>150000000.0</t>
        </is>
      </c>
      <c r="G2003" s="3" t="inlineStr">
        <is>
          <t>usd</t>
        </is>
      </c>
      <c r="H2003" s="3" t="inlineStr">
        <is>
          <t>-6</t>
        </is>
      </c>
      <c r="I2003" s="3" t="inlineStr">
        <is>
          <t>us-gaap:LineOfCreditMember apa:ApacheCreditFacilityMember</t>
        </is>
      </c>
      <c r="J2003"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NC00LTEtMS0zMzU5MQ_70c8444d-2e73-486c-aedc-eb1f9e3880cb</t>
        </is>
      </c>
      <c r="K2003" s="3" t="inlineStr">
        <is>
          <t>2021-11-05 00:00:00</t>
        </is>
      </c>
    </row>
    <row r="2004">
      <c r="B2004" s="3" t="inlineStr">
        <is>
          <t>LineOfCredit</t>
        </is>
      </c>
      <c r="C2004" s="3" t="inlineStr">
        <is>
          <t>2020-12-31</t>
        </is>
      </c>
      <c r="D2004" s="3" t="n"/>
      <c r="E2004" s="3" t="inlineStr">
        <is>
          <t>instant</t>
        </is>
      </c>
      <c r="F2004" s="3" t="inlineStr">
        <is>
          <t>150000000.0</t>
        </is>
      </c>
      <c r="G2004" s="3" t="inlineStr">
        <is>
          <t>usd</t>
        </is>
      </c>
      <c r="H2004" s="3" t="inlineStr">
        <is>
          <t>-6</t>
        </is>
      </c>
      <c r="I2004" s="3" t="inlineStr">
        <is>
          <t>us-gaap:LineOfCreditMember apa:ApacheCreditFacilityMember</t>
        </is>
      </c>
      <c r="J2004"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gzNg_f54a90e7-9e09-4a5d-8c96-2fb67e11d25a</t>
        </is>
      </c>
      <c r="K2004" s="3" t="inlineStr">
        <is>
          <t>2021-11-05 00:00:00</t>
        </is>
      </c>
    </row>
    <row r="2005">
      <c r="B2005" s="3" t="inlineStr">
        <is>
          <t>MinorityInterestOwnershipPercentageByNoncontrollingOwners</t>
        </is>
      </c>
      <c r="C2005" s="3" t="inlineStr">
        <is>
          <t>2021-10-21</t>
        </is>
      </c>
      <c r="D2005" s="3" t="n"/>
      <c r="E2005" s="3" t="inlineStr">
        <is>
          <t>instant</t>
        </is>
      </c>
      <c r="F2005" s="3" t="inlineStr">
        <is>
          <t>0.267</t>
        </is>
      </c>
      <c r="G2005" s="3" t="inlineStr">
        <is>
          <t>number</t>
        </is>
      </c>
      <c r="H2005" s="3" t="inlineStr">
        <is>
          <t>3</t>
        </is>
      </c>
      <c r="I2005" s="3" t="inlineStr">
        <is>
          <t>us-gaap:SubsequentEventMember apa:PermianHighwayPipelineMember apa:BCPMember</t>
        </is>
      </c>
      <c r="J2005"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zg0ODI5MDcwMzk2Mw_d37cce55-ff2c-4207-adce-26ec3128ff3e</t>
        </is>
      </c>
      <c r="K2005" s="3" t="inlineStr">
        <is>
          <t>2021-11-05 00:00:00</t>
        </is>
      </c>
    </row>
    <row r="2006">
      <c r="B2006" s="3" t="inlineStr">
        <is>
          <t>Revenues</t>
        </is>
      </c>
      <c r="C2006" s="3" t="inlineStr">
        <is>
          <t>2021-09-30</t>
        </is>
      </c>
      <c r="D2006" s="3" t="inlineStr">
        <is>
          <t>2021-01-01</t>
        </is>
      </c>
      <c r="E2006" s="3" t="inlineStr">
        <is>
          <t>duration</t>
        </is>
      </c>
      <c r="F2006" s="3" t="inlineStr">
        <is>
          <t>812000000.0</t>
        </is>
      </c>
      <c r="G2006" s="3" t="inlineStr">
        <is>
          <t>usd</t>
        </is>
      </c>
      <c r="H2006" s="3" t="inlineStr">
        <is>
          <t>-6</t>
        </is>
      </c>
      <c r="I2006" s="3" t="inlineStr">
        <is>
          <t>us-gaap:EquityMethodInvestmentNonconsolidatedInvesteeOrGroupOfInvesteesMember</t>
        </is>
      </c>
      <c r="J2006"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My0yLTEtMS0zMzU5MQ_2f736797-e552-459a-adc9-946fd5df33a8</t>
        </is>
      </c>
      <c r="K2006" s="3" t="inlineStr">
        <is>
          <t>2021-11-05 00:00:00</t>
        </is>
      </c>
    </row>
    <row r="2007">
      <c r="B2007" s="3" t="inlineStr">
        <is>
          <t>OperatingIncomeLoss</t>
        </is>
      </c>
      <c r="C2007" s="3" t="inlineStr">
        <is>
          <t>2021-09-30</t>
        </is>
      </c>
      <c r="D2007" s="3" t="inlineStr">
        <is>
          <t>2021-01-01</t>
        </is>
      </c>
      <c r="E2007" s="3" t="inlineStr">
        <is>
          <t>duration</t>
        </is>
      </c>
      <c r="F2007" s="3" t="inlineStr">
        <is>
          <t>401000000.0</t>
        </is>
      </c>
      <c r="G2007" s="3" t="inlineStr">
        <is>
          <t>usd</t>
        </is>
      </c>
      <c r="H2007" s="3" t="inlineStr">
        <is>
          <t>-6</t>
        </is>
      </c>
      <c r="I2007" s="3" t="inlineStr">
        <is>
          <t>us-gaap:EquityMethodInvestmentNonconsolidatedInvesteeOrGroupOfInvesteesMember</t>
        </is>
      </c>
      <c r="J2007"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C0yLTEtMS0zMzU5MQ_248515a0-bd9e-481e-9328-a8ef607ccdc1</t>
        </is>
      </c>
      <c r="K2007" s="3" t="inlineStr">
        <is>
          <t>2021-11-05 00:00:00</t>
        </is>
      </c>
    </row>
    <row r="2008">
      <c r="B2008" s="3" t="inlineStr">
        <is>
          <t>ProfitLoss</t>
        </is>
      </c>
      <c r="C2008" s="3" t="inlineStr">
        <is>
          <t>2021-09-30</t>
        </is>
      </c>
      <c r="D2008" s="3" t="inlineStr">
        <is>
          <t>2021-01-01</t>
        </is>
      </c>
      <c r="E2008" s="3" t="inlineStr">
        <is>
          <t>duration</t>
        </is>
      </c>
      <c r="F2008" s="3" t="inlineStr">
        <is>
          <t>340000000.0</t>
        </is>
      </c>
      <c r="G2008" s="3" t="inlineStr">
        <is>
          <t>usd</t>
        </is>
      </c>
      <c r="H2008" s="3" t="inlineStr">
        <is>
          <t>-6</t>
        </is>
      </c>
      <c r="I2008" s="3" t="inlineStr">
        <is>
          <t>us-gaap:EquityMethodInvestmentNonconsolidatedInvesteeOrGroupOfInvesteesMember</t>
        </is>
      </c>
      <c r="J2008"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S0yLTEtMS0zMzU5MQ_1b1cf4ce-a85a-4bbf-bc28-e1ab4bdec4d1</t>
        </is>
      </c>
      <c r="K2008" s="3" t="inlineStr">
        <is>
          <t>2021-11-05 00:00:00</t>
        </is>
      </c>
    </row>
    <row r="2009">
      <c r="B2009" s="3" t="inlineStr">
        <is>
          <t>OtherComprehensiveIncomeLossNetOfTax</t>
        </is>
      </c>
      <c r="C2009" s="3" t="inlineStr">
        <is>
          <t>2021-09-30</t>
        </is>
      </c>
      <c r="D2009" s="3" t="inlineStr">
        <is>
          <t>2021-01-01</t>
        </is>
      </c>
      <c r="E2009" s="3" t="inlineStr">
        <is>
          <t>duration</t>
        </is>
      </c>
      <c r="F2009" s="3" t="inlineStr">
        <is>
          <t>4000000.0</t>
        </is>
      </c>
      <c r="G2009" s="3" t="inlineStr">
        <is>
          <t>usd</t>
        </is>
      </c>
      <c r="H2009" s="3" t="inlineStr">
        <is>
          <t>-6</t>
        </is>
      </c>
      <c r="I2009" s="3" t="inlineStr">
        <is>
          <t>us-gaap:EquityMethodInvestmentNonconsolidatedInvesteeOrGroupOfInvesteesMember</t>
        </is>
      </c>
      <c r="J2009"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i0yLTEtMS0zMzU5MQ_36007830-da35-435a-bfb9-6dc73b0737f4</t>
        </is>
      </c>
      <c r="K2009" s="3" t="inlineStr">
        <is>
          <t>2021-11-05 00:00:00</t>
        </is>
      </c>
    </row>
    <row r="2010">
      <c r="B2010" s="3" t="inlineStr">
        <is>
          <t>DebtInstrumentCarryingAmount</t>
        </is>
      </c>
      <c r="C2010" s="3" t="inlineStr">
        <is>
          <t>2020-12-31</t>
        </is>
      </c>
      <c r="D2010" s="3" t="n"/>
      <c r="E2010" s="3" t="inlineStr">
        <is>
          <t>instant</t>
        </is>
      </c>
      <c r="F2010" s="3" t="inlineStr">
        <is>
          <t>624000000.0</t>
        </is>
      </c>
      <c r="G2010" s="3" t="inlineStr">
        <is>
          <t>usd</t>
        </is>
      </c>
      <c r="H2010" s="3" t="inlineStr">
        <is>
          <t>-6</t>
        </is>
      </c>
      <c r="I2010" s="3" t="inlineStr">
        <is>
          <t>apa:CreditFacilityAltusMember us-gaap:LineOfCreditMember</t>
        </is>
      </c>
      <c r="J2010"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My00LTEtMS0zMzU5MQ_e1ad4e3c-d769-408f-b7b1-5d9a721c5338</t>
        </is>
      </c>
      <c r="K2010" s="3" t="inlineStr">
        <is>
          <t>2021-11-05 00:00:00</t>
        </is>
      </c>
    </row>
    <row r="2011">
      <c r="B2011" s="3" t="inlineStr">
        <is>
          <t>OilAndGasPropertiesMeasurementInputs</t>
        </is>
      </c>
      <c r="C2011" s="3" t="inlineStr">
        <is>
          <t>2020-12-31</t>
        </is>
      </c>
      <c r="D2011" s="3" t="n"/>
      <c r="E2011" s="3" t="inlineStr">
        <is>
          <t>instant</t>
        </is>
      </c>
      <c r="F2011" s="3" t="inlineStr">
        <is>
          <t>0.1</t>
        </is>
      </c>
      <c r="G2011" s="3" t="inlineStr">
        <is>
          <t>number</t>
        </is>
      </c>
      <c r="H2011" s="3" t="inlineStr">
        <is>
          <t>2</t>
        </is>
      </c>
      <c r="I2011" s="3" t="inlineStr">
        <is>
          <t>us-gaap:FairValueInputsLevel3Member us-gaap:MeasurementInputDiscountRateMember apa:GPTFacilitiesMember</t>
        </is>
      </c>
      <c r="J2011"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cwMjM_bfe6149e-61ff-4b4d-8470-691fa4c0ef46</t>
        </is>
      </c>
      <c r="K2011" s="3" t="inlineStr">
        <is>
          <t>2021-11-05 00:00:00</t>
        </is>
      </c>
    </row>
    <row r="2012">
      <c r="B2012" s="3" t="inlineStr">
        <is>
          <t>RevenueFromContractWithCustomerIncludingAssessedTax</t>
        </is>
      </c>
      <c r="C2012" s="3" t="inlineStr">
        <is>
          <t>2020-09-30</t>
        </is>
      </c>
      <c r="D2012" s="3" t="inlineStr">
        <is>
          <t>2020-07-01</t>
        </is>
      </c>
      <c r="E2012" s="3" t="inlineStr">
        <is>
          <t>duration</t>
        </is>
      </c>
      <c r="F2012" s="3" t="n"/>
      <c r="G2012" s="3" t="inlineStr">
        <is>
          <t>usd</t>
        </is>
      </c>
      <c r="H2012" s="3" t="inlineStr">
        <is>
          <t>-6</t>
        </is>
      </c>
      <c r="I2012" s="3" t="inlineStr">
        <is>
          <t>apa:SegmentEgyptMember us-gaap:OilAndGasPurchasedMember us-gaap:OperatingSegmentsMember</t>
        </is>
      </c>
      <c r="J201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yLTEtMS0zMzU5MQ_e669713e-1e4f-4a74-acda-976427cd572a</t>
        </is>
      </c>
      <c r="K2012" s="3" t="inlineStr">
        <is>
          <t>2021-11-05 00:00:00</t>
        </is>
      </c>
    </row>
    <row r="2013">
      <c r="B2013" s="3" t="inlineStr">
        <is>
          <t>CostOfGoodsAndServicesSold</t>
        </is>
      </c>
      <c r="C2013" s="3" t="inlineStr">
        <is>
          <t>2020-09-30</t>
        </is>
      </c>
      <c r="D2013" s="3" t="inlineStr">
        <is>
          <t>2020-07-01</t>
        </is>
      </c>
      <c r="E2013" s="3" t="inlineStr">
        <is>
          <t>duration</t>
        </is>
      </c>
      <c r="F2013" s="3" t="n"/>
      <c r="G2013" s="3" t="inlineStr">
        <is>
          <t>usd</t>
        </is>
      </c>
      <c r="H2013" s="3" t="inlineStr">
        <is>
          <t>-6</t>
        </is>
      </c>
      <c r="I2013" s="3" t="inlineStr">
        <is>
          <t>apa:SegmentEgyptMember us-gaap:OilAndGasPurchasedMember us-gaap:OperatingSegmentsMember</t>
        </is>
      </c>
      <c r="J201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Mi0xLTEtMzM1OTE_af600426-517f-4c3f-b619-0389d242b9d6</t>
        </is>
      </c>
      <c r="K2013" s="3" t="inlineStr">
        <is>
          <t>2021-11-05 00:00:00</t>
        </is>
      </c>
    </row>
    <row r="2014">
      <c r="B2014" s="3" t="inlineStr">
        <is>
          <t>EquityMethodInvestments</t>
        </is>
      </c>
      <c r="C2014" s="3" t="inlineStr">
        <is>
          <t>2020-12-31</t>
        </is>
      </c>
      <c r="D2014" s="3" t="n"/>
      <c r="E2014" s="3" t="inlineStr">
        <is>
          <t>instant</t>
        </is>
      </c>
      <c r="F2014" s="3" t="inlineStr">
        <is>
          <t>176000000.0</t>
        </is>
      </c>
      <c r="G2014" s="3" t="inlineStr">
        <is>
          <t>usd</t>
        </is>
      </c>
      <c r="H2014" s="3" t="inlineStr">
        <is>
          <t>-6</t>
        </is>
      </c>
      <c r="I2014" s="3" t="inlineStr">
        <is>
          <t>apa:EPICCrudePipelineMember</t>
        </is>
      </c>
      <c r="J201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AtNC0xLTEtMzM1OTE_d474c573-15f9-4c37-932d-f7080bb8ab73</t>
        </is>
      </c>
      <c r="K2014" s="3" t="inlineStr">
        <is>
          <t>2021-11-05 00:00:00</t>
        </is>
      </c>
    </row>
    <row r="2015">
      <c r="B2015" s="3" t="inlineStr">
        <is>
          <t>DerivativeGainLossOnDerivativeNet</t>
        </is>
      </c>
      <c r="C2015" s="3" t="inlineStr">
        <is>
          <t>2020-09-30</t>
        </is>
      </c>
      <c r="D2015" s="3" t="inlineStr">
        <is>
          <t>2020-01-01</t>
        </is>
      </c>
      <c r="E2015" s="3" t="inlineStr">
        <is>
          <t>duration</t>
        </is>
      </c>
      <c r="F2015" s="3" t="inlineStr">
        <is>
          <t>-120000000.0</t>
        </is>
      </c>
      <c r="G2015" s="3" t="inlineStr">
        <is>
          <t>usd</t>
        </is>
      </c>
      <c r="H2015" s="3" t="inlineStr">
        <is>
          <t>-6</t>
        </is>
      </c>
      <c r="I2015" s="3" t="inlineStr">
        <is>
          <t>us-gaap:NondesignatedMember</t>
        </is>
      </c>
      <c r="J2015"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i04LTEtMS0zMzU5MQ_6664a147-32b3-4973-b6fe-84a5279b9356</t>
        </is>
      </c>
      <c r="K2015" s="3" t="inlineStr">
        <is>
          <t>2021-11-05 00:00:00</t>
        </is>
      </c>
    </row>
    <row r="2016">
      <c r="B2016" s="3" t="inlineStr">
        <is>
          <t>UnrealizedGainLossOnDerivatives</t>
        </is>
      </c>
      <c r="C2016" s="3" t="inlineStr">
        <is>
          <t>2020-09-30</t>
        </is>
      </c>
      <c r="D2016" s="3" t="inlineStr">
        <is>
          <t>2020-01-01</t>
        </is>
      </c>
      <c r="E2016" s="3" t="inlineStr">
        <is>
          <t>duration</t>
        </is>
      </c>
      <c r="F2016" s="3" t="inlineStr">
        <is>
          <t>-142000000.0</t>
        </is>
      </c>
      <c r="G2016" s="3" t="inlineStr">
        <is>
          <t>usd</t>
        </is>
      </c>
      <c r="H2016" s="3" t="inlineStr">
        <is>
          <t>-6</t>
        </is>
      </c>
      <c r="I2016" s="3" t="inlineStr">
        <is>
          <t>us-gaap:NondesignatedMember</t>
        </is>
      </c>
      <c r="J2016"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ItOC0xLTEtMzM1OTE_0d7cf724-a17f-4f14-a450-31445900251b</t>
        </is>
      </c>
      <c r="K2016" s="3" t="inlineStr">
        <is>
          <t>2021-11-05 00:00:00</t>
        </is>
      </c>
    </row>
    <row r="2017">
      <c r="B2017" s="3" t="inlineStr">
        <is>
          <t>DerivativeInstrumentsNotDesignatedAsHedgingInstrumentsGainLossNet</t>
        </is>
      </c>
      <c r="C2017" s="3" t="inlineStr">
        <is>
          <t>2020-09-30</t>
        </is>
      </c>
      <c r="D2017" s="3" t="inlineStr">
        <is>
          <t>2020-01-01</t>
        </is>
      </c>
      <c r="E2017" s="3" t="inlineStr">
        <is>
          <t>duration</t>
        </is>
      </c>
      <c r="F2017" s="3" t="inlineStr">
        <is>
          <t>-262000000.0</t>
        </is>
      </c>
      <c r="G2017" s="3" t="inlineStr">
        <is>
          <t>usd</t>
        </is>
      </c>
      <c r="H2017" s="3" t="inlineStr">
        <is>
          <t>-6</t>
        </is>
      </c>
      <c r="I2017" s="3" t="inlineStr">
        <is>
          <t>us-gaap:NondesignatedMember</t>
        </is>
      </c>
      <c r="J2017"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MTMtOC0xLTEtMzM1OTE_8d52f68e-2901-4c1d-a9dc-ca32f12bb05d</t>
        </is>
      </c>
      <c r="K2017" s="3" t="inlineStr">
        <is>
          <t>2021-11-05 00:00:00</t>
        </is>
      </c>
    </row>
    <row r="2018">
      <c r="B2018" s="3" t="inlineStr">
        <is>
          <t>ImpairmentOfOilAndGasProperties</t>
        </is>
      </c>
      <c r="C2018" s="3" t="inlineStr">
        <is>
          <t>2020-09-30</t>
        </is>
      </c>
      <c r="D2018" s="3" t="inlineStr">
        <is>
          <t>2020-01-01</t>
        </is>
      </c>
      <c r="E2018" s="3" t="inlineStr">
        <is>
          <t>duration</t>
        </is>
      </c>
      <c r="F2018" s="3" t="inlineStr">
        <is>
          <t>80000000.0</t>
        </is>
      </c>
      <c r="G2018" s="3" t="inlineStr">
        <is>
          <t>usd</t>
        </is>
      </c>
      <c r="H2018" s="3" t="inlineStr">
        <is>
          <t>-6</t>
        </is>
      </c>
      <c r="I2018" s="3" t="inlineStr">
        <is>
          <t>apa:OilAndGasPropertiesUnprovedMember country:US</t>
        </is>
      </c>
      <c r="J2018"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AtOC0xLTEtMzM1OTE_9aa99b11-5274-4199-8cde-84f7f0fd18a8</t>
        </is>
      </c>
      <c r="K2018" s="3" t="inlineStr">
        <is>
          <t>2021-11-05 00:00:00</t>
        </is>
      </c>
    </row>
    <row r="2019">
      <c r="B2019" s="3" t="inlineStr">
        <is>
          <t>StockholdersEquityOther</t>
        </is>
      </c>
      <c r="C2019" s="3" t="inlineStr">
        <is>
          <t>2021-09-30</t>
        </is>
      </c>
      <c r="D2019" s="3" t="inlineStr">
        <is>
          <t>2021-01-01</t>
        </is>
      </c>
      <c r="E2019" s="3" t="inlineStr">
        <is>
          <t>duration</t>
        </is>
      </c>
      <c r="F2019" s="3" t="inlineStr">
        <is>
          <t>-1000000.0</t>
        </is>
      </c>
      <c r="G2019" s="3" t="inlineStr">
        <is>
          <t>usd</t>
        </is>
      </c>
      <c r="H2019" s="3" t="inlineStr">
        <is>
          <t>-6</t>
        </is>
      </c>
      <c r="I2019" s="3" t="inlineStr">
        <is>
          <t>us-gaap:TreasuryStockMember</t>
        </is>
      </c>
      <c r="J201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jQtMTEtMS0xLTMzNTkx_d8078e33-38fb-4264-a67e-3c52908ea87f</t>
        </is>
      </c>
      <c r="K2019" s="3" t="inlineStr">
        <is>
          <t>2021-11-05 00:00:00</t>
        </is>
      </c>
    </row>
    <row r="2020">
      <c r="B2020" s="3" t="inlineStr">
        <is>
          <t>DerivativeFairValueOfDerivativeLiability</t>
        </is>
      </c>
      <c r="C2020" s="3" t="inlineStr">
        <is>
          <t>2021-09-30</t>
        </is>
      </c>
      <c r="D2020" s="3" t="n"/>
      <c r="E2020" s="3" t="inlineStr">
        <is>
          <t>instant</t>
        </is>
      </c>
      <c r="F2020" s="3" t="n"/>
      <c r="G2020" s="3" t="inlineStr">
        <is>
          <t>usd</t>
        </is>
      </c>
      <c r="H2020" s="3" t="inlineStr">
        <is>
          <t>-6</t>
        </is>
      </c>
      <c r="I2020" s="3" t="inlineStr">
        <is>
          <t>us-gaap:FairValueInputsLevel1Member us-gaap:FairValueMeasurementsRecurringMember us-gaap:EmbeddedDerivativeFinancialInstrumentsMember</t>
        </is>
      </c>
      <c r="J2020"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S0yLTEtMS0zMzU5MQ_126b1fa2-46b8-421e-bf63-74dc198257c2</t>
        </is>
      </c>
      <c r="K2020" s="3" t="inlineStr">
        <is>
          <t>2021-11-05 00:00:00</t>
        </is>
      </c>
    </row>
    <row r="2021">
      <c r="B2021" s="3" t="inlineStr">
        <is>
          <t>StockholdersEquityIncludingPortionAttributableToNoncontrollingInterest</t>
        </is>
      </c>
      <c r="C2021" s="3" t="inlineStr">
        <is>
          <t>2020-09-30</t>
        </is>
      </c>
      <c r="D2021" s="3" t="n"/>
      <c r="E2021" s="3" t="inlineStr">
        <is>
          <t>instant</t>
        </is>
      </c>
      <c r="F2021" s="3" t="inlineStr">
        <is>
          <t>1004000000.0</t>
        </is>
      </c>
      <c r="G2021" s="3" t="inlineStr">
        <is>
          <t>usd</t>
        </is>
      </c>
      <c r="H2021" s="3" t="inlineStr">
        <is>
          <t>-6</t>
        </is>
      </c>
      <c r="I2021" s="3" t="inlineStr">
        <is>
          <t>us-gaap:NoncontrollingInterestMember</t>
        </is>
      </c>
      <c r="J2021"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TctMS0xLTMzNTkx_639f810a-7784-4a98-90c7-d5c0290fd8cf</t>
        </is>
      </c>
      <c r="K2021" s="3" t="inlineStr">
        <is>
          <t>2021-11-05 00:00:00</t>
        </is>
      </c>
    </row>
    <row r="2022">
      <c r="B2022" s="3" t="inlineStr">
        <is>
          <t>RevenuesFromCustomersAndNonCustomers</t>
        </is>
      </c>
      <c r="C2022" s="3" t="inlineStr">
        <is>
          <t>2020-09-30</t>
        </is>
      </c>
      <c r="D2022" s="3" t="inlineStr">
        <is>
          <t>2020-07-01</t>
        </is>
      </c>
      <c r="E2022" s="3" t="inlineStr">
        <is>
          <t>duration</t>
        </is>
      </c>
      <c r="F2022" s="3" t="inlineStr">
        <is>
          <t>97000000.0</t>
        </is>
      </c>
      <c r="G2022" s="3" t="inlineStr">
        <is>
          <t>usd</t>
        </is>
      </c>
      <c r="H2022" s="3" t="inlineStr">
        <is>
          <t>-6</t>
        </is>
      </c>
      <c r="I2022" s="3" t="inlineStr">
        <is>
          <t>apa:OilAndGasExcludingPurchasedMember srt:NaturalGasLiquidsReservesMember</t>
        </is>
      </c>
      <c r="J202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xMi0xLTEtMzM1OTE_ff987bba-f233-4f49-b79f-6c4fa710f51c</t>
        </is>
      </c>
      <c r="K2022" s="3" t="inlineStr">
        <is>
          <t>2021-11-05 00:00:00</t>
        </is>
      </c>
    </row>
    <row r="2023">
      <c r="B2023" s="3" t="inlineStr">
        <is>
          <t>EquityMethodInvestmentContribution</t>
        </is>
      </c>
      <c r="C2023" s="3" t="inlineStr">
        <is>
          <t>2021-09-30</t>
        </is>
      </c>
      <c r="D2023" s="3" t="inlineStr">
        <is>
          <t>2021-01-01</t>
        </is>
      </c>
      <c r="E2023" s="3" t="inlineStr">
        <is>
          <t>duration</t>
        </is>
      </c>
      <c r="F2023" s="3" t="n"/>
      <c r="G2023" s="3" t="inlineStr">
        <is>
          <t>usd</t>
        </is>
      </c>
      <c r="H2023" s="3" t="inlineStr">
        <is>
          <t>-6</t>
        </is>
      </c>
      <c r="I2023" s="3" t="inlineStr">
        <is>
          <t>apa:ShinOakPipelineBrevilobaLLCMember</t>
        </is>
      </c>
      <c r="J2023"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EtOC0xLTEtMzM1OTE_19a6a0d7-1921-4da5-ab4f-cc984a2bad77</t>
        </is>
      </c>
      <c r="K2023" s="3" t="inlineStr">
        <is>
          <t>2021-11-05 00:00:00</t>
        </is>
      </c>
    </row>
    <row r="2024">
      <c r="B2024" s="3" t="inlineStr">
        <is>
          <t>PaymentsOfDistributionsToAffiliates</t>
        </is>
      </c>
      <c r="C2024" s="3" t="inlineStr">
        <is>
          <t>2021-09-30</t>
        </is>
      </c>
      <c r="D2024" s="3" t="inlineStr">
        <is>
          <t>2021-01-01</t>
        </is>
      </c>
      <c r="E2024" s="3" t="inlineStr">
        <is>
          <t>duration</t>
        </is>
      </c>
      <c r="F2024" s="3" t="inlineStr">
        <is>
          <t>39000000.0</t>
        </is>
      </c>
      <c r="G2024" s="3" t="inlineStr">
        <is>
          <t>usd</t>
        </is>
      </c>
      <c r="H2024" s="3" t="inlineStr">
        <is>
          <t>-6</t>
        </is>
      </c>
      <c r="I2024" s="3" t="inlineStr">
        <is>
          <t>apa:ShinOakPipelineBrevilobaLLCMember</t>
        </is>
      </c>
      <c r="J202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ItOC0xLTEtMzM1OTE_95bb0ad8-e5b3-4d1b-9dfc-d76f674f99d9</t>
        </is>
      </c>
      <c r="K2024" s="3" t="inlineStr">
        <is>
          <t>2021-11-05 00:00:00</t>
        </is>
      </c>
    </row>
    <row r="2025">
      <c r="B2025" s="3" t="inlineStr">
        <is>
          <t>IncomeLossFromEquityMethodInvestments</t>
        </is>
      </c>
      <c r="C2025" s="3" t="inlineStr">
        <is>
          <t>2021-09-30</t>
        </is>
      </c>
      <c r="D2025" s="3" t="inlineStr">
        <is>
          <t>2021-01-01</t>
        </is>
      </c>
      <c r="E2025" s="3" t="inlineStr">
        <is>
          <t>duration</t>
        </is>
      </c>
      <c r="F2025" s="3" t="inlineStr">
        <is>
          <t>23000000.0</t>
        </is>
      </c>
      <c r="G2025" s="3" t="inlineStr">
        <is>
          <t>usd</t>
        </is>
      </c>
      <c r="H2025" s="3" t="inlineStr">
        <is>
          <t>-6</t>
        </is>
      </c>
      <c r="I2025" s="3" t="inlineStr">
        <is>
          <t>apa:ShinOakPipelineBrevilobaLLCMember</t>
        </is>
      </c>
      <c r="J2025"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QtOC0xLTEtMzM1OTE_80310b5f-d723-4535-b7e4-901735b57bfe</t>
        </is>
      </c>
      <c r="K2025" s="3" t="inlineStr">
        <is>
          <t>2021-11-05 00:00:00</t>
        </is>
      </c>
    </row>
    <row r="2026">
      <c r="B2026" s="3" t="inlineStr">
        <is>
          <t>EquityMethodInvestmentAccumulatedOtherComprehensiveIncomeLoss</t>
        </is>
      </c>
      <c r="C2026" s="3" t="inlineStr">
        <is>
          <t>2021-09-30</t>
        </is>
      </c>
      <c r="D2026" s="3" t="inlineStr">
        <is>
          <t>2021-01-01</t>
        </is>
      </c>
      <c r="E2026" s="3" t="inlineStr">
        <is>
          <t>duration</t>
        </is>
      </c>
      <c r="F2026" s="3" t="n"/>
      <c r="G2026" s="3" t="inlineStr">
        <is>
          <t>usd</t>
        </is>
      </c>
      <c r="H2026" s="3" t="inlineStr">
        <is>
          <t>-6</t>
        </is>
      </c>
      <c r="I2026" s="3" t="inlineStr">
        <is>
          <t>apa:ShinOakPipelineBrevilobaLLCMember</t>
        </is>
      </c>
      <c r="J2026"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UtOC0xLTEtMzM1OTE_cf493968-4c38-45d2-920f-559e85a0ecc1</t>
        </is>
      </c>
      <c r="K2026" s="3" t="inlineStr">
        <is>
          <t>2021-11-05 00:00:00</t>
        </is>
      </c>
    </row>
    <row r="2027">
      <c r="B2027" s="3" t="inlineStr">
        <is>
          <t>OperatingLeaseExpense</t>
        </is>
      </c>
      <c r="C2027" s="3" t="inlineStr">
        <is>
          <t>2020-09-30</t>
        </is>
      </c>
      <c r="D2027" s="3" t="inlineStr">
        <is>
          <t>2020-07-01</t>
        </is>
      </c>
      <c r="E2027" s="3" t="inlineStr">
        <is>
          <t>duration</t>
        </is>
      </c>
      <c r="F2027" s="3" t="inlineStr">
        <is>
          <t>79000000.0</t>
        </is>
      </c>
      <c r="G2027" s="3" t="inlineStr">
        <is>
          <t>usd</t>
        </is>
      </c>
      <c r="H2027" s="3" t="inlineStr">
        <is>
          <t>-6</t>
        </is>
      </c>
      <c r="I2027" s="3" t="inlineStr">
        <is>
          <t>apa:SegmentUnitedStatesMember us-gaap:OperatingSegmentsMember</t>
        </is>
      </c>
      <c r="J202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Ni0xLTEtMzM1OTE_22232bef-59f1-4e4e-8d98-60382b05a5c1</t>
        </is>
      </c>
      <c r="K2027" s="3" t="inlineStr">
        <is>
          <t>2021-11-05 00:00:00</t>
        </is>
      </c>
    </row>
    <row r="2028">
      <c r="B2028" s="3" t="inlineStr">
        <is>
          <t>TaxesOther</t>
        </is>
      </c>
      <c r="C2028" s="3" t="inlineStr">
        <is>
          <t>2020-09-30</t>
        </is>
      </c>
      <c r="D2028" s="3" t="inlineStr">
        <is>
          <t>2020-07-01</t>
        </is>
      </c>
      <c r="E2028" s="3" t="inlineStr">
        <is>
          <t>duration</t>
        </is>
      </c>
      <c r="F2028" s="3" t="inlineStr">
        <is>
          <t>30000000.0</t>
        </is>
      </c>
      <c r="G2028" s="3" t="inlineStr">
        <is>
          <t>usd</t>
        </is>
      </c>
      <c r="H2028" s="3" t="inlineStr">
        <is>
          <t>-6</t>
        </is>
      </c>
      <c r="I2028" s="3" t="inlineStr">
        <is>
          <t>apa:SegmentUnitedStatesMember us-gaap:OperatingSegmentsMember</t>
        </is>
      </c>
      <c r="J202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Ni0xLTEtMzM1OTE_d34a4cb1-f583-4801-be85-d67398e1e1f4</t>
        </is>
      </c>
      <c r="K2028" s="3" t="inlineStr">
        <is>
          <t>2021-11-05 00:00:00</t>
        </is>
      </c>
    </row>
    <row r="2029">
      <c r="B2029" s="3" t="inlineStr">
        <is>
          <t>ExplorationExpense</t>
        </is>
      </c>
      <c r="C2029" s="3" t="inlineStr">
        <is>
          <t>2020-09-30</t>
        </is>
      </c>
      <c r="D2029" s="3" t="inlineStr">
        <is>
          <t>2020-07-01</t>
        </is>
      </c>
      <c r="E2029" s="3" t="inlineStr">
        <is>
          <t>duration</t>
        </is>
      </c>
      <c r="F2029" s="3" t="inlineStr">
        <is>
          <t>34000000.0</t>
        </is>
      </c>
      <c r="G2029" s="3" t="inlineStr">
        <is>
          <t>usd</t>
        </is>
      </c>
      <c r="H2029" s="3" t="inlineStr">
        <is>
          <t>-6</t>
        </is>
      </c>
      <c r="I2029" s="3" t="inlineStr">
        <is>
          <t>apa:SegmentUnitedStatesMember us-gaap:OperatingSegmentsMember</t>
        </is>
      </c>
      <c r="J202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Ni0xLTEtMzM1OTE_7f53b8ba-d322-4670-88d5-04e820dfa1b6</t>
        </is>
      </c>
      <c r="K2029" s="3" t="inlineStr">
        <is>
          <t>2021-11-05 00:00:00</t>
        </is>
      </c>
    </row>
    <row r="2030">
      <c r="B2030" s="3" t="inlineStr">
        <is>
          <t>DepreciationDepletionAndAmortization</t>
        </is>
      </c>
      <c r="C2030" s="3" t="inlineStr">
        <is>
          <t>2020-09-30</t>
        </is>
      </c>
      <c r="D2030" s="3" t="inlineStr">
        <is>
          <t>2020-07-01</t>
        </is>
      </c>
      <c r="E2030" s="3" t="inlineStr">
        <is>
          <t>duration</t>
        </is>
      </c>
      <c r="F2030" s="3" t="inlineStr">
        <is>
          <t>161000000.0</t>
        </is>
      </c>
      <c r="G2030" s="3" t="inlineStr">
        <is>
          <t>usd</t>
        </is>
      </c>
      <c r="H2030" s="3" t="inlineStr">
        <is>
          <t>-6</t>
        </is>
      </c>
      <c r="I2030" s="3" t="inlineStr">
        <is>
          <t>apa:SegmentUnitedStatesMember us-gaap:OperatingSegmentsMember</t>
        </is>
      </c>
      <c r="J203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Ni0xLTEtMzM1OTE_71c757b5-4ce1-463e-bbdc-3ccc948b767c</t>
        </is>
      </c>
      <c r="K2030" s="3" t="inlineStr">
        <is>
          <t>2021-11-05 00:00:00</t>
        </is>
      </c>
    </row>
    <row r="2031">
      <c r="B2031" s="3" t="inlineStr">
        <is>
          <t>AssetRetirementObligationAccretionExpense</t>
        </is>
      </c>
      <c r="C2031" s="3" t="inlineStr">
        <is>
          <t>2020-09-30</t>
        </is>
      </c>
      <c r="D2031" s="3" t="inlineStr">
        <is>
          <t>2020-07-01</t>
        </is>
      </c>
      <c r="E2031" s="3" t="inlineStr">
        <is>
          <t>duration</t>
        </is>
      </c>
      <c r="F2031" s="3" t="inlineStr">
        <is>
          <t>8000000.0</t>
        </is>
      </c>
      <c r="G2031" s="3" t="inlineStr">
        <is>
          <t>usd</t>
        </is>
      </c>
      <c r="H2031" s="3" t="inlineStr">
        <is>
          <t>-6</t>
        </is>
      </c>
      <c r="I2031" s="3" t="inlineStr">
        <is>
          <t>apa:SegmentUnitedStatesMember us-gaap:OperatingSegmentsMember</t>
        </is>
      </c>
      <c r="J203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Ni0xLTEtMzM1OTE_de73eee1-87a2-4569-83b4-5636230c27b2</t>
        </is>
      </c>
      <c r="K2031" s="3" t="inlineStr">
        <is>
          <t>2021-11-05 00:00:00</t>
        </is>
      </c>
    </row>
    <row r="2032">
      <c r="B2032" s="3" t="inlineStr">
        <is>
          <t>OperatingExpenses</t>
        </is>
      </c>
      <c r="C2032" s="3" t="inlineStr">
        <is>
          <t>2020-09-30</t>
        </is>
      </c>
      <c r="D2032" s="3" t="inlineStr">
        <is>
          <t>2020-07-01</t>
        </is>
      </c>
      <c r="E2032" s="3" t="inlineStr">
        <is>
          <t>duration</t>
        </is>
      </c>
      <c r="F2032" s="3" t="inlineStr">
        <is>
          <t>460000000.0</t>
        </is>
      </c>
      <c r="G2032" s="3" t="inlineStr">
        <is>
          <t>usd</t>
        </is>
      </c>
      <c r="H2032" s="3" t="inlineStr">
        <is>
          <t>-6</t>
        </is>
      </c>
      <c r="I2032" s="3" t="inlineStr">
        <is>
          <t>apa:SegmentUnitedStatesMember us-gaap:OperatingSegmentsMember</t>
        </is>
      </c>
      <c r="J203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Ni0xLTEtMzM1OTE_65e1c332-4620-4cf5-9eb0-62d6c65e2f0d</t>
        </is>
      </c>
      <c r="K2032" s="3" t="inlineStr">
        <is>
          <t>2021-11-05 00:00:00</t>
        </is>
      </c>
    </row>
    <row r="2033">
      <c r="B2033" s="3" t="inlineStr">
        <is>
          <t>OperatingIncomeLoss</t>
        </is>
      </c>
      <c r="C2033" s="3" t="inlineStr">
        <is>
          <t>2020-09-30</t>
        </is>
      </c>
      <c r="D2033" s="3" t="inlineStr">
        <is>
          <t>2020-07-01</t>
        </is>
      </c>
      <c r="E2033" s="3" t="inlineStr">
        <is>
          <t>duration</t>
        </is>
      </c>
      <c r="F2033" s="3" t="inlineStr">
        <is>
          <t>83000000.0</t>
        </is>
      </c>
      <c r="G2033" s="3" t="inlineStr">
        <is>
          <t>usd</t>
        </is>
      </c>
      <c r="H2033" s="3" t="inlineStr">
        <is>
          <t>-6</t>
        </is>
      </c>
      <c r="I2033" s="3" t="inlineStr">
        <is>
          <t>apa:SegmentUnitedStatesMember us-gaap:OperatingSegmentsMember</t>
        </is>
      </c>
      <c r="J203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Ni0xLTEtMzM1OTE_51ab3a08-250f-462e-8a7c-bcb6f20bf648</t>
        </is>
      </c>
      <c r="K2033" s="3" t="inlineStr">
        <is>
          <t>2021-11-05 00:00:00</t>
        </is>
      </c>
    </row>
    <row r="2034">
      <c r="B2034" s="3" t="inlineStr">
        <is>
          <t>ImpairmentOfOilAndGasProperties</t>
        </is>
      </c>
      <c r="C2034" s="3" t="inlineStr">
        <is>
          <t>2020-09-30</t>
        </is>
      </c>
      <c r="D2034" s="3" t="inlineStr">
        <is>
          <t>2020-07-01</t>
        </is>
      </c>
      <c r="E2034" s="3" t="inlineStr">
        <is>
          <t>duration</t>
        </is>
      </c>
      <c r="F2034" s="3" t="inlineStr">
        <is>
          <t>34000000.0</t>
        </is>
      </c>
      <c r="G2034" s="3" t="inlineStr">
        <is>
          <t>usd</t>
        </is>
      </c>
      <c r="H2034" s="3" t="inlineStr">
        <is>
          <t>-6</t>
        </is>
      </c>
      <c r="I2034" s="3" t="inlineStr">
        <is>
          <t>apa:SegmentUnitedStatesMember us-gaap:OperatingSegmentsMember</t>
        </is>
      </c>
      <c r="J2034" s="3" t="inlineStr">
        <is>
          <t>https://www.sec.gov/Archives/edgar/data/1841666/000167337921000029/apa-20210930.htm#id3VybDovL2RvY3MudjEvZG9jOmQyZmJlMjM5NjUzZDQ1NjNhZDg2OWQyNzk5Y2U3MDEyL3NlYzpkMmZiZTIzOTY1M2Q0NTYzYWQ4NjlkMjc5OWNlNzAxMl84Mi9mcmFnOjNjMzExMDg5MDEwMzQ4NGM4YmY0NDk1MzYzOTBmOWU1L3RleHRyZWdpb246M2MzMTEwODkwMTAzNDg0YzhiZjQ0OTUzNjM5MGY5ZTVfMTE2Ng_a0a2dc40-6ea0-4b17-a333-7ba5423cfeba</t>
        </is>
      </c>
      <c r="K2034" s="3" t="inlineStr">
        <is>
          <t>2021-11-05 00:00:00</t>
        </is>
      </c>
    </row>
    <row r="2035">
      <c r="B2035" s="3" t="inlineStr">
        <is>
          <t>RevenuesFromCustomersAndNonCustomers</t>
        </is>
      </c>
      <c r="C2035" s="3" t="inlineStr">
        <is>
          <t>2020-09-30</t>
        </is>
      </c>
      <c r="D2035" s="3" t="inlineStr">
        <is>
          <t>2020-07-01</t>
        </is>
      </c>
      <c r="E2035" s="3" t="inlineStr">
        <is>
          <t>duration</t>
        </is>
      </c>
      <c r="F2035" s="3" t="n"/>
      <c r="G2035" s="3" t="inlineStr">
        <is>
          <t>usd</t>
        </is>
      </c>
      <c r="H2035" s="3" t="inlineStr">
        <is>
          <t>-6</t>
        </is>
      </c>
      <c r="I2035" s="3" t="inlineStr">
        <is>
          <t>srt:OilReservesMember us-gaap:IntersegmentEliminationMember apa:OilAndGasExcludingPurchasedMember</t>
        </is>
      </c>
      <c r="J203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xMC0xLTEtMzM1OTE_903d6236-cf12-4411-9599-f674dc4b6831</t>
        </is>
      </c>
      <c r="K2035" s="3" t="inlineStr">
        <is>
          <t>2021-11-05 00:00:00</t>
        </is>
      </c>
    </row>
    <row r="2036">
      <c r="B2036" s="3" t="inlineStr">
        <is>
          <t>RevenueFromContractWithCustomerIncludingAssessedTax</t>
        </is>
      </c>
      <c r="C2036" s="3" t="inlineStr">
        <is>
          <t>2020-09-30</t>
        </is>
      </c>
      <c r="D2036" s="3" t="inlineStr">
        <is>
          <t>2020-07-01</t>
        </is>
      </c>
      <c r="E2036" s="3" t="inlineStr">
        <is>
          <t>duration</t>
        </is>
      </c>
      <c r="F2036" s="3" t="n"/>
      <c r="G2036" s="3" t="inlineStr">
        <is>
          <t>usd</t>
        </is>
      </c>
      <c r="H2036" s="3" t="inlineStr">
        <is>
          <t>-6</t>
        </is>
      </c>
      <c r="I2036" s="3" t="inlineStr">
        <is>
          <t>apa:NorthSeaMember us-gaap:OilAndGasPurchasedMember us-gaap:OperatingSegmentsMember</t>
        </is>
      </c>
      <c r="J203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C00LTEtMS0zMzU5MQ_34b10d45-3999-4b9c-82cd-1e3b9cd1f6e9</t>
        </is>
      </c>
      <c r="K2036" s="3" t="inlineStr">
        <is>
          <t>2021-11-05 00:00:00</t>
        </is>
      </c>
    </row>
    <row r="2037">
      <c r="B2037" s="3" t="inlineStr">
        <is>
          <t>CostOfGoodsAndServicesSold</t>
        </is>
      </c>
      <c r="C2037" s="3" t="inlineStr">
        <is>
          <t>2020-09-30</t>
        </is>
      </c>
      <c r="D2037" s="3" t="inlineStr">
        <is>
          <t>2020-07-01</t>
        </is>
      </c>
      <c r="E2037" s="3" t="inlineStr">
        <is>
          <t>duration</t>
        </is>
      </c>
      <c r="F2037" s="3" t="n"/>
      <c r="G2037" s="3" t="inlineStr">
        <is>
          <t>usd</t>
        </is>
      </c>
      <c r="H2037" s="3" t="inlineStr">
        <is>
          <t>-6</t>
        </is>
      </c>
      <c r="I2037" s="3" t="inlineStr">
        <is>
          <t>apa:NorthSeaMember us-gaap:OilAndGasPurchasedMember us-gaap:OperatingSegmentsMember</t>
        </is>
      </c>
      <c r="J203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QtNC0xLTEtMzM1OTE_d5cb079f-71df-4bf5-97d2-952f0b78d8ed</t>
        </is>
      </c>
      <c r="K2037" s="3" t="inlineStr">
        <is>
          <t>2021-11-05 00:00:00</t>
        </is>
      </c>
    </row>
    <row r="2038">
      <c r="B2038" s="3" t="inlineStr">
        <is>
          <t>DerivativeFairValueOfDerivativeLiability</t>
        </is>
      </c>
      <c r="C2038" s="3" t="inlineStr">
        <is>
          <t>2021-09-30</t>
        </is>
      </c>
      <c r="D2038" s="3" t="n"/>
      <c r="E2038" s="3" t="inlineStr">
        <is>
          <t>instant</t>
        </is>
      </c>
      <c r="F2038" s="3" t="n"/>
      <c r="G2038" s="3" t="inlineStr">
        <is>
          <t>usd</t>
        </is>
      </c>
      <c r="H2038" s="3" t="inlineStr">
        <is>
          <t>-6</t>
        </is>
      </c>
      <c r="I2038" s="3" t="inlineStr">
        <is>
          <t>us-gaap:FairValueInputsLevel1Member us-gaap:FairValueMeasurementsRecurringMember us-gaap:CommodityContractMember</t>
        </is>
      </c>
      <c r="J2038"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Ny0yLTEtMS0zMzU5MQ_423b6c07-02ab-45ea-9db8-63951d3aa281</t>
        </is>
      </c>
      <c r="K2038" s="3" t="inlineStr">
        <is>
          <t>2021-11-05 00:00:00</t>
        </is>
      </c>
    </row>
    <row r="2039">
      <c r="B2039" s="3" t="inlineStr">
        <is>
          <t>StockholdersEquityIncludingPortionAttributableToNoncontrollingInterest</t>
        </is>
      </c>
      <c r="C2039" s="3" t="inlineStr">
        <is>
          <t>2020-09-30</t>
        </is>
      </c>
      <c r="D2039" s="3" t="n"/>
      <c r="E2039" s="3" t="inlineStr">
        <is>
          <t>instant</t>
        </is>
      </c>
      <c r="F2039" s="3" t="inlineStr">
        <is>
          <t>-3189000000.0</t>
        </is>
      </c>
      <c r="G2039" s="3" t="inlineStr">
        <is>
          <t>usd</t>
        </is>
      </c>
      <c r="H2039" s="3" t="inlineStr">
        <is>
          <t>-6</t>
        </is>
      </c>
      <c r="I2039" s="3" t="inlineStr">
        <is>
          <t>us-gaap:TreasuryStockMember</t>
        </is>
      </c>
      <c r="J203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ItMTEtMS0xLTMzNTkx_6e926933-4b76-4d53-ae65-f936c5eefb52</t>
        </is>
      </c>
      <c r="K2039" s="3" t="inlineStr">
        <is>
          <t>2021-11-05 00:00:00</t>
        </is>
      </c>
    </row>
    <row r="2040">
      <c r="B2040" s="3" t="inlineStr">
        <is>
          <t>NetIncomeLossAttributableToNonredeemableNoncontrollingInterest</t>
        </is>
      </c>
      <c r="C2040" s="3" t="inlineStr">
        <is>
          <t>2020-09-30</t>
        </is>
      </c>
      <c r="D2040" s="3" t="inlineStr">
        <is>
          <t>2020-07-01</t>
        </is>
      </c>
      <c r="E2040" s="3" t="inlineStr">
        <is>
          <t>duration</t>
        </is>
      </c>
      <c r="F2040" s="3" t="inlineStr">
        <is>
          <t>24000000.0</t>
        </is>
      </c>
      <c r="G2040" s="3" t="inlineStr">
        <is>
          <t>usd</t>
        </is>
      </c>
      <c r="H2040" s="3" t="inlineStr">
        <is>
          <t>-6</t>
        </is>
      </c>
      <c r="I2040" s="3" t="inlineStr">
        <is>
          <t>us-gaap:NoncontrollingInterestMember apa:NoncontrollingInterestEgyptMember</t>
        </is>
      </c>
      <c r="J2040"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S0xNy0xLTEtMzM1OTE_c5309b86-e0f1-453b-8947-6bbd3abceba6</t>
        </is>
      </c>
      <c r="K2040" s="3" t="inlineStr">
        <is>
          <t>2021-11-05 00:00:00</t>
        </is>
      </c>
    </row>
    <row r="2041">
      <c r="B2041" s="3" t="inlineStr">
        <is>
          <t>MinorityInterestDecreaseFromDistributionsToNoncontrollingInterestHolders</t>
        </is>
      </c>
      <c r="C2041" s="3" t="inlineStr">
        <is>
          <t>2020-09-30</t>
        </is>
      </c>
      <c r="D2041" s="3" t="inlineStr">
        <is>
          <t>2020-07-01</t>
        </is>
      </c>
      <c r="E2041" s="3" t="inlineStr">
        <is>
          <t>duration</t>
        </is>
      </c>
      <c r="F2041" s="3" t="inlineStr">
        <is>
          <t>21000000.0</t>
        </is>
      </c>
      <c r="G2041" s="3" t="inlineStr">
        <is>
          <t>usd</t>
        </is>
      </c>
      <c r="H2041" s="3" t="inlineStr">
        <is>
          <t>-6</t>
        </is>
      </c>
      <c r="I2041" s="3" t="inlineStr">
        <is>
          <t>us-gaap:NoncontrollingInterestMember apa:NoncontrollingInterestEgyptMember</t>
        </is>
      </c>
      <c r="J2041"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OS0xNy0xLTEtMzM1OTE_6e56f533-5a06-425f-bba4-f18339d11315</t>
        </is>
      </c>
      <c r="K2041" s="3" t="inlineStr">
        <is>
          <t>2021-11-05 00:00:00</t>
        </is>
      </c>
    </row>
    <row r="2042">
      <c r="B2042" s="3" t="inlineStr">
        <is>
          <t>ImpairmentOfOilAndGasProperties</t>
        </is>
      </c>
      <c r="C2042" s="3" t="inlineStr">
        <is>
          <t>2021-09-30</t>
        </is>
      </c>
      <c r="D2042" s="3" t="inlineStr">
        <is>
          <t>2021-01-01</t>
        </is>
      </c>
      <c r="E2042" s="3" t="inlineStr">
        <is>
          <t>duration</t>
        </is>
      </c>
      <c r="F2042" s="3" t="inlineStr">
        <is>
          <t>1000000.0</t>
        </is>
      </c>
      <c r="G2042" s="3" t="inlineStr">
        <is>
          <t>usd</t>
        </is>
      </c>
      <c r="H2042" s="3" t="inlineStr">
        <is>
          <t>-6</t>
        </is>
      </c>
      <c r="I2042" s="3" t="inlineStr">
        <is>
          <t>apa:NorthSeaMember apa:OilAndGasPropertiesUnprovedMember</t>
        </is>
      </c>
      <c r="J2042"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ItNi0xLTEtNDA0MzA_8c2b1404-0b98-459f-958b-f9f408ed5cc4</t>
        </is>
      </c>
      <c r="K2042" s="3" t="inlineStr">
        <is>
          <t>2021-11-05 00:00:00</t>
        </is>
      </c>
    </row>
    <row r="2043">
      <c r="B2043" s="3" t="inlineStr">
        <is>
          <t>Revenues</t>
        </is>
      </c>
      <c r="C2043" s="3" t="inlineStr">
        <is>
          <t>2020-09-30</t>
        </is>
      </c>
      <c r="D2043" s="3" t="inlineStr">
        <is>
          <t>2020-01-01</t>
        </is>
      </c>
      <c r="E2043" s="3" t="inlineStr">
        <is>
          <t>duration</t>
        </is>
      </c>
      <c r="F2043" s="3" t="inlineStr">
        <is>
          <t>-111000000.0</t>
        </is>
      </c>
      <c r="G2043" s="3" t="inlineStr">
        <is>
          <t>usd</t>
        </is>
      </c>
      <c r="H2043" s="3" t="inlineStr">
        <is>
          <t>-6</t>
        </is>
      </c>
      <c r="I2043" s="3" t="inlineStr">
        <is>
          <t>us-gaap:OilAndGasMember us-gaap:IntersegmentEliminationMember</t>
        </is>
      </c>
      <c r="J204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MTAtMS0xLTMzNTkx_6f0ae5a8-8ce9-44b5-b779-2cbefb9024df</t>
        </is>
      </c>
      <c r="K2043" s="3" t="inlineStr">
        <is>
          <t>2021-11-05 00:00:00</t>
        </is>
      </c>
    </row>
    <row r="2044">
      <c r="B2044" s="3" t="inlineStr">
        <is>
          <t>ProceedsFromRepaymentsOfLinesOfCredit</t>
        </is>
      </c>
      <c r="C2044" s="3" t="inlineStr">
        <is>
          <t>2020-09-30</t>
        </is>
      </c>
      <c r="D2044" s="3" t="inlineStr">
        <is>
          <t>2020-01-01</t>
        </is>
      </c>
      <c r="E2044" s="3" t="inlineStr">
        <is>
          <t>duration</t>
        </is>
      </c>
      <c r="F2044" s="3" t="inlineStr">
        <is>
          <t>87000000.0</t>
        </is>
      </c>
      <c r="G2044" s="3" t="inlineStr">
        <is>
          <t>usd</t>
        </is>
      </c>
      <c r="H2044" s="3" t="inlineStr">
        <is>
          <t>-6</t>
        </is>
      </c>
      <c r="I2044" s="3" t="inlineStr">
        <is>
          <t>apa:ApacheCreditFacilityMember</t>
        </is>
      </c>
      <c r="J204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QtNC0xLTEtMzM1OTE_fb46896f-472b-43b1-ad1d-38556df70c01</t>
        </is>
      </c>
      <c r="K2044" s="3" t="inlineStr">
        <is>
          <t>2021-11-05 00:00:00</t>
        </is>
      </c>
    </row>
    <row r="2045">
      <c r="B2045" s="3" t="inlineStr">
        <is>
          <t>ProceedsFromRepaymentsOfLinesOfCredit__dim__ApacheCreditFacilityMember</t>
        </is>
      </c>
      <c r="C2045" s="3" t="inlineStr">
        <is>
          <t>2020-09-30</t>
        </is>
      </c>
      <c r="D2045" s="3" t="inlineStr">
        <is>
          <t>2020-01-01</t>
        </is>
      </c>
      <c r="E2045" s="3" t="inlineStr">
        <is>
          <t>duration</t>
        </is>
      </c>
      <c r="F2045" s="3" t="inlineStr">
        <is>
          <t>87000000.0</t>
        </is>
      </c>
      <c r="G2045" s="3" t="inlineStr">
        <is>
          <t>usd</t>
        </is>
      </c>
      <c r="H2045" s="3" t="inlineStr">
        <is>
          <t>-6</t>
        </is>
      </c>
      <c r="I2045" s="3" t="inlineStr">
        <is>
          <t>apa:ApacheCreditFacilityMember</t>
        </is>
      </c>
      <c r="J2045"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QtNC0xLTEtMzM1OTE_fb46896f-472b-43b1-ad1d-38556df70c01</t>
        </is>
      </c>
      <c r="K2045" s="3" t="inlineStr">
        <is>
          <t>2021-11-05 00:00:00</t>
        </is>
      </c>
    </row>
    <row r="2046">
      <c r="B2046" s="3" t="inlineStr">
        <is>
          <t>Revenues</t>
        </is>
      </c>
      <c r="C2046" s="3" t="inlineStr">
        <is>
          <t>2020-09-30</t>
        </is>
      </c>
      <c r="D2046" s="3" t="inlineStr">
        <is>
          <t>2020-07-01</t>
        </is>
      </c>
      <c r="E2046" s="3" t="inlineStr">
        <is>
          <t>duration</t>
        </is>
      </c>
      <c r="F2046" s="3" t="inlineStr">
        <is>
          <t>543000000.0</t>
        </is>
      </c>
      <c r="G2046" s="3" t="inlineStr">
        <is>
          <t>usd</t>
        </is>
      </c>
      <c r="H2046" s="3" t="inlineStr">
        <is>
          <t>-6</t>
        </is>
      </c>
      <c r="I2046" s="3" t="inlineStr">
        <is>
          <t>us-gaap:OilAndGasMember apa:SegmentUnitedStatesMember us-gaap:OperatingSegmentsMember</t>
        </is>
      </c>
      <c r="J204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Ni0xLTEtMzM1OTE_6cdaeb30-2591-490a-bf0e-8e485df1e25e</t>
        </is>
      </c>
      <c r="K2046" s="3" t="inlineStr">
        <is>
          <t>2021-11-05 00:00:00</t>
        </is>
      </c>
    </row>
    <row r="2047">
      <c r="B2047" s="3" t="inlineStr">
        <is>
          <t>NetIncomeLossAvailableToCommonStockholdersBasic</t>
        </is>
      </c>
      <c r="C2047" s="3" t="inlineStr">
        <is>
          <t>2020-09-30</t>
        </is>
      </c>
      <c r="D2047" s="3" t="inlineStr">
        <is>
          <t>2020-07-01</t>
        </is>
      </c>
      <c r="E2047" s="3" t="inlineStr">
        <is>
          <t>duration</t>
        </is>
      </c>
      <c r="F2047" s="3" t="inlineStr">
        <is>
          <t>-4000000.0</t>
        </is>
      </c>
      <c r="G2047" s="3" t="inlineStr">
        <is>
          <t>usd</t>
        </is>
      </c>
      <c r="H2047" s="3" t="inlineStr">
        <is>
          <t>-6</t>
        </is>
      </c>
      <c r="I2047" s="3" t="inlineStr">
        <is>
          <t>us-gaap:ParentMember</t>
        </is>
      </c>
      <c r="J2047"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C0xNS0xLTEtMzM1OTE_6f7c134c-e6a9-4ea5-a608-6e27d8f7276a</t>
        </is>
      </c>
      <c r="K2047" s="3" t="inlineStr">
        <is>
          <t>2021-11-05 00:00:00</t>
        </is>
      </c>
    </row>
    <row r="2048">
      <c r="B2048" s="3" t="inlineStr">
        <is>
          <t>DividendsCommonStockCash</t>
        </is>
      </c>
      <c r="C2048" s="3" t="inlineStr">
        <is>
          <t>2020-09-30</t>
        </is>
      </c>
      <c r="D2048" s="3" t="inlineStr">
        <is>
          <t>2020-07-01</t>
        </is>
      </c>
      <c r="E2048" s="3" t="inlineStr">
        <is>
          <t>duration</t>
        </is>
      </c>
      <c r="F2048" s="3" t="inlineStr">
        <is>
          <t>10000000.0</t>
        </is>
      </c>
      <c r="G2048" s="3" t="inlineStr">
        <is>
          <t>usd</t>
        </is>
      </c>
      <c r="H2048" s="3" t="inlineStr">
        <is>
          <t>-6</t>
        </is>
      </c>
      <c r="I2048" s="3" t="inlineStr">
        <is>
          <t>us-gaap:ParentMember</t>
        </is>
      </c>
      <c r="J2048"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AtMTUtMS0xLTMzNTkx_1faba3bc-e824-48ce-872d-f28699d1281e</t>
        </is>
      </c>
      <c r="K2048" s="3" t="inlineStr">
        <is>
          <t>2021-11-05 00:00:00</t>
        </is>
      </c>
    </row>
    <row r="2049">
      <c r="B2049" s="3" t="inlineStr">
        <is>
          <t>StockholdersEquityOther</t>
        </is>
      </c>
      <c r="C2049" s="3" t="inlineStr">
        <is>
          <t>2020-09-30</t>
        </is>
      </c>
      <c r="D2049" s="3" t="inlineStr">
        <is>
          <t>2020-07-01</t>
        </is>
      </c>
      <c r="E2049" s="3" t="inlineStr">
        <is>
          <t>duration</t>
        </is>
      </c>
      <c r="F2049" s="3" t="inlineStr">
        <is>
          <t>-8000000.0</t>
        </is>
      </c>
      <c r="G2049" s="3" t="inlineStr">
        <is>
          <t>usd</t>
        </is>
      </c>
      <c r="H2049" s="3" t="inlineStr">
        <is>
          <t>-6</t>
        </is>
      </c>
      <c r="I2049" s="3" t="inlineStr">
        <is>
          <t>us-gaap:ParentMember</t>
        </is>
      </c>
      <c r="J2049"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EtMTUtMS0xLTMzNTkx_10d305b0-79da-44f6-8225-0a1f576b584d</t>
        </is>
      </c>
      <c r="K2049" s="3" t="inlineStr">
        <is>
          <t>2021-11-05 00:00:00</t>
        </is>
      </c>
    </row>
    <row r="2050">
      <c r="B2050" s="3" t="inlineStr">
        <is>
          <t>DerivativeGainLossOnDerivativeNet</t>
        </is>
      </c>
      <c r="C2050" s="3" t="inlineStr">
        <is>
          <t>2020-09-30</t>
        </is>
      </c>
      <c r="D2050" s="3" t="inlineStr">
        <is>
          <t>2020-07-01</t>
        </is>
      </c>
      <c r="E2050" s="3" t="inlineStr">
        <is>
          <t>duration</t>
        </is>
      </c>
      <c r="F2050" s="3" t="inlineStr">
        <is>
          <t>-83000000.0</t>
        </is>
      </c>
      <c r="G2050" s="3" t="inlineStr">
        <is>
          <t>usd</t>
        </is>
      </c>
      <c r="H2050" s="3" t="inlineStr">
        <is>
          <t>-6</t>
        </is>
      </c>
      <c r="I2050" s="3" t="inlineStr">
        <is>
          <t>us-gaap:NondesignatedMember us-gaap:CommodityContractMember</t>
        </is>
      </c>
      <c r="J2050"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NC00LTEtMS0zMzU5MQ_6b8fb92b-a8f8-42c1-9054-e6a884834963</t>
        </is>
      </c>
      <c r="K2050" s="3" t="inlineStr">
        <is>
          <t>2021-11-05 00:00:00</t>
        </is>
      </c>
    </row>
    <row r="2051">
      <c r="B2051" s="3" t="inlineStr">
        <is>
          <t>UnrealizedGainLossOnDerivatives</t>
        </is>
      </c>
      <c r="C2051" s="3" t="inlineStr">
        <is>
          <t>2020-09-30</t>
        </is>
      </c>
      <c r="D2051" s="3" t="inlineStr">
        <is>
          <t>2020-07-01</t>
        </is>
      </c>
      <c r="E2051" s="3" t="inlineStr">
        <is>
          <t>duration</t>
        </is>
      </c>
      <c r="F2051" s="3" t="inlineStr">
        <is>
          <t>91000000.0</t>
        </is>
      </c>
      <c r="G2051" s="3" t="inlineStr">
        <is>
          <t>usd</t>
        </is>
      </c>
      <c r="H2051" s="3" t="inlineStr">
        <is>
          <t>-6</t>
        </is>
      </c>
      <c r="I2051" s="3" t="inlineStr">
        <is>
          <t>us-gaap:NondesignatedMember us-gaap:CommodityContractMember</t>
        </is>
      </c>
      <c r="J2051" s="3" t="inlineStr">
        <is>
          <t>https://www.sec.gov/Archives/edgar/data/1841666/000167337921000029/apa-20210930.htm#id3VybDovL2RvY3MudjEvZG9jOmQyZmJlMjM5NjUzZDQ1NjNhZDg2OWQyNzk5Y2U3MDEyL3NlYzpkMmZiZTIzOTY1M2Q0NTYzYWQ4NjlkMjc5OWNlNzAxMl81Mi9mcmFnOjE1ZDNjY2FlZjQyNDQ5YzY5Yjg0MTA1N2Y4YmYzZTk5L3RhYmxlOjYyYTlmMTYyZWExNjQ3N2M4ZTIwYWE2ZjdkOTQ4Zjg4L3RhYmxlcmFuZ2U6NjJhOWYxNjJlYTE2NDc3YzhlMjBhYTZmN2Q5NDhmODhfOC00LTEtMS0zMzU5MQ_1290beb9-6741-4768-975b-ec838aecc9d6</t>
        </is>
      </c>
      <c r="K2051" s="3" t="inlineStr">
        <is>
          <t>2021-11-05 00:00:00</t>
        </is>
      </c>
    </row>
    <row r="2052">
      <c r="B2052" s="3" t="inlineStr">
        <is>
          <t>DilutedSecuritiesEffectOnBasicEarningsPerSharePerShare</t>
        </is>
      </c>
      <c r="C2052" s="3" t="inlineStr">
        <is>
          <t>2020-09-30</t>
        </is>
      </c>
      <c r="D2052" s="3" t="inlineStr">
        <is>
          <t>2020-01-01</t>
        </is>
      </c>
      <c r="E2052" s="3" t="inlineStr">
        <is>
          <t>duration</t>
        </is>
      </c>
      <c r="F2052" s="3" t="n"/>
      <c r="G2052" s="3" t="inlineStr">
        <is>
          <t>usdPerShare</t>
        </is>
      </c>
      <c r="H2052" s="3" t="inlineStr">
        <is>
          <t>2</t>
        </is>
      </c>
      <c r="I2052" s="3" t="inlineStr">
        <is>
          <t>us-gaap:RedeemablePreferredStockMember</t>
        </is>
      </c>
      <c r="J2052"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jAtMTItMS0xLTcyNTA4_559a2b7f-6562-4503-b542-8e934c1203d3</t>
        </is>
      </c>
      <c r="K2052" s="3" t="inlineStr">
        <is>
          <t>2021-11-05 00:00:00</t>
        </is>
      </c>
    </row>
    <row r="2053">
      <c r="B2053" s="3" t="inlineStr">
        <is>
          <t>JointVentureAgreementCapitalExpenditureBenchmark</t>
        </is>
      </c>
      <c r="C2053" s="3" t="inlineStr">
        <is>
          <t>2019-12-31</t>
        </is>
      </c>
      <c r="D2053" s="3" t="n"/>
      <c r="E2053" s="3" t="inlineStr">
        <is>
          <t>instant</t>
        </is>
      </c>
      <c r="F2053" s="3" t="inlineStr">
        <is>
          <t>5000000000.0</t>
        </is>
      </c>
      <c r="G2053" s="3" t="inlineStr">
        <is>
          <t>usd</t>
        </is>
      </c>
      <c r="H2053" s="3" t="inlineStr">
        <is>
          <t>INF</t>
        </is>
      </c>
      <c r="I2053" s="3" t="inlineStr">
        <is>
          <t>apa:JointVentureAgreementCapitalExpenditureCategoryTwoMember</t>
        </is>
      </c>
      <c r="J2053"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c5NQ_4fc8a93a-7529-447a-ac37-ccab9c092a41</t>
        </is>
      </c>
      <c r="K2053" s="3" t="inlineStr">
        <is>
          <t>2021-11-05 00:00:00</t>
        </is>
      </c>
    </row>
    <row r="2054">
      <c r="B2054" s="3" t="inlineStr">
        <is>
          <t>JointVentureAgreementPaymentPercentageOfGrossCapitalExpenditures</t>
        </is>
      </c>
      <c r="C2054" s="3" t="inlineStr">
        <is>
          <t>2019-12-31</t>
        </is>
      </c>
      <c r="D2054" s="3" t="n"/>
      <c r="E2054" s="3" t="inlineStr">
        <is>
          <t>instant</t>
        </is>
      </c>
      <c r="F2054" s="3" t="inlineStr">
        <is>
          <t>0.25</t>
        </is>
      </c>
      <c r="G2054" s="3" t="inlineStr">
        <is>
          <t>number</t>
        </is>
      </c>
      <c r="H2054" s="3" t="inlineStr">
        <is>
          <t>INF</t>
        </is>
      </c>
      <c r="I2054" s="3" t="inlineStr">
        <is>
          <t>apa:JointVentureAgreementCapitalExpenditureCategoryTwoMember</t>
        </is>
      </c>
      <c r="J2054"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g1Ng_425bfd9b-4d0a-4be2-aac2-c69eb63d4a8d</t>
        </is>
      </c>
      <c r="K2054" s="3" t="inlineStr">
        <is>
          <t>2021-11-05 00:00:00</t>
        </is>
      </c>
    </row>
    <row r="2055">
      <c r="B2055" s="3" t="inlineStr">
        <is>
          <t>ComprehensiveIncomeLossNetOfTaxAttributableToNonredeemableNoncontrollingInterest</t>
        </is>
      </c>
      <c r="C2055" s="3" t="inlineStr">
        <is>
          <t>2020-09-30</t>
        </is>
      </c>
      <c r="D2055" s="3" t="inlineStr">
        <is>
          <t>2020-07-01</t>
        </is>
      </c>
      <c r="E2055" s="3" t="inlineStr">
        <is>
          <t>duration</t>
        </is>
      </c>
      <c r="F2055" s="3" t="inlineStr">
        <is>
          <t>24000000.0</t>
        </is>
      </c>
      <c r="G2055" s="3" t="inlineStr">
        <is>
          <t>usd</t>
        </is>
      </c>
      <c r="H2055" s="3" t="inlineStr">
        <is>
          <t>-6</t>
        </is>
      </c>
      <c r="I2055" s="3" t="inlineStr">
        <is>
          <t>apa:NoncontrollingInterestEgyptMember</t>
        </is>
      </c>
      <c r="J2055"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y00LTEtMS0zMzU5MQ_7d58e848-4654-4db1-8caf-608fb62611d9</t>
        </is>
      </c>
      <c r="K2055" s="3" t="inlineStr">
        <is>
          <t>2021-11-05 00:00:00</t>
        </is>
      </c>
    </row>
    <row r="2056">
      <c r="B2056" s="3" t="inlineStr">
        <is>
          <t>NetIncomeLossAttributableToNonredeemableNoncontrollingInterest</t>
        </is>
      </c>
      <c r="C2056" s="3" t="inlineStr">
        <is>
          <t>2020-09-30</t>
        </is>
      </c>
      <c r="D2056" s="3" t="inlineStr">
        <is>
          <t>2020-07-01</t>
        </is>
      </c>
      <c r="E2056" s="3" t="inlineStr">
        <is>
          <t>duration</t>
        </is>
      </c>
      <c r="F2056" s="3" t="inlineStr">
        <is>
          <t>24000000.0</t>
        </is>
      </c>
      <c r="G2056" s="3" t="inlineStr">
        <is>
          <t>usd</t>
        </is>
      </c>
      <c r="H2056" s="3" t="inlineStr">
        <is>
          <t>-6</t>
        </is>
      </c>
      <c r="I2056" s="3" t="inlineStr">
        <is>
          <t>apa:NoncontrollingInterestEgyptMember</t>
        </is>
      </c>
      <c r="J2056"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S0xOS0xLTEtMzM1OTE_ec77e3bd-8f95-4483-853e-820a5fed41d6</t>
        </is>
      </c>
      <c r="K2056" s="3" t="inlineStr">
        <is>
          <t>2021-11-05 00:00:00</t>
        </is>
      </c>
    </row>
    <row r="2057">
      <c r="B2057" s="3" t="inlineStr">
        <is>
          <t>MinorityInterestDecreaseFromDistributionsToNoncontrollingInterestHolders</t>
        </is>
      </c>
      <c r="C2057" s="3" t="inlineStr">
        <is>
          <t>2020-09-30</t>
        </is>
      </c>
      <c r="D2057" s="3" t="inlineStr">
        <is>
          <t>2020-07-01</t>
        </is>
      </c>
      <c r="E2057" s="3" t="inlineStr">
        <is>
          <t>duration</t>
        </is>
      </c>
      <c r="F2057" s="3" t="inlineStr">
        <is>
          <t>21000000.0</t>
        </is>
      </c>
      <c r="G2057" s="3" t="inlineStr">
        <is>
          <t>usd</t>
        </is>
      </c>
      <c r="H2057" s="3" t="inlineStr">
        <is>
          <t>-6</t>
        </is>
      </c>
      <c r="I2057" s="3" t="inlineStr">
        <is>
          <t>apa:NoncontrollingInterestEgyptMember</t>
        </is>
      </c>
      <c r="J2057"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OS0xOS0xLTEtMzM1OTE_da05033c-833c-4d29-b194-ee5195970b07</t>
        </is>
      </c>
      <c r="K2057" s="3" t="inlineStr">
        <is>
          <t>2021-11-05 00:00:00</t>
        </is>
      </c>
    </row>
    <row r="2058">
      <c r="B2058" s="3" t="inlineStr">
        <is>
          <t>ComprehensiveIncomeLossNetOfTaxAttributableToNonredeemableNoncontrollingInterest__dim__NoncontrollingInterestEgyptMember</t>
        </is>
      </c>
      <c r="C2058" s="3" t="inlineStr">
        <is>
          <t>2020-09-30</t>
        </is>
      </c>
      <c r="D2058" s="3" t="inlineStr">
        <is>
          <t>2020-07-01</t>
        </is>
      </c>
      <c r="E2058" s="3" t="inlineStr">
        <is>
          <t>duration</t>
        </is>
      </c>
      <c r="F2058" s="3" t="inlineStr">
        <is>
          <t>24000000.0</t>
        </is>
      </c>
      <c r="G2058" s="3" t="inlineStr">
        <is>
          <t>usd</t>
        </is>
      </c>
      <c r="H2058" s="3" t="inlineStr">
        <is>
          <t>-6</t>
        </is>
      </c>
      <c r="I2058" s="3" t="inlineStr">
        <is>
          <t>apa:NoncontrollingInterestEgyptMember</t>
        </is>
      </c>
      <c r="J2058"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y00LTEtMS0zMzU5MQ_7d58e848-4654-4db1-8caf-608fb62611d9</t>
        </is>
      </c>
      <c r="K2058" s="3" t="inlineStr">
        <is>
          <t>2021-11-05 00:00:00</t>
        </is>
      </c>
    </row>
    <row r="2059">
      <c r="B2059" s="3" t="inlineStr">
        <is>
          <t>NetIncomeLossAttributableToNonredeemableNoncontrollingInterest__dim__NoncontrollingInterestEgyptMember</t>
        </is>
      </c>
      <c r="C2059" s="3" t="inlineStr">
        <is>
          <t>2020-09-30</t>
        </is>
      </c>
      <c r="D2059" s="3" t="inlineStr">
        <is>
          <t>2020-07-01</t>
        </is>
      </c>
      <c r="E2059" s="3" t="inlineStr">
        <is>
          <t>duration</t>
        </is>
      </c>
      <c r="F2059" s="3" t="inlineStr">
        <is>
          <t>24000000.0</t>
        </is>
      </c>
      <c r="G2059" s="3" t="inlineStr">
        <is>
          <t>usd</t>
        </is>
      </c>
      <c r="H2059" s="3" t="inlineStr">
        <is>
          <t>-6</t>
        </is>
      </c>
      <c r="I2059" s="3" t="inlineStr">
        <is>
          <t>apa:NoncontrollingInterestEgyptMember</t>
        </is>
      </c>
      <c r="J2059"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NS0xOS0xLTEtMzM1OTE_ec77e3bd-8f95-4483-853e-820a5fed41d6</t>
        </is>
      </c>
      <c r="K2059" s="3" t="inlineStr">
        <is>
          <t>2021-11-05 00:00:00</t>
        </is>
      </c>
    </row>
    <row r="2060">
      <c r="B2060" s="3" t="inlineStr">
        <is>
          <t>RevenueFromContractWithCustomerIncludingAssessedTax</t>
        </is>
      </c>
      <c r="C2060" s="3" t="inlineStr">
        <is>
          <t>2020-09-30</t>
        </is>
      </c>
      <c r="D2060" s="3" t="inlineStr">
        <is>
          <t>2020-07-01</t>
        </is>
      </c>
      <c r="E2060" s="3" t="inlineStr">
        <is>
          <t>duration</t>
        </is>
      </c>
      <c r="F2060" s="3" t="inlineStr">
        <is>
          <t>39000000.0</t>
        </is>
      </c>
      <c r="G2060" s="3" t="inlineStr">
        <is>
          <t>usd</t>
        </is>
      </c>
      <c r="H2060" s="3" t="inlineStr">
        <is>
          <t>-6</t>
        </is>
      </c>
      <c r="I2060" s="3" t="inlineStr">
        <is>
          <t>srt:ReportableLegalEntitiesMember apa:AltusMidstreamSegmentMember</t>
        </is>
      </c>
      <c r="J206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OS04LTEtMS0zMzU5MQ_8ba5a77c-61fa-43b7-ae1e-0e6608b438f0</t>
        </is>
      </c>
      <c r="K2060" s="3" t="inlineStr">
        <is>
          <t>2021-11-05 00:00:00</t>
        </is>
      </c>
    </row>
    <row r="2061">
      <c r="B2061" s="3" t="inlineStr">
        <is>
          <t>OperatingLeaseExpense</t>
        </is>
      </c>
      <c r="C2061" s="3" t="inlineStr">
        <is>
          <t>2020-09-30</t>
        </is>
      </c>
      <c r="D2061" s="3" t="inlineStr">
        <is>
          <t>2020-07-01</t>
        </is>
      </c>
      <c r="E2061" s="3" t="inlineStr">
        <is>
          <t>duration</t>
        </is>
      </c>
      <c r="F2061" s="3" t="n"/>
      <c r="G2061" s="3" t="inlineStr">
        <is>
          <t>usd</t>
        </is>
      </c>
      <c r="H2061" s="3" t="inlineStr">
        <is>
          <t>-6</t>
        </is>
      </c>
      <c r="I2061" s="3" t="inlineStr">
        <is>
          <t>srt:ReportableLegalEntitiesMember apa:AltusMidstreamSegmentMember</t>
        </is>
      </c>
      <c r="J206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ItOC0xLTEtMzM1OTE_0230f6d1-9d2f-462d-bdc2-0aa6b0c95256</t>
        </is>
      </c>
      <c r="K2061" s="3" t="inlineStr">
        <is>
          <t>2021-11-05 00:00:00</t>
        </is>
      </c>
    </row>
    <row r="2062">
      <c r="B2062" s="3" t="inlineStr">
        <is>
          <t>TaxesOther</t>
        </is>
      </c>
      <c r="C2062" s="3" t="inlineStr">
        <is>
          <t>2020-09-30</t>
        </is>
      </c>
      <c r="D2062" s="3" t="inlineStr">
        <is>
          <t>2020-07-01</t>
        </is>
      </c>
      <c r="E2062" s="3" t="inlineStr">
        <is>
          <t>duration</t>
        </is>
      </c>
      <c r="F2062" s="3" t="inlineStr">
        <is>
          <t>4000000.0</t>
        </is>
      </c>
      <c r="G2062" s="3" t="inlineStr">
        <is>
          <t>usd</t>
        </is>
      </c>
      <c r="H2062" s="3" t="inlineStr">
        <is>
          <t>-6</t>
        </is>
      </c>
      <c r="I2062" s="3" t="inlineStr">
        <is>
          <t>srt:ReportableLegalEntitiesMember apa:AltusMidstreamSegmentMember</t>
        </is>
      </c>
      <c r="J206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UtOC0xLTEtMzM1OTE_ea8d9527-6d4f-485d-b688-2efd311e4062</t>
        </is>
      </c>
      <c r="K2062" s="3" t="inlineStr">
        <is>
          <t>2021-11-05 00:00:00</t>
        </is>
      </c>
    </row>
    <row r="2063">
      <c r="B2063" s="3" t="inlineStr">
        <is>
          <t>ExplorationExpense</t>
        </is>
      </c>
      <c r="C2063" s="3" t="inlineStr">
        <is>
          <t>2020-09-30</t>
        </is>
      </c>
      <c r="D2063" s="3" t="inlineStr">
        <is>
          <t>2020-07-01</t>
        </is>
      </c>
      <c r="E2063" s="3" t="inlineStr">
        <is>
          <t>duration</t>
        </is>
      </c>
      <c r="F2063" s="3" t="n"/>
      <c r="G2063" s="3" t="inlineStr">
        <is>
          <t>usd</t>
        </is>
      </c>
      <c r="H2063" s="3" t="inlineStr">
        <is>
          <t>-6</t>
        </is>
      </c>
      <c r="I2063" s="3" t="inlineStr">
        <is>
          <t>srt:ReportableLegalEntitiesMember apa:AltusMidstreamSegmentMember</t>
        </is>
      </c>
      <c r="J206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YtOC0xLTEtMzM1OTE_54196202-5310-451f-8e43-b7ae9906168e</t>
        </is>
      </c>
      <c r="K2063" s="3" t="inlineStr">
        <is>
          <t>2021-11-05 00:00:00</t>
        </is>
      </c>
    </row>
    <row r="2064">
      <c r="B2064" s="3" t="inlineStr">
        <is>
          <t>DepreciationDepletionAndAmortization</t>
        </is>
      </c>
      <c r="C2064" s="3" t="inlineStr">
        <is>
          <t>2020-09-30</t>
        </is>
      </c>
      <c r="D2064" s="3" t="inlineStr">
        <is>
          <t>2020-07-01</t>
        </is>
      </c>
      <c r="E2064" s="3" t="inlineStr">
        <is>
          <t>duration</t>
        </is>
      </c>
      <c r="F2064" s="3" t="inlineStr">
        <is>
          <t>3000000.0</t>
        </is>
      </c>
      <c r="G2064" s="3" t="inlineStr">
        <is>
          <t>usd</t>
        </is>
      </c>
      <c r="H2064" s="3" t="inlineStr">
        <is>
          <t>-6</t>
        </is>
      </c>
      <c r="I2064" s="3" t="inlineStr">
        <is>
          <t>srt:ReportableLegalEntitiesMember apa:AltusMidstreamSegmentMember</t>
        </is>
      </c>
      <c r="J206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ctOC0xLTEtMzM1OTE_d9f6365d-4b95-45c2-8a85-df8485bce786</t>
        </is>
      </c>
      <c r="K2064" s="3" t="inlineStr">
        <is>
          <t>2021-11-05 00:00:00</t>
        </is>
      </c>
    </row>
    <row r="2065">
      <c r="B2065" s="3" t="inlineStr">
        <is>
          <t>AssetRetirementObligationAccretionExpense</t>
        </is>
      </c>
      <c r="C2065" s="3" t="inlineStr">
        <is>
          <t>2020-09-30</t>
        </is>
      </c>
      <c r="D2065" s="3" t="inlineStr">
        <is>
          <t>2020-07-01</t>
        </is>
      </c>
      <c r="E2065" s="3" t="inlineStr">
        <is>
          <t>duration</t>
        </is>
      </c>
      <c r="F2065" s="3" t="inlineStr">
        <is>
          <t>1000000.0</t>
        </is>
      </c>
      <c r="G2065" s="3" t="inlineStr">
        <is>
          <t>usd</t>
        </is>
      </c>
      <c r="H2065" s="3" t="inlineStr">
        <is>
          <t>-6</t>
        </is>
      </c>
      <c r="I2065" s="3" t="inlineStr">
        <is>
          <t>srt:ReportableLegalEntitiesMember apa:AltusMidstreamSegmentMember</t>
        </is>
      </c>
      <c r="J206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gtOC0xLTEtMzM1OTE_a7f71aba-6332-4f5d-9a16-ff02b59cad3b</t>
        </is>
      </c>
      <c r="K2065" s="3" t="inlineStr">
        <is>
          <t>2021-11-05 00:00:00</t>
        </is>
      </c>
    </row>
    <row r="2066">
      <c r="B2066" s="3" t="inlineStr">
        <is>
          <t>OperatingExpenses</t>
        </is>
      </c>
      <c r="C2066" s="3" t="inlineStr">
        <is>
          <t>2020-09-30</t>
        </is>
      </c>
      <c r="D2066" s="3" t="inlineStr">
        <is>
          <t>2020-07-01</t>
        </is>
      </c>
      <c r="E2066" s="3" t="inlineStr">
        <is>
          <t>duration</t>
        </is>
      </c>
      <c r="F2066" s="3" t="inlineStr">
        <is>
          <t>18000000.0</t>
        </is>
      </c>
      <c r="G2066" s="3" t="inlineStr">
        <is>
          <t>usd</t>
        </is>
      </c>
      <c r="H2066" s="3" t="inlineStr">
        <is>
          <t>-6</t>
        </is>
      </c>
      <c r="I2066" s="3" t="inlineStr">
        <is>
          <t>srt:ReportableLegalEntitiesMember apa:AltusMidstreamSegmentMember</t>
        </is>
      </c>
      <c r="J206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AtOC0xLTEtMzM1OTE_f89a2400-9dc7-4bc9-83c3-10c426746122</t>
        </is>
      </c>
      <c r="K2066" s="3" t="inlineStr">
        <is>
          <t>2021-11-05 00:00:00</t>
        </is>
      </c>
    </row>
    <row r="2067">
      <c r="B2067" s="3" t="inlineStr">
        <is>
          <t>OperatingIncomeLoss</t>
        </is>
      </c>
      <c r="C2067" s="3" t="inlineStr">
        <is>
          <t>2020-09-30</t>
        </is>
      </c>
      <c r="D2067" s="3" t="inlineStr">
        <is>
          <t>2020-07-01</t>
        </is>
      </c>
      <c r="E2067" s="3" t="inlineStr">
        <is>
          <t>duration</t>
        </is>
      </c>
      <c r="F2067" s="3" t="inlineStr">
        <is>
          <t>22000000.0</t>
        </is>
      </c>
      <c r="G2067" s="3" t="inlineStr">
        <is>
          <t>usd</t>
        </is>
      </c>
      <c r="H2067" s="3" t="inlineStr">
        <is>
          <t>-6</t>
        </is>
      </c>
      <c r="I2067" s="3" t="inlineStr">
        <is>
          <t>srt:ReportableLegalEntitiesMember apa:AltusMidstreamSegmentMember</t>
        </is>
      </c>
      <c r="J206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jEtOC0xLTEtMzM1OTE_9ecfee73-e8c2-4803-ace9-d7a9528cf368</t>
        </is>
      </c>
      <c r="K2067" s="3" t="inlineStr">
        <is>
          <t>2021-11-05 00:00:00</t>
        </is>
      </c>
    </row>
    <row r="2068">
      <c r="B2068" s="3" t="inlineStr">
        <is>
          <t>EquityMethodInvestmentOwnershipPercentage</t>
        </is>
      </c>
      <c r="C2068" s="3" t="inlineStr">
        <is>
          <t>2021-09-30</t>
        </is>
      </c>
      <c r="D2068" s="3" t="n"/>
      <c r="E2068" s="3" t="inlineStr">
        <is>
          <t>instant</t>
        </is>
      </c>
      <c r="F2068" s="3" t="inlineStr">
        <is>
          <t>0.33</t>
        </is>
      </c>
      <c r="G2068" s="3" t="inlineStr">
        <is>
          <t>number</t>
        </is>
      </c>
      <c r="H2068" s="3" t="inlineStr">
        <is>
          <t>3</t>
        </is>
      </c>
      <c r="I2068" s="3" t="inlineStr">
        <is>
          <t>apa:ShinOakPipelineBrevilobaLLCMember</t>
        </is>
      </c>
      <c r="J2068" s="3" t="inlineStr">
        <is>
          <t>https://www.sec.gov/Archives/edgar/data/1841666/000167337921000029/apa-20210930.htm#id3VybDovL2RvY3MudjEvZG9jOmQyZmJlMjM5NjUzZDQ1NjNhZDg2OWQyNzk5Y2U3MDEyL3NlYzpkMmZiZTIzOTY1M2Q0NTYzYWQ4NjlkMjc5OWNlNzAxMl81OC9mcmFnOjM1YWViNzIxN2JkNTQxOWU4YmFjNjQ4ODQzMTg3MzE0L3RhYmxlOjIyMGIyNmNmZTBmNzQ3ZTU4ODAyYTNiODY5YmNiNWMxL3RhYmxlcmFuZ2U6MjIwYjI2Y2ZlMGY3NDdlNTg4MDJhM2I4NjliY2I1YzFfNS0yLTEtMS0zMzU5MQ_4c7b5610-f1f0-4389-a492-82aa42043bdb</t>
        </is>
      </c>
      <c r="K2068" s="3" t="inlineStr">
        <is>
          <t>2021-11-05 00:00:00</t>
        </is>
      </c>
    </row>
    <row r="2069">
      <c r="B2069" s="3" t="inlineStr">
        <is>
          <t>EquityMethodInvestments</t>
        </is>
      </c>
      <c r="C2069" s="3" t="inlineStr">
        <is>
          <t>2021-09-30</t>
        </is>
      </c>
      <c r="D2069" s="3" t="n"/>
      <c r="E2069" s="3" t="inlineStr">
        <is>
          <t>instant</t>
        </is>
      </c>
      <c r="F2069" s="3" t="inlineStr">
        <is>
          <t>464000000.0</t>
        </is>
      </c>
      <c r="G2069" s="3" t="inlineStr">
        <is>
          <t>usd</t>
        </is>
      </c>
      <c r="H2069" s="3" t="inlineStr">
        <is>
          <t>-6</t>
        </is>
      </c>
      <c r="I2069" s="3" t="inlineStr">
        <is>
          <t>apa:ShinOakPipelineBrevilobaLLCMember</t>
        </is>
      </c>
      <c r="J2069"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YtOC0xLTEtMzM1OTE_095da1cf-ea35-4af9-9da2-53ab637b71a3</t>
        </is>
      </c>
      <c r="K2069" s="3" t="inlineStr">
        <is>
          <t>2021-11-05 00:00:00</t>
        </is>
      </c>
    </row>
    <row r="2070">
      <c r="B2070" s="3" t="inlineStr">
        <is>
          <t>StockholdersEquityIncludingPortionAttributableToNoncontrollingInterest</t>
        </is>
      </c>
      <c r="C2070" s="3" t="inlineStr">
        <is>
          <t>2020-06-30</t>
        </is>
      </c>
      <c r="D2070" s="3" t="n"/>
      <c r="E2070" s="3" t="inlineStr">
        <is>
          <t>instant</t>
        </is>
      </c>
      <c r="F2070" s="3" t="inlineStr">
        <is>
          <t>999000000.0</t>
        </is>
      </c>
      <c r="G2070" s="3" t="inlineStr">
        <is>
          <t>usd</t>
        </is>
      </c>
      <c r="H2070" s="3" t="inlineStr">
        <is>
          <t>-6</t>
        </is>
      </c>
      <c r="I2070" s="3" t="inlineStr">
        <is>
          <t>us-gaap:NoncontrollingInterestMember</t>
        </is>
      </c>
      <c r="J2070"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xNy0xLTEtMzM1OTE_0be503c8-4586-4ccf-9993-df92a280eb37</t>
        </is>
      </c>
      <c r="K2070" s="3" t="inlineStr">
        <is>
          <t>2021-11-05 00:00:00</t>
        </is>
      </c>
    </row>
    <row r="2071">
      <c r="B2071" s="3" t="inlineStr">
        <is>
          <t>NetIncomeLossAvailableToCommonStockholdersBasic</t>
        </is>
      </c>
      <c r="C2071" s="3" t="inlineStr">
        <is>
          <t>2020-09-30</t>
        </is>
      </c>
      <c r="D2071" s="3" t="inlineStr">
        <is>
          <t>2020-01-01</t>
        </is>
      </c>
      <c r="E2071" s="3" t="inlineStr">
        <is>
          <t>duration</t>
        </is>
      </c>
      <c r="F2071" s="3" t="inlineStr">
        <is>
          <t>-4870000000.0</t>
        </is>
      </c>
      <c r="G2071" s="3" t="inlineStr">
        <is>
          <t>usd</t>
        </is>
      </c>
      <c r="H2071" s="3" t="inlineStr">
        <is>
          <t>-6</t>
        </is>
      </c>
      <c r="I2071" s="3" t="inlineStr">
        <is>
          <t>us-gaap:RetainedEarningsMember</t>
        </is>
      </c>
      <c r="J2071"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C05LTEtMS0zMzU5MQ_31b2db1a-bb58-4dfd-b9f8-1a044b1b0e53</t>
        </is>
      </c>
      <c r="K2071" s="3" t="inlineStr">
        <is>
          <t>2021-11-05 00:00:00</t>
        </is>
      </c>
    </row>
    <row r="2072">
      <c r="B2072" s="3" t="inlineStr">
        <is>
          <t>LineOfCredit</t>
        </is>
      </c>
      <c r="C2072" s="3" t="inlineStr">
        <is>
          <t>2021-09-30</t>
        </is>
      </c>
      <c r="D2072" s="3" t="n"/>
      <c r="E2072" s="3" t="inlineStr">
        <is>
          <t>instant</t>
        </is>
      </c>
      <c r="F2072" s="3" t="n"/>
      <c r="G2072" s="3" t="inlineStr">
        <is>
          <t>usd</t>
        </is>
      </c>
      <c r="H2072" s="3" t="inlineStr">
        <is>
          <t>INF</t>
        </is>
      </c>
      <c r="I2072" s="3" t="inlineStr">
        <is>
          <t>apa:ApacheCreditFacilityMember</t>
        </is>
      </c>
      <c r="J2072"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jc0ODc3OTA4NjMxMQ_4b6ae3e5-39c4-40cc-9141-6ba9a3ddeea6</t>
        </is>
      </c>
      <c r="K2072" s="3" t="inlineStr">
        <is>
          <t>2021-11-05 00:00:00</t>
        </is>
      </c>
    </row>
    <row r="2073">
      <c r="B2073" s="3" t="inlineStr">
        <is>
          <t>LettersOfCreditOutstandingAmount</t>
        </is>
      </c>
      <c r="C2073" s="3" t="inlineStr">
        <is>
          <t>2021-09-30</t>
        </is>
      </c>
      <c r="D2073" s="3" t="n"/>
      <c r="E2073" s="3" t="inlineStr">
        <is>
          <t>instant</t>
        </is>
      </c>
      <c r="F2073" s="3" t="inlineStr">
        <is>
          <t>17000000.0</t>
        </is>
      </c>
      <c r="G2073" s="3" t="inlineStr">
        <is>
          <t>usd</t>
        </is>
      </c>
      <c r="H2073" s="3" t="inlineStr">
        <is>
          <t>-6</t>
        </is>
      </c>
      <c r="I2073" s="3" t="inlineStr">
        <is>
          <t>apa:ApacheCreditFacilityMember</t>
        </is>
      </c>
      <c r="J2073"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ODc5NjA5MzAzOTExMA_182cdb05-1a61-4ffc-9dad-ad9cbdd70bf1</t>
        </is>
      </c>
      <c r="K2073" s="3" t="inlineStr">
        <is>
          <t>2021-11-05 00:00:00</t>
        </is>
      </c>
    </row>
    <row r="2074">
      <c r="B2074" s="3" t="inlineStr">
        <is>
          <t>EquityMethodInvestmentContribution</t>
        </is>
      </c>
      <c r="C2074" s="3" t="inlineStr">
        <is>
          <t>2021-09-30</t>
        </is>
      </c>
      <c r="D2074" s="3" t="inlineStr">
        <is>
          <t>2021-01-01</t>
        </is>
      </c>
      <c r="E2074" s="3" t="inlineStr">
        <is>
          <t>duration</t>
        </is>
      </c>
      <c r="F2074" s="3" t="inlineStr">
        <is>
          <t>2000000.0</t>
        </is>
      </c>
      <c r="G2074" s="3" t="inlineStr">
        <is>
          <t>usd</t>
        </is>
      </c>
      <c r="H2074" s="3" t="inlineStr">
        <is>
          <t>-6</t>
        </is>
      </c>
      <c r="I2074" s="3" t="inlineStr">
        <is>
          <t>apa:EPICCrudePipelineMember</t>
        </is>
      </c>
      <c r="J2074"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EtNC0xLTEtMzM1OTE_64cefb0e-f8f0-4102-921c-9e80af64767e</t>
        </is>
      </c>
      <c r="K2074" s="3" t="inlineStr">
        <is>
          <t>2021-11-05 00:00:00</t>
        </is>
      </c>
    </row>
    <row r="2075">
      <c r="B2075" s="3" t="inlineStr">
        <is>
          <t>PaymentsOfDistributionsToAffiliates</t>
        </is>
      </c>
      <c r="C2075" s="3" t="inlineStr">
        <is>
          <t>2021-09-30</t>
        </is>
      </c>
      <c r="D2075" s="3" t="inlineStr">
        <is>
          <t>2021-01-01</t>
        </is>
      </c>
      <c r="E2075" s="3" t="inlineStr">
        <is>
          <t>duration</t>
        </is>
      </c>
      <c r="F2075" s="3" t="n"/>
      <c r="G2075" s="3" t="inlineStr">
        <is>
          <t>usd</t>
        </is>
      </c>
      <c r="H2075" s="3" t="inlineStr">
        <is>
          <t>-6</t>
        </is>
      </c>
      <c r="I2075" s="3" t="inlineStr">
        <is>
          <t>apa:EPICCrudePipelineMember</t>
        </is>
      </c>
      <c r="J2075"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ItNC0xLTEtMzM1OTE_7d871221-0f44-4d3c-8260-e2da4558832d</t>
        </is>
      </c>
      <c r="K2075" s="3" t="inlineStr">
        <is>
          <t>2021-11-05 00:00:00</t>
        </is>
      </c>
    </row>
    <row r="2076">
      <c r="B2076" s="3" t="inlineStr">
        <is>
          <t>IncomeLossFromEquityMethodInvestments</t>
        </is>
      </c>
      <c r="C2076" s="3" t="inlineStr">
        <is>
          <t>2021-09-30</t>
        </is>
      </c>
      <c r="D2076" s="3" t="inlineStr">
        <is>
          <t>2021-01-01</t>
        </is>
      </c>
      <c r="E2076" s="3" t="inlineStr">
        <is>
          <t>duration</t>
        </is>
      </c>
      <c r="F2076" s="3" t="inlineStr">
        <is>
          <t>-14000000.0</t>
        </is>
      </c>
      <c r="G2076" s="3" t="inlineStr">
        <is>
          <t>usd</t>
        </is>
      </c>
      <c r="H2076" s="3" t="inlineStr">
        <is>
          <t>-6</t>
        </is>
      </c>
      <c r="I2076" s="3" t="inlineStr">
        <is>
          <t>apa:EPICCrudePipelineMember</t>
        </is>
      </c>
      <c r="J2076"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QtNC0xLTEtMzM1OTE_b1973adf-4296-4cec-a810-19aec4fe0e30</t>
        </is>
      </c>
      <c r="K2076" s="3" t="inlineStr">
        <is>
          <t>2021-11-05 00:00:00</t>
        </is>
      </c>
    </row>
    <row r="2077">
      <c r="B2077" s="3" t="inlineStr">
        <is>
          <t>EquityMethodInvestmentAccumulatedOtherComprehensiveIncomeLoss</t>
        </is>
      </c>
      <c r="C2077" s="3" t="inlineStr">
        <is>
          <t>2021-09-30</t>
        </is>
      </c>
      <c r="D2077" s="3" t="inlineStr">
        <is>
          <t>2021-01-01</t>
        </is>
      </c>
      <c r="E2077" s="3" t="inlineStr">
        <is>
          <t>duration</t>
        </is>
      </c>
      <c r="F2077" s="3" t="inlineStr">
        <is>
          <t>1000000.0</t>
        </is>
      </c>
      <c r="G2077" s="3" t="inlineStr">
        <is>
          <t>usd</t>
        </is>
      </c>
      <c r="H2077" s="3" t="inlineStr">
        <is>
          <t>-6</t>
        </is>
      </c>
      <c r="I2077" s="3" t="inlineStr">
        <is>
          <t>apa:EPICCrudePipelineMember</t>
        </is>
      </c>
      <c r="J2077"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UtNC0xLTEtMzM1OTE_54d6c1f8-5d0f-4f56-906f-1522c61b9b51</t>
        </is>
      </c>
      <c r="K2077" s="3" t="inlineStr">
        <is>
          <t>2021-11-05 00:00:00</t>
        </is>
      </c>
    </row>
    <row r="2078">
      <c r="B2078" s="3" t="inlineStr">
        <is>
          <t>RevenuesFromCustomersAndNonCustomers</t>
        </is>
      </c>
      <c r="C2078" s="3" t="inlineStr">
        <is>
          <t>2020-09-30</t>
        </is>
      </c>
      <c r="D2078" s="3" t="inlineStr">
        <is>
          <t>2020-01-01</t>
        </is>
      </c>
      <c r="E2078" s="3" t="inlineStr">
        <is>
          <t>duration</t>
        </is>
      </c>
      <c r="F2078" s="3" t="inlineStr">
        <is>
          <t>578000000.0</t>
        </is>
      </c>
      <c r="G2078" s="3" t="inlineStr">
        <is>
          <t>usd</t>
        </is>
      </c>
      <c r="H2078" s="3" t="inlineStr">
        <is>
          <t>-6</t>
        </is>
      </c>
      <c r="I2078" s="3" t="inlineStr">
        <is>
          <t>apa:NorthSeaMember srt:OilReservesMember apa:OilAndGasExcludingPurchasedMember us-gaap:OperatingSegmentsMember</t>
        </is>
      </c>
      <c r="J207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YtNC0xLTEtMzM1OTE_723f4a7f-da62-4123-81b1-eb97ccdb4dac</t>
        </is>
      </c>
      <c r="K2078" s="3" t="inlineStr">
        <is>
          <t>2021-11-05 00:00:00</t>
        </is>
      </c>
    </row>
    <row r="2079">
      <c r="B2079" s="3" t="inlineStr">
        <is>
          <t>ImpairmentOfOilAndGasProperties</t>
        </is>
      </c>
      <c r="C2079" s="3" t="inlineStr">
        <is>
          <t>2020-09-30</t>
        </is>
      </c>
      <c r="D2079" s="3" t="inlineStr">
        <is>
          <t>2020-07-01</t>
        </is>
      </c>
      <c r="E2079" s="3" t="inlineStr">
        <is>
          <t>duration</t>
        </is>
      </c>
      <c r="F2079" s="3" t="inlineStr">
        <is>
          <t>2000000.0</t>
        </is>
      </c>
      <c r="G2079" s="3" t="inlineStr">
        <is>
          <t>usd</t>
        </is>
      </c>
      <c r="H2079" s="3" t="inlineStr">
        <is>
          <t>-6</t>
        </is>
      </c>
      <c r="I2079" s="3" t="inlineStr">
        <is>
          <t>apa:OilAndGasPropertiesUnprovedMember country:EG</t>
        </is>
      </c>
      <c r="J2079"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EtNC0xLTEtMzM1OTE_3a528565-7dea-4046-a31d-e930f87ffe35</t>
        </is>
      </c>
      <c r="K2079" s="3" t="inlineStr">
        <is>
          <t>2021-11-05 00:00:00</t>
        </is>
      </c>
    </row>
    <row r="2080">
      <c r="B2080" s="3" t="inlineStr">
        <is>
          <t>LossContingencyEstimateOfPossibleLoss</t>
        </is>
      </c>
      <c r="C2080" s="3" t="inlineStr">
        <is>
          <t>2021-03-31</t>
        </is>
      </c>
      <c r="D2080" s="3" t="n"/>
      <c r="E2080" s="3" t="inlineStr">
        <is>
          <t>instant</t>
        </is>
      </c>
      <c r="F2080" s="3" t="inlineStr">
        <is>
          <t>60000000.0</t>
        </is>
      </c>
      <c r="G2080" s="3" t="inlineStr">
        <is>
          <t>usd</t>
        </is>
      </c>
      <c r="H2080" s="3" t="inlineStr">
        <is>
          <t>-6</t>
        </is>
      </c>
      <c r="I2080" s="3" t="inlineStr">
        <is>
          <t>apa:CastexLawsuitMember</t>
        </is>
      </c>
      <c r="J2080"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OTE1MA_1ec16475-d298-418e-958c-7bb59c08e000</t>
        </is>
      </c>
      <c r="K2080" s="3" t="inlineStr">
        <is>
          <t>2021-11-05 00:00:00</t>
        </is>
      </c>
    </row>
    <row r="2081">
      <c r="B2081" s="3" t="inlineStr">
        <is>
          <t>EquityMethodInvestments</t>
        </is>
      </c>
      <c r="C2081" s="3" t="inlineStr">
        <is>
          <t>2020-12-31</t>
        </is>
      </c>
      <c r="D2081" s="3" t="n"/>
      <c r="E2081" s="3" t="inlineStr">
        <is>
          <t>instant</t>
        </is>
      </c>
      <c r="F2081" s="3" t="inlineStr">
        <is>
          <t>284000000.0</t>
        </is>
      </c>
      <c r="G2081" s="3" t="inlineStr">
        <is>
          <t>usd</t>
        </is>
      </c>
      <c r="H2081" s="3" t="inlineStr">
        <is>
          <t>-6</t>
        </is>
      </c>
      <c r="I2081" s="3" t="inlineStr">
        <is>
          <t>apa:GulfCoastExpressPipelineLLCMember</t>
        </is>
      </c>
      <c r="J2081"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AtMi0xLTEtMzM1OTE_1b30647d-5c8d-4334-9d72-dfe02af92842</t>
        </is>
      </c>
      <c r="K2081" s="3" t="inlineStr">
        <is>
          <t>2021-11-05 00:00:00</t>
        </is>
      </c>
    </row>
    <row r="2082">
      <c r="B2082" s="3" t="inlineStr">
        <is>
          <t>RevenueFromContractWithCustomerIncludingAssessedTax</t>
        </is>
      </c>
      <c r="C2082" s="3" t="inlineStr">
        <is>
          <t>2020-09-30</t>
        </is>
      </c>
      <c r="D2082" s="3" t="inlineStr">
        <is>
          <t>2020-01-01</t>
        </is>
      </c>
      <c r="E2082" s="3" t="inlineStr">
        <is>
          <t>duration</t>
        </is>
      </c>
      <c r="F2082" s="3" t="n"/>
      <c r="G2082" s="3" t="inlineStr">
        <is>
          <t>usd</t>
        </is>
      </c>
      <c r="H2082" s="3" t="inlineStr">
        <is>
          <t>-6</t>
        </is>
      </c>
      <c r="I2082" s="3" t="inlineStr">
        <is>
          <t>apa:SegmentEgyptMember us-gaap:OilAndGasPurchasedMember us-gaap:OperatingSegmentsMember</t>
        </is>
      </c>
      <c r="J208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AtMi0xLTEtMzM1OTE_a86d6f1c-0035-44fb-8394-7d4af7123d9f</t>
        </is>
      </c>
      <c r="K2082" s="3" t="inlineStr">
        <is>
          <t>2021-11-05 00:00:00</t>
        </is>
      </c>
    </row>
    <row r="2083">
      <c r="B2083" s="3" t="inlineStr">
        <is>
          <t>CostOfGoodsAndServicesSold</t>
        </is>
      </c>
      <c r="C2083" s="3" t="inlineStr">
        <is>
          <t>2020-09-30</t>
        </is>
      </c>
      <c r="D2083" s="3" t="inlineStr">
        <is>
          <t>2020-01-01</t>
        </is>
      </c>
      <c r="E2083" s="3" t="inlineStr">
        <is>
          <t>duration</t>
        </is>
      </c>
      <c r="F2083" s="3" t="n"/>
      <c r="G2083" s="3" t="inlineStr">
        <is>
          <t>usd</t>
        </is>
      </c>
      <c r="H2083" s="3" t="inlineStr">
        <is>
          <t>-6</t>
        </is>
      </c>
      <c r="I2083" s="3" t="inlineStr">
        <is>
          <t>apa:SegmentEgyptMember us-gaap:OilAndGasPurchasedMember us-gaap:OperatingSegmentsMember</t>
        </is>
      </c>
      <c r="J208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YtMi0xLTEtMzM1OTE_855f558a-5298-40f8-9c2d-04adf15dad16</t>
        </is>
      </c>
      <c r="K2083" s="3" t="inlineStr">
        <is>
          <t>2021-11-05 00:00:00</t>
        </is>
      </c>
    </row>
    <row r="2084">
      <c r="B2084" s="3" t="inlineStr">
        <is>
          <t>ImpairmentOfOilAndGasProperties</t>
        </is>
      </c>
      <c r="C2084" s="3" t="inlineStr">
        <is>
          <t>2020-09-30</t>
        </is>
      </c>
      <c r="D2084" s="3" t="inlineStr">
        <is>
          <t>2020-01-01</t>
        </is>
      </c>
      <c r="E2084" s="3" t="inlineStr">
        <is>
          <t>duration</t>
        </is>
      </c>
      <c r="F2084" s="3" t="inlineStr">
        <is>
          <t>7000000.0</t>
        </is>
      </c>
      <c r="G2084" s="3" t="inlineStr">
        <is>
          <t>usd</t>
        </is>
      </c>
      <c r="H2084" s="3" t="inlineStr">
        <is>
          <t>-6</t>
        </is>
      </c>
      <c r="I2084" s="3" t="inlineStr">
        <is>
          <t>apa:NorthSeaMember apa:OilandGasPropertiesProvedMember</t>
        </is>
      </c>
      <c r="J2084"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i04LTEtMS0zMzU5MQ_4db5464e-356d-48c5-b517-7fd50466e934</t>
        </is>
      </c>
      <c r="K2084" s="3" t="inlineStr">
        <is>
          <t>2021-11-05 00:00:00</t>
        </is>
      </c>
    </row>
    <row r="2085">
      <c r="B2085" s="3" t="inlineStr">
        <is>
          <t>LineOfCreditFacilityMaximumBorrowingCapacity</t>
        </is>
      </c>
      <c r="C2085" s="3" t="inlineStr">
        <is>
          <t>2021-09-30</t>
        </is>
      </c>
      <c r="D2085" s="3" t="n"/>
      <c r="E2085" s="3" t="inlineStr">
        <is>
          <t>instant</t>
        </is>
      </c>
      <c r="F2085" s="3" t="inlineStr">
        <is>
          <t>3000000000.0</t>
        </is>
      </c>
      <c r="G2085" s="3" t="inlineStr">
        <is>
          <t>usd</t>
        </is>
      </c>
      <c r="H2085" s="3" t="inlineStr">
        <is>
          <t>INF</t>
        </is>
      </c>
      <c r="I2085" s="3" t="inlineStr">
        <is>
          <t>us-gaap:LineOfCreditMember us-gaap:LetterOfCreditMember apa:ApacheCreditFacilityMember</t>
        </is>
      </c>
      <c r="J2085"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xMQ_f2cb33fb-875a-4c06-962e-47ddc9e3914a</t>
        </is>
      </c>
      <c r="K2085" s="3" t="inlineStr">
        <is>
          <t>2021-11-05 00:00:00</t>
        </is>
      </c>
    </row>
    <row r="2086">
      <c r="B2086" s="3" t="inlineStr">
        <is>
          <t>LineOfCreditFacilityCommittedAmount</t>
        </is>
      </c>
      <c r="C2086" s="3" t="inlineStr">
        <is>
          <t>2021-09-30</t>
        </is>
      </c>
      <c r="D2086" s="3" t="n"/>
      <c r="E2086" s="3" t="inlineStr">
        <is>
          <t>instant</t>
        </is>
      </c>
      <c r="F2086" s="3" t="inlineStr">
        <is>
          <t>2080000000.0</t>
        </is>
      </c>
      <c r="G2086" s="3" t="inlineStr">
        <is>
          <t>usd</t>
        </is>
      </c>
      <c r="H2086" s="3" t="inlineStr">
        <is>
          <t>-7</t>
        </is>
      </c>
      <c r="I2086" s="3" t="inlineStr">
        <is>
          <t>us-gaap:LineOfCreditMember us-gaap:LetterOfCreditMember apa:ApacheCreditFacilityMember</t>
        </is>
      </c>
      <c r="J2086"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YyNA_3d2173fc-07c5-496f-999b-eceeae42f997</t>
        </is>
      </c>
      <c r="K2086" s="3" t="inlineStr">
        <is>
          <t>2021-11-05 00:00:00</t>
        </is>
      </c>
    </row>
    <row r="2087">
      <c r="B2087" s="3" t="inlineStr">
        <is>
          <t>LettersOfCreditOutstandingAmount</t>
        </is>
      </c>
      <c r="C2087" s="3" t="inlineStr">
        <is>
          <t>2021-09-30</t>
        </is>
      </c>
      <c r="D2087" s="3" t="n"/>
      <c r="E2087" s="3" t="inlineStr">
        <is>
          <t>instant</t>
        </is>
      </c>
      <c r="F2087" s="3" t="inlineStr">
        <is>
          <t>20000000.0</t>
        </is>
      </c>
      <c r="G2087" s="3" t="inlineStr">
        <is>
          <t>usd</t>
        </is>
      </c>
      <c r="H2087" s="3" t="inlineStr">
        <is>
          <t>-6</t>
        </is>
      </c>
      <c r="I2087" s="3" t="inlineStr">
        <is>
          <t>us-gaap:LineOfCreditMember us-gaap:LetterOfCreditMember apa:ApacheCreditFacilityMember</t>
        </is>
      </c>
      <c r="J2087"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c1OA_cbc71252-767a-473d-923f-a8b8e8e5a26b</t>
        </is>
      </c>
      <c r="K2087" s="3" t="inlineStr">
        <is>
          <t>2021-11-05 00:00:00</t>
        </is>
      </c>
    </row>
    <row r="2088">
      <c r="B2088" s="3" t="inlineStr">
        <is>
          <t>EquityMethodInvestmentOwnershipPercentage</t>
        </is>
      </c>
      <c r="C2088" s="3" t="inlineStr">
        <is>
          <t>2021-09-30</t>
        </is>
      </c>
      <c r="D2088" s="3" t="n"/>
      <c r="E2088" s="3" t="inlineStr">
        <is>
          <t>instant</t>
        </is>
      </c>
      <c r="F2088" s="3" t="inlineStr">
        <is>
          <t>0.15</t>
        </is>
      </c>
      <c r="G2088" s="3" t="inlineStr">
        <is>
          <t>number</t>
        </is>
      </c>
      <c r="H2088" s="3" t="inlineStr">
        <is>
          <t>3</t>
        </is>
      </c>
      <c r="I2088" s="3" t="inlineStr">
        <is>
          <t>apa:EPICCrudePipelineMember</t>
        </is>
      </c>
      <c r="J2088" s="3" t="inlineStr">
        <is>
          <t>https://www.sec.gov/Archives/edgar/data/1841666/000167337921000029/apa-20210930.htm#id3VybDovL2RvY3MudjEvZG9jOmQyZmJlMjM5NjUzZDQ1NjNhZDg2OWQyNzk5Y2U3MDEyL3NlYzpkMmZiZTIzOTY1M2Q0NTYzYWQ4NjlkMjc5OWNlNzAxMl81OC9mcmFnOjM1YWViNzIxN2JkNTQxOWU4YmFjNjQ4ODQzMTg3MzE0L3RhYmxlOjIyMGIyNmNmZTBmNzQ3ZTU4ODAyYTNiODY5YmNiNWMxL3RhYmxlcmFuZ2U6MjIwYjI2Y2ZlMGY3NDdlNTg4MDJhM2I4NjliY2I1YzFfMy0yLTEtMS0zMzU5MQ_3a74b59d-d972-45ee-804d-19b60f642321</t>
        </is>
      </c>
      <c r="K2088" s="3" t="inlineStr">
        <is>
          <t>2021-11-05 00:00:00</t>
        </is>
      </c>
    </row>
    <row r="2089">
      <c r="B2089" s="3" t="inlineStr">
        <is>
          <t>EquityMethodInvestments</t>
        </is>
      </c>
      <c r="C2089" s="3" t="inlineStr">
        <is>
          <t>2021-09-30</t>
        </is>
      </c>
      <c r="D2089" s="3" t="n"/>
      <c r="E2089" s="3" t="inlineStr">
        <is>
          <t>instant</t>
        </is>
      </c>
      <c r="F2089" s="3" t="inlineStr">
        <is>
          <t>165000000.0</t>
        </is>
      </c>
      <c r="G2089" s="3" t="inlineStr">
        <is>
          <t>usd</t>
        </is>
      </c>
      <c r="H2089" s="3" t="inlineStr">
        <is>
          <t>-6</t>
        </is>
      </c>
      <c r="I2089" s="3" t="inlineStr">
        <is>
          <t>apa:EPICCrudePipelineMember</t>
        </is>
      </c>
      <c r="J2089" s="3" t="inlineStr">
        <is>
          <t>https://www.sec.gov/Archives/edgar/data/1841666/000167337921000029/apa-20210930.htm#id3VybDovL2RvY3MudjEvZG9jOmQyZmJlMjM5NjUzZDQ1NjNhZDg2OWQyNzk5Y2U3MDEyL3NlYzpkMmZiZTIzOTY1M2Q0NTYzYWQ4NjlkMjc5OWNlNzAxMl81OC9mcmFnOjM1YWViNzIxN2JkNTQxOWU4YmFjNjQ4ODQzMTg3MzE0L3RhYmxlOjhhYzdhZjFhNjcwNjQ5MWU4OWQwMDk4YTQ5Zjc5MGNiL3RhYmxlcmFuZ2U6OGFjN2FmMWE2NzA2NDkxZTg5ZDAwOThhNDlmNzkwY2JfMTYtNC0xLTEtMzM1OTE_f6bd2ac1-e72c-4501-8dd6-0175a8efc8db</t>
        </is>
      </c>
      <c r="K2089" s="3" t="inlineStr">
        <is>
          <t>2021-11-05 00:00:00</t>
        </is>
      </c>
    </row>
    <row r="2090">
      <c r="B2090" s="3" t="inlineStr">
        <is>
          <t>OilAndGasPropertiesMeasurementInputs</t>
        </is>
      </c>
      <c r="C2090" s="3" t="inlineStr">
        <is>
          <t>2020-03-31</t>
        </is>
      </c>
      <c r="D2090" s="3" t="n"/>
      <c r="E2090" s="3" t="inlineStr">
        <is>
          <t>instant</t>
        </is>
      </c>
      <c r="F2090" s="3" t="inlineStr">
        <is>
          <t>0.1</t>
        </is>
      </c>
      <c r="G2090" s="3" t="inlineStr">
        <is>
          <t>number</t>
        </is>
      </c>
      <c r="H2090" s="3" t="inlineStr">
        <is>
          <t>2</t>
        </is>
      </c>
      <c r="I2090" s="3" t="inlineStr">
        <is>
          <t>us-gaap:FairValueInputsLevel3Member us-gaap:MeasurementInputDiscountRateMember apa:OilandGasPropertiesProvedMember</t>
        </is>
      </c>
      <c r="J2090"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Q0NDc_e90c163f-95fe-4973-9b23-25ac7eaf776d</t>
        </is>
      </c>
      <c r="K2090" s="3" t="inlineStr">
        <is>
          <t>2021-11-05 00:00:00</t>
        </is>
      </c>
    </row>
    <row r="2091">
      <c r="B2091" s="3" t="inlineStr">
        <is>
          <t>NetIncomeLossAttributableToNonredeemableNoncontrollingInterest</t>
        </is>
      </c>
      <c r="C2091" s="3" t="inlineStr">
        <is>
          <t>2020-09-30</t>
        </is>
      </c>
      <c r="D2091" s="3" t="inlineStr">
        <is>
          <t>2020-01-01</t>
        </is>
      </c>
      <c r="E2091" s="3" t="inlineStr">
        <is>
          <t>duration</t>
        </is>
      </c>
      <c r="F2091" s="3" t="inlineStr">
        <is>
          <t>-138000000.0</t>
        </is>
      </c>
      <c r="G2091" s="3" t="inlineStr">
        <is>
          <t>usd</t>
        </is>
      </c>
      <c r="H2091" s="3" t="inlineStr">
        <is>
          <t>-6</t>
        </is>
      </c>
      <c r="I2091" s="3" t="inlineStr">
        <is>
          <t>us-gaap:NoncontrollingInterestMember apa:NoncontrollingInterestEgyptMember</t>
        </is>
      </c>
      <c r="J2091"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NS0xNy0xLTEtMzM1OTE_59a43a1f-2b16-42ce-9514-c1e593d23493</t>
        </is>
      </c>
      <c r="K2091" s="3" t="inlineStr">
        <is>
          <t>2021-11-05 00:00:00</t>
        </is>
      </c>
    </row>
    <row r="2092">
      <c r="B2092" s="3" t="inlineStr">
        <is>
          <t>MinorityInterestDecreaseFromDistributionsToNoncontrollingInterestHolders</t>
        </is>
      </c>
      <c r="C2092" s="3" t="inlineStr">
        <is>
          <t>2020-09-30</t>
        </is>
      </c>
      <c r="D2092" s="3" t="inlineStr">
        <is>
          <t>2020-01-01</t>
        </is>
      </c>
      <c r="E2092" s="3" t="inlineStr">
        <is>
          <t>duration</t>
        </is>
      </c>
      <c r="F2092" s="3" t="inlineStr">
        <is>
          <t>61000000.0</t>
        </is>
      </c>
      <c r="G2092" s="3" t="inlineStr">
        <is>
          <t>usd</t>
        </is>
      </c>
      <c r="H2092" s="3" t="inlineStr">
        <is>
          <t>-6</t>
        </is>
      </c>
      <c r="I2092" s="3" t="inlineStr">
        <is>
          <t>us-gaap:NoncontrollingInterestMember apa:NoncontrollingInterestEgyptMember</t>
        </is>
      </c>
      <c r="J2092"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OS0xNy0xLTEtMzM1OTE_e9e322b2-5f68-438a-a6bb-cc775f05c3b2</t>
        </is>
      </c>
      <c r="K2092" s="3" t="inlineStr">
        <is>
          <t>2021-11-05 00:00:00</t>
        </is>
      </c>
    </row>
    <row r="2093">
      <c r="B2093" s="3" t="inlineStr">
        <is>
          <t>RevenuesFromCustomersAndNonCustomers</t>
        </is>
      </c>
      <c r="C2093" s="3" t="inlineStr">
        <is>
          <t>2020-09-30</t>
        </is>
      </c>
      <c r="D2093" s="3" t="inlineStr">
        <is>
          <t>2020-07-01</t>
        </is>
      </c>
      <c r="E2093" s="3" t="inlineStr">
        <is>
          <t>duration</t>
        </is>
      </c>
      <c r="F2093" s="3" t="inlineStr">
        <is>
          <t>13000000.0</t>
        </is>
      </c>
      <c r="G2093" s="3" t="inlineStr">
        <is>
          <t>usd</t>
        </is>
      </c>
      <c r="H2093" s="3" t="inlineStr">
        <is>
          <t>-6</t>
        </is>
      </c>
      <c r="I2093" s="3" t="inlineStr">
        <is>
          <t>srt:NaturalGasReservesMember apa:NorthSeaMember apa:OilAndGasExcludingPurchasedMember us-gaap:OperatingSegmentsMember</t>
        </is>
      </c>
      <c r="J209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S00LTEtMS0zMzU5MQ_57d5def5-6e4a-4516-9c72-0618c9361229</t>
        </is>
      </c>
      <c r="K2093" s="3" t="inlineStr">
        <is>
          <t>2021-11-05 00:00:00</t>
        </is>
      </c>
    </row>
    <row r="2094">
      <c r="B2094" s="3" t="inlineStr">
        <is>
          <t>ImpairmentOfOilAndGasProperties</t>
        </is>
      </c>
      <c r="C2094" s="3" t="inlineStr">
        <is>
          <t>2021-09-30</t>
        </is>
      </c>
      <c r="D2094" s="3" t="inlineStr">
        <is>
          <t>2021-07-01</t>
        </is>
      </c>
      <c r="E2094" s="3" t="inlineStr">
        <is>
          <t>duration</t>
        </is>
      </c>
      <c r="F2094" s="3" t="n"/>
      <c r="G2094" s="3" t="inlineStr">
        <is>
          <t>usd</t>
        </is>
      </c>
      <c r="H2094" s="3" t="inlineStr">
        <is>
          <t>-6</t>
        </is>
      </c>
      <c r="I2094" s="3" t="inlineStr">
        <is>
          <t>apa:NorthSeaMember apa:OilandGasPropertiesProvedMember</t>
        </is>
      </c>
      <c r="J2094"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i0yLTEtMS0zMzU5MQ_f9becbe6-6bba-4852-8d13-591d40750fa7</t>
        </is>
      </c>
      <c r="K2094" s="3" t="inlineStr">
        <is>
          <t>2021-11-05 00:00:00</t>
        </is>
      </c>
    </row>
    <row r="2095">
      <c r="B2095" s="3" t="inlineStr">
        <is>
          <t>Revenues</t>
        </is>
      </c>
      <c r="C2095" s="3" t="inlineStr">
        <is>
          <t>2020-09-30</t>
        </is>
      </c>
      <c r="D2095" s="3" t="inlineStr">
        <is>
          <t>2020-01-01</t>
        </is>
      </c>
      <c r="E2095" s="3" t="inlineStr">
        <is>
          <t>duration</t>
        </is>
      </c>
      <c r="F2095" s="3" t="inlineStr">
        <is>
          <t>113000000.0</t>
        </is>
      </c>
      <c r="G2095" s="3" t="inlineStr">
        <is>
          <t>usd</t>
        </is>
      </c>
      <c r="H2095" s="3" t="inlineStr">
        <is>
          <t>-6</t>
        </is>
      </c>
      <c r="I2095" s="3" t="inlineStr">
        <is>
          <t>us-gaap:OilAndGasMember srt:ReportableLegalEntitiesMember apa:AltusMidstreamSegmentMember</t>
        </is>
      </c>
      <c r="J209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OC0xLTEtMzM1OTE_5cc65a4d-cf1d-444d-9a49-216b1efa98d0</t>
        </is>
      </c>
      <c r="K2095" s="3" t="inlineStr">
        <is>
          <t>2021-11-05 00:00:00</t>
        </is>
      </c>
    </row>
    <row r="2096">
      <c r="B2096" s="3" t="inlineStr">
        <is>
          <t>DilutedSecuritiesEffectOnBasicEarningsPerSharePerShare</t>
        </is>
      </c>
      <c r="C2096" s="3" t="inlineStr">
        <is>
          <t>2021-09-30</t>
        </is>
      </c>
      <c r="D2096" s="3" t="inlineStr">
        <is>
          <t>2021-01-01</t>
        </is>
      </c>
      <c r="E2096" s="3" t="inlineStr">
        <is>
          <t>duration</t>
        </is>
      </c>
      <c r="F2096" s="3" t="inlineStr">
        <is>
          <t>-0.03</t>
        </is>
      </c>
      <c r="G2096" s="3" t="inlineStr">
        <is>
          <t>usdPerShare</t>
        </is>
      </c>
      <c r="H2096" s="3" t="inlineStr">
        <is>
          <t>2</t>
        </is>
      </c>
      <c r="I2096" s="3" t="inlineStr">
        <is>
          <t>us-gaap:RedeemablePreferredStockMember</t>
        </is>
      </c>
      <c r="J2096"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jAtNi0xLTEtNzI0ODI_04cabf92-4bcb-47f1-b3b7-e740dd484c32</t>
        </is>
      </c>
      <c r="K2096" s="3" t="inlineStr">
        <is>
          <t>2021-11-05 00:00:00</t>
        </is>
      </c>
    </row>
    <row r="2097">
      <c r="B2097" s="3" t="inlineStr">
        <is>
          <t>Assets</t>
        </is>
      </c>
      <c r="C2097" s="3" t="inlineStr">
        <is>
          <t>2020-09-30</t>
        </is>
      </c>
      <c r="D2097" s="3" t="n"/>
      <c r="E2097" s="3" t="inlineStr">
        <is>
          <t>instant</t>
        </is>
      </c>
      <c r="F2097" s="3" t="inlineStr">
        <is>
          <t>2238000000.0</t>
        </is>
      </c>
      <c r="G2097" s="3" t="inlineStr">
        <is>
          <t>usd</t>
        </is>
      </c>
      <c r="H2097" s="3" t="inlineStr">
        <is>
          <t>-6</t>
        </is>
      </c>
      <c r="I2097" s="3" t="inlineStr">
        <is>
          <t>apa:NorthSeaMember us-gaap:OperatingSegmentsMember</t>
        </is>
      </c>
      <c r="J209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NC0xLTEtMzM1OTE_bdd32ce4-f7a6-4038-8622-0efdb9c24177</t>
        </is>
      </c>
      <c r="K2097" s="3" t="inlineStr">
        <is>
          <t>2021-11-05 00:00:00</t>
        </is>
      </c>
    </row>
    <row r="2098">
      <c r="B2098" s="3" t="inlineStr">
        <is>
          <t>ProceedsFromRepaymentsOfLinesOfCredit</t>
        </is>
      </c>
      <c r="C2098" s="3" t="inlineStr">
        <is>
          <t>2021-09-30</t>
        </is>
      </c>
      <c r="D2098" s="3" t="inlineStr">
        <is>
          <t>2021-01-01</t>
        </is>
      </c>
      <c r="E2098" s="3" t="inlineStr">
        <is>
          <t>duration</t>
        </is>
      </c>
      <c r="F2098" s="3" t="inlineStr">
        <is>
          <t>33000000.0</t>
        </is>
      </c>
      <c r="G2098" s="3" t="inlineStr">
        <is>
          <t>usd</t>
        </is>
      </c>
      <c r="H2098" s="3" t="inlineStr">
        <is>
          <t>-6</t>
        </is>
      </c>
      <c r="I2098" s="3" t="inlineStr">
        <is>
          <t>apa:CreditFacilityAltusMember</t>
        </is>
      </c>
      <c r="J2098"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UtMi0xLTEtMzM1OTE_059233fd-6ff2-4ee4-b443-ab1161e96d81</t>
        </is>
      </c>
      <c r="K2098" s="3" t="inlineStr">
        <is>
          <t>2021-11-05 00:00:00</t>
        </is>
      </c>
    </row>
    <row r="2099">
      <c r="B2099" s="3" t="inlineStr">
        <is>
          <t>ProceedsFromRepaymentsOfLinesOfCredit__dim__CreditFacilityAltusMember</t>
        </is>
      </c>
      <c r="C2099" s="3" t="inlineStr">
        <is>
          <t>2021-09-30</t>
        </is>
      </c>
      <c r="D2099" s="3" t="inlineStr">
        <is>
          <t>2021-01-01</t>
        </is>
      </c>
      <c r="E2099" s="3" t="inlineStr">
        <is>
          <t>duration</t>
        </is>
      </c>
      <c r="F2099" s="3" t="inlineStr">
        <is>
          <t>33000000.0</t>
        </is>
      </c>
      <c r="G2099" s="3" t="inlineStr">
        <is>
          <t>usd</t>
        </is>
      </c>
      <c r="H2099" s="3" t="inlineStr">
        <is>
          <t>-6</t>
        </is>
      </c>
      <c r="I2099" s="3" t="inlineStr">
        <is>
          <t>apa:CreditFacilityAltusMember</t>
        </is>
      </c>
      <c r="J2099"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UtMi0xLTEtMzM1OTE_059233fd-6ff2-4ee4-b443-ab1161e96d81</t>
        </is>
      </c>
      <c r="K2099" s="3" t="inlineStr">
        <is>
          <t>2021-11-05 00:00:00</t>
        </is>
      </c>
    </row>
    <row r="2100">
      <c r="B2100" s="3" t="inlineStr">
        <is>
          <t>DilutiveSecurities</t>
        </is>
      </c>
      <c r="C2100" s="3" t="inlineStr">
        <is>
          <t>2021-09-30</t>
        </is>
      </c>
      <c r="D2100" s="3" t="inlineStr">
        <is>
          <t>2021-07-01</t>
        </is>
      </c>
      <c r="E2100" s="3" t="inlineStr">
        <is>
          <t>duration</t>
        </is>
      </c>
      <c r="F2100" s="3" t="n"/>
      <c r="G2100" s="3" t="inlineStr">
        <is>
          <t>usd</t>
        </is>
      </c>
      <c r="H2100" s="3" t="inlineStr">
        <is>
          <t>-6</t>
        </is>
      </c>
      <c r="I2100" s="3" t="inlineStr">
        <is>
          <t>us-gaap:RedeemablePreferredStockMember</t>
        </is>
      </c>
      <c r="J2100"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OC0yLTEtMS0zMzU5MQ_4b250f95-2a54-49ae-a252-c477b5c32a8a</t>
        </is>
      </c>
      <c r="K2100" s="3" t="inlineStr">
        <is>
          <t>2021-11-05 00:00:00</t>
        </is>
      </c>
    </row>
    <row r="2101">
      <c r="B2101" s="3" t="inlineStr">
        <is>
          <t>DilutedSecuritiesEffectOnBasicEarningsPerSharePerShare</t>
        </is>
      </c>
      <c r="C2101" s="3" t="inlineStr">
        <is>
          <t>2021-09-30</t>
        </is>
      </c>
      <c r="D2101" s="3" t="inlineStr">
        <is>
          <t>2021-07-01</t>
        </is>
      </c>
      <c r="E2101" s="3" t="inlineStr">
        <is>
          <t>duration</t>
        </is>
      </c>
      <c r="F2101" s="3" t="n"/>
      <c r="G2101" s="3" t="inlineStr">
        <is>
          <t>usdPerShare</t>
        </is>
      </c>
      <c r="H2101" s="3" t="inlineStr">
        <is>
          <t>2</t>
        </is>
      </c>
      <c r="I2101" s="3" t="inlineStr">
        <is>
          <t>us-gaap:RedeemablePreferredStockMember</t>
        </is>
      </c>
      <c r="J2101"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OC02LTEtMS0zMzU5MQ_9fce7811-9f4c-4666-94cd-f1638284b004</t>
        </is>
      </c>
      <c r="K2101" s="3" t="inlineStr">
        <is>
          <t>2021-11-05 00:00:00</t>
        </is>
      </c>
    </row>
    <row r="2102">
      <c r="B2102" s="3" t="inlineStr">
        <is>
          <t>Revenues</t>
        </is>
      </c>
      <c r="C2102" s="3" t="inlineStr">
        <is>
          <t>2020-09-30</t>
        </is>
      </c>
      <c r="D2102" s="3" t="inlineStr">
        <is>
          <t>2020-01-01</t>
        </is>
      </c>
      <c r="E2102" s="3" t="inlineStr">
        <is>
          <t>duration</t>
        </is>
      </c>
      <c r="F2102" s="3" t="inlineStr">
        <is>
          <t>1544000000.0</t>
        </is>
      </c>
      <c r="G2102" s="3" t="inlineStr">
        <is>
          <t>usd</t>
        </is>
      </c>
      <c r="H2102" s="3" t="inlineStr">
        <is>
          <t>-6</t>
        </is>
      </c>
      <c r="I2102" s="3" t="inlineStr">
        <is>
          <t>us-gaap:OilAndGasMember apa:SegmentUnitedStatesMember us-gaap:OperatingSegmentsMember</t>
        </is>
      </c>
      <c r="J210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ItNi0xLTEtMzM1OTE_4c6538a2-d678-432c-a8d2-d7c539127087</t>
        </is>
      </c>
      <c r="K2102" s="3" t="inlineStr">
        <is>
          <t>2021-11-05 00:00:00</t>
        </is>
      </c>
    </row>
    <row r="2103">
      <c r="B2103" s="3" t="inlineStr">
        <is>
          <t>Assets</t>
        </is>
      </c>
      <c r="C2103" s="3" t="inlineStr">
        <is>
          <t>2020-09-30</t>
        </is>
      </c>
      <c r="D2103" s="3" t="n"/>
      <c r="E2103" s="3" t="inlineStr">
        <is>
          <t>instant</t>
        </is>
      </c>
      <c r="F2103" s="3" t="inlineStr">
        <is>
          <t>3052000000.0</t>
        </is>
      </c>
      <c r="G2103" s="3" t="inlineStr">
        <is>
          <t>usd</t>
        </is>
      </c>
      <c r="H2103" s="3" t="inlineStr">
        <is>
          <t>-6</t>
        </is>
      </c>
      <c r="I2103" s="3" t="inlineStr">
        <is>
          <t>apa:SegmentEgyptMember us-gaap:OperatingSegmentsMember</t>
        </is>
      </c>
      <c r="J210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QtMi0xLTEtMzM1OTE_18c653d8-88a0-4e33-93df-76d96d6bc4d3</t>
        </is>
      </c>
      <c r="K2103" s="3" t="inlineStr">
        <is>
          <t>2021-11-05 00:00:00</t>
        </is>
      </c>
    </row>
    <row r="2104">
      <c r="B2104" s="3" t="inlineStr">
        <is>
          <t>RevenuesFromCustomersAndNonCustomers</t>
        </is>
      </c>
      <c r="C2104" s="3" t="inlineStr">
        <is>
          <t>2020-09-30</t>
        </is>
      </c>
      <c r="D2104" s="3" t="inlineStr">
        <is>
          <t>2020-07-01</t>
        </is>
      </c>
      <c r="E2104" s="3" t="inlineStr">
        <is>
          <t>duration</t>
        </is>
      </c>
      <c r="F2104" s="3" t="n"/>
      <c r="G2104" s="3" t="inlineStr">
        <is>
          <t>usd</t>
        </is>
      </c>
      <c r="H2104" s="3" t="inlineStr">
        <is>
          <t>-6</t>
        </is>
      </c>
      <c r="I2104" s="3" t="inlineStr">
        <is>
          <t>srt:ReportableLegalEntitiesMember srt:OilReservesMember apa:OilAndGasExcludingPurchasedMember apa:AltusMidstreamSegmentMember</t>
        </is>
      </c>
      <c r="J210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C04LTEtMS0zMzU5MQ_ca8bf50b-6a16-47dc-b2c3-d0409f9c2f6d</t>
        </is>
      </c>
      <c r="K2104" s="3" t="inlineStr">
        <is>
          <t>2021-11-05 00:00:00</t>
        </is>
      </c>
    </row>
    <row r="2105">
      <c r="B2105" s="3" t="inlineStr">
        <is>
          <t>RevenueFromContractWithCustomerIncludingAssessedTax</t>
        </is>
      </c>
      <c r="C2105" s="3" t="inlineStr">
        <is>
          <t>2020-09-30</t>
        </is>
      </c>
      <c r="D2105" s="3" t="inlineStr">
        <is>
          <t>2020-01-01</t>
        </is>
      </c>
      <c r="E2105" s="3" t="inlineStr">
        <is>
          <t>duration</t>
        </is>
      </c>
      <c r="F2105" s="3" t="inlineStr">
        <is>
          <t>-111000000.0</t>
        </is>
      </c>
      <c r="G2105" s="3" t="inlineStr">
        <is>
          <t>usd</t>
        </is>
      </c>
      <c r="H2105" s="3" t="inlineStr">
        <is>
          <t>-6</t>
        </is>
      </c>
      <c r="I2105" s="3" t="inlineStr">
        <is>
          <t>us-gaap:IntersegmentEliminationMember</t>
        </is>
      </c>
      <c r="J21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EtMTAtMS0xLTMzNTkx_ec005a7f-2bb5-4c05-9401-3cd80a9c8f68</t>
        </is>
      </c>
      <c r="K2105" s="3" t="inlineStr">
        <is>
          <t>2021-11-05 00:00:00</t>
        </is>
      </c>
    </row>
    <row r="2106">
      <c r="B2106" s="3" t="inlineStr">
        <is>
          <t>OperatingLeaseExpense</t>
        </is>
      </c>
      <c r="C2106" s="3" t="inlineStr">
        <is>
          <t>2020-09-30</t>
        </is>
      </c>
      <c r="D2106" s="3" t="inlineStr">
        <is>
          <t>2020-01-01</t>
        </is>
      </c>
      <c r="E2106" s="3" t="inlineStr">
        <is>
          <t>duration</t>
        </is>
      </c>
      <c r="F2106" s="3" t="inlineStr">
        <is>
          <t>-1000000.0</t>
        </is>
      </c>
      <c r="G2106" s="3" t="inlineStr">
        <is>
          <t>usd</t>
        </is>
      </c>
      <c r="H2106" s="3" t="inlineStr">
        <is>
          <t>-6</t>
        </is>
      </c>
      <c r="I2106" s="3" t="inlineStr">
        <is>
          <t>us-gaap:IntersegmentEliminationMember</t>
        </is>
      </c>
      <c r="J210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MTAtMS0xLTMzNTkx_1b09ea2c-5856-49eb-b331-c85661d1761e</t>
        </is>
      </c>
      <c r="K2106" s="3" t="inlineStr">
        <is>
          <t>2021-11-05 00:00:00</t>
        </is>
      </c>
    </row>
    <row r="2107">
      <c r="B2107" s="3" t="inlineStr">
        <is>
          <t>TaxesOther</t>
        </is>
      </c>
      <c r="C2107" s="3" t="inlineStr">
        <is>
          <t>2020-09-30</t>
        </is>
      </c>
      <c r="D2107" s="3" t="inlineStr">
        <is>
          <t>2020-01-01</t>
        </is>
      </c>
      <c r="E2107" s="3" t="inlineStr">
        <is>
          <t>duration</t>
        </is>
      </c>
      <c r="F2107" s="3" t="n"/>
      <c r="G2107" s="3" t="inlineStr">
        <is>
          <t>usd</t>
        </is>
      </c>
      <c r="H2107" s="3" t="inlineStr">
        <is>
          <t>-6</t>
        </is>
      </c>
      <c r="I2107" s="3" t="inlineStr">
        <is>
          <t>us-gaap:IntersegmentEliminationMember</t>
        </is>
      </c>
      <c r="J21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MTAtMS0xLTMzNTkx_991c3ae6-f692-4bfd-84a1-32b71446ee5d</t>
        </is>
      </c>
      <c r="K2107" s="3" t="inlineStr">
        <is>
          <t>2021-11-05 00:00:00</t>
        </is>
      </c>
    </row>
    <row r="2108">
      <c r="B2108" s="3" t="inlineStr">
        <is>
          <t>ExplorationExpense</t>
        </is>
      </c>
      <c r="C2108" s="3" t="inlineStr">
        <is>
          <t>2020-09-30</t>
        </is>
      </c>
      <c r="D2108" s="3" t="inlineStr">
        <is>
          <t>2020-01-01</t>
        </is>
      </c>
      <c r="E2108" s="3" t="inlineStr">
        <is>
          <t>duration</t>
        </is>
      </c>
      <c r="F2108" s="3" t="inlineStr">
        <is>
          <t>10000000.0</t>
        </is>
      </c>
      <c r="G2108" s="3" t="inlineStr">
        <is>
          <t>usd</t>
        </is>
      </c>
      <c r="H2108" s="3" t="inlineStr">
        <is>
          <t>-6</t>
        </is>
      </c>
      <c r="I2108" s="3" t="inlineStr">
        <is>
          <t>us-gaap:IntersegmentEliminationMember</t>
        </is>
      </c>
      <c r="J210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MTAtMS0xLTMzNTkx_a271188d-6790-47eb-bb69-16ccedcef500</t>
        </is>
      </c>
      <c r="K2108" s="3" t="inlineStr">
        <is>
          <t>2021-11-05 00:00:00</t>
        </is>
      </c>
    </row>
    <row r="2109">
      <c r="B2109" s="3" t="inlineStr">
        <is>
          <t>DepreciationDepletionAndAmortization</t>
        </is>
      </c>
      <c r="C2109" s="3" t="inlineStr">
        <is>
          <t>2020-09-30</t>
        </is>
      </c>
      <c r="D2109" s="3" t="inlineStr">
        <is>
          <t>2020-01-01</t>
        </is>
      </c>
      <c r="E2109" s="3" t="inlineStr">
        <is>
          <t>duration</t>
        </is>
      </c>
      <c r="F2109" s="3" t="n"/>
      <c r="G2109" s="3" t="inlineStr">
        <is>
          <t>usd</t>
        </is>
      </c>
      <c r="H2109" s="3" t="inlineStr">
        <is>
          <t>-6</t>
        </is>
      </c>
      <c r="I2109" s="3" t="inlineStr">
        <is>
          <t>us-gaap:IntersegmentEliminationMember</t>
        </is>
      </c>
      <c r="J210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MTAtMS0xLTMzNTkx_5fba0744-c37f-47fe-9cf9-6b795e9592d8</t>
        </is>
      </c>
      <c r="K2109" s="3" t="inlineStr">
        <is>
          <t>2021-11-05 00:00:00</t>
        </is>
      </c>
    </row>
    <row r="2110">
      <c r="B2110" s="3" t="inlineStr">
        <is>
          <t>AssetRetirementObligationAccretionExpense</t>
        </is>
      </c>
      <c r="C2110" s="3" t="inlineStr">
        <is>
          <t>2020-09-30</t>
        </is>
      </c>
      <c r="D2110" s="3" t="inlineStr">
        <is>
          <t>2020-01-01</t>
        </is>
      </c>
      <c r="E2110" s="3" t="inlineStr">
        <is>
          <t>duration</t>
        </is>
      </c>
      <c r="F2110" s="3" t="n"/>
      <c r="G2110" s="3" t="inlineStr">
        <is>
          <t>usd</t>
        </is>
      </c>
      <c r="H2110" s="3" t="inlineStr">
        <is>
          <t>-6</t>
        </is>
      </c>
      <c r="I2110" s="3" t="inlineStr">
        <is>
          <t>us-gaap:IntersegmentEliminationMember</t>
        </is>
      </c>
      <c r="J211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MTAtMS0xLTMzNTkx_6bc6909f-558b-4bd9-8faf-e26d2eafee92</t>
        </is>
      </c>
      <c r="K2110" s="3" t="inlineStr">
        <is>
          <t>2021-11-05 00:00:00</t>
        </is>
      </c>
    </row>
    <row r="2111">
      <c r="B2111" s="3" t="inlineStr">
        <is>
          <t>AssetImpairmentCharges</t>
        </is>
      </c>
      <c r="C2111" s="3" t="inlineStr">
        <is>
          <t>2020-09-30</t>
        </is>
      </c>
      <c r="D2111" s="3" t="inlineStr">
        <is>
          <t>2020-01-01</t>
        </is>
      </c>
      <c r="E2111" s="3" t="inlineStr">
        <is>
          <t>duration</t>
        </is>
      </c>
      <c r="F2111" s="3" t="n"/>
      <c r="G2111" s="3" t="inlineStr">
        <is>
          <t>usd</t>
        </is>
      </c>
      <c r="H2111" s="3" t="inlineStr">
        <is>
          <t>-6</t>
        </is>
      </c>
      <c r="I2111" s="3" t="inlineStr">
        <is>
          <t>us-gaap:IntersegmentEliminationMember</t>
        </is>
      </c>
      <c r="J211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MTAtMS0xLTMzNTkx_b269fa7d-c6e5-44ec-96b8-667d600c26f6</t>
        </is>
      </c>
      <c r="K2111" s="3" t="inlineStr">
        <is>
          <t>2021-11-05 00:00:00</t>
        </is>
      </c>
    </row>
    <row r="2112">
      <c r="B2112" s="3" t="inlineStr">
        <is>
          <t>OperatingExpenses</t>
        </is>
      </c>
      <c r="C2112" s="3" t="inlineStr">
        <is>
          <t>2020-09-30</t>
        </is>
      </c>
      <c r="D2112" s="3" t="inlineStr">
        <is>
          <t>2020-01-01</t>
        </is>
      </c>
      <c r="E2112" s="3" t="inlineStr">
        <is>
          <t>duration</t>
        </is>
      </c>
      <c r="F2112" s="3" t="inlineStr">
        <is>
          <t>-101000000.0</t>
        </is>
      </c>
      <c r="G2112" s="3" t="inlineStr">
        <is>
          <t>usd</t>
        </is>
      </c>
      <c r="H2112" s="3" t="inlineStr">
        <is>
          <t>-6</t>
        </is>
      </c>
      <c r="I2112" s="3" t="inlineStr">
        <is>
          <t>us-gaap:IntersegmentEliminationMember</t>
        </is>
      </c>
      <c r="J211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MTAtMS0xLTMzNTkx_1a28f237-7917-4e62-9349-19e2930df8c8</t>
        </is>
      </c>
      <c r="K2112" s="3" t="inlineStr">
        <is>
          <t>2021-11-05 00:00:00</t>
        </is>
      </c>
    </row>
    <row r="2113">
      <c r="B2113" s="3" t="inlineStr">
        <is>
          <t>OperatingIncomeLoss</t>
        </is>
      </c>
      <c r="C2113" s="3" t="inlineStr">
        <is>
          <t>2020-09-30</t>
        </is>
      </c>
      <c r="D2113" s="3" t="inlineStr">
        <is>
          <t>2020-01-01</t>
        </is>
      </c>
      <c r="E2113" s="3" t="inlineStr">
        <is>
          <t>duration</t>
        </is>
      </c>
      <c r="F2113" s="3" t="inlineStr">
        <is>
          <t>-10000000.0</t>
        </is>
      </c>
      <c r="G2113" s="3" t="inlineStr">
        <is>
          <t>usd</t>
        </is>
      </c>
      <c r="H2113" s="3" t="inlineStr">
        <is>
          <t>-6</t>
        </is>
      </c>
      <c r="I2113" s="3" t="inlineStr">
        <is>
          <t>us-gaap:IntersegmentEliminationMember</t>
        </is>
      </c>
      <c r="J211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MTAtMS0xLTMzNTkx_220d2dab-633e-4da3-a5ca-45698a0b6ce8</t>
        </is>
      </c>
      <c r="K2113" s="3" t="inlineStr">
        <is>
          <t>2021-11-05 00:00:00</t>
        </is>
      </c>
    </row>
    <row r="2114">
      <c r="B2114" s="3" t="inlineStr">
        <is>
          <t>BusinessAcquisitionEquityInterestsIssuedOrIssuableNumberOfSharesIssued</t>
        </is>
      </c>
      <c r="C2114" s="3" t="inlineStr">
        <is>
          <t>2021-10-21</t>
        </is>
      </c>
      <c r="D2114" s="3" t="inlineStr">
        <is>
          <t>2021-10-21</t>
        </is>
      </c>
      <c r="E2114" s="3" t="inlineStr">
        <is>
          <t>duration</t>
        </is>
      </c>
      <c r="F2114" s="3" t="inlineStr">
        <is>
          <t>50000000.0</t>
        </is>
      </c>
      <c r="G2114" s="3" t="inlineStr">
        <is>
          <t>shares</t>
        </is>
      </c>
      <c r="H2114" s="3" t="inlineStr">
        <is>
          <t>-6</t>
        </is>
      </c>
      <c r="I2114" s="3" t="inlineStr">
        <is>
          <t>apa:BCPMember us-gaap:CommonClassCMember us-gaap:SubsequentEventMember apa:AltusMidstreamMember</t>
        </is>
      </c>
      <c r="J2114"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zg0ODI5MDcwMzk2OQ_60d3c05f-0132-465d-b666-3fa61e1d9fcc</t>
        </is>
      </c>
      <c r="K2114" s="3" t="inlineStr">
        <is>
          <t>2021-11-05 00:00:00</t>
        </is>
      </c>
    </row>
    <row r="2115">
      <c r="B2115" s="3" t="inlineStr">
        <is>
          <t>ImpairmentOfOilAndGasProperties</t>
        </is>
      </c>
      <c r="C2115" s="3" t="inlineStr">
        <is>
          <t>2020-09-30</t>
        </is>
      </c>
      <c r="D2115" s="3" t="inlineStr">
        <is>
          <t>2020-01-01</t>
        </is>
      </c>
      <c r="E2115" s="3" t="inlineStr">
        <is>
          <t>duration</t>
        </is>
      </c>
      <c r="F2115" s="3" t="inlineStr">
        <is>
          <t>374000000.0</t>
        </is>
      </c>
      <c r="G2115" s="3" t="inlineStr">
        <is>
          <t>usd</t>
        </is>
      </c>
      <c r="H2115" s="3" t="inlineStr">
        <is>
          <t>-6</t>
        </is>
      </c>
      <c r="I2115" s="3" t="inlineStr">
        <is>
          <t>apa:OilandGasPropertiesProvedMember country:EG</t>
        </is>
      </c>
      <c r="J2115"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NS04LTEtMS0zMzU5MQ_eeb52727-3a48-4568-b486-f8a346ec5d5f</t>
        </is>
      </c>
      <c r="K2115" s="3" t="inlineStr">
        <is>
          <t>2021-11-05 00:00:00</t>
        </is>
      </c>
    </row>
    <row r="2116">
      <c r="B2116" s="3" t="inlineStr">
        <is>
          <t>DilutedSecuritiesEffectOnBasicEarningsPerSharePerShare</t>
        </is>
      </c>
      <c r="C2116" s="3" t="inlineStr">
        <is>
          <t>2021-09-30</t>
        </is>
      </c>
      <c r="D2116" s="3" t="inlineStr">
        <is>
          <t>2021-01-01</t>
        </is>
      </c>
      <c r="E2116" s="3" t="inlineStr">
        <is>
          <t>duration</t>
        </is>
      </c>
      <c r="F2116" s="3" t="n"/>
      <c r="G2116" s="3" t="inlineStr">
        <is>
          <t>usdPerShare</t>
        </is>
      </c>
      <c r="H2116" s="3" t="inlineStr">
        <is>
          <t>2</t>
        </is>
      </c>
      <c r="I2116" s="3" t="inlineStr">
        <is>
          <t>apa:StockOptionsAndOtherMember</t>
        </is>
      </c>
      <c r="J2116"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ktNi0xLTEtMzM1OTE_b7051917-fce8-482e-8f4c-5d1c0f61da0a</t>
        </is>
      </c>
      <c r="K2116" s="3" t="inlineStr">
        <is>
          <t>2021-11-05 00:00:00</t>
        </is>
      </c>
    </row>
    <row r="2117">
      <c r="B2117" s="3" t="inlineStr">
        <is>
          <t>NumberOfBondHeld</t>
        </is>
      </c>
      <c r="C2117" s="3" t="inlineStr">
        <is>
          <t>2021-09-30</t>
        </is>
      </c>
      <c r="D2117" s="3" t="n"/>
      <c r="E2117" s="3" t="inlineStr">
        <is>
          <t>instant</t>
        </is>
      </c>
      <c r="F2117" s="3" t="n"/>
      <c r="G2117" s="3" t="inlineStr">
        <is>
          <t>bond</t>
        </is>
      </c>
      <c r="H2117" s="3" t="inlineStr">
        <is>
          <t>INF</t>
        </is>
      </c>
      <c r="I2117" s="3" t="inlineStr">
        <is>
          <t>apa:GulfOfMexicoShelfOperationsAndPropertiesMember us-gaap:DisposalGroupDisposedOfBySaleNotDiscontinuedOperationsMember</t>
        </is>
      </c>
      <c r="J2117"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jc0ODc3OTEyNDg2NQ_fe455ef3-1bf5-4b1a-a90d-b2e2004db695</t>
        </is>
      </c>
      <c r="K2117" s="3" t="inlineStr">
        <is>
          <t>2021-11-05 00:00:00</t>
        </is>
      </c>
    </row>
    <row r="2118">
      <c r="B2118" s="3" t="inlineStr">
        <is>
          <t>DebtInstrumentNumber</t>
        </is>
      </c>
      <c r="C2118" s="3" t="inlineStr">
        <is>
          <t>2021-09-30</t>
        </is>
      </c>
      <c r="D2118" s="3" t="n"/>
      <c r="E2118" s="3" t="inlineStr">
        <is>
          <t>instant</t>
        </is>
      </c>
      <c r="F2118" s="3" t="n"/>
      <c r="G2118" s="3" t="inlineStr">
        <is>
          <t>subsidiary</t>
        </is>
      </c>
      <c r="H2118" s="3" t="inlineStr">
        <is>
          <t>INF</t>
        </is>
      </c>
      <c r="I2118" s="3" t="inlineStr">
        <is>
          <t>apa:GulfOfMexicoShelfOperationsAndPropertiesMember us-gaap:DisposalGroupDisposedOfBySaleNotDiscontinuedOperationsMember</t>
        </is>
      </c>
      <c r="J2118"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MTE1NDQ4NzIxNTUxOTg_81ccdf37-c129-45dd-b2e8-8635b06c7fee</t>
        </is>
      </c>
      <c r="K2118" s="3" t="inlineStr">
        <is>
          <t>2021-11-05 00:00:00</t>
        </is>
      </c>
    </row>
    <row r="2119">
      <c r="B2119" s="3" t="inlineStr">
        <is>
          <t>Revenues</t>
        </is>
      </c>
      <c r="C2119" s="3" t="inlineStr">
        <is>
          <t>2020-09-30</t>
        </is>
      </c>
      <c r="D2119" s="3" t="inlineStr">
        <is>
          <t>2020-07-01</t>
        </is>
      </c>
      <c r="E2119" s="3" t="inlineStr">
        <is>
          <t>duration</t>
        </is>
      </c>
      <c r="F2119" s="3" t="inlineStr">
        <is>
          <t>40000000.0</t>
        </is>
      </c>
      <c r="G2119" s="3" t="inlineStr">
        <is>
          <t>usd</t>
        </is>
      </c>
      <c r="H2119" s="3" t="inlineStr">
        <is>
          <t>-6</t>
        </is>
      </c>
      <c r="I2119" s="3" t="inlineStr">
        <is>
          <t>us-gaap:OilAndGasMember srt:ReportableLegalEntitiesMember apa:AltusMidstreamSegmentMember</t>
        </is>
      </c>
      <c r="J211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TAtOC0xLTEtMzM1OTE_4d2cd7e9-e187-48ca-ba3a-a4c265a9ebb4</t>
        </is>
      </c>
      <c r="K2119" s="3" t="inlineStr">
        <is>
          <t>2021-11-05 00:00:00</t>
        </is>
      </c>
    </row>
    <row r="2120">
      <c r="B2120" s="3" t="inlineStr">
        <is>
          <t>RevenuesFromCustomersAndNonCustomers</t>
        </is>
      </c>
      <c r="C2120" s="3" t="inlineStr">
        <is>
          <t>2020-09-30</t>
        </is>
      </c>
      <c r="D2120" s="3" t="inlineStr">
        <is>
          <t>2020-07-01</t>
        </is>
      </c>
      <c r="E2120" s="3" t="inlineStr">
        <is>
          <t>duration</t>
        </is>
      </c>
      <c r="F2120" s="3" t="inlineStr">
        <is>
          <t>5000000.0</t>
        </is>
      </c>
      <c r="G2120" s="3" t="inlineStr">
        <is>
          <t>usd</t>
        </is>
      </c>
      <c r="H2120" s="3" t="inlineStr">
        <is>
          <t>-6</t>
        </is>
      </c>
      <c r="I2120" s="3" t="inlineStr">
        <is>
          <t>apa:NorthSeaMember apa:OilAndGasExcludingPurchasedMember srt:NaturalGasLiquidsReservesMember us-gaap:OperatingSegmentsMember</t>
        </is>
      </c>
      <c r="J212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i00LTEtMS0zMzU5MQ_b7c312b2-7f01-450f-941a-0641c67fe662</t>
        </is>
      </c>
      <c r="K2120" s="3" t="inlineStr">
        <is>
          <t>2021-11-05 00:00:00</t>
        </is>
      </c>
    </row>
    <row r="2121">
      <c r="B2121" s="3" t="inlineStr">
        <is>
          <t>JointVentureAgreementCapitalExpenditureBenchmark</t>
        </is>
      </c>
      <c r="C2121" s="3" t="inlineStr">
        <is>
          <t>2019-12-31</t>
        </is>
      </c>
      <c r="D2121" s="3" t="n"/>
      <c r="E2121" s="3" t="inlineStr">
        <is>
          <t>instant</t>
        </is>
      </c>
      <c r="F2121" s="3" t="inlineStr">
        <is>
          <t>10000000000.0</t>
        </is>
      </c>
      <c r="G2121" s="3" t="inlineStr">
        <is>
          <t>usd</t>
        </is>
      </c>
      <c r="H2121" s="3" t="inlineStr">
        <is>
          <t>INF</t>
        </is>
      </c>
      <c r="I2121" s="3" t="inlineStr">
        <is>
          <t>apa:JointVentureAgreementCapitalExpenditureCategoryOneMember</t>
        </is>
      </c>
      <c r="J2121"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cwMw_d4eb8921-a410-4d08-8561-ab2b15bd22b3</t>
        </is>
      </c>
      <c r="K2121" s="3" t="inlineStr">
        <is>
          <t>2021-11-05 00:00:00</t>
        </is>
      </c>
    </row>
    <row r="2122">
      <c r="B2122" s="3" t="inlineStr">
        <is>
          <t>JointVentureAgreementPaymentPercentageOfGrossCapitalExpenditures</t>
        </is>
      </c>
      <c r="C2122" s="3" t="inlineStr">
        <is>
          <t>2019-12-31</t>
        </is>
      </c>
      <c r="D2122" s="3" t="n"/>
      <c r="E2122" s="3" t="inlineStr">
        <is>
          <t>instant</t>
        </is>
      </c>
      <c r="F2122" s="3" t="inlineStr">
        <is>
          <t>0.125</t>
        </is>
      </c>
      <c r="G2122" s="3" t="inlineStr">
        <is>
          <t>number</t>
        </is>
      </c>
      <c r="H2122" s="3" t="inlineStr">
        <is>
          <t>INF</t>
        </is>
      </c>
      <c r="I2122" s="3" t="inlineStr">
        <is>
          <t>apa:JointVentureAgreementCapitalExpenditureCategoryOneMember</t>
        </is>
      </c>
      <c r="J2122" s="3" t="inlineStr">
        <is>
          <t>https://www.sec.gov/Archives/edgar/data/1841666/000167337921000029/apa-20210930.htm#id3VybDovL2RvY3MudjEvZG9jOmQyZmJlMjM5NjUzZDQ1NjNhZDg2OWQyNzk5Y2U3MDEyL3NlYzpkMmZiZTIzOTY1M2Q0NTYzYWQ4NjlkMjc5OWNlNzAxMl80Ni9mcmFnOmY5MWU1MzBmMmVkNTQxMGZhNzlmYzIwNzU3M2VmYWZlL3RleHRyZWdpb246ZjkxZTUzMGYyZWQ1NDEwZmE3OWZjMjA3NTczZWZhZmVfMjc3OA_5f02720e-51f2-4ae1-91d5-151458e9a72e</t>
        </is>
      </c>
      <c r="K2122" s="3" t="inlineStr">
        <is>
          <t>2021-11-05 00:00:00</t>
        </is>
      </c>
    </row>
    <row r="2123">
      <c r="B2123" s="3" t="inlineStr">
        <is>
          <t>DerivativeNonmonetaryNotionalAmountEnergyMeasure</t>
        </is>
      </c>
      <c r="C2123" s="3" t="inlineStr">
        <is>
          <t>2021-09-30</t>
        </is>
      </c>
      <c r="D2123" s="3" t="inlineStr">
        <is>
          <t>2021-01-01</t>
        </is>
      </c>
      <c r="E2123" s="3" t="inlineStr">
        <is>
          <t>duration</t>
        </is>
      </c>
      <c r="F2123" s="3" t="inlineStr">
        <is>
          <t>29200000.0</t>
        </is>
      </c>
      <c r="G2123" s="3" t="inlineStr">
        <is>
          <t>mmbtu</t>
        </is>
      </c>
      <c r="H2123" s="3" t="inlineStr">
        <is>
          <t>-3</t>
        </is>
      </c>
      <c r="I2123" s="3" t="inlineStr">
        <is>
          <t>apa:JanuaryToDecember2023Member apa:NymexHenryHubWahaMember srt:NaturalGasReservesMember apa:BasisSwapPurchasedMember</t>
        </is>
      </c>
      <c r="J2123" s="3" t="inlineStr">
        <is>
          <t>https://www.sec.gov/Archives/edgar/data/1841666/000167337921000029/apa-20210930.htm#id3VybDovL2RvY3MudjEvZG9jOmQyZmJlMjM5NjUzZDQ1NjNhZDg2OWQyNzk5Y2U3MDEyL3NlYzpkMmZiZTIzOTY1M2Q0NTYzYWQ4NjlkMjc5OWNlNzAxMl81Mi9mcmFnOjE1ZDNjY2FlZjQyNDQ5YzY5Yjg0MTA1N2Y4YmYzZTk5L3RhYmxlOjg4YzQxZTYxMzJmNjRjZjE4OGE1ZTUwMjg5ZmUxNWMwL3RhYmxlcmFuZ2U6ODhjNDFlNjEzMmY2NGNmMTg4YTVlNTAyODlmZTE1YzBfNi00LTEtMS0zMzU5MQ_8e6ad300-11bd-47e7-827b-2874e3f969d1</t>
        </is>
      </c>
      <c r="K2123" s="3" t="inlineStr">
        <is>
          <t>2021-11-05 00:00:00</t>
        </is>
      </c>
    </row>
    <row r="2124">
      <c r="B2124" s="3" t="inlineStr">
        <is>
          <t>RevenuesFromCustomersAndNonCustomers</t>
        </is>
      </c>
      <c r="C2124" s="3" t="inlineStr">
        <is>
          <t>2020-09-30</t>
        </is>
      </c>
      <c r="D2124" s="3" t="inlineStr">
        <is>
          <t>2020-01-01</t>
        </is>
      </c>
      <c r="E2124" s="3" t="inlineStr">
        <is>
          <t>duration</t>
        </is>
      </c>
      <c r="F2124" s="3" t="inlineStr">
        <is>
          <t>211000000.0</t>
        </is>
      </c>
      <c r="G2124" s="3" t="inlineStr">
        <is>
          <t>usd</t>
        </is>
      </c>
      <c r="H2124" s="3" t="inlineStr">
        <is>
          <t>-6</t>
        </is>
      </c>
      <c r="I2124" s="3" t="inlineStr">
        <is>
          <t>apa:OilAndGasExcludingPurchasedMember apa:SegmentUnitedStatesMember srt:NaturalGasLiquidsReservesMember us-gaap:OperatingSegmentsMember</t>
        </is>
      </c>
      <c r="J212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MzgtNi0xLTEtMzM1OTE_9f9862eb-aed2-45d4-aa9b-221da50abac3</t>
        </is>
      </c>
      <c r="K2124" s="3" t="inlineStr">
        <is>
          <t>2021-11-05 00:00:00</t>
        </is>
      </c>
    </row>
    <row r="2125">
      <c r="B2125" s="3" t="inlineStr">
        <is>
          <t>DerivativeFairValueOfDerivativeLiability</t>
        </is>
      </c>
      <c r="C2125" s="3" t="inlineStr">
        <is>
          <t>2021-09-30</t>
        </is>
      </c>
      <c r="D2125" s="3" t="n"/>
      <c r="E2125" s="3" t="inlineStr">
        <is>
          <t>instant</t>
        </is>
      </c>
      <c r="F2125" s="3" t="n"/>
      <c r="G2125" s="3" t="inlineStr">
        <is>
          <t>usd</t>
        </is>
      </c>
      <c r="H2125" s="3" t="inlineStr">
        <is>
          <t>-6</t>
        </is>
      </c>
      <c r="I2125" s="3" t="inlineStr">
        <is>
          <t>us-gaap:FairValueInputsLevel2Member us-gaap:FairValueMeasurementsRecurringMember us-gaap:EmbeddedDerivativeFinancialInstrumentsMember</t>
        </is>
      </c>
      <c r="J2125"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S00LTEtMS0zMzU5MQ_91050f2b-3118-4d23-ad2e-6bb405185b66</t>
        </is>
      </c>
      <c r="K2125" s="3" t="inlineStr">
        <is>
          <t>2021-11-05 00:00:00</t>
        </is>
      </c>
    </row>
    <row r="2126">
      <c r="B2126" s="3" t="inlineStr">
        <is>
          <t>LettersOfCreditOutstandingAmount</t>
        </is>
      </c>
      <c r="C2126" s="3" t="inlineStr">
        <is>
          <t>2021-09-30</t>
        </is>
      </c>
      <c r="D2126" s="3" t="n"/>
      <c r="E2126" s="3" t="inlineStr">
        <is>
          <t>instant</t>
        </is>
      </c>
      <c r="F2126" s="3" t="inlineStr">
        <is>
          <t>2000000.0</t>
        </is>
      </c>
      <c r="G2126" s="3" t="inlineStr">
        <is>
          <t>usd</t>
        </is>
      </c>
      <c r="H2126" s="3" t="inlineStr">
        <is>
          <t>-6</t>
        </is>
      </c>
      <c r="I2126" s="3" t="inlineStr">
        <is>
          <t>apa:AltusMidstreamLPMember us-gaap:LineOfCreditMember us-gaap:RevolvingCreditFacilityMember</t>
        </is>
      </c>
      <c r="J2126"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zI2Mw_a24d174d-2894-4dec-acc5-934cf1757a24</t>
        </is>
      </c>
      <c r="K2126" s="3" t="inlineStr">
        <is>
          <t>2021-11-05 00:00:00</t>
        </is>
      </c>
    </row>
    <row r="2127">
      <c r="B2127" s="3" t="inlineStr">
        <is>
          <t>ImpairmentOfOilAndGasProperties</t>
        </is>
      </c>
      <c r="C2127" s="3" t="inlineStr">
        <is>
          <t>2021-09-30</t>
        </is>
      </c>
      <c r="D2127" s="3" t="inlineStr">
        <is>
          <t>2021-07-01</t>
        </is>
      </c>
      <c r="E2127" s="3" t="inlineStr">
        <is>
          <t>duration</t>
        </is>
      </c>
      <c r="F2127" s="3" t="inlineStr">
        <is>
          <t>2000000.0</t>
        </is>
      </c>
      <c r="G2127" s="3" t="inlineStr">
        <is>
          <t>usd</t>
        </is>
      </c>
      <c r="H2127" s="3" t="inlineStr">
        <is>
          <t>-6</t>
        </is>
      </c>
      <c r="I2127" s="3" t="inlineStr">
        <is>
          <t>apa:OilAndGasPropertiesUnprovedMember country:EG</t>
        </is>
      </c>
      <c r="J2127" s="3" t="inlineStr">
        <is>
          <t>https://www.sec.gov/Archives/edgar/data/1841666/000167337921000029/apa-20210930.htm#id3VybDovL2RvY3MudjEvZG9jOmQyZmJlMjM5NjUzZDQ1NjNhZDg2OWQyNzk5Y2U3MDEyL3NlYzpkMmZiZTIzOTY1M2Q0NTYzYWQ4NjlkMjc5OWNlNzAxMl80MC9mcmFnOjUwMWFhNDMyYWFkZTQyYmFhM2QxNzBkOWEwMjI5NjcyL3RhYmxlOmQwOGM5OTQyNWYyMTRhODU5Nzc0ZjRiNDA0MGVlMWE2L3RhYmxlcmFuZ2U6ZDA4Yzk5NDI1ZjIxNGE4NTk3NzRmNGI0MDQwZWUxYTZfMTEtMi0xLTEtMzM1OTE_61af6c53-4a7c-4910-a026-f99ae0646114</t>
        </is>
      </c>
      <c r="K2127" s="3" t="inlineStr">
        <is>
          <t>2021-11-05 00:00:00</t>
        </is>
      </c>
    </row>
    <row r="2128">
      <c r="B2128" s="3" t="inlineStr">
        <is>
          <t>PropertyPlantAndEquipmentOther</t>
        </is>
      </c>
      <c r="C2128" s="3" t="inlineStr">
        <is>
          <t>2020-12-31</t>
        </is>
      </c>
      <c r="D2128" s="3" t="n"/>
      <c r="E2128" s="3" t="inlineStr">
        <is>
          <t>instant</t>
        </is>
      </c>
      <c r="F2128" s="3" t="inlineStr">
        <is>
          <t>1140000000.0</t>
        </is>
      </c>
      <c r="G2128" s="3" t="inlineStr">
        <is>
          <t>usd</t>
        </is>
      </c>
      <c r="H2128" s="3" t="inlineStr">
        <is>
          <t>-6</t>
        </is>
      </c>
      <c r="I2128" s="3" t="n"/>
      <c r="J2128"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MtNC0xLTEtMzM1OTE_f6d02d4d-a177-49aa-a5ab-9549e6a809b6</t>
        </is>
      </c>
      <c r="K2128" s="3" t="inlineStr">
        <is>
          <t>2021-11-05 00:00:00</t>
        </is>
      </c>
    </row>
    <row r="2129">
      <c r="B2129" s="3" t="inlineStr">
        <is>
          <t>AccumulatedDepreciationDepletionAndAmortizationPropertyPlantAndEquipment</t>
        </is>
      </c>
      <c r="C2129" s="3" t="inlineStr">
        <is>
          <t>2020-12-31</t>
        </is>
      </c>
      <c r="D2129" s="3" t="n"/>
      <c r="E2129" s="3" t="inlineStr">
        <is>
          <t>instant</t>
        </is>
      </c>
      <c r="F2129" s="3" t="inlineStr">
        <is>
          <t>34810000000.0</t>
        </is>
      </c>
      <c r="G2129" s="3" t="inlineStr">
        <is>
          <t>usd</t>
        </is>
      </c>
      <c r="H2129" s="3" t="inlineStr">
        <is>
          <t>-6</t>
        </is>
      </c>
      <c r="I2129" s="3" t="n"/>
      <c r="J2129"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QtNC0xLTEtMzM1OTE_6580cfe0-1086-4f77-a4b3-28bab7edd5c9</t>
        </is>
      </c>
      <c r="K2129" s="3" t="inlineStr">
        <is>
          <t>2021-11-05 00:00:00</t>
        </is>
      </c>
    </row>
    <row r="2130">
      <c r="B2130" s="3" t="inlineStr">
        <is>
          <t>PropertyPlantAndEquipmentNet</t>
        </is>
      </c>
      <c r="C2130" s="3" t="inlineStr">
        <is>
          <t>2020-12-31</t>
        </is>
      </c>
      <c r="D2130" s="3" t="n"/>
      <c r="E2130" s="3" t="inlineStr">
        <is>
          <t>instant</t>
        </is>
      </c>
      <c r="F2130" s="3" t="inlineStr">
        <is>
          <t>8819000000.0</t>
        </is>
      </c>
      <c r="G2130" s="3" t="inlineStr">
        <is>
          <t>usd</t>
        </is>
      </c>
      <c r="H2130" s="3" t="inlineStr">
        <is>
          <t>-6</t>
        </is>
      </c>
      <c r="I2130" s="3" t="n"/>
      <c r="J2130"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UtNC0xLTEtMzM1OTE_c48a81a5-08c7-4a7b-a657-9bc52ad82064</t>
        </is>
      </c>
      <c r="K2130" s="3" t="inlineStr">
        <is>
          <t>2021-11-05 00:00:00</t>
        </is>
      </c>
    </row>
    <row r="2131">
      <c r="B2131" s="3" t="inlineStr">
        <is>
          <t>EnvironmentalLossContingenciesOffshoreDecommissioningSecurity</t>
        </is>
      </c>
      <c r="C2131" s="3" t="inlineStr">
        <is>
          <t>2020-12-31</t>
        </is>
      </c>
      <c r="D2131" s="3" t="n"/>
      <c r="E2131" s="3" t="inlineStr">
        <is>
          <t>instant</t>
        </is>
      </c>
      <c r="F2131" s="3" t="n"/>
      <c r="G2131" s="3" t="inlineStr">
        <is>
          <t>usd</t>
        </is>
      </c>
      <c r="H2131" s="3" t="inlineStr">
        <is>
          <t>-6</t>
        </is>
      </c>
      <c r="I2131" s="3" t="n"/>
      <c r="J2131"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TYtNC0xLTEtNTY0ODE_4168c894-148b-40bc-9e43-3521f7a857fc</t>
        </is>
      </c>
      <c r="K2131" s="3" t="inlineStr">
        <is>
          <t>2021-11-05 00:00:00</t>
        </is>
      </c>
    </row>
    <row r="2132">
      <c r="B2132" s="3" t="inlineStr">
        <is>
          <t>OffshoreDecommissioningContingency</t>
        </is>
      </c>
      <c r="C2132" s="3" t="inlineStr">
        <is>
          <t>2020-12-31</t>
        </is>
      </c>
      <c r="D2132" s="3" t="n"/>
      <c r="E2132" s="3" t="inlineStr">
        <is>
          <t>instant</t>
        </is>
      </c>
      <c r="F2132" s="3" t="n"/>
      <c r="G2132" s="3" t="inlineStr">
        <is>
          <t>usd</t>
        </is>
      </c>
      <c r="H2132" s="3" t="inlineStr">
        <is>
          <t>-6</t>
        </is>
      </c>
      <c r="I2132" s="3" t="n"/>
      <c r="J2132" s="3" t="inlineStr">
        <is>
          <t>https://www.sec.gov/Archives/edgar/data/1841666/000167337921000029/apa-20210930.htm#id3VybDovL2RvY3MudjEvZG9jOmQyZmJlMjM5NjUzZDQ1NjNhZDg2OWQyNzk5Y2U3MDEyL3NlYzpkMmZiZTIzOTY1M2Q0NTYzYWQ4NjlkMjc5OWNlNzAxMl8zMS9mcmFnOjJhMDIzN2E3OWZiMzQ4MzU5MzRiMjdkY2MzMzBlZjAzL3RhYmxlOjMwMzU0YTBlYWRiODQ2ZmI4YmI2Zjc5ZGFiZDZjMDVkL3RhYmxlcmFuZ2U6MzAzNTRhMGVhZGI4NDZmYjhiYjZmNzlkYWJkNmMwNWRfMzAtNC0xLTEtNTY1MTg_54aef625-6fd2-4abf-ab48-33ac773cba21</t>
        </is>
      </c>
      <c r="K2132" s="3" t="inlineStr">
        <is>
          <t>2021-11-05 00:00:00</t>
        </is>
      </c>
    </row>
    <row r="2133">
      <c r="B2133" s="3" t="inlineStr">
        <is>
          <t>EquityMethodInvestmentNumberOfLongHaulPipelineEntities</t>
        </is>
      </c>
      <c r="C2133" s="3" t="inlineStr">
        <is>
          <t>2020-12-31</t>
        </is>
      </c>
      <c r="D2133" s="3" t="n"/>
      <c r="E2133" s="3" t="inlineStr">
        <is>
          <t>instant</t>
        </is>
      </c>
      <c r="F2133" s="3" t="n"/>
      <c r="G2133" s="3" t="inlineStr">
        <is>
          <t>entity</t>
        </is>
      </c>
      <c r="H2133" s="3" t="inlineStr">
        <is>
          <t>INF</t>
        </is>
      </c>
      <c r="I2133" s="3" t="n"/>
      <c r="J2133"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Qw_ebc06565-a3fa-412a-84c6-300df13632ac</t>
        </is>
      </c>
      <c r="K2133" s="3" t="inlineStr">
        <is>
          <t>2021-11-05 00:00:00</t>
        </is>
      </c>
    </row>
    <row r="2134">
      <c r="B2134" s="3" t="inlineStr">
        <is>
          <t>EquityMethodInvestmentDifferenceBetweenCarryingAmountAndUnderlyingEquity</t>
        </is>
      </c>
      <c r="C2134" s="3" t="inlineStr">
        <is>
          <t>2020-12-31</t>
        </is>
      </c>
      <c r="D2134" s="3" t="n"/>
      <c r="E2134" s="3" t="inlineStr">
        <is>
          <t>instant</t>
        </is>
      </c>
      <c r="F2134" s="3" t="inlineStr">
        <is>
          <t>38000000.0</t>
        </is>
      </c>
      <c r="G2134" s="3" t="inlineStr">
        <is>
          <t>usd</t>
        </is>
      </c>
      <c r="H2134" s="3" t="inlineStr">
        <is>
          <t>-6</t>
        </is>
      </c>
      <c r="I2134" s="3" t="n"/>
      <c r="J2134" s="3" t="inlineStr">
        <is>
          <t>https://www.sec.gov/Archives/edgar/data/1841666/000167337921000029/apa-20210930.htm#id3VybDovL2RvY3MudjEvZG9jOmQyZmJlMjM5NjUzZDQ1NjNhZDg2OWQyNzk5Y2U3MDEyL3NlYzpkMmZiZTIzOTY1M2Q0NTYzYWQ4NjlkMjc5OWNlNzAxMl81OC9mcmFnOjM1YWViNzIxN2JkNTQxOWU4YmFjNjQ4ODQzMTg3MzE0L3RleHRyZWdpb246MzVhZWI3MjE3YmQ1NDE5ZThiYWM2NDg4NDMxODczMTRfMTY0OTI2NzQ0MzExNQ_b963c523-7b58-4a64-bc49-0a95736ff605</t>
        </is>
      </c>
      <c r="K2134" s="3" t="inlineStr">
        <is>
          <t>2021-11-05 00:00:00</t>
        </is>
      </c>
    </row>
    <row r="2135">
      <c r="B2135" s="3" t="inlineStr">
        <is>
          <t>DerivativeLiabilitiesCurrent</t>
        </is>
      </c>
      <c r="C2135" s="3" t="inlineStr">
        <is>
          <t>2020-12-31</t>
        </is>
      </c>
      <c r="D2135" s="3" t="n"/>
      <c r="E2135" s="3" t="inlineStr">
        <is>
          <t>instant</t>
        </is>
      </c>
      <c r="F2135" s="3" t="n"/>
      <c r="G2135" s="3" t="inlineStr">
        <is>
          <t>usd</t>
        </is>
      </c>
      <c r="H2135" s="3" t="inlineStr">
        <is>
          <t>-6</t>
        </is>
      </c>
      <c r="I2135" s="3" t="n"/>
      <c r="J2135" s="3" t="inlineStr">
        <is>
          <t>https://www.sec.gov/Archives/edgar/data/1841666/000167337921000029/apa-20210930.htm#id3VybDovL2RvY3MudjEvZG9jOmQyZmJlMjM5NjUzZDQ1NjNhZDg2OWQyNzk5Y2U3MDEyL3NlYzpkMmZiZTIzOTY1M2Q0NTYzYWQ4NjlkMjc5OWNlNzAxMl82MS9mcmFnOjJkMDVkZGZiZGY2MjQ2OTdhOTRiYzk4NWI3ZWVhNmRmL3RhYmxlOmQ3MzE0YjIzN2Q1ZjQzNzg4Yzc2NThiMjIyNTMzZWQ2L3RhYmxlcmFuZ2U6ZDczMTRiMjM3ZDVmNDM3ODhjNzY1OGIyMjI1MzNlZDZfOS00LTEtMS0zMzU5MQ_2e54aab2-03be-4b2e-8aeb-ca841afea6bc</t>
        </is>
      </c>
      <c r="K2135" s="3" t="inlineStr">
        <is>
          <t>2021-11-05 00:00:00</t>
        </is>
      </c>
    </row>
    <row r="2136">
      <c r="B2136" s="3" t="inlineStr">
        <is>
          <t>CommercialPaper</t>
        </is>
      </c>
      <c r="C2136" s="3" t="inlineStr">
        <is>
          <t>2020-12-31</t>
        </is>
      </c>
      <c r="D2136" s="3" t="n"/>
      <c r="E2136" s="3" t="inlineStr">
        <is>
          <t>instant</t>
        </is>
      </c>
      <c r="F2136" s="3" t="n"/>
      <c r="G2136" s="3" t="inlineStr">
        <is>
          <t>usd</t>
        </is>
      </c>
      <c r="H2136" s="3" t="inlineStr">
        <is>
          <t>INF</t>
        </is>
      </c>
      <c r="I2136" s="3" t="n"/>
      <c r="J2136"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jE5NA_cefe81de-bc60-4b19-99ee-57c0d31ec4d0</t>
        </is>
      </c>
      <c r="K2136" s="3" t="inlineStr">
        <is>
          <t>2021-11-05 00:00:00</t>
        </is>
      </c>
    </row>
    <row r="2137">
      <c r="B2137" s="3" t="inlineStr">
        <is>
          <t>MinorityInterestOwnershipPercentageByNoncontrollingOwners</t>
        </is>
      </c>
      <c r="C2137" s="3" t="inlineStr">
        <is>
          <t>2021-09-30</t>
        </is>
      </c>
      <c r="D2137" s="3" t="n"/>
      <c r="E2137" s="3" t="inlineStr">
        <is>
          <t>instant</t>
        </is>
      </c>
      <c r="F2137" s="3" t="inlineStr">
        <is>
          <t>0.21</t>
        </is>
      </c>
      <c r="G2137" s="3" t="inlineStr">
        <is>
          <t>number</t>
        </is>
      </c>
      <c r="H2137" s="3" t="inlineStr">
        <is>
          <t>2</t>
        </is>
      </c>
      <c r="I2137" s="3" t="inlineStr">
        <is>
          <t>apa:ThirdPartyInvestorsMember apa:AltusMidstreamCompanyMember</t>
        </is>
      </c>
      <c r="J2137" s="3" t="inlineStr">
        <is>
          <t>https://www.sec.gov/Archives/edgar/data/1841666/000167337921000029/apa-20210930.htm#id3VybDovL2RvY3MudjEvZG9jOmQyZmJlMjM5NjUzZDQ1NjNhZDg2OWQyNzk5Y2U3MDEyL3NlYzpkMmZiZTIzOTY1M2Q0NTYzYWQ4NjlkMjc5OWNlNzAxMl80MC9mcmFnOjUwMWFhNDMyYWFkZTQyYmFhM2QxNzBkOWEwMjI5NjcyL3RleHRyZWdpb246NTAxYWE0MzJhYWRlNDJiYWEzZDE3MGQ5YTAyMjk2NzJfMTkzNA_0f42fab5-6b4f-4387-9398-e858fbb37070</t>
        </is>
      </c>
      <c r="K2137" s="3" t="inlineStr">
        <is>
          <t>2021-11-05 00:00:00</t>
        </is>
      </c>
    </row>
    <row r="2138">
      <c r="B2138" s="3" t="inlineStr">
        <is>
          <t>GainLossOnRepurchaseOfDebtInstrument</t>
        </is>
      </c>
      <c r="C2138" s="3" t="inlineStr">
        <is>
          <t>2021-09-30</t>
        </is>
      </c>
      <c r="D2138" s="3" t="inlineStr">
        <is>
          <t>2021-01-01</t>
        </is>
      </c>
      <c r="E2138" s="3" t="inlineStr">
        <is>
          <t>duration</t>
        </is>
      </c>
      <c r="F2138" s="3" t="inlineStr">
        <is>
          <t>-2000000.0</t>
        </is>
      </c>
      <c r="G2138" s="3" t="inlineStr">
        <is>
          <t>usd</t>
        </is>
      </c>
      <c r="H2138" s="3" t="inlineStr">
        <is>
          <t>-6</t>
        </is>
      </c>
      <c r="I2138" s="3" t="inlineStr">
        <is>
          <t>us-gaap:SeniorNotesMember apa:OpenMarketRepurchaseMember</t>
        </is>
      </c>
      <c r="J2138"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A0OQ_4d98e66a-c187-4267-92b4-a25a1a62535f</t>
        </is>
      </c>
      <c r="K2138" s="3" t="inlineStr">
        <is>
          <t>2021-11-05 00:00:00</t>
        </is>
      </c>
    </row>
    <row r="2139">
      <c r="B2139" s="3" t="inlineStr">
        <is>
          <t>GainsLossesOnExtinguishmentOfDebt</t>
        </is>
      </c>
      <c r="C2139" s="3" t="inlineStr">
        <is>
          <t>2021-09-30</t>
        </is>
      </c>
      <c r="D2139" s="3" t="inlineStr">
        <is>
          <t>2021-01-01</t>
        </is>
      </c>
      <c r="E2139" s="3" t="inlineStr">
        <is>
          <t>duration</t>
        </is>
      </c>
      <c r="F2139" s="3" t="inlineStr">
        <is>
          <t>1000000.0</t>
        </is>
      </c>
      <c r="G2139" s="3" t="inlineStr">
        <is>
          <t>usd</t>
        </is>
      </c>
      <c r="H2139" s="3" t="inlineStr">
        <is>
          <t>-6</t>
        </is>
      </c>
      <c r="I2139" s="3" t="inlineStr">
        <is>
          <t>us-gaap:SeniorNotesMember apa:OpenMarketRepurchaseMember</t>
        </is>
      </c>
      <c r="J2139" s="3" t="inlineStr">
        <is>
          <t>https://www.sec.gov/Archives/edgar/data/1841666/000167337921000029/apa-20210930.htm#id3VybDovL2RvY3MudjEvZG9jOmQyZmJlMjM5NjUzZDQ1NjNhZDg2OWQyNzk5Y2U3MDEyL3NlYzpkMmZiZTIzOTY1M2Q0NTYzYWQ4NjlkMjc5OWNlNzAxMl82Ny9mcmFnOjE0ZGM5ZjBkZDRjZTQwYTQ4OWQ3MTdmOWFmZjBmNTliL3RleHRyZWdpb246MTRkYzlmMGRkNGNlNDBhNDg5ZDcxN2Y5YWZmMGY1OWJfMTA3OA_9ea10b37-2287-49d6-9243-cc2fa64d20d8</t>
        </is>
      </c>
      <c r="K2139" s="3" t="inlineStr">
        <is>
          <t>2021-11-05 00:00:00</t>
        </is>
      </c>
    </row>
    <row r="2140">
      <c r="B2140" s="3" t="inlineStr">
        <is>
          <t>DerivativeFairValueOfDerivativeLiability</t>
        </is>
      </c>
      <c r="C2140" s="3" t="inlineStr">
        <is>
          <t>2021-09-30</t>
        </is>
      </c>
      <c r="D2140" s="3" t="n"/>
      <c r="E2140" s="3" t="inlineStr">
        <is>
          <t>instant</t>
        </is>
      </c>
      <c r="F2140" s="3" t="n"/>
      <c r="G2140" s="3" t="inlineStr">
        <is>
          <t>usd</t>
        </is>
      </c>
      <c r="H2140" s="3" t="inlineStr">
        <is>
          <t>-6</t>
        </is>
      </c>
      <c r="I2140" s="3" t="inlineStr">
        <is>
          <t>us-gaap:FairValueInputsLevel3Member us-gaap:FairValueMeasurementsRecurringMember apa:PipelineCapacityEmbeddedDerivativeMember</t>
        </is>
      </c>
      <c r="J2140" s="3" t="inlineStr">
        <is>
          <t>https://www.sec.gov/Archives/edgar/data/1841666/000167337921000029/apa-20210930.htm#id3VybDovL2RvY3MudjEvZG9jOmQyZmJlMjM5NjUzZDQ1NjNhZDg2OWQyNzk5Y2U3MDEyL3NlYzpkMmZiZTIzOTY1M2Q0NTYzYWQ4NjlkMjc5OWNlNzAxMl81Mi9mcmFnOjE1ZDNjY2FlZjQyNDQ5YzY5Yjg0MTA1N2Y4YmYzZTk5L3RhYmxlOjRhYWMzODBhNWVjYTRkY2RiN2NhNmEzNjZmY2M1YzNkL3RhYmxlcmFuZ2U6NGFhYzM4MGE1ZWNhNGRjZGI3Y2E2YTM2NmZjYzVjM2RfOC02LTEtMS0zMzU5MQ_9ebf65f1-049b-476e-a578-4908c95a474f</t>
        </is>
      </c>
      <c r="K2140" s="3" t="inlineStr">
        <is>
          <t>2021-11-05 00:00:00</t>
        </is>
      </c>
    </row>
    <row r="2141">
      <c r="B2141" s="3" t="inlineStr">
        <is>
          <t>DebtInstrumentCarryingAmount</t>
        </is>
      </c>
      <c r="C2141" s="3" t="inlineStr">
        <is>
          <t>2021-09-30</t>
        </is>
      </c>
      <c r="D2141" s="3" t="n"/>
      <c r="E2141" s="3" t="inlineStr">
        <is>
          <t>instant</t>
        </is>
      </c>
      <c r="F2141" s="3" t="inlineStr">
        <is>
          <t>6344000000.0</t>
        </is>
      </c>
      <c r="G2141" s="3" t="inlineStr">
        <is>
          <t>usd</t>
        </is>
      </c>
      <c r="H2141" s="3" t="inlineStr">
        <is>
          <t>-6</t>
        </is>
      </c>
      <c r="I2141" s="3" t="inlineStr">
        <is>
          <t>us-gaap:UnsecuredDebtMember apa:NotesAndDebenturesMember</t>
        </is>
      </c>
      <c r="J2141" s="3" t="inlineStr">
        <is>
          <t>https://www.sec.gov/Archives/edgar/data/1841666/000167337921000029/apa-20210930.htm#id3VybDovL2RvY3MudjEvZG9jOmQyZmJlMjM5NjUzZDQ1NjNhZDg2OWQyNzk5Y2U3MDEyL3NlYzpkMmZiZTIzOTY1M2Q0NTYzYWQ4NjlkMjc5OWNlNzAxMl82Ny9mcmFnOjE0ZGM5ZjBkZDRjZTQwYTQ4OWQ3MTdmOWFmZjBmNTliL3RhYmxlOjgwODQ5NDY0NjljYjRjZTU5N2QzMGYwNjNjN2QzNzZkL3RhYmxlcmFuZ2U6ODA4NDk0NjQ2OWNiNGNlNTk3ZDMwZjA2M2M3ZDM3NmRfMi0yLTEtMS0zMzU5MQ_ead765dd-dc14-4b62-b082-329f51f4cd86</t>
        </is>
      </c>
      <c r="K2141" s="3" t="inlineStr">
        <is>
          <t>2021-11-05 00:00:00</t>
        </is>
      </c>
    </row>
    <row r="2142">
      <c r="B2142" s="3" t="inlineStr">
        <is>
          <t>StockholdersEquityIncludingPortionAttributableToNoncontrollingInterest</t>
        </is>
      </c>
      <c r="C2142" s="3" t="inlineStr">
        <is>
          <t>2020-06-30</t>
        </is>
      </c>
      <c r="D2142" s="3" t="n"/>
      <c r="E2142" s="3" t="inlineStr">
        <is>
          <t>instant</t>
        </is>
      </c>
      <c r="F2142" s="3" t="inlineStr">
        <is>
          <t>11744000000.0</t>
        </is>
      </c>
      <c r="G2142" s="3" t="inlineStr">
        <is>
          <t>usd</t>
        </is>
      </c>
      <c r="H2142" s="3" t="inlineStr">
        <is>
          <t>-6</t>
        </is>
      </c>
      <c r="I2142" s="3" t="inlineStr">
        <is>
          <t>us-gaap:AdditionalPaidInCapitalMember</t>
        </is>
      </c>
      <c r="J2142"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y03LTEtMS0zMzU5MQ_2589b935-1eee-47cb-8304-6269e1a2186b</t>
        </is>
      </c>
      <c r="K2142" s="3" t="inlineStr">
        <is>
          <t>2021-11-05 00:00:00</t>
        </is>
      </c>
    </row>
    <row r="2143">
      <c r="B2143" s="3" t="inlineStr">
        <is>
          <t>RedeemableNoncontrollingInterestEquityCarryingAmount</t>
        </is>
      </c>
      <c r="C2143" s="3" t="inlineStr">
        <is>
          <t>2021-06-30</t>
        </is>
      </c>
      <c r="D2143" s="3" t="n"/>
      <c r="E2143" s="3" t="inlineStr">
        <is>
          <t>instant</t>
        </is>
      </c>
      <c r="F2143" s="3" t="inlineStr">
        <is>
          <t>617000000.0</t>
        </is>
      </c>
      <c r="G2143" s="3" t="inlineStr">
        <is>
          <t>usd</t>
        </is>
      </c>
      <c r="H2143" s="3" t="inlineStr">
        <is>
          <t>-6</t>
        </is>
      </c>
      <c r="I2143" s="3" t="n"/>
      <c r="J2143" s="3" t="inlineStr">
        <is>
          <t>https://www.sec.gov/Archives/edgar/data/1841666/000167337921000029/apa-20210930.htm#id3VybDovL2RvY3MudjEvZG9jOmQyZmJlMjM5NjUzZDQ1NjNhZDg2OWQyNzk5Y2U3MDEyL3NlYzpkMmZiZTIzOTY1M2Q0NTYzYWQ4NjlkMjc5OWNlNzAxMl8zNC9mcmFnOjFhYzU4NjFmMTVhZDQ1NDFiNzU2YzhlYTcxNTNiMmI5L3RhYmxlOmQxMmNiM2U2MWNlYTQyNGFiNDczZWQwYTRjNGUyMjU0L3RhYmxlcmFuZ2U6ZDEyY2IzZTYxY2VhNDI0YWI0NzNlZDBhNGM0ZTIyNTRfMTUtMi0xLTEtMzM1OTE_59ccf7ed-c31f-4166-931b-9717e6d6a886</t>
        </is>
      </c>
      <c r="K2143" s="3" t="inlineStr">
        <is>
          <t>2021-11-05 00:00:00</t>
        </is>
      </c>
    </row>
    <row r="2144">
      <c r="B2144" s="3" t="inlineStr">
        <is>
          <t>OtherSalesRevenueLossesNet</t>
        </is>
      </c>
      <c r="C2144" s="3" t="inlineStr">
        <is>
          <t>2020-09-30</t>
        </is>
      </c>
      <c r="D2144" s="3" t="inlineStr">
        <is>
          <t>2020-01-01</t>
        </is>
      </c>
      <c r="E2144" s="3" t="inlineStr">
        <is>
          <t>duration</t>
        </is>
      </c>
      <c r="F2144" s="3" t="inlineStr">
        <is>
          <t>41000000.0</t>
        </is>
      </c>
      <c r="G2144" s="3" t="inlineStr">
        <is>
          <t>usd</t>
        </is>
      </c>
      <c r="H2144" s="3" t="inlineStr">
        <is>
          <t>-6</t>
        </is>
      </c>
      <c r="I2144" s="3" t="n"/>
      <c r="J2144"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OS04LTEtMS0zMzU5MQ_c7e865b7-e2a8-4637-8b76-30bae72825f1</t>
        </is>
      </c>
      <c r="K2144" s="3" t="inlineStr">
        <is>
          <t>2021-11-05 00:00:00</t>
        </is>
      </c>
    </row>
    <row r="2145">
      <c r="B2145" s="3" t="inlineStr">
        <is>
          <t>RevenuesAndOther</t>
        </is>
      </c>
      <c r="C2145" s="3" t="inlineStr">
        <is>
          <t>2020-09-30</t>
        </is>
      </c>
      <c r="D2145" s="3" t="inlineStr">
        <is>
          <t>2020-01-01</t>
        </is>
      </c>
      <c r="E2145" s="3" t="inlineStr">
        <is>
          <t>duration</t>
        </is>
      </c>
      <c r="F2145" s="3" t="inlineStr">
        <is>
          <t>3019000000.0</t>
        </is>
      </c>
      <c r="G2145" s="3" t="inlineStr">
        <is>
          <t>usd</t>
        </is>
      </c>
      <c r="H2145" s="3" t="inlineStr">
        <is>
          <t>-6</t>
        </is>
      </c>
      <c r="I2145" s="3" t="n"/>
      <c r="J2145"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TAtOC0xLTEtMzM1OTE_774f5bd9-7fe6-469e-825f-451e9766124f</t>
        </is>
      </c>
      <c r="K2145" s="3" t="inlineStr">
        <is>
          <t>2021-11-05 00:00:00</t>
        </is>
      </c>
    </row>
    <row r="2146">
      <c r="B2146" s="3" t="inlineStr">
        <is>
          <t>ImpairmentOfOilAndGasProperties</t>
        </is>
      </c>
      <c r="C2146" s="3" t="inlineStr">
        <is>
          <t>2020-09-30</t>
        </is>
      </c>
      <c r="D2146" s="3" t="inlineStr">
        <is>
          <t>2020-01-01</t>
        </is>
      </c>
      <c r="E2146" s="3" t="inlineStr">
        <is>
          <t>duration</t>
        </is>
      </c>
      <c r="F2146" s="3" t="inlineStr">
        <is>
          <t>4492000000.0</t>
        </is>
      </c>
      <c r="G2146" s="3" t="inlineStr">
        <is>
          <t>usd</t>
        </is>
      </c>
      <c r="H2146" s="3" t="inlineStr">
        <is>
          <t>-6</t>
        </is>
      </c>
      <c r="I2146" s="3" t="n"/>
      <c r="J2146"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EtOC0xLTEtMzM1OTE_2397015b-e258-4b2f-ae93-0f6b7bd6d90b</t>
        </is>
      </c>
      <c r="K2146" s="3" t="inlineStr">
        <is>
          <t>2021-11-05 00:00:00</t>
        </is>
      </c>
    </row>
    <row r="2147">
      <c r="B2147" s="3" t="inlineStr">
        <is>
          <t>CostsAndExpenses</t>
        </is>
      </c>
      <c r="C2147" s="3" t="inlineStr">
        <is>
          <t>2020-09-30</t>
        </is>
      </c>
      <c r="D2147" s="3" t="inlineStr">
        <is>
          <t>2020-01-01</t>
        </is>
      </c>
      <c r="E2147" s="3" t="inlineStr">
        <is>
          <t>duration</t>
        </is>
      </c>
      <c r="F2147" s="3" t="inlineStr">
        <is>
          <t>7929000000.0</t>
        </is>
      </c>
      <c r="G2147" s="3" t="inlineStr">
        <is>
          <t>usd</t>
        </is>
      </c>
      <c r="H2147" s="3" t="inlineStr">
        <is>
          <t>-6</t>
        </is>
      </c>
      <c r="I2147" s="3" t="n"/>
      <c r="J2147"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MtOC0xLTEtMzM1OTE_a567d983-3b30-4690-bf8a-d5c8010c8f91</t>
        </is>
      </c>
      <c r="K2147" s="3" t="inlineStr">
        <is>
          <t>2021-11-05 00:00:00</t>
        </is>
      </c>
    </row>
    <row r="2148">
      <c r="B2148" s="3" t="inlineStr">
        <is>
          <t>CurrentIncomeTaxExpenseBenefit</t>
        </is>
      </c>
      <c r="C2148" s="3" t="inlineStr">
        <is>
          <t>2020-09-30</t>
        </is>
      </c>
      <c r="D2148" s="3" t="inlineStr">
        <is>
          <t>2020-01-01</t>
        </is>
      </c>
      <c r="E2148" s="3" t="inlineStr">
        <is>
          <t>duration</t>
        </is>
      </c>
      <c r="F2148" s="3" t="inlineStr">
        <is>
          <t>120000000.0</t>
        </is>
      </c>
      <c r="G2148" s="3" t="inlineStr">
        <is>
          <t>usd</t>
        </is>
      </c>
      <c r="H2148" s="3" t="inlineStr">
        <is>
          <t>-6</t>
        </is>
      </c>
      <c r="I2148" s="3" t="n"/>
      <c r="J2148"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jUtOC0xLTEtMzM1OTE_75747203-f496-4d2e-856b-110b0d38fd23</t>
        </is>
      </c>
      <c r="K2148" s="3" t="inlineStr">
        <is>
          <t>2021-11-05 00:00:00</t>
        </is>
      </c>
    </row>
    <row r="2149">
      <c r="B2149" s="3" t="inlineStr">
        <is>
          <t>NetIncomeLossAttributableToRedeemableNoncontrollingInterest</t>
        </is>
      </c>
      <c r="C2149" s="3" t="inlineStr">
        <is>
          <t>2020-09-30</t>
        </is>
      </c>
      <c r="D2149" s="3" t="inlineStr">
        <is>
          <t>2020-01-01</t>
        </is>
      </c>
      <c r="E2149" s="3" t="inlineStr">
        <is>
          <t>duration</t>
        </is>
      </c>
      <c r="F2149" s="3" t="inlineStr">
        <is>
          <t>56000000.0</t>
        </is>
      </c>
      <c r="G2149" s="3" t="inlineStr">
        <is>
          <t>usd</t>
        </is>
      </c>
      <c r="H2149" s="3" t="inlineStr">
        <is>
          <t>-6</t>
        </is>
      </c>
      <c r="I2149" s="3" t="n"/>
      <c r="J2149" s="3" t="inlineStr">
        <is>
          <t>https://www.sec.gov/Archives/edgar/data/1841666/000167337921000029/apa-20210930.htm#id3VybDovL2RvY3MudjEvZG9jOmQyZmJlMjM5NjUzZDQ1NjNhZDg2OWQyNzk5Y2U3MDEyL3NlYzpkMmZiZTIzOTY1M2Q0NTYzYWQ4NjlkMjc5OWNlNzAxMl8yMi9mcmFnOjMyN2IzNDE3ODQ2OTQxNWRhNWQ0ZjAxMmQ0YjYzNDNkL3RhYmxlOjM0ZmVkZDliN2EzMTQ4MTBhYjJjMTdiZWU4Yjk0MzVhL3RhYmxlcmFuZ2U6MzRmZWRkOWI3YTMxNDgxMGFiMmMxN2JlZThiOTQzNWFfMzAtOC0xLTEtMzM1OTE_844bd5f1-048e-45c1-ab73-38a75f9e7de7</t>
        </is>
      </c>
      <c r="K2149" s="3" t="inlineStr">
        <is>
          <t>2021-11-05 00:00:00</t>
        </is>
      </c>
    </row>
    <row r="2150">
      <c r="B2150" s="3" t="inlineStr">
        <is>
          <t>OciEquityMethodInvestmentAfterTax</t>
        </is>
      </c>
      <c r="C2150" s="3" t="inlineStr">
        <is>
          <t>2020-09-30</t>
        </is>
      </c>
      <c r="D2150" s="3" t="inlineStr">
        <is>
          <t>2020-01-01</t>
        </is>
      </c>
      <c r="E2150" s="3" t="inlineStr">
        <is>
          <t>duration</t>
        </is>
      </c>
      <c r="F2150" s="3" t="n"/>
      <c r="G2150" s="3" t="inlineStr">
        <is>
          <t>usd</t>
        </is>
      </c>
      <c r="H2150" s="3" t="inlineStr">
        <is>
          <t>-6</t>
        </is>
      </c>
      <c r="I2150" s="3" t="n"/>
      <c r="J2150"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S04LTEtMS0zMzU5MQ_f85c394b-0f9c-421e-8052-fa3d84dad58b</t>
        </is>
      </c>
      <c r="K2150" s="3" t="inlineStr">
        <is>
          <t>2021-11-05 00:00:00</t>
        </is>
      </c>
    </row>
    <row r="2151">
      <c r="B2151" s="3" t="inlineStr">
        <is>
          <t>ComprehensiveIncomeNetOfTaxIncludingPortionAttributableToNoncontrollingInterest</t>
        </is>
      </c>
      <c r="C2151" s="3" t="inlineStr">
        <is>
          <t>2020-09-30</t>
        </is>
      </c>
      <c r="D2151" s="3" t="inlineStr">
        <is>
          <t>2020-01-01</t>
        </is>
      </c>
      <c r="E2151" s="3" t="inlineStr">
        <is>
          <t>duration</t>
        </is>
      </c>
      <c r="F2151" s="3" t="inlineStr">
        <is>
          <t>-4959000000.0</t>
        </is>
      </c>
      <c r="G2151" s="3" t="inlineStr">
        <is>
          <t>usd</t>
        </is>
      </c>
      <c r="H2151" s="3" t="inlineStr">
        <is>
          <t>-6</t>
        </is>
      </c>
      <c r="I2151" s="3" t="n"/>
      <c r="J2151"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Ni04LTEtMS0zMzU5MQ_e6dab675-bf79-43d2-a79f-d1c783a63024</t>
        </is>
      </c>
      <c r="K2151" s="3" t="inlineStr">
        <is>
          <t>2021-11-05 00:00:00</t>
        </is>
      </c>
    </row>
    <row r="2152">
      <c r="B2152" s="3" t="inlineStr">
        <is>
          <t>ComprehensiveIncomeLossNetOfTaxAttributableToRedeemableNoncontrollingInterest</t>
        </is>
      </c>
      <c r="C2152" s="3" t="inlineStr">
        <is>
          <t>2020-09-30</t>
        </is>
      </c>
      <c r="D2152" s="3" t="inlineStr">
        <is>
          <t>2020-01-01</t>
        </is>
      </c>
      <c r="E2152" s="3" t="inlineStr">
        <is>
          <t>duration</t>
        </is>
      </c>
      <c r="F2152" s="3" t="inlineStr">
        <is>
          <t>56000000.0</t>
        </is>
      </c>
      <c r="G2152" s="3" t="inlineStr">
        <is>
          <t>usd</t>
        </is>
      </c>
      <c r="H2152" s="3" t="inlineStr">
        <is>
          <t>-6</t>
        </is>
      </c>
      <c r="I2152" s="3" t="n"/>
      <c r="J2152"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OS04LTEtMS0zMzU5MQ_6a35cb44-3a0f-4eef-8f45-e1d1ea68a2cc</t>
        </is>
      </c>
      <c r="K2152" s="3" t="inlineStr">
        <is>
          <t>2021-11-05 00:00:00</t>
        </is>
      </c>
    </row>
    <row r="2153">
      <c r="B2153" s="3" t="inlineStr">
        <is>
          <t>ComprehensiveIncomeNetOfTax</t>
        </is>
      </c>
      <c r="C2153" s="3" t="inlineStr">
        <is>
          <t>2020-09-30</t>
        </is>
      </c>
      <c r="D2153" s="3" t="inlineStr">
        <is>
          <t>2020-01-01</t>
        </is>
      </c>
      <c r="E2153" s="3" t="inlineStr">
        <is>
          <t>duration</t>
        </is>
      </c>
      <c r="F2153" s="3" t="inlineStr">
        <is>
          <t>-4870000000.0</t>
        </is>
      </c>
      <c r="G2153" s="3" t="inlineStr">
        <is>
          <t>usd</t>
        </is>
      </c>
      <c r="H2153" s="3" t="inlineStr">
        <is>
          <t>-6</t>
        </is>
      </c>
      <c r="I2153" s="3" t="n"/>
      <c r="J2153" s="3" t="inlineStr">
        <is>
          <t>https://www.sec.gov/Archives/edgar/data/1841666/000167337921000029/apa-20210930.htm#id3VybDovL2RvY3MudjEvZG9jOmQyZmJlMjM5NjUzZDQ1NjNhZDg2OWQyNzk5Y2U3MDEyL3NlYzpkMmZiZTIzOTY1M2Q0NTYzYWQ4NjlkMjc5OWNlNzAxMl8yNS9mcmFnOmE0OWNmMWMxZTU4YzQ5ZTdiOWFiMmFhZDQ1NDViMzZkL3RhYmxlOjcyYzMyYmYxODhiZDQwNDc4MjRjMzg3N2FhM2VkZTk2L3RhYmxlcmFuZ2U6NzJjMzJiZjE4OGJkNDA0NzgyNGMzODc3YWEzZWRlOTZfMTAtOC0xLTEtMzM1OTE_452c3612-7f3f-4ee9-bbb0-3efc0b086044</t>
        </is>
      </c>
      <c r="K2153" s="3" t="inlineStr">
        <is>
          <t>2021-11-05 00:00:00</t>
        </is>
      </c>
    </row>
    <row r="2154">
      <c r="B2154" s="3" t="inlineStr">
        <is>
          <t>ProfitLoss</t>
        </is>
      </c>
      <c r="C2154" s="3" t="inlineStr">
        <is>
          <t>2020-09-30</t>
        </is>
      </c>
      <c r="D2154" s="3" t="inlineStr">
        <is>
          <t>2020-01-01</t>
        </is>
      </c>
      <c r="E2154" s="3" t="inlineStr">
        <is>
          <t>duration</t>
        </is>
      </c>
      <c r="F2154" s="3" t="inlineStr">
        <is>
          <t>-4959000000.0</t>
        </is>
      </c>
      <c r="G2154" s="3" t="inlineStr">
        <is>
          <t>usd</t>
        </is>
      </c>
      <c r="H2154" s="3" t="inlineStr">
        <is>
          <t>-6</t>
        </is>
      </c>
      <c r="I2154" s="3" t="n"/>
      <c r="J215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C00LTEtMS0zMzU5MQ_1241724f-fe47-40c0-863a-7e38d4bcb567</t>
        </is>
      </c>
      <c r="K2154" s="3" t="inlineStr">
        <is>
          <t>2021-11-05 00:00:00</t>
        </is>
      </c>
    </row>
    <row r="2155">
      <c r="B2155" s="3" t="inlineStr">
        <is>
          <t>UnrealizedGainLossOnDerivatives</t>
        </is>
      </c>
      <c r="C2155" s="3" t="inlineStr">
        <is>
          <t>2020-09-30</t>
        </is>
      </c>
      <c r="D2155" s="3" t="inlineStr">
        <is>
          <t>2020-01-01</t>
        </is>
      </c>
      <c r="E2155" s="3" t="inlineStr">
        <is>
          <t>duration</t>
        </is>
      </c>
      <c r="F2155" s="3" t="inlineStr">
        <is>
          <t>-142000000.0</t>
        </is>
      </c>
      <c r="G2155" s="3" t="inlineStr">
        <is>
          <t>usd</t>
        </is>
      </c>
      <c r="H2155" s="3" t="inlineStr">
        <is>
          <t>-6</t>
        </is>
      </c>
      <c r="I2155" s="3" t="n"/>
      <c r="J2155"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i00LTEtMS0zMzU5MQ_6d7d6d8b-cd5d-457c-af24-a83d34bca969</t>
        </is>
      </c>
      <c r="K2155" s="3" t="inlineStr">
        <is>
          <t>2021-11-05 00:00:00</t>
        </is>
      </c>
    </row>
    <row r="2156">
      <c r="B2156" s="3" t="inlineStr">
        <is>
          <t>GainLossOnSaleOfProperties</t>
        </is>
      </c>
      <c r="C2156" s="3" t="inlineStr">
        <is>
          <t>2020-09-30</t>
        </is>
      </c>
      <c r="D2156" s="3" t="inlineStr">
        <is>
          <t>2020-01-01</t>
        </is>
      </c>
      <c r="E2156" s="3" t="inlineStr">
        <is>
          <t>duration</t>
        </is>
      </c>
      <c r="F2156" s="3" t="inlineStr">
        <is>
          <t>24000000.0</t>
        </is>
      </c>
      <c r="G2156" s="3" t="inlineStr">
        <is>
          <t>usd</t>
        </is>
      </c>
      <c r="H2156" s="3" t="inlineStr">
        <is>
          <t>-6</t>
        </is>
      </c>
      <c r="I2156" s="3" t="n"/>
      <c r="J2156"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y00LTEtMS0zMzU5MQ_11280499-e5dc-45a4-bfac-442cae97f12f</t>
        </is>
      </c>
      <c r="K2156" s="3" t="inlineStr">
        <is>
          <t>2021-11-05 00:00:00</t>
        </is>
      </c>
    </row>
    <row r="2157">
      <c r="B2157" s="3" t="inlineStr">
        <is>
          <t>ResultsOfOperationsDryHoleCosts</t>
        </is>
      </c>
      <c r="C2157" s="3" t="inlineStr">
        <is>
          <t>2020-09-30</t>
        </is>
      </c>
      <c r="D2157" s="3" t="inlineStr">
        <is>
          <t>2020-01-01</t>
        </is>
      </c>
      <c r="E2157" s="3" t="inlineStr">
        <is>
          <t>duration</t>
        </is>
      </c>
      <c r="F2157" s="3" t="inlineStr">
        <is>
          <t>138000000.0</t>
        </is>
      </c>
      <c r="G2157" s="3" t="inlineStr">
        <is>
          <t>usd</t>
        </is>
      </c>
      <c r="H2157" s="3" t="inlineStr">
        <is>
          <t>-6</t>
        </is>
      </c>
      <c r="I2157" s="3" t="n"/>
      <c r="J2157"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OC00LTEtMS0zMzU5MQ_d0a23d14-06cc-45b2-82e5-1348e1a8e35b</t>
        </is>
      </c>
      <c r="K2157" s="3" t="inlineStr">
        <is>
          <t>2021-11-05 00:00:00</t>
        </is>
      </c>
    </row>
    <row r="2158">
      <c r="B2158" s="3" t="inlineStr">
        <is>
          <t>DeferredIncomeTaxExpenseBenefit</t>
        </is>
      </c>
      <c r="C2158" s="3" t="inlineStr">
        <is>
          <t>2020-09-30</t>
        </is>
      </c>
      <c r="D2158" s="3" t="inlineStr">
        <is>
          <t>2020-01-01</t>
        </is>
      </c>
      <c r="E2158" s="3" t="inlineStr">
        <is>
          <t>duration</t>
        </is>
      </c>
      <c r="F2158" s="3" t="inlineStr">
        <is>
          <t>-71000000.0</t>
        </is>
      </c>
      <c r="G2158" s="3" t="inlineStr">
        <is>
          <t>usd</t>
        </is>
      </c>
      <c r="H2158" s="3" t="inlineStr">
        <is>
          <t>-6</t>
        </is>
      </c>
      <c r="I2158" s="3" t="n"/>
      <c r="J2158"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ItNC0xLTEtMzM1OTE_2e56e270-d8c3-491c-a095-016e842f574a</t>
        </is>
      </c>
      <c r="K2158" s="3" t="inlineStr">
        <is>
          <t>2021-11-05 00:00:00</t>
        </is>
      </c>
    </row>
    <row r="2159">
      <c r="B2159" s="3" t="inlineStr">
        <is>
          <t>LossOnPreviouslySoldProperties</t>
        </is>
      </c>
      <c r="C2159" s="3" t="inlineStr">
        <is>
          <t>2020-09-30</t>
        </is>
      </c>
      <c r="D2159" s="3" t="inlineStr">
        <is>
          <t>2020-01-01</t>
        </is>
      </c>
      <c r="E2159" s="3" t="inlineStr">
        <is>
          <t>duration</t>
        </is>
      </c>
      <c r="F2159" s="3" t="n"/>
      <c r="G2159" s="3" t="inlineStr">
        <is>
          <t>usd</t>
        </is>
      </c>
      <c r="H2159" s="3" t="inlineStr">
        <is>
          <t>-6</t>
        </is>
      </c>
      <c r="I2159" s="3" t="n"/>
      <c r="J2159"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QtNC0xLTEtNjE2NDM_f3219e8f-ed1d-470c-b762-bab736a182e9</t>
        </is>
      </c>
      <c r="K2159" s="3" t="inlineStr">
        <is>
          <t>2021-11-05 00:00:00</t>
        </is>
      </c>
    </row>
    <row r="2160">
      <c r="B2160" s="3" t="inlineStr">
        <is>
          <t>OtherNoncashIncomeExpense</t>
        </is>
      </c>
      <c r="C2160" s="3" t="inlineStr">
        <is>
          <t>2020-09-30</t>
        </is>
      </c>
      <c r="D2160" s="3" t="inlineStr">
        <is>
          <t>2020-01-01</t>
        </is>
      </c>
      <c r="E2160" s="3" t="inlineStr">
        <is>
          <t>duration</t>
        </is>
      </c>
      <c r="F2160" s="3" t="inlineStr">
        <is>
          <t>-45000000.0</t>
        </is>
      </c>
      <c r="G2160" s="3" t="inlineStr">
        <is>
          <t>usd</t>
        </is>
      </c>
      <c r="H2160" s="3" t="inlineStr">
        <is>
          <t>-6</t>
        </is>
      </c>
      <c r="I2160" s="3" t="n"/>
      <c r="J2160"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QtNC0xLTEtMzM1OTE_ede28dce-c2cb-4cd4-8320-93dc3a3f3752</t>
        </is>
      </c>
      <c r="K2160" s="3" t="inlineStr">
        <is>
          <t>2021-11-05 00:00:00</t>
        </is>
      </c>
    </row>
    <row r="2161">
      <c r="B2161" s="3" t="inlineStr">
        <is>
          <t>IncreaseDecreaseInAccountsReceivable</t>
        </is>
      </c>
      <c r="C2161" s="3" t="inlineStr">
        <is>
          <t>2020-09-30</t>
        </is>
      </c>
      <c r="D2161" s="3" t="inlineStr">
        <is>
          <t>2020-01-01</t>
        </is>
      </c>
      <c r="E2161" s="3" t="inlineStr">
        <is>
          <t>duration</t>
        </is>
      </c>
      <c r="F2161" s="3" t="inlineStr">
        <is>
          <t>-202000000.0</t>
        </is>
      </c>
      <c r="G2161" s="3" t="inlineStr">
        <is>
          <t>usd</t>
        </is>
      </c>
      <c r="H2161" s="3" t="inlineStr">
        <is>
          <t>-6</t>
        </is>
      </c>
      <c r="I2161" s="3" t="n"/>
      <c r="J2161"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YtNC0xLTEtMzM1OTE_2920722e-e26b-401a-bd6e-c7c84745f474</t>
        </is>
      </c>
      <c r="K2161" s="3" t="inlineStr">
        <is>
          <t>2021-11-05 00:00:00</t>
        </is>
      </c>
    </row>
    <row r="2162">
      <c r="B2162" s="3" t="inlineStr">
        <is>
          <t>IncreaseDecreaseInInventories</t>
        </is>
      </c>
      <c r="C2162" s="3" t="inlineStr">
        <is>
          <t>2020-09-30</t>
        </is>
      </c>
      <c r="D2162" s="3" t="inlineStr">
        <is>
          <t>2020-01-01</t>
        </is>
      </c>
      <c r="E2162" s="3" t="inlineStr">
        <is>
          <t>duration</t>
        </is>
      </c>
      <c r="F2162" s="3" t="inlineStr">
        <is>
          <t>-16000000.0</t>
        </is>
      </c>
      <c r="G2162" s="3" t="inlineStr">
        <is>
          <t>usd</t>
        </is>
      </c>
      <c r="H2162" s="3" t="inlineStr">
        <is>
          <t>-6</t>
        </is>
      </c>
      <c r="I2162" s="3" t="n"/>
      <c r="J2162"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ctNC0xLTEtMzM1OTE_cedc557c-ccfa-44e2-b4fb-7907e7f68e14</t>
        </is>
      </c>
      <c r="K2162" s="3" t="inlineStr">
        <is>
          <t>2021-11-05 00:00:00</t>
        </is>
      </c>
    </row>
    <row r="2163">
      <c r="B2163" s="3" t="inlineStr">
        <is>
          <t>IncreaseDecreaseInDrillingAdvances</t>
        </is>
      </c>
      <c r="C2163" s="3" t="inlineStr">
        <is>
          <t>2020-09-30</t>
        </is>
      </c>
      <c r="D2163" s="3" t="inlineStr">
        <is>
          <t>2020-01-01</t>
        </is>
      </c>
      <c r="E2163" s="3" t="inlineStr">
        <is>
          <t>duration</t>
        </is>
      </c>
      <c r="F2163" s="3" t="inlineStr">
        <is>
          <t>-5000000.0</t>
        </is>
      </c>
      <c r="G2163" s="3" t="inlineStr">
        <is>
          <t>usd</t>
        </is>
      </c>
      <c r="H2163" s="3" t="inlineStr">
        <is>
          <t>-6</t>
        </is>
      </c>
      <c r="I2163" s="3" t="n"/>
      <c r="J2163"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gtNC0xLTEtMzM1OTE_7f23e2f7-1086-480e-b045-abed1fa6a7f7</t>
        </is>
      </c>
      <c r="K2163" s="3" t="inlineStr">
        <is>
          <t>2021-11-05 00:00:00</t>
        </is>
      </c>
    </row>
    <row r="2164">
      <c r="B2164" s="3" t="inlineStr">
        <is>
          <t>IncreaseDecreaseInPrepaidDeferredExpenseAndOtherAssets</t>
        </is>
      </c>
      <c r="C2164" s="3" t="inlineStr">
        <is>
          <t>2020-09-30</t>
        </is>
      </c>
      <c r="D2164" s="3" t="inlineStr">
        <is>
          <t>2020-01-01</t>
        </is>
      </c>
      <c r="E2164" s="3" t="inlineStr">
        <is>
          <t>duration</t>
        </is>
      </c>
      <c r="F2164" s="3" t="inlineStr">
        <is>
          <t>12000000.0</t>
        </is>
      </c>
      <c r="G2164" s="3" t="inlineStr">
        <is>
          <t>usd</t>
        </is>
      </c>
      <c r="H2164" s="3" t="inlineStr">
        <is>
          <t>-6</t>
        </is>
      </c>
      <c r="I2164" s="3" t="n"/>
      <c r="J216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TktNC0xLTEtMzM1OTE_1a122248-254b-45eb-b537-eec8cbee7618</t>
        </is>
      </c>
      <c r="K2164" s="3" t="inlineStr">
        <is>
          <t>2021-11-05 00:00:00</t>
        </is>
      </c>
    </row>
    <row r="2165">
      <c r="B2165" s="3" t="inlineStr">
        <is>
          <t>IncreaseDecreaseInAccountsPayable</t>
        </is>
      </c>
      <c r="C2165" s="3" t="inlineStr">
        <is>
          <t>2020-09-30</t>
        </is>
      </c>
      <c r="D2165" s="3" t="inlineStr">
        <is>
          <t>2020-01-01</t>
        </is>
      </c>
      <c r="E2165" s="3" t="inlineStr">
        <is>
          <t>duration</t>
        </is>
      </c>
      <c r="F2165" s="3" t="inlineStr">
        <is>
          <t>-211000000.0</t>
        </is>
      </c>
      <c r="G2165" s="3" t="inlineStr">
        <is>
          <t>usd</t>
        </is>
      </c>
      <c r="H2165" s="3" t="inlineStr">
        <is>
          <t>-6</t>
        </is>
      </c>
      <c r="I2165" s="3" t="n"/>
      <c r="J2165"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AtNC0xLTEtMzM1OTE_21966351-cc6b-40ef-a306-293bac899f6f</t>
        </is>
      </c>
      <c r="K2165" s="3" t="inlineStr">
        <is>
          <t>2021-11-05 00:00:00</t>
        </is>
      </c>
    </row>
    <row r="2166">
      <c r="B2166" s="3" t="inlineStr">
        <is>
          <t>IncreaseDecreaseInAccruedLiabilities</t>
        </is>
      </c>
      <c r="C2166" s="3" t="inlineStr">
        <is>
          <t>2020-09-30</t>
        </is>
      </c>
      <c r="D2166" s="3" t="inlineStr">
        <is>
          <t>2020-01-01</t>
        </is>
      </c>
      <c r="E2166" s="3" t="inlineStr">
        <is>
          <t>duration</t>
        </is>
      </c>
      <c r="F2166" s="3" t="inlineStr">
        <is>
          <t>-211000000.0</t>
        </is>
      </c>
      <c r="G2166" s="3" t="inlineStr">
        <is>
          <t>usd</t>
        </is>
      </c>
      <c r="H2166" s="3" t="inlineStr">
        <is>
          <t>-6</t>
        </is>
      </c>
      <c r="I2166" s="3" t="n"/>
      <c r="J2166"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EtNC0xLTEtMzM1OTE_59202849-0671-4d5a-99cf-2ace20f9c2b8</t>
        </is>
      </c>
      <c r="K2166" s="3" t="inlineStr">
        <is>
          <t>2021-11-05 00:00:00</t>
        </is>
      </c>
    </row>
    <row r="2167">
      <c r="B2167" s="3" t="inlineStr">
        <is>
          <t>IncreaseDecreaseOfDeferredChargesDeferredCreditsAndNoncurrentLiabilities</t>
        </is>
      </c>
      <c r="C2167" s="3" t="inlineStr">
        <is>
          <t>2020-09-30</t>
        </is>
      </c>
      <c r="D2167" s="3" t="inlineStr">
        <is>
          <t>2020-01-01</t>
        </is>
      </c>
      <c r="E2167" s="3" t="inlineStr">
        <is>
          <t>duration</t>
        </is>
      </c>
      <c r="F2167" s="3" t="inlineStr">
        <is>
          <t>37000000.0</t>
        </is>
      </c>
      <c r="G2167" s="3" t="inlineStr">
        <is>
          <t>usd</t>
        </is>
      </c>
      <c r="H2167" s="3" t="inlineStr">
        <is>
          <t>-6</t>
        </is>
      </c>
      <c r="I2167" s="3" t="n"/>
      <c r="J2167"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ItNC0xLTEtMzM1OTE_e74f20f1-afa3-49f4-b594-b2d71835ce44</t>
        </is>
      </c>
      <c r="K2167" s="3" t="inlineStr">
        <is>
          <t>2021-11-05 00:00:00</t>
        </is>
      </c>
    </row>
    <row r="2168">
      <c r="B2168" s="3" t="inlineStr">
        <is>
          <t>NetCashProvidedByUsedInOperatingActivities</t>
        </is>
      </c>
      <c r="C2168" s="3" t="inlineStr">
        <is>
          <t>2020-09-30</t>
        </is>
      </c>
      <c r="D2168" s="3" t="inlineStr">
        <is>
          <t>2020-01-01</t>
        </is>
      </c>
      <c r="E2168" s="3" t="inlineStr">
        <is>
          <t>duration</t>
        </is>
      </c>
      <c r="F2168" s="3" t="inlineStr">
        <is>
          <t>890000000.0</t>
        </is>
      </c>
      <c r="G2168" s="3" t="inlineStr">
        <is>
          <t>usd</t>
        </is>
      </c>
      <c r="H2168" s="3" t="inlineStr">
        <is>
          <t>-6</t>
        </is>
      </c>
      <c r="I2168" s="3" t="n"/>
      <c r="J2168"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MtNC0xLTEtMzM1OTE_ed49db64-9af3-4b8f-9542-be15ce2f9d5a</t>
        </is>
      </c>
      <c r="K2168" s="3" t="inlineStr">
        <is>
          <t>2021-11-05 00:00:00</t>
        </is>
      </c>
    </row>
    <row r="2169">
      <c r="B2169" s="3" t="inlineStr">
        <is>
          <t>PaymentsToExploreAndDevelopOilAndGasProperties</t>
        </is>
      </c>
      <c r="C2169" s="3" t="inlineStr">
        <is>
          <t>2020-09-30</t>
        </is>
      </c>
      <c r="D2169" s="3" t="inlineStr">
        <is>
          <t>2020-01-01</t>
        </is>
      </c>
      <c r="E2169" s="3" t="inlineStr">
        <is>
          <t>duration</t>
        </is>
      </c>
      <c r="F2169" s="3" t="inlineStr">
        <is>
          <t>1075000000.0</t>
        </is>
      </c>
      <c r="G2169" s="3" t="inlineStr">
        <is>
          <t>usd</t>
        </is>
      </c>
      <c r="H2169" s="3" t="inlineStr">
        <is>
          <t>-6</t>
        </is>
      </c>
      <c r="I2169" s="3" t="n"/>
      <c r="J2169"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UtNC0xLTEtMzM1OTE_d8fd2ba4-f2a7-4df2-9b36-b99e8ae19a39</t>
        </is>
      </c>
      <c r="K2169" s="3" t="inlineStr">
        <is>
          <t>2021-11-05 00:00:00</t>
        </is>
      </c>
    </row>
    <row r="2170">
      <c r="B2170" s="3" t="inlineStr">
        <is>
          <t>AdditionsToGasGatheringProcessingAndTransmissionFacilities</t>
        </is>
      </c>
      <c r="C2170" s="3" t="inlineStr">
        <is>
          <t>2020-09-30</t>
        </is>
      </c>
      <c r="D2170" s="3" t="inlineStr">
        <is>
          <t>2020-01-01</t>
        </is>
      </c>
      <c r="E2170" s="3" t="inlineStr">
        <is>
          <t>duration</t>
        </is>
      </c>
      <c r="F2170" s="3" t="inlineStr">
        <is>
          <t>27000000.0</t>
        </is>
      </c>
      <c r="G2170" s="3" t="inlineStr">
        <is>
          <t>usd</t>
        </is>
      </c>
      <c r="H2170" s="3" t="inlineStr">
        <is>
          <t>-6</t>
        </is>
      </c>
      <c r="I2170" s="3" t="n"/>
      <c r="J2170"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YtNC0xLTEtMzM1OTE_681c611c-82ea-4e9b-9cd8-867363444d74</t>
        </is>
      </c>
      <c r="K2170" s="3" t="inlineStr">
        <is>
          <t>2021-11-05 00:00:00</t>
        </is>
      </c>
    </row>
    <row r="2171">
      <c r="B2171" s="3" t="inlineStr">
        <is>
          <t>PaymentsToAcquireOilAndGasProperty</t>
        </is>
      </c>
      <c r="C2171" s="3" t="inlineStr">
        <is>
          <t>2020-09-30</t>
        </is>
      </c>
      <c r="D2171" s="3" t="inlineStr">
        <is>
          <t>2020-01-01</t>
        </is>
      </c>
      <c r="E2171" s="3" t="inlineStr">
        <is>
          <t>duration</t>
        </is>
      </c>
      <c r="F2171" s="3" t="inlineStr">
        <is>
          <t>3000000.0</t>
        </is>
      </c>
      <c r="G2171" s="3" t="inlineStr">
        <is>
          <t>usd</t>
        </is>
      </c>
      <c r="H2171" s="3" t="inlineStr">
        <is>
          <t>-6</t>
        </is>
      </c>
      <c r="I2171" s="3" t="n"/>
      <c r="J2171"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ctNC0xLTEtMzM1OTE_300a3e7b-5c82-45b9-8c6a-240cb83e9988</t>
        </is>
      </c>
      <c r="K2171" s="3" t="inlineStr">
        <is>
          <t>2021-11-05 00:00:00</t>
        </is>
      </c>
    </row>
    <row r="2172">
      <c r="B2172" s="3" t="inlineStr">
        <is>
          <t>EquityMethodInvestmentContribution</t>
        </is>
      </c>
      <c r="C2172" s="3" t="inlineStr">
        <is>
          <t>2020-09-30</t>
        </is>
      </c>
      <c r="D2172" s="3" t="inlineStr">
        <is>
          <t>2020-01-01</t>
        </is>
      </c>
      <c r="E2172" s="3" t="inlineStr">
        <is>
          <t>duration</t>
        </is>
      </c>
      <c r="F2172" s="3" t="inlineStr">
        <is>
          <t>286000000.0</t>
        </is>
      </c>
      <c r="G2172" s="3" t="inlineStr">
        <is>
          <t>usd</t>
        </is>
      </c>
      <c r="H2172" s="3" t="inlineStr">
        <is>
          <t>-6</t>
        </is>
      </c>
      <c r="I2172" s="3" t="n"/>
      <c r="J2172"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jgtNC0xLTEtMzM1OTE_5204ef8e-a720-4bbd-8058-cb839337a18c</t>
        </is>
      </c>
      <c r="K2172" s="3" t="inlineStr">
        <is>
          <t>2021-11-05 00:00:00</t>
        </is>
      </c>
    </row>
    <row r="2173">
      <c r="B2173" s="3" t="inlineStr">
        <is>
          <t>ProceedsFromSaleOfOilAndGasPropertyAndEquipment</t>
        </is>
      </c>
      <c r="C2173" s="3" t="inlineStr">
        <is>
          <t>2020-09-30</t>
        </is>
      </c>
      <c r="D2173" s="3" t="inlineStr">
        <is>
          <t>2020-01-01</t>
        </is>
      </c>
      <c r="E2173" s="3" t="inlineStr">
        <is>
          <t>duration</t>
        </is>
      </c>
      <c r="F2173" s="3" t="inlineStr">
        <is>
          <t>132000000.0</t>
        </is>
      </c>
      <c r="G2173" s="3" t="inlineStr">
        <is>
          <t>usd</t>
        </is>
      </c>
      <c r="H2173" s="3" t="inlineStr">
        <is>
          <t>-6</t>
        </is>
      </c>
      <c r="I2173" s="3" t="n"/>
      <c r="J2173"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AtNC0xLTEtMzM1OTE_125d3c4a-d3e8-4730-b6b0-d94201ce0603</t>
        </is>
      </c>
      <c r="K2173" s="3" t="inlineStr">
        <is>
          <t>2021-11-05 00:00:00</t>
        </is>
      </c>
    </row>
    <row r="2174">
      <c r="B2174" s="3" t="inlineStr">
        <is>
          <t>PaymentsForProceedsFromOtherInvestingActivities</t>
        </is>
      </c>
      <c r="C2174" s="3" t="inlineStr">
        <is>
          <t>2020-09-30</t>
        </is>
      </c>
      <c r="D2174" s="3" t="inlineStr">
        <is>
          <t>2020-01-01</t>
        </is>
      </c>
      <c r="E2174" s="3" t="inlineStr">
        <is>
          <t>duration</t>
        </is>
      </c>
      <c r="F2174" s="3" t="inlineStr">
        <is>
          <t>17000000.0</t>
        </is>
      </c>
      <c r="G2174" s="3" t="inlineStr">
        <is>
          <t>usd</t>
        </is>
      </c>
      <c r="H2174" s="3" t="inlineStr">
        <is>
          <t>-6</t>
        </is>
      </c>
      <c r="I2174" s="3" t="n"/>
      <c r="J217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EtNC0xLTEtMzM1OTE_15a8d8f5-7ced-404b-86e7-cb7dcd34b16a</t>
        </is>
      </c>
      <c r="K2174" s="3" t="inlineStr">
        <is>
          <t>2021-11-05 00:00:00</t>
        </is>
      </c>
    </row>
    <row r="2175">
      <c r="B2175" s="3" t="inlineStr">
        <is>
          <t>NetCashProvidedByUsedInInvestingActivities</t>
        </is>
      </c>
      <c r="C2175" s="3" t="inlineStr">
        <is>
          <t>2020-09-30</t>
        </is>
      </c>
      <c r="D2175" s="3" t="inlineStr">
        <is>
          <t>2020-01-01</t>
        </is>
      </c>
      <c r="E2175" s="3" t="inlineStr">
        <is>
          <t>duration</t>
        </is>
      </c>
      <c r="F2175" s="3" t="inlineStr">
        <is>
          <t>-1276000000.0</t>
        </is>
      </c>
      <c r="G2175" s="3" t="inlineStr">
        <is>
          <t>usd</t>
        </is>
      </c>
      <c r="H2175" s="3" t="inlineStr">
        <is>
          <t>-6</t>
        </is>
      </c>
      <c r="I2175" s="3" t="n"/>
      <c r="J2175"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ItNC0xLTEtMzM1OTE_b81849dc-9fa7-4b82-b14b-26487932b4a4</t>
        </is>
      </c>
      <c r="K2175" s="3" t="inlineStr">
        <is>
          <t>2021-11-05 00:00:00</t>
        </is>
      </c>
    </row>
    <row r="2176">
      <c r="B2176" s="3" t="inlineStr">
        <is>
          <t>ProceedsFromIssuanceOfFixedRateDebt</t>
        </is>
      </c>
      <c r="C2176" s="3" t="inlineStr">
        <is>
          <t>2020-09-30</t>
        </is>
      </c>
      <c r="D2176" s="3" t="inlineStr">
        <is>
          <t>2020-01-01</t>
        </is>
      </c>
      <c r="E2176" s="3" t="inlineStr">
        <is>
          <t>duration</t>
        </is>
      </c>
      <c r="F2176" s="3" t="inlineStr">
        <is>
          <t>1238000000.0</t>
        </is>
      </c>
      <c r="G2176" s="3" t="inlineStr">
        <is>
          <t>usd</t>
        </is>
      </c>
      <c r="H2176" s="3" t="inlineStr">
        <is>
          <t>-6</t>
        </is>
      </c>
      <c r="I2176" s="3" t="n"/>
      <c r="J2176"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YtNC0xLTEtMzM1OTE_17556064-c656-4116-9feb-9e5e971849f7</t>
        </is>
      </c>
      <c r="K2176" s="3" t="inlineStr">
        <is>
          <t>2021-11-05 00:00:00</t>
        </is>
      </c>
    </row>
    <row r="2177">
      <c r="B2177" s="3" t="inlineStr">
        <is>
          <t>RepaymentsOfFixedRateDebt</t>
        </is>
      </c>
      <c r="C2177" s="3" t="inlineStr">
        <is>
          <t>2020-09-30</t>
        </is>
      </c>
      <c r="D2177" s="3" t="inlineStr">
        <is>
          <t>2020-01-01</t>
        </is>
      </c>
      <c r="E2177" s="3" t="inlineStr">
        <is>
          <t>duration</t>
        </is>
      </c>
      <c r="F2177" s="3" t="inlineStr">
        <is>
          <t>980000000.0</t>
        </is>
      </c>
      <c r="G2177" s="3" t="inlineStr">
        <is>
          <t>usd</t>
        </is>
      </c>
      <c r="H2177" s="3" t="inlineStr">
        <is>
          <t>-6</t>
        </is>
      </c>
      <c r="I2177" s="3" t="n"/>
      <c r="J2177"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ctNC0xLTEtMzM1OTE_a91587b9-d100-49c4-9f52-490bd1f4ec84</t>
        </is>
      </c>
      <c r="K2177" s="3" t="inlineStr">
        <is>
          <t>2021-11-05 00:00:00</t>
        </is>
      </c>
    </row>
    <row r="2178">
      <c r="B2178" s="3" t="inlineStr">
        <is>
          <t>PaymentsToMinorityShareholders</t>
        </is>
      </c>
      <c r="C2178" s="3" t="inlineStr">
        <is>
          <t>2020-09-30</t>
        </is>
      </c>
      <c r="D2178" s="3" t="inlineStr">
        <is>
          <t>2020-01-01</t>
        </is>
      </c>
      <c r="E2178" s="3" t="inlineStr">
        <is>
          <t>duration</t>
        </is>
      </c>
      <c r="F2178" s="3" t="inlineStr">
        <is>
          <t>61000000.0</t>
        </is>
      </c>
      <c r="G2178" s="3" t="inlineStr">
        <is>
          <t>usd</t>
        </is>
      </c>
      <c r="H2178" s="3" t="inlineStr">
        <is>
          <t>-6</t>
        </is>
      </c>
      <c r="I2178" s="3" t="n"/>
      <c r="J2178"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gtNC0xLTEtMzM1OTE_a56d6a8d-4bc4-4d2f-b203-1e65fa165c55</t>
        </is>
      </c>
      <c r="K2178" s="3" t="inlineStr">
        <is>
          <t>2021-11-05 00:00:00</t>
        </is>
      </c>
    </row>
    <row r="2179">
      <c r="B2179" s="3" t="inlineStr">
        <is>
          <t>PaymentForDistributionToLimitedPartner</t>
        </is>
      </c>
      <c r="C2179" s="3" t="inlineStr">
        <is>
          <t>2020-09-30</t>
        </is>
      </c>
      <c r="D2179" s="3" t="inlineStr">
        <is>
          <t>2020-01-01</t>
        </is>
      </c>
      <c r="E2179" s="3" t="inlineStr">
        <is>
          <t>duration</t>
        </is>
      </c>
      <c r="F2179" s="3" t="inlineStr">
        <is>
          <t>11000000.0</t>
        </is>
      </c>
      <c r="G2179" s="3" t="inlineStr">
        <is>
          <t>usd</t>
        </is>
      </c>
      <c r="H2179" s="3" t="inlineStr">
        <is>
          <t>-6</t>
        </is>
      </c>
      <c r="I2179" s="3" t="n"/>
      <c r="J2179"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MzktNC0xLTEtMzM1OTE_1474c185-2858-48c8-a4fc-ce50540fed80</t>
        </is>
      </c>
      <c r="K2179" s="3" t="inlineStr">
        <is>
          <t>2021-11-05 00:00:00</t>
        </is>
      </c>
    </row>
    <row r="2180">
      <c r="B2180" s="3" t="inlineStr">
        <is>
          <t>ProceedsFromPaymentsForOtherFinancingActivities</t>
        </is>
      </c>
      <c r="C2180" s="3" t="inlineStr">
        <is>
          <t>2020-09-30</t>
        </is>
      </c>
      <c r="D2180" s="3" t="inlineStr">
        <is>
          <t>2020-01-01</t>
        </is>
      </c>
      <c r="E2180" s="3" t="inlineStr">
        <is>
          <t>duration</t>
        </is>
      </c>
      <c r="F2180" s="3" t="inlineStr">
        <is>
          <t>-43000000.0</t>
        </is>
      </c>
      <c r="G2180" s="3" t="inlineStr">
        <is>
          <t>usd</t>
        </is>
      </c>
      <c r="H2180" s="3" t="inlineStr">
        <is>
          <t>-6</t>
        </is>
      </c>
      <c r="I2180" s="3" t="n"/>
      <c r="J2180"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DItNC0xLTEtMzM1OTE_9579d7d7-b3e0-4521-a6f6-fe87cf7bcc1b</t>
        </is>
      </c>
      <c r="K2180" s="3" t="inlineStr">
        <is>
          <t>2021-11-05 00:00:00</t>
        </is>
      </c>
    </row>
    <row r="2181">
      <c r="B2181" s="3" t="inlineStr">
        <is>
          <t>NetCashProvidedByUsedInFinancingActivities</t>
        </is>
      </c>
      <c r="C2181" s="3" t="inlineStr">
        <is>
          <t>2020-09-30</t>
        </is>
      </c>
      <c r="D2181" s="3" t="inlineStr">
        <is>
          <t>2020-01-01</t>
        </is>
      </c>
      <c r="E2181" s="3" t="inlineStr">
        <is>
          <t>duration</t>
        </is>
      </c>
      <c r="F2181" s="3" t="inlineStr">
        <is>
          <t>301000000.0</t>
        </is>
      </c>
      <c r="G2181" s="3" t="inlineStr">
        <is>
          <t>usd</t>
        </is>
      </c>
      <c r="H2181" s="3" t="inlineStr">
        <is>
          <t>-6</t>
        </is>
      </c>
      <c r="I2181" s="3" t="n"/>
      <c r="J2181"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DMtNC0xLTEtMzM1OTE_93c665d7-543b-4efb-9d65-eb0a20cc9253</t>
        </is>
      </c>
      <c r="K2181" s="3" t="inlineStr">
        <is>
          <t>2021-11-05 00:00:00</t>
        </is>
      </c>
    </row>
    <row r="2182">
      <c r="B2182" s="3" t="inlineStr">
        <is>
          <t>CashCashEquivalentsRestrictedCashAndRestrictedCashEquivalentsPeriodIncreaseDecreaseIncludingExchangeRateEffect</t>
        </is>
      </c>
      <c r="C2182" s="3" t="inlineStr">
        <is>
          <t>2020-09-30</t>
        </is>
      </c>
      <c r="D2182" s="3" t="inlineStr">
        <is>
          <t>2020-01-01</t>
        </is>
      </c>
      <c r="E2182" s="3" t="inlineStr">
        <is>
          <t>duration</t>
        </is>
      </c>
      <c r="F2182" s="3" t="inlineStr">
        <is>
          <t>-85000000.0</t>
        </is>
      </c>
      <c r="G2182" s="3" t="inlineStr">
        <is>
          <t>usd</t>
        </is>
      </c>
      <c r="H2182" s="3" t="inlineStr">
        <is>
          <t>-6</t>
        </is>
      </c>
      <c r="I2182" s="3" t="n"/>
      <c r="J2182"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DUtNC0xLTEtMzM1OTE_e840439c-60bd-4b62-9a5a-c38bf3a21037</t>
        </is>
      </c>
      <c r="K2182" s="3" t="inlineStr">
        <is>
          <t>2021-11-05 00:00:00</t>
        </is>
      </c>
    </row>
    <row r="2183">
      <c r="B2183" s="3" t="inlineStr">
        <is>
          <t>InterestPaidNet</t>
        </is>
      </c>
      <c r="C2183" s="3" t="inlineStr">
        <is>
          <t>2020-09-30</t>
        </is>
      </c>
      <c r="D2183" s="3" t="inlineStr">
        <is>
          <t>2020-01-01</t>
        </is>
      </c>
      <c r="E2183" s="3" t="inlineStr">
        <is>
          <t>duration</t>
        </is>
      </c>
      <c r="F2183" s="3" t="inlineStr">
        <is>
          <t>341000000.0</t>
        </is>
      </c>
      <c r="G2183" s="3" t="inlineStr">
        <is>
          <t>usd</t>
        </is>
      </c>
      <c r="H2183" s="3" t="inlineStr">
        <is>
          <t>-6</t>
        </is>
      </c>
      <c r="I2183" s="3" t="n"/>
      <c r="J2183"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TAtNC0xLTEtMzM1OTE_ee0e4a9b-8257-4eba-a67b-b859e1fe24ec</t>
        </is>
      </c>
      <c r="K2183" s="3" t="inlineStr">
        <is>
          <t>2021-11-05 00:00:00</t>
        </is>
      </c>
    </row>
    <row r="2184">
      <c r="B2184" s="3" t="inlineStr">
        <is>
          <t>IncomeTaxesPaidNet</t>
        </is>
      </c>
      <c r="C2184" s="3" t="inlineStr">
        <is>
          <t>2020-09-30</t>
        </is>
      </c>
      <c r="D2184" s="3" t="inlineStr">
        <is>
          <t>2020-01-01</t>
        </is>
      </c>
      <c r="E2184" s="3" t="inlineStr">
        <is>
          <t>duration</t>
        </is>
      </c>
      <c r="F2184" s="3" t="inlineStr">
        <is>
          <t>153000000.0</t>
        </is>
      </c>
      <c r="G2184" s="3" t="inlineStr">
        <is>
          <t>usd</t>
        </is>
      </c>
      <c r="H2184" s="3" t="inlineStr">
        <is>
          <t>-6</t>
        </is>
      </c>
      <c r="I2184" s="3" t="n"/>
      <c r="J2184" s="3" t="inlineStr">
        <is>
          <t>https://www.sec.gov/Archives/edgar/data/1841666/000167337921000029/apa-20210930.htm#id3VybDovL2RvY3MudjEvZG9jOmQyZmJlMjM5NjUzZDQ1NjNhZDg2OWQyNzk5Y2U3MDEyL3NlYzpkMmZiZTIzOTY1M2Q0NTYzYWQ4NjlkMjc5OWNlNzAxMl8yOC9mcmFnOmQyZDUxZWZmZTI4ZjQ4NmNiM2Q0OGRmNDc5NWJmMTJhL3RhYmxlOjUyZmEwMzNkNjU5MTQ5NjJiMzZlNTlhY2MwN2Q5ODY4L3RhYmxlcmFuZ2U6NTJmYTAzM2Q2NTkxNDk2MmIzNmU1OWFjYzA3ZDk4NjhfNTEtNC0xLTEtMzM1OTE_606fd394-29bb-481d-8ee0-cc2df9b142c1</t>
        </is>
      </c>
      <c r="K2184" s="3" t="inlineStr">
        <is>
          <t>2021-11-05 00:00:00</t>
        </is>
      </c>
    </row>
    <row r="2185">
      <c r="B2185" s="3" t="inlineStr">
        <is>
          <t>TemporaryEquityNetIncome</t>
        </is>
      </c>
      <c r="C2185" s="3" t="inlineStr">
        <is>
          <t>2020-09-30</t>
        </is>
      </c>
      <c r="D2185" s="3" t="inlineStr">
        <is>
          <t>2020-01-01</t>
        </is>
      </c>
      <c r="E2185" s="3" t="inlineStr">
        <is>
          <t>duration</t>
        </is>
      </c>
      <c r="F2185" s="3" t="inlineStr">
        <is>
          <t>56000000.0</t>
        </is>
      </c>
      <c r="G2185" s="3" t="inlineStr">
        <is>
          <t>usd</t>
        </is>
      </c>
      <c r="H2185" s="3" t="inlineStr">
        <is>
          <t>-6</t>
        </is>
      </c>
      <c r="I2185" s="3" t="n"/>
      <c r="J2185"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OC0yLTEtMS0zMzU5MQ_ae6ba77d-bdc7-4ac5-a969-33bd210cf632</t>
        </is>
      </c>
      <c r="K2185" s="3" t="inlineStr">
        <is>
          <t>2021-11-05 00:00:00</t>
        </is>
      </c>
    </row>
    <row r="2186">
      <c r="B2186" s="3" t="inlineStr">
        <is>
          <t>NoncontrollingInterestDistributionsPayableToNoncontrollingInterestHolders</t>
        </is>
      </c>
      <c r="C2186" s="3" t="inlineStr">
        <is>
          <t>2020-09-30</t>
        </is>
      </c>
      <c r="D2186" s="3" t="inlineStr">
        <is>
          <t>2020-01-01</t>
        </is>
      </c>
      <c r="E2186" s="3" t="inlineStr">
        <is>
          <t>duration</t>
        </is>
      </c>
      <c r="F2186" s="3" t="inlineStr">
        <is>
          <t>11000000.0</t>
        </is>
      </c>
      <c r="G2186" s="3" t="inlineStr">
        <is>
          <t>usd</t>
        </is>
      </c>
      <c r="H2186" s="3" t="inlineStr">
        <is>
          <t>-6</t>
        </is>
      </c>
      <c r="I2186" s="3" t="n"/>
      <c r="J2186"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OC0yLTEtMS01OTAyMw_1a6e9110-466d-4ce5-8dc6-997342bbf2d2</t>
        </is>
      </c>
      <c r="K2186" s="3" t="inlineStr">
        <is>
          <t>2021-11-05 00:00:00</t>
        </is>
      </c>
    </row>
    <row r="2187">
      <c r="B2187" s="3" t="inlineStr">
        <is>
          <t>CommonStockDividendsPerShareDeclared</t>
        </is>
      </c>
      <c r="C2187" s="3" t="inlineStr">
        <is>
          <t>2020-09-30</t>
        </is>
      </c>
      <c r="D2187" s="3" t="inlineStr">
        <is>
          <t>2020-01-01</t>
        </is>
      </c>
      <c r="E2187" s="3" t="inlineStr">
        <is>
          <t>duration</t>
        </is>
      </c>
      <c r="F2187" s="3" t="inlineStr">
        <is>
          <t>0.075</t>
        </is>
      </c>
      <c r="G2187" s="3" t="inlineStr">
        <is>
          <t>usdPerShare</t>
        </is>
      </c>
      <c r="H2187" s="3" t="inlineStr">
        <is>
          <t>INF</t>
        </is>
      </c>
      <c r="I2187" s="3" t="n"/>
      <c r="J2187"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AtMC0xLTEtMzM1OTEvdGV4dHJlZ2lvbjplZjJiOThlMjU5NGM0ZmViODc2YTg0MDgzM2YyOTc2Y18zMQ_55e939b8-aa48-4b4b-96b7-3da3feb4b76e</t>
        </is>
      </c>
      <c r="K2187" s="3" t="inlineStr">
        <is>
          <t>2021-11-05 00:00:00</t>
        </is>
      </c>
    </row>
    <row r="2188">
      <c r="B2188" s="3" t="inlineStr">
        <is>
          <t>DividendsCommonStockCash</t>
        </is>
      </c>
      <c r="C2188" s="3" t="inlineStr">
        <is>
          <t>2020-09-30</t>
        </is>
      </c>
      <c r="D2188" s="3" t="inlineStr">
        <is>
          <t>2020-01-01</t>
        </is>
      </c>
      <c r="E2188" s="3" t="inlineStr">
        <is>
          <t>duration</t>
        </is>
      </c>
      <c r="F2188" s="3" t="inlineStr">
        <is>
          <t>29000000.0</t>
        </is>
      </c>
      <c r="G2188" s="3" t="inlineStr">
        <is>
          <t>usd</t>
        </is>
      </c>
      <c r="H2188" s="3" t="inlineStr">
        <is>
          <t>-6</t>
        </is>
      </c>
      <c r="I2188" s="3" t="n"/>
      <c r="J2188"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AtMTktMS0xLTMzNTkx_e0171fa0-eb01-4d04-a241-ab6cb39a33c5</t>
        </is>
      </c>
      <c r="K2188" s="3" t="inlineStr">
        <is>
          <t>2021-11-05 00:00:00</t>
        </is>
      </c>
    </row>
    <row r="2189">
      <c r="B2189" s="3" t="inlineStr">
        <is>
          <t>StockholdersEquityOther</t>
        </is>
      </c>
      <c r="C2189" s="3" t="inlineStr">
        <is>
          <t>2020-09-30</t>
        </is>
      </c>
      <c r="D2189" s="3" t="inlineStr">
        <is>
          <t>2020-01-01</t>
        </is>
      </c>
      <c r="E2189" s="3" t="inlineStr">
        <is>
          <t>duration</t>
        </is>
      </c>
      <c r="F2189" s="3" t="inlineStr">
        <is>
          <t>-3000000.0</t>
        </is>
      </c>
      <c r="G2189" s="3" t="inlineStr">
        <is>
          <t>usd</t>
        </is>
      </c>
      <c r="H2189" s="3" t="inlineStr">
        <is>
          <t>-6</t>
        </is>
      </c>
      <c r="I2189" s="3" t="n"/>
      <c r="J2189"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TEtMTktMS0xLTMzNTkx_4737e1be-7726-4fad-b64f-540392a0d301</t>
        </is>
      </c>
      <c r="K2189" s="3" t="inlineStr">
        <is>
          <t>2021-11-05 00:00:00</t>
        </is>
      </c>
    </row>
    <row r="2190">
      <c r="B2190" s="3" t="inlineStr">
        <is>
          <t>GoodwillImpairmentLoss</t>
        </is>
      </c>
      <c r="C2190" s="3" t="inlineStr">
        <is>
          <t>2020-09-30</t>
        </is>
      </c>
      <c r="D2190" s="3" t="inlineStr">
        <is>
          <t>2020-01-01</t>
        </is>
      </c>
      <c r="E2190" s="3" t="inlineStr">
        <is>
          <t>duration</t>
        </is>
      </c>
      <c r="F2190" s="3" t="inlineStr">
        <is>
          <t>87000000.0</t>
        </is>
      </c>
      <c r="G2190" s="3" t="inlineStr">
        <is>
          <t>usd</t>
        </is>
      </c>
      <c r="H2190" s="3" t="inlineStr">
        <is>
          <t>-6</t>
        </is>
      </c>
      <c r="I2190" s="3" t="n"/>
      <c r="J2190"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S04LTEtMS0zMzU5MQ_8ae1e2ed-301a-485c-90e5-3aa126c1d5a9</t>
        </is>
      </c>
      <c r="K2190" s="3" t="inlineStr">
        <is>
          <t>2021-11-05 00:00:00</t>
        </is>
      </c>
    </row>
    <row r="2191">
      <c r="B2191" s="3" t="inlineStr">
        <is>
          <t>InventoryAndOtherImpairments</t>
        </is>
      </c>
      <c r="C2191" s="3" t="inlineStr">
        <is>
          <t>2020-09-30</t>
        </is>
      </c>
      <c r="D2191" s="3" t="inlineStr">
        <is>
          <t>2020-01-01</t>
        </is>
      </c>
      <c r="E2191" s="3" t="inlineStr">
        <is>
          <t>duration</t>
        </is>
      </c>
      <c r="F2191" s="3" t="inlineStr">
        <is>
          <t>18000000.0</t>
        </is>
      </c>
      <c r="G2191" s="3" t="inlineStr">
        <is>
          <t>usd</t>
        </is>
      </c>
      <c r="H2191" s="3" t="inlineStr">
        <is>
          <t>-6</t>
        </is>
      </c>
      <c r="I2191" s="3" t="n"/>
      <c r="J2191" s="3" t="inlineStr">
        <is>
          <t>https://www.sec.gov/Archives/edgar/data/1841666/000167337921000029/apa-20210930.htm#id3VybDovL2RvY3MudjEvZG9jOmQyZmJlMjM5NjUzZDQ1NjNhZDg2OWQyNzk5Y2U3MDEyL3NlYzpkMmZiZTIzOTY1M2Q0NTYzYWQ4NjlkMjc5OWNlNzAxMl80MC9mcmFnOjUwMWFhNDMyYWFkZTQyYmFhM2QxNzBkOWEwMjI5NjcyL3RhYmxlOmRkMTc2YjNjMjJlNTQ5ODM4MjRkN2RiZmI1MmI3NzJkL3RhYmxlcmFuZ2U6ZGQxNzZiM2MyMmU1NDk4MzgyNGQ3ZGJmYjUyYjc3MmRfNi04LTEtMS0zMzU5MQ_4bdfb7e2-025f-4f0e-98f5-6fb6e0df3310</t>
        </is>
      </c>
      <c r="K2191" s="3" t="inlineStr">
        <is>
          <t>2021-11-05 00:00:00</t>
        </is>
      </c>
    </row>
    <row r="2192">
      <c r="B2192" s="3" t="inlineStr">
        <is>
          <t>InterestExpenseDebt</t>
        </is>
      </c>
      <c r="C2192" s="3" t="inlineStr">
        <is>
          <t>2020-09-30</t>
        </is>
      </c>
      <c r="D2192" s="3" t="inlineStr">
        <is>
          <t>2020-01-01</t>
        </is>
      </c>
      <c r="E2192" s="3" t="inlineStr">
        <is>
          <t>duration</t>
        </is>
      </c>
      <c r="F2192" s="3" t="inlineStr">
        <is>
          <t>327000000.0</t>
        </is>
      </c>
      <c r="G2192" s="3" t="inlineStr">
        <is>
          <t>usd</t>
        </is>
      </c>
      <c r="H2192" s="3" t="inlineStr">
        <is>
          <t>-6</t>
        </is>
      </c>
      <c r="I2192" s="3" t="n"/>
      <c r="J2192"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My04LTEtMS0zMzU5MQ_1aa11152-48a0-45a9-8ce6-2fc542968c1d</t>
        </is>
      </c>
      <c r="K2192" s="3" t="inlineStr">
        <is>
          <t>2021-11-05 00:00:00</t>
        </is>
      </c>
    </row>
    <row r="2193">
      <c r="B2193" s="3" t="inlineStr">
        <is>
          <t>AmortizationOfFinancingCosts</t>
        </is>
      </c>
      <c r="C2193" s="3" t="inlineStr">
        <is>
          <t>2020-09-30</t>
        </is>
      </c>
      <c r="D2193" s="3" t="inlineStr">
        <is>
          <t>2020-01-01</t>
        </is>
      </c>
      <c r="E2193" s="3" t="inlineStr">
        <is>
          <t>duration</t>
        </is>
      </c>
      <c r="F2193" s="3" t="inlineStr">
        <is>
          <t>6000000.0</t>
        </is>
      </c>
      <c r="G2193" s="3" t="inlineStr">
        <is>
          <t>usd</t>
        </is>
      </c>
      <c r="H2193" s="3" t="inlineStr">
        <is>
          <t>-6</t>
        </is>
      </c>
      <c r="I2193" s="3" t="n"/>
      <c r="J2193"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C04LTEtMS0zMzU5MQ_8f028b0e-985e-485a-9068-f81633b00dfe</t>
        </is>
      </c>
      <c r="K2193" s="3" t="inlineStr">
        <is>
          <t>2021-11-05 00:00:00</t>
        </is>
      </c>
    </row>
    <row r="2194">
      <c r="B2194" s="3" t="inlineStr">
        <is>
          <t>InterestCostsCapitalizedAdjustment</t>
        </is>
      </c>
      <c r="C2194" s="3" t="inlineStr">
        <is>
          <t>2020-09-30</t>
        </is>
      </c>
      <c r="D2194" s="3" t="inlineStr">
        <is>
          <t>2020-01-01</t>
        </is>
      </c>
      <c r="E2194" s="3" t="inlineStr">
        <is>
          <t>duration</t>
        </is>
      </c>
      <c r="F2194" s="3" t="inlineStr">
        <is>
          <t>9000000.0</t>
        </is>
      </c>
      <c r="G2194" s="3" t="inlineStr">
        <is>
          <t>usd</t>
        </is>
      </c>
      <c r="H2194" s="3" t="inlineStr">
        <is>
          <t>-6</t>
        </is>
      </c>
      <c r="I2194" s="3" t="n"/>
      <c r="J2194"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S04LTEtMS0zMzU5MQ_3dabb620-8fa0-44c6-b3f7-bdfe206eb02a</t>
        </is>
      </c>
      <c r="K2194" s="3" t="inlineStr">
        <is>
          <t>2021-11-05 00:00:00</t>
        </is>
      </c>
    </row>
    <row r="2195">
      <c r="B2195" s="3" t="inlineStr">
        <is>
          <t>GainsLossesOnExtinguishmentOfDebt</t>
        </is>
      </c>
      <c r="C2195" s="3" t="inlineStr">
        <is>
          <t>2020-09-30</t>
        </is>
      </c>
      <c r="D2195" s="3" t="inlineStr">
        <is>
          <t>2020-01-01</t>
        </is>
      </c>
      <c r="E2195" s="3" t="inlineStr">
        <is>
          <t>duration</t>
        </is>
      </c>
      <c r="F2195" s="3" t="inlineStr">
        <is>
          <t>152000000.0</t>
        </is>
      </c>
      <c r="G2195" s="3" t="inlineStr">
        <is>
          <t>usd</t>
        </is>
      </c>
      <c r="H2195" s="3" t="inlineStr">
        <is>
          <t>-6</t>
        </is>
      </c>
      <c r="I2195" s="3" t="n"/>
      <c r="J2195"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i04LTEtMS0zMzU5MQ_62e36ecb-9f4a-4cbb-a1cf-f54ccdbf2702</t>
        </is>
      </c>
      <c r="K2195" s="3" t="inlineStr">
        <is>
          <t>2021-11-05 00:00:00</t>
        </is>
      </c>
    </row>
    <row r="2196">
      <c r="B2196" s="3" t="inlineStr">
        <is>
          <t>InvestmentIncomeInterest</t>
        </is>
      </c>
      <c r="C2196" s="3" t="inlineStr">
        <is>
          <t>2020-09-30</t>
        </is>
      </c>
      <c r="D2196" s="3" t="inlineStr">
        <is>
          <t>2020-01-01</t>
        </is>
      </c>
      <c r="E2196" s="3" t="inlineStr">
        <is>
          <t>duration</t>
        </is>
      </c>
      <c r="F2196" s="3" t="inlineStr">
        <is>
          <t>4000000.0</t>
        </is>
      </c>
      <c r="G2196" s="3" t="inlineStr">
        <is>
          <t>usd</t>
        </is>
      </c>
      <c r="H2196" s="3" t="inlineStr">
        <is>
          <t>-6</t>
        </is>
      </c>
      <c r="I2196" s="3" t="n"/>
      <c r="J2196" s="3" t="inlineStr">
        <is>
          <t>https://www.sec.gov/Archives/edgar/data/1841666/000167337921000029/apa-20210930.htm#id3VybDovL2RvY3MudjEvZG9jOmQyZmJlMjM5NjUzZDQ1NjNhZDg2OWQyNzk5Y2U3MDEyL3NlYzpkMmZiZTIzOTY1M2Q0NTYzYWQ4NjlkMjc5OWNlNzAxMl82Ny9mcmFnOjE0ZGM5ZjBkZDRjZTQwYTQ4OWQ3MTdmOWFmZjBmNTliL3RhYmxlOjI3M2I4MjRkMGM4MTQyZWY4ZDIzMGNiNzkyNjdkZmNhL3RhYmxlcmFuZ2U6MjczYjgyNGQwYzgxNDJlZjhkMjMwY2I3OTI2N2RmY2FfNy04LTEtMS0zMzU5MQ_c3ad6132-9877-43b8-a664-ef8b9fbfa986</t>
        </is>
      </c>
      <c r="K2196" s="3" t="inlineStr">
        <is>
          <t>2021-11-05 00:00:00</t>
        </is>
      </c>
    </row>
    <row r="2197">
      <c r="B2197" s="3" t="inlineStr">
        <is>
          <t>NetIncomeLossAvailableToCommonStockholdersBasic</t>
        </is>
      </c>
      <c r="C2197" s="3" t="inlineStr">
        <is>
          <t>2020-09-30</t>
        </is>
      </c>
      <c r="D2197" s="3" t="inlineStr">
        <is>
          <t>2020-01-01</t>
        </is>
      </c>
      <c r="E2197" s="3" t="inlineStr">
        <is>
          <t>duration</t>
        </is>
      </c>
      <c r="F2197" s="3" t="inlineStr">
        <is>
          <t>-4870000000.0</t>
        </is>
      </c>
      <c r="G2197" s="3" t="inlineStr">
        <is>
          <t>usd</t>
        </is>
      </c>
      <c r="H2197" s="3" t="inlineStr">
        <is>
          <t>-6</t>
        </is>
      </c>
      <c r="I2197" s="3" t="n"/>
      <c r="J2197"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ctOC0xLTEtMzM1OTE_1bb306e9-4fe9-4d2c-a229-6a07e0dccfb6</t>
        </is>
      </c>
      <c r="K2197" s="3" t="inlineStr">
        <is>
          <t>2021-11-05 00:00:00</t>
        </is>
      </c>
    </row>
    <row r="2198">
      <c r="B2198" s="3" t="inlineStr">
        <is>
          <t>WeightedAverageNumberOfSharesOutstandingBasic</t>
        </is>
      </c>
      <c r="C2198" s="3" t="inlineStr">
        <is>
          <t>2020-09-30</t>
        </is>
      </c>
      <c r="D2198" s="3" t="inlineStr">
        <is>
          <t>2020-01-01</t>
        </is>
      </c>
      <c r="E2198" s="3" t="inlineStr">
        <is>
          <t>duration</t>
        </is>
      </c>
      <c r="F2198" s="3" t="inlineStr">
        <is>
          <t>378000000.0</t>
        </is>
      </c>
      <c r="G2198" s="3" t="inlineStr">
        <is>
          <t>shares</t>
        </is>
      </c>
      <c r="H2198" s="3" t="inlineStr">
        <is>
          <t>-6</t>
        </is>
      </c>
      <c r="I2198" s="3" t="n"/>
      <c r="J2198"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ctMTAtMS0xLTMzNTkx_034aa78b-6cbb-4223-8515-1478498907af</t>
        </is>
      </c>
      <c r="K2198" s="3" t="inlineStr">
        <is>
          <t>2021-11-05 00:00:00</t>
        </is>
      </c>
    </row>
    <row r="2199">
      <c r="B2199" s="3" t="inlineStr">
        <is>
          <t>EarningsPerShareBasic</t>
        </is>
      </c>
      <c r="C2199" s="3" t="inlineStr">
        <is>
          <t>2020-09-30</t>
        </is>
      </c>
      <c r="D2199" s="3" t="inlineStr">
        <is>
          <t>2020-01-01</t>
        </is>
      </c>
      <c r="E2199" s="3" t="inlineStr">
        <is>
          <t>duration</t>
        </is>
      </c>
      <c r="F2199" s="3" t="inlineStr">
        <is>
          <t>-12.89</t>
        </is>
      </c>
      <c r="G2199" s="3" t="inlineStr">
        <is>
          <t>usdPerShare</t>
        </is>
      </c>
      <c r="H2199" s="3" t="inlineStr">
        <is>
          <t>2</t>
        </is>
      </c>
      <c r="I2199" s="3" t="n"/>
      <c r="J2199"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TctMTItMS0xLTMzNTkx_3cff074e-e7c0-46c5-bb48-fd9bbdc48661</t>
        </is>
      </c>
      <c r="K2199" s="3" t="inlineStr">
        <is>
          <t>2021-11-05 00:00:00</t>
        </is>
      </c>
    </row>
    <row r="2200">
      <c r="B2200" s="3" t="inlineStr">
        <is>
          <t>NetIncomeLossAvailableToCommonStockholdersDiluted</t>
        </is>
      </c>
      <c r="C2200" s="3" t="inlineStr">
        <is>
          <t>2020-09-30</t>
        </is>
      </c>
      <c r="D2200" s="3" t="inlineStr">
        <is>
          <t>2020-01-01</t>
        </is>
      </c>
      <c r="E2200" s="3" t="inlineStr">
        <is>
          <t>duration</t>
        </is>
      </c>
      <c r="F2200" s="3" t="inlineStr">
        <is>
          <t>-4870000000.0</t>
        </is>
      </c>
      <c r="G2200" s="3" t="inlineStr">
        <is>
          <t>usd</t>
        </is>
      </c>
      <c r="H2200" s="3" t="inlineStr">
        <is>
          <t>-6</t>
        </is>
      </c>
      <c r="I2200" s="3" t="n"/>
      <c r="J2200"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jEtOC0xLTEtMzM1OTE_0eeaa31d-e980-40f0-892c-5a5219b1a9a6</t>
        </is>
      </c>
      <c r="K2200" s="3" t="inlineStr">
        <is>
          <t>2021-11-05 00:00:00</t>
        </is>
      </c>
    </row>
    <row r="2201">
      <c r="B2201" s="3" t="inlineStr">
        <is>
          <t>WeightedAverageNumberOfDilutedSharesOutstanding</t>
        </is>
      </c>
      <c r="C2201" s="3" t="inlineStr">
        <is>
          <t>2020-09-30</t>
        </is>
      </c>
      <c r="D2201" s="3" t="inlineStr">
        <is>
          <t>2020-01-01</t>
        </is>
      </c>
      <c r="E2201" s="3" t="inlineStr">
        <is>
          <t>duration</t>
        </is>
      </c>
      <c r="F2201" s="3" t="inlineStr">
        <is>
          <t>378000000.0</t>
        </is>
      </c>
      <c r="G2201" s="3" t="inlineStr">
        <is>
          <t>shares</t>
        </is>
      </c>
      <c r="H2201" s="3" t="inlineStr">
        <is>
          <t>-6</t>
        </is>
      </c>
      <c r="I2201" s="3" t="n"/>
      <c r="J2201"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jEtMTAtMS0xLTMzNTkx_745dcc40-ee43-41d5-a582-d558cb572e21</t>
        </is>
      </c>
      <c r="K2201" s="3" t="inlineStr">
        <is>
          <t>2021-11-05 00:00:00</t>
        </is>
      </c>
    </row>
    <row r="2202">
      <c r="B2202" s="3" t="inlineStr">
        <is>
          <t>EarningsPerShareDiluted</t>
        </is>
      </c>
      <c r="C2202" s="3" t="inlineStr">
        <is>
          <t>2020-09-30</t>
        </is>
      </c>
      <c r="D2202" s="3" t="inlineStr">
        <is>
          <t>2020-01-01</t>
        </is>
      </c>
      <c r="E2202" s="3" t="inlineStr">
        <is>
          <t>duration</t>
        </is>
      </c>
      <c r="F2202" s="3" t="inlineStr">
        <is>
          <t>-12.89</t>
        </is>
      </c>
      <c r="G2202" s="3" t="inlineStr">
        <is>
          <t>usdPerShare</t>
        </is>
      </c>
      <c r="H2202" s="3" t="inlineStr">
        <is>
          <t>2</t>
        </is>
      </c>
      <c r="I2202" s="3" t="n"/>
      <c r="J2202" s="3" t="inlineStr">
        <is>
          <t>https://www.sec.gov/Archives/edgar/data/1841666/000167337921000029/apa-20210930.htm#id3VybDovL2RvY3MudjEvZG9jOmQyZmJlMjM5NjUzZDQ1NjNhZDg2OWQyNzk5Y2U3MDEyL3NlYzpkMmZiZTIzOTY1M2Q0NTYzYWQ4NjlkMjc5OWNlNzAxMl83OS9mcmFnOmFjNTRjZmE4OGQ4MDRjZThhZmFhMDBhMWYxZWI0NzMxL3RhYmxlOjUwYmZmZTE2Mzk0OTQ3NTM4MGYyNDliZTg5ZDE5N2E4L3RhYmxlcmFuZ2U6NTBiZmZlMTYzOTQ5NDc1MzgwZjI0OWJlODlkMTk3YThfMjEtMTItMS0xLTMzNTkx_f53fe5c8-b6ea-4939-8c80-3a04bc4a7ef5</t>
        </is>
      </c>
      <c r="K2202" s="3" t="inlineStr">
        <is>
          <t>2021-11-05 00:00:00</t>
        </is>
      </c>
    </row>
    <row r="2203">
      <c r="B2203" s="3" t="inlineStr">
        <is>
          <t>AntidilutiveSecuritiesExcludedFromComputationOfEarningsPerShareAmount</t>
        </is>
      </c>
      <c r="C2203" s="3" t="inlineStr">
        <is>
          <t>2020-09-30</t>
        </is>
      </c>
      <c r="D2203" s="3" t="inlineStr">
        <is>
          <t>2020-01-01</t>
        </is>
      </c>
      <c r="E2203" s="3" t="inlineStr">
        <is>
          <t>duration</t>
        </is>
      </c>
      <c r="F2203" s="3" t="inlineStr">
        <is>
          <t>5100000.0</t>
        </is>
      </c>
      <c r="G2203" s="3" t="inlineStr">
        <is>
          <t>shares</t>
        </is>
      </c>
      <c r="H2203" s="3" t="inlineStr">
        <is>
          <t>-5</t>
        </is>
      </c>
      <c r="I2203" s="3" t="n"/>
      <c r="J2203"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TQ3Mg_112a601e-4bb9-4e9a-bcd4-2d1be161f540</t>
        </is>
      </c>
      <c r="K2203" s="3" t="inlineStr">
        <is>
          <t>2021-11-05 00:00:00</t>
        </is>
      </c>
    </row>
    <row r="2204">
      <c r="B2204" s="3" t="inlineStr">
        <is>
          <t>PaymentsOfDividendsCommonStock</t>
        </is>
      </c>
      <c r="C2204" s="3" t="inlineStr">
        <is>
          <t>2020-09-30</t>
        </is>
      </c>
      <c r="D2204" s="3" t="inlineStr">
        <is>
          <t>2020-01-01</t>
        </is>
      </c>
      <c r="E2204" s="3" t="inlineStr">
        <is>
          <t>duration</t>
        </is>
      </c>
      <c r="F2204" s="3" t="inlineStr">
        <is>
          <t>113000000.0</t>
        </is>
      </c>
      <c r="G2204" s="3" t="inlineStr">
        <is>
          <t>usd</t>
        </is>
      </c>
      <c r="H2204" s="3" t="inlineStr">
        <is>
          <t>-6</t>
        </is>
      </c>
      <c r="I2204" s="3" t="n"/>
      <c r="J2204" s="3" t="inlineStr">
        <is>
          <t>https://www.sec.gov/Archives/edgar/data/1841666/000167337921000029/apa-20210930.htm#id3VybDovL2RvY3MudjEvZG9jOmQyZmJlMjM5NjUzZDQ1NjNhZDg2OWQyNzk5Y2U3MDEyL3NlYzpkMmZiZTIzOTY1M2Q0NTYzYWQ4NjlkMjc5OWNlNzAxMl83OS9mcmFnOmFjNTRjZmE4OGQ4MDRjZThhZmFhMDBhMWYxZWI0NzMxL3RleHRyZWdpb246YWM1NGNmYTg4ZDgwNGNlOGFmYWEwMGExZjFlYjQ3MzFfMjQxOA_cf77f6fa-dd8d-4b6f-9be8-dee36562d4a6</t>
        </is>
      </c>
      <c r="K2204" s="3" t="inlineStr">
        <is>
          <t>2021-11-05 00:00:00</t>
        </is>
      </c>
    </row>
    <row r="2205">
      <c r="B2205" s="3" t="inlineStr">
        <is>
          <t>OperatingLeaseExpense</t>
        </is>
      </c>
      <c r="C2205" s="3" t="inlineStr">
        <is>
          <t>2020-09-30</t>
        </is>
      </c>
      <c r="D2205" s="3" t="inlineStr">
        <is>
          <t>2020-01-01</t>
        </is>
      </c>
      <c r="E2205" s="3" t="inlineStr">
        <is>
          <t>duration</t>
        </is>
      </c>
      <c r="F2205" s="3" t="inlineStr">
        <is>
          <t>858000000.0</t>
        </is>
      </c>
      <c r="G2205" s="3" t="inlineStr">
        <is>
          <t>usd</t>
        </is>
      </c>
      <c r="H2205" s="3" t="inlineStr">
        <is>
          <t>-6</t>
        </is>
      </c>
      <c r="I2205" s="3" t="n"/>
      <c r="J220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QtMTItMS0xLTMzNTkx_f660518b-1d2d-4003-8b4f-4096a2a3948f</t>
        </is>
      </c>
      <c r="K2205" s="3" t="inlineStr">
        <is>
          <t>2021-11-05 00:00:00</t>
        </is>
      </c>
    </row>
    <row r="2206">
      <c r="B2206" s="3" t="inlineStr">
        <is>
          <t>TaxesOther</t>
        </is>
      </c>
      <c r="C2206" s="3" t="inlineStr">
        <is>
          <t>2020-09-30</t>
        </is>
      </c>
      <c r="D2206" s="3" t="inlineStr">
        <is>
          <t>2020-01-01</t>
        </is>
      </c>
      <c r="E2206" s="3" t="inlineStr">
        <is>
          <t>duration</t>
        </is>
      </c>
      <c r="F2206" s="3" t="inlineStr">
        <is>
          <t>90000000.0</t>
        </is>
      </c>
      <c r="G2206" s="3" t="inlineStr">
        <is>
          <t>usd</t>
        </is>
      </c>
      <c r="H2206" s="3" t="inlineStr">
        <is>
          <t>-6</t>
        </is>
      </c>
      <c r="I2206" s="3" t="n"/>
      <c r="J220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ctMTItMS0xLTMzNTkx_e92aa335-c999-429d-bbcf-892acdafa00a</t>
        </is>
      </c>
      <c r="K2206" s="3" t="inlineStr">
        <is>
          <t>2021-11-05 00:00:00</t>
        </is>
      </c>
    </row>
    <row r="2207">
      <c r="B2207" s="3" t="inlineStr">
        <is>
          <t>ExplorationExpense</t>
        </is>
      </c>
      <c r="C2207" s="3" t="inlineStr">
        <is>
          <t>2020-09-30</t>
        </is>
      </c>
      <c r="D2207" s="3" t="inlineStr">
        <is>
          <t>2020-01-01</t>
        </is>
      </c>
      <c r="E2207" s="3" t="inlineStr">
        <is>
          <t>duration</t>
        </is>
      </c>
      <c r="F2207" s="3" t="inlineStr">
        <is>
          <t>187000000.0</t>
        </is>
      </c>
      <c r="G2207" s="3" t="inlineStr">
        <is>
          <t>usd</t>
        </is>
      </c>
      <c r="H2207" s="3" t="inlineStr">
        <is>
          <t>-6</t>
        </is>
      </c>
      <c r="I2207" s="3" t="n"/>
      <c r="J220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gtMTItMS0xLTMzNTkx_a0b5f236-08db-42a2-b24e-d86a09a4eb22</t>
        </is>
      </c>
      <c r="K2207" s="3" t="inlineStr">
        <is>
          <t>2021-11-05 00:00:00</t>
        </is>
      </c>
    </row>
    <row r="2208">
      <c r="B2208" s="3" t="inlineStr">
        <is>
          <t>DepreciationDepletionAndAmortization</t>
        </is>
      </c>
      <c r="C2208" s="3" t="inlineStr">
        <is>
          <t>2020-09-30</t>
        </is>
      </c>
      <c r="D2208" s="3" t="inlineStr">
        <is>
          <t>2020-01-01</t>
        </is>
      </c>
      <c r="E2208" s="3" t="inlineStr">
        <is>
          <t>duration</t>
        </is>
      </c>
      <c r="F2208" s="3" t="inlineStr">
        <is>
          <t>1382000000.0</t>
        </is>
      </c>
      <c r="G2208" s="3" t="inlineStr">
        <is>
          <t>usd</t>
        </is>
      </c>
      <c r="H2208" s="3" t="inlineStr">
        <is>
          <t>-6</t>
        </is>
      </c>
      <c r="I2208" s="3" t="n"/>
      <c r="J220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DktMTItMS0xLTMzNTkx_8d050268-383e-43ad-b761-44f1d6e4f32c</t>
        </is>
      </c>
      <c r="K2208" s="3" t="inlineStr">
        <is>
          <t>2021-11-05 00:00:00</t>
        </is>
      </c>
    </row>
    <row r="2209">
      <c r="B2209" s="3" t="inlineStr">
        <is>
          <t>AssetRetirementObligationAccretionExpense</t>
        </is>
      </c>
      <c r="C2209" s="3" t="inlineStr">
        <is>
          <t>2020-09-30</t>
        </is>
      </c>
      <c r="D2209" s="3" t="inlineStr">
        <is>
          <t>2020-01-01</t>
        </is>
      </c>
      <c r="E2209" s="3" t="inlineStr">
        <is>
          <t>duration</t>
        </is>
      </c>
      <c r="F2209" s="3" t="inlineStr">
        <is>
          <t>81000000.0</t>
        </is>
      </c>
      <c r="G2209" s="3" t="inlineStr">
        <is>
          <t>usd</t>
        </is>
      </c>
      <c r="H2209" s="3" t="inlineStr">
        <is>
          <t>-6</t>
        </is>
      </c>
      <c r="I2209" s="3" t="n"/>
      <c r="J220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AtMTItMS0xLTMzNTkx_09ed1a2b-46cc-4383-9a5f-b8adc3e92a4f</t>
        </is>
      </c>
      <c r="K2209" s="3" t="inlineStr">
        <is>
          <t>2021-11-05 00:00:00</t>
        </is>
      </c>
    </row>
    <row r="2210">
      <c r="B2210" s="3" t="inlineStr">
        <is>
          <t>AssetImpairmentCharges</t>
        </is>
      </c>
      <c r="C2210" s="3" t="inlineStr">
        <is>
          <t>2020-09-30</t>
        </is>
      </c>
      <c r="D2210" s="3" t="inlineStr">
        <is>
          <t>2020-01-01</t>
        </is>
      </c>
      <c r="E2210" s="3" t="inlineStr">
        <is>
          <t>duration</t>
        </is>
      </c>
      <c r="F2210" s="3" t="inlineStr">
        <is>
          <t>4492000000.0</t>
        </is>
      </c>
      <c r="G2210" s="3" t="inlineStr">
        <is>
          <t>usd</t>
        </is>
      </c>
      <c r="H2210" s="3" t="inlineStr">
        <is>
          <t>-6</t>
        </is>
      </c>
      <c r="I2210" s="3" t="n"/>
      <c r="J2210"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EtMTItMS0xLTMzNTkx_8d2f9d9c-e919-463d-8e66-ee6e1ae1f934</t>
        </is>
      </c>
      <c r="K2210" s="3" t="inlineStr">
        <is>
          <t>2021-11-05 00:00:00</t>
        </is>
      </c>
    </row>
    <row r="2211">
      <c r="B2211" s="3" t="inlineStr">
        <is>
          <t>OperatingExpenses</t>
        </is>
      </c>
      <c r="C2211" s="3" t="inlineStr">
        <is>
          <t>2020-09-30</t>
        </is>
      </c>
      <c r="D2211" s="3" t="inlineStr">
        <is>
          <t>2020-01-01</t>
        </is>
      </c>
      <c r="E2211" s="3" t="inlineStr">
        <is>
          <t>duration</t>
        </is>
      </c>
      <c r="F2211" s="3" t="inlineStr">
        <is>
          <t>7503000000.0</t>
        </is>
      </c>
      <c r="G2211" s="3" t="inlineStr">
        <is>
          <t>usd</t>
        </is>
      </c>
      <c r="H2211" s="3" t="inlineStr">
        <is>
          <t>-6</t>
        </is>
      </c>
      <c r="I2211" s="3" t="n"/>
      <c r="J2211"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ItMTItMS0xLTMzNTkx_57945b47-1a7b-4079-acca-e058d59c0ce4</t>
        </is>
      </c>
      <c r="K2211" s="3" t="inlineStr">
        <is>
          <t>2021-11-05 00:00:00</t>
        </is>
      </c>
    </row>
    <row r="2212">
      <c r="B2212" s="3" t="inlineStr">
        <is>
          <t>OperatingIncomeLoss</t>
        </is>
      </c>
      <c r="C2212" s="3" t="inlineStr">
        <is>
          <t>2020-09-30</t>
        </is>
      </c>
      <c r="D2212" s="3" t="inlineStr">
        <is>
          <t>2020-01-01</t>
        </is>
      </c>
      <c r="E2212" s="3" t="inlineStr">
        <is>
          <t>duration</t>
        </is>
      </c>
      <c r="F2212" s="3" t="inlineStr">
        <is>
          <t>-4287000000.0</t>
        </is>
      </c>
      <c r="G2212" s="3" t="inlineStr">
        <is>
          <t>usd</t>
        </is>
      </c>
      <c r="H2212" s="3" t="inlineStr">
        <is>
          <t>-6</t>
        </is>
      </c>
      <c r="I2212" s="3" t="n"/>
      <c r="J2212"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MtMTItMS0xLTMzNTkx_6c809fe7-aba0-4e1d-8328-531091b9404d</t>
        </is>
      </c>
      <c r="K2212" s="3" t="inlineStr">
        <is>
          <t>2021-11-05 00:00:00</t>
        </is>
      </c>
    </row>
    <row r="2213">
      <c r="B2213" s="3" t="inlineStr">
        <is>
          <t>GainLossOnDerivativeInstrumentsNetPretax</t>
        </is>
      </c>
      <c r="C2213" s="3" t="inlineStr">
        <is>
          <t>2020-09-30</t>
        </is>
      </c>
      <c r="D2213" s="3" t="inlineStr">
        <is>
          <t>2020-01-01</t>
        </is>
      </c>
      <c r="E2213" s="3" t="inlineStr">
        <is>
          <t>duration</t>
        </is>
      </c>
      <c r="F2213" s="3" t="inlineStr">
        <is>
          <t>-262000000.0</t>
        </is>
      </c>
      <c r="G2213" s="3" t="inlineStr">
        <is>
          <t>usd</t>
        </is>
      </c>
      <c r="H2213" s="3" t="inlineStr">
        <is>
          <t>-6</t>
        </is>
      </c>
      <c r="I2213" s="3" t="n"/>
      <c r="J2213"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YtMTItMS0xLTMzNTkx_be1c30bc-7bed-4e00-a089-d661d006037f</t>
        </is>
      </c>
      <c r="K2213" s="3" t="inlineStr">
        <is>
          <t>2021-11-05 00:00:00</t>
        </is>
      </c>
    </row>
    <row r="2214">
      <c r="B2214" s="3" t="inlineStr">
        <is>
          <t>GainLossOnSaleOfBusiness</t>
        </is>
      </c>
      <c r="C2214" s="3" t="inlineStr">
        <is>
          <t>2020-09-30</t>
        </is>
      </c>
      <c r="D2214" s="3" t="inlineStr">
        <is>
          <t>2020-01-01</t>
        </is>
      </c>
      <c r="E2214" s="3" t="inlineStr">
        <is>
          <t>duration</t>
        </is>
      </c>
      <c r="F2214" s="3" t="inlineStr">
        <is>
          <t>24000000.0</t>
        </is>
      </c>
      <c r="G2214" s="3" t="inlineStr">
        <is>
          <t>usd</t>
        </is>
      </c>
      <c r="H2214" s="3" t="inlineStr">
        <is>
          <t>-6</t>
        </is>
      </c>
      <c r="I2214" s="3" t="n"/>
      <c r="J2214"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ctMTItMS0xLTMzNTkx_93760b32-225d-445c-9dca-62c8b12ded89</t>
        </is>
      </c>
      <c r="K2214" s="3" t="inlineStr">
        <is>
          <t>2021-11-05 00:00:00</t>
        </is>
      </c>
    </row>
    <row r="2215">
      <c r="B2215" s="3" t="inlineStr">
        <is>
          <t>OtherNonoperatingIncomeExpense</t>
        </is>
      </c>
      <c r="C2215" s="3" t="inlineStr">
        <is>
          <t>2020-09-30</t>
        </is>
      </c>
      <c r="D2215" s="3" t="inlineStr">
        <is>
          <t>2020-01-01</t>
        </is>
      </c>
      <c r="E2215" s="3" t="inlineStr">
        <is>
          <t>duration</t>
        </is>
      </c>
      <c r="F2215" s="3" t="inlineStr">
        <is>
          <t>41000000.0</t>
        </is>
      </c>
      <c r="G2215" s="3" t="inlineStr">
        <is>
          <t>usd</t>
        </is>
      </c>
      <c r="H2215" s="3" t="inlineStr">
        <is>
          <t>-6</t>
        </is>
      </c>
      <c r="I2215" s="3" t="n"/>
      <c r="J2215"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gtMTItMS0xLTMzNTkx_d301e496-fc24-4388-a59a-d9c803e6e483</t>
        </is>
      </c>
      <c r="K2215" s="3" t="inlineStr">
        <is>
          <t>2021-11-05 00:00:00</t>
        </is>
      </c>
    </row>
    <row r="2216">
      <c r="B2216" s="3" t="inlineStr">
        <is>
          <t>GeneralAndAdministrativeExpense</t>
        </is>
      </c>
      <c r="C2216" s="3" t="inlineStr">
        <is>
          <t>2020-09-30</t>
        </is>
      </c>
      <c r="D2216" s="3" t="inlineStr">
        <is>
          <t>2020-01-01</t>
        </is>
      </c>
      <c r="E2216" s="3" t="inlineStr">
        <is>
          <t>duration</t>
        </is>
      </c>
      <c r="F2216" s="3" t="inlineStr">
        <is>
          <t>214000000.0</t>
        </is>
      </c>
      <c r="G2216" s="3" t="inlineStr">
        <is>
          <t>usd</t>
        </is>
      </c>
      <c r="H2216" s="3" t="inlineStr">
        <is>
          <t>-6</t>
        </is>
      </c>
      <c r="I2216" s="3" t="n"/>
      <c r="J2216"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TktMTItMS0xLTMzNTkx_4d34136c-ea2e-41f7-a804-600375caeeff</t>
        </is>
      </c>
      <c r="K2216" s="3" t="inlineStr">
        <is>
          <t>2021-11-05 00:00:00</t>
        </is>
      </c>
    </row>
    <row r="2217">
      <c r="B2217" s="3" t="inlineStr">
        <is>
          <t>RestructuringCharges</t>
        </is>
      </c>
      <c r="C2217" s="3" t="inlineStr">
        <is>
          <t>2020-09-30</t>
        </is>
      </c>
      <c r="D2217" s="3" t="inlineStr">
        <is>
          <t>2020-01-01</t>
        </is>
      </c>
      <c r="E2217" s="3" t="inlineStr">
        <is>
          <t>duration</t>
        </is>
      </c>
      <c r="F2217" s="3" t="inlineStr">
        <is>
          <t>44000000.0</t>
        </is>
      </c>
      <c r="G2217" s="3" t="inlineStr">
        <is>
          <t>usd</t>
        </is>
      </c>
      <c r="H2217" s="3" t="inlineStr">
        <is>
          <t>-6</t>
        </is>
      </c>
      <c r="I2217" s="3" t="n"/>
      <c r="J2217"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AtMTItMS0xLTMzNTkx_e3bb8fd3-c595-41c1-975a-fce95f4f13f6</t>
        </is>
      </c>
      <c r="K2217" s="3" t="inlineStr">
        <is>
          <t>2021-11-05 00:00:00</t>
        </is>
      </c>
    </row>
    <row r="2218">
      <c r="B2218" s="3" t="inlineStr">
        <is>
          <t>FinancingCostsNet</t>
        </is>
      </c>
      <c r="C2218" s="3" t="inlineStr">
        <is>
          <t>2020-09-30</t>
        </is>
      </c>
      <c r="D2218" s="3" t="inlineStr">
        <is>
          <t>2020-01-01</t>
        </is>
      </c>
      <c r="E2218" s="3" t="inlineStr">
        <is>
          <t>duration</t>
        </is>
      </c>
      <c r="F2218" s="3" t="inlineStr">
        <is>
          <t>168000000.0</t>
        </is>
      </c>
      <c r="G2218" s="3" t="inlineStr">
        <is>
          <t>usd</t>
        </is>
      </c>
      <c r="H2218" s="3" t="inlineStr">
        <is>
          <t>-6</t>
        </is>
      </c>
      <c r="I2218" s="3" t="n"/>
      <c r="J2218"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EtMTItMS0xLTMzNTkx_3bf3267a-0d5f-404e-9761-29c722b6d0d9</t>
        </is>
      </c>
      <c r="K2218" s="3" t="inlineStr">
        <is>
          <t>2021-11-05 00:00:00</t>
        </is>
      </c>
    </row>
    <row r="2219">
      <c r="B2219" s="3" t="inlineStr">
        <is>
          <t>IncomeLossFromContinuingOperationsBeforeIncomeTaxesMinorityInterestAndIncomeLossFromEquityMethodInvestments</t>
        </is>
      </c>
      <c r="C2219" s="3" t="inlineStr">
        <is>
          <t>2020-09-30</t>
        </is>
      </c>
      <c r="D2219" s="3" t="inlineStr">
        <is>
          <t>2020-01-01</t>
        </is>
      </c>
      <c r="E2219" s="3" t="inlineStr">
        <is>
          <t>duration</t>
        </is>
      </c>
      <c r="F2219" s="3" t="inlineStr">
        <is>
          <t>-4910000000.0</t>
        </is>
      </c>
      <c r="G2219" s="3" t="inlineStr">
        <is>
          <t>usd</t>
        </is>
      </c>
      <c r="H2219" s="3" t="inlineStr">
        <is>
          <t>-6</t>
        </is>
      </c>
      <c r="I2219" s="3" t="n"/>
      <c r="J2219" s="3" t="inlineStr">
        <is>
          <t>https://www.sec.gov/Archives/edgar/data/1841666/000167337921000029/apa-20210930.htm#id3VybDovL2RvY3MudjEvZG9jOmQyZmJlMjM5NjUzZDQ1NjNhZDg2OWQyNzk5Y2U3MDEyL3NlYzpkMmZiZTIzOTY1M2Q0NTYzYWQ4NjlkMjc5OWNlNzAxMl84Mi9mcmFnOjNjMzExMDg5MDEwMzQ4NGM4YmY0NDk1MzYzOTBmOWU1L3RhYmxlOmI2NGI1NmVhMDRhNTQyZDliNWFjYjQ3YWI4ZDhjZGQ5L3RhYmxlcmFuZ2U6YjY0YjU2ZWEwNGE1NDJkOWI1YWNiNDdhYjhkOGNkZDlfNjItMTItMS0xLTMzNTkx_cdf1a74c-6f75-4be3-af71-3270bfaac5a4</t>
        </is>
      </c>
      <c r="K2219" s="3" t="inlineStr">
        <is>
          <t>2021-11-05 00:00:00</t>
        </is>
      </c>
    </row>
    <row r="2220">
      <c r="B2220" s="3" t="inlineStr">
        <is>
          <t>EmbeddedDerivativeLiabilityMeasurementInput</t>
        </is>
      </c>
      <c r="C2220" s="3" t="inlineStr">
        <is>
          <t>2021-09-30</t>
        </is>
      </c>
      <c r="D2220" s="3" t="n"/>
      <c r="E2220" s="3" t="inlineStr">
        <is>
          <t>instant</t>
        </is>
      </c>
      <c r="F2220" s="3" t="inlineStr">
        <is>
          <t>0.0553</t>
        </is>
      </c>
      <c r="G2220" s="3" t="inlineStr">
        <is>
          <t>number</t>
        </is>
      </c>
      <c r="H2220" s="3" t="inlineStr">
        <is>
          <t>4</t>
        </is>
      </c>
      <c r="I2220" s="3" t="inlineStr">
        <is>
          <t>us-gaap:FairValueInputsLevel3Member us-gaap:MeasurementInputRiskFreeInterestRateMember us-gaap:FairValueMeasurementsRecurringMember srt:MinimumMember</t>
        </is>
      </c>
      <c r="J2220" s="3" t="inlineStr">
        <is>
          <t>https://www.sec.gov/Archives/edgar/data/1841666/000167337921000029/apa-20210930.htm#id3VybDovL2RvY3MudjEvZG9jOmQyZmJlMjM5NjUzZDQ1NjNhZDg2OWQyNzk5Y2U3MDEyL3NlYzpkMmZiZTIzOTY1M2Q0NTYzYWQ4NjlkMjc5OWNlNzAxMl81Mi9mcmFnOjE1ZDNjY2FlZjQyNDQ5YzY5Yjg0MTA1N2Y4YmYzZTk5L3RhYmxlOjkxZjAxYTY4NmEwNTQ1Y2E4OGEwMTY3NDdkYjJlYWEwL3RhYmxlcmFuZ2U6OTFmMDFhNjg2YTA1NDVjYTg4YTAxNjc0N2RiMmVhYTBfMy04LTEtMS0zMzU5MS90ZXh0cmVnaW9uOjhiMWMyNjIwNWM3MTQ0MTg4OTdlYjQ1Mzk4OTdiZDZkXzQ_fba0ec2b-ce59-4448-8251-270dc3b199a6</t>
        </is>
      </c>
      <c r="K2220" s="3" t="inlineStr">
        <is>
          <t>2021-11-05 00:00:00</t>
        </is>
      </c>
    </row>
    <row r="2221">
      <c r="B2221" s="3" t="inlineStr">
        <is>
          <t>DerivativeAssets</t>
        </is>
      </c>
      <c r="C2221" s="3" t="inlineStr">
        <is>
          <t>2021-09-30</t>
        </is>
      </c>
      <c r="D2221" s="3" t="n"/>
      <c r="E2221" s="3" t="inlineStr">
        <is>
          <t>instant</t>
        </is>
      </c>
      <c r="F2221" s="3" t="n"/>
      <c r="G2221" s="3" t="inlineStr">
        <is>
          <t>usd</t>
        </is>
      </c>
      <c r="H2221" s="3" t="inlineStr">
        <is>
          <t>-6</t>
        </is>
      </c>
      <c r="I2221" s="3" t="inlineStr">
        <is>
          <t>us-gaap:FairValueMeasurementsRecurringMember</t>
        </is>
      </c>
      <c r="J2221"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NC0yLTEtMS0zMzU5MQ_4ca865cb-0119-4d8b-83b3-e62ca1fb7278</t>
        </is>
      </c>
      <c r="K2221" s="3" t="inlineStr">
        <is>
          <t>2021-11-05 00:00:00</t>
        </is>
      </c>
    </row>
    <row r="2222">
      <c r="B2222" s="3" t="inlineStr">
        <is>
          <t>DerivativeLiabilities</t>
        </is>
      </c>
      <c r="C2222" s="3" t="inlineStr">
        <is>
          <t>2021-09-30</t>
        </is>
      </c>
      <c r="D2222" s="3" t="n"/>
      <c r="E2222" s="3" t="inlineStr">
        <is>
          <t>instant</t>
        </is>
      </c>
      <c r="F2222" s="3" t="inlineStr">
        <is>
          <t>199000000.0</t>
        </is>
      </c>
      <c r="G2222" s="3" t="inlineStr">
        <is>
          <t>usd</t>
        </is>
      </c>
      <c r="H2222" s="3" t="inlineStr">
        <is>
          <t>-6</t>
        </is>
      </c>
      <c r="I2222" s="3" t="inlineStr">
        <is>
          <t>us-gaap:FairValueMeasurementsRecurringMember</t>
        </is>
      </c>
      <c r="J2222" s="3" t="inlineStr">
        <is>
          <t>https://www.sec.gov/Archives/edgar/data/1841666/000167337921000029/apa-20210930.htm#id3VybDovL2RvY3MudjEvZG9jOmQyZmJlMjM5NjUzZDQ1NjNhZDg2OWQyNzk5Y2U3MDEyL3NlYzpkMmZiZTIzOTY1M2Q0NTYzYWQ4NjlkMjc5OWNlNzAxMl81Mi9mcmFnOjE1ZDNjY2FlZjQyNDQ5YzY5Yjg0MTA1N2Y4YmYzZTk5L3RhYmxlOjUyOTI0YzEzN2Y0MDRjMzNiN2RlMWI0ZTFkMzVkZGEwL3RhYmxlcmFuZ2U6NTI5MjRjMTM3ZjQwNGMzM2I3ZGUxYjRlMWQzNWRkYTBfOC0yLTEtMS0zMzU5MQ_582103df-ce79-4084-a416-e88ffef532f6</t>
        </is>
      </c>
      <c r="K2222" s="3" t="inlineStr">
        <is>
          <t>2021-11-05 00:00:00</t>
        </is>
      </c>
    </row>
    <row r="2223">
      <c r="B2223" s="3" t="inlineStr">
        <is>
          <t>StockholdersEquityIncludingPortionAttributableToNoncontrollingInterest</t>
        </is>
      </c>
      <c r="C2223" s="3" t="inlineStr">
        <is>
          <t>2021-09-30</t>
        </is>
      </c>
      <c r="D2223" s="3" t="n"/>
      <c r="E2223" s="3" t="inlineStr">
        <is>
          <t>instant</t>
        </is>
      </c>
      <c r="F2223" s="3" t="inlineStr">
        <is>
          <t>-3188000000.0</t>
        </is>
      </c>
      <c r="G2223" s="3" t="inlineStr">
        <is>
          <t>usd</t>
        </is>
      </c>
      <c r="H2223" s="3" t="inlineStr">
        <is>
          <t>-6</t>
        </is>
      </c>
      <c r="I2223" s="3" t="inlineStr">
        <is>
          <t>us-gaap:TreasuryStockMember</t>
        </is>
      </c>
      <c r="J2223" s="3" t="inlineStr">
        <is>
          <t>https://www.sec.gov/Archives/edgar/data/1841666/000167337921000029/apa-20210930.htm#id3VybDovL2RvY3MudjEvZG9jOmQyZmJlMjM5NjUzZDQ1NjNhZDg2OWQyNzk5Y2U3MDEyL3NlYzpkMmZiZTIzOTY1M2Q0NTYzYWQ4NjlkMjc5OWNlNzAxMl8zNC9mcmFnOjFhYzU4NjFmMTVhZDQ1NDFiNzU2YzhlYTcxNTNiMmI5L3RhYmxlOjg2ZmM1ZDIyOGZkMjQ0YmJiOGY2ZjZhMWVjZWRkMDYyL3RhYmxlcmFuZ2U6ODZmYzVkMjI4ZmQyNDRiYmI4ZjZmNmExZWNlZGQwNjJfMjUtMTEtMS0xLTMzNTkx_893a62c2-a78a-4369-8a10-2d44ac5bbb4b</t>
        </is>
      </c>
      <c r="K2223" s="3" t="inlineStr">
        <is>
          <t>2021-11-05 00:00:00</t>
        </is>
      </c>
    </row>
    <row r="2224">
      <c r="B2224" s="3" t="inlineStr">
        <is>
          <t>Revenues</t>
        </is>
      </c>
      <c r="C2224" s="3" t="inlineStr">
        <is>
          <t>2020-09-30</t>
        </is>
      </c>
      <c r="D2224" s="3" t="inlineStr">
        <is>
          <t>2020-01-01</t>
        </is>
      </c>
      <c r="E2224" s="3" t="inlineStr">
        <is>
          <t>duration</t>
        </is>
      </c>
      <c r="F2224" s="3" t="inlineStr">
        <is>
          <t>531000000.0</t>
        </is>
      </c>
      <c r="G2224" s="3" t="inlineStr">
        <is>
          <t>usd</t>
        </is>
      </c>
      <c r="H2224" s="3" t="inlineStr">
        <is>
          <t>-6</t>
        </is>
      </c>
      <c r="I2224" s="3" t="inlineStr">
        <is>
          <t>us-gaap:EquityMethodInvestmentNonconsolidatedInvesteeOrGroupOfInvesteesMember</t>
        </is>
      </c>
      <c r="J2224"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My00LTEtMS0zMzU5MQ_d29c238d-4539-4d08-980e-6555760efebe</t>
        </is>
      </c>
      <c r="K2224" s="3" t="inlineStr">
        <is>
          <t>2021-11-05 00:00:00</t>
        </is>
      </c>
    </row>
    <row r="2225">
      <c r="B2225" s="3" t="inlineStr">
        <is>
          <t>OperatingIncomeLoss</t>
        </is>
      </c>
      <c r="C2225" s="3" t="inlineStr">
        <is>
          <t>2020-09-30</t>
        </is>
      </c>
      <c r="D2225" s="3" t="inlineStr">
        <is>
          <t>2020-01-01</t>
        </is>
      </c>
      <c r="E2225" s="3" t="inlineStr">
        <is>
          <t>duration</t>
        </is>
      </c>
      <c r="F2225" s="3" t="inlineStr">
        <is>
          <t>267000000.0</t>
        </is>
      </c>
      <c r="G2225" s="3" t="inlineStr">
        <is>
          <t>usd</t>
        </is>
      </c>
      <c r="H2225" s="3" t="inlineStr">
        <is>
          <t>-6</t>
        </is>
      </c>
      <c r="I2225" s="3" t="inlineStr">
        <is>
          <t>us-gaap:EquityMethodInvestmentNonconsolidatedInvesteeOrGroupOfInvesteesMember</t>
        </is>
      </c>
      <c r="J2225"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C00LTEtMS0zMzU5MQ_761c619b-bd91-460f-b7d4-e037f49465bd</t>
        </is>
      </c>
      <c r="K2225" s="3" t="inlineStr">
        <is>
          <t>2021-11-05 00:00:00</t>
        </is>
      </c>
    </row>
    <row r="2226">
      <c r="B2226" s="3" t="inlineStr">
        <is>
          <t>ProfitLoss</t>
        </is>
      </c>
      <c r="C2226" s="3" t="inlineStr">
        <is>
          <t>2020-09-30</t>
        </is>
      </c>
      <c r="D2226" s="3" t="inlineStr">
        <is>
          <t>2020-01-01</t>
        </is>
      </c>
      <c r="E2226" s="3" t="inlineStr">
        <is>
          <t>duration</t>
        </is>
      </c>
      <c r="F2226" s="3" t="inlineStr">
        <is>
          <t>217000000.0</t>
        </is>
      </c>
      <c r="G2226" s="3" t="inlineStr">
        <is>
          <t>usd</t>
        </is>
      </c>
      <c r="H2226" s="3" t="inlineStr">
        <is>
          <t>-6</t>
        </is>
      </c>
      <c r="I2226" s="3" t="inlineStr">
        <is>
          <t>us-gaap:EquityMethodInvestmentNonconsolidatedInvesteeOrGroupOfInvesteesMember</t>
        </is>
      </c>
      <c r="J2226"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S00LTEtMS0zMzU5MQ_1e6deb8a-4a87-40bb-9573-98f83cd8abf1</t>
        </is>
      </c>
      <c r="K2226" s="3" t="inlineStr">
        <is>
          <t>2021-11-05 00:00:00</t>
        </is>
      </c>
    </row>
    <row r="2227">
      <c r="B2227" s="3" t="inlineStr">
        <is>
          <t>OtherComprehensiveIncomeLossNetOfTax</t>
        </is>
      </c>
      <c r="C2227" s="3" t="inlineStr">
        <is>
          <t>2020-09-30</t>
        </is>
      </c>
      <c r="D2227" s="3" t="inlineStr">
        <is>
          <t>2020-01-01</t>
        </is>
      </c>
      <c r="E2227" s="3" t="inlineStr">
        <is>
          <t>duration</t>
        </is>
      </c>
      <c r="F2227" s="3" t="inlineStr">
        <is>
          <t>-1000000.0</t>
        </is>
      </c>
      <c r="G2227" s="3" t="inlineStr">
        <is>
          <t>usd</t>
        </is>
      </c>
      <c r="H2227" s="3" t="inlineStr">
        <is>
          <t>-6</t>
        </is>
      </c>
      <c r="I2227" s="3" t="inlineStr">
        <is>
          <t>us-gaap:EquityMethodInvestmentNonconsolidatedInvesteeOrGroupOfInvesteesMember</t>
        </is>
      </c>
      <c r="J2227" s="3" t="inlineStr">
        <is>
          <t>https://www.sec.gov/Archives/edgar/data/1841666/000167337921000029/apa-20210930.htm#id3VybDovL2RvY3MudjEvZG9jOmQyZmJlMjM5NjUzZDQ1NjNhZDg2OWQyNzk5Y2U3MDEyL3NlYzpkMmZiZTIzOTY1M2Q0NTYzYWQ4NjlkMjc5OWNlNzAxMl81OC9mcmFnOjM1YWViNzIxN2JkNTQxOWU4YmFjNjQ4ODQzMTg3MzE0L3RhYmxlOjVkZGY4ODk5MmE5ZDQwZjU4M2I3NzZiYmY0OTJmMmRkL3RhYmxlcmFuZ2U6NWRkZjg4OTkyYTlkNDBmNTgzYjc3NmJiZjQ5MmYyZGRfNi00LTEtMS0zMzU5MQ_f4cebde1-af84-41ae-884e-95c8eb54ab78</t>
        </is>
      </c>
      <c r="K2227" s="3" t="inlineStr">
        <is>
          <t>2021-11-05 00:00:00</t>
        </is>
      </c>
    </row>
    <row r="2228">
      <c r="B2228" s="3" t="inlineStr">
        <is>
          <t>LossContingencyNewClaimsFiledNumber</t>
        </is>
      </c>
      <c r="C2228" s="3" t="inlineStr">
        <is>
          <t>2021-09-30</t>
        </is>
      </c>
      <c r="D2228" s="3" t="inlineStr">
        <is>
          <t>2021-01-01</t>
        </is>
      </c>
      <c r="E2228" s="3" t="inlineStr">
        <is>
          <t>duration</t>
        </is>
      </c>
      <c r="F2228" s="3" t="n"/>
      <c r="G2228" s="3" t="inlineStr">
        <is>
          <t>action</t>
        </is>
      </c>
      <c r="H2228" s="3" t="inlineStr">
        <is>
          <t>INF</t>
        </is>
      </c>
      <c r="I2228" s="3" t="inlineStr">
        <is>
          <t>apa:OklahomaClassActionsMember</t>
        </is>
      </c>
      <c r="J2228"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OTQ2OQ_7137e478-1314-4242-b3f9-0e0ad988a1df</t>
        </is>
      </c>
      <c r="K2228" s="3" t="inlineStr">
        <is>
          <t>2021-11-05 00:00:00</t>
        </is>
      </c>
    </row>
    <row r="2229">
      <c r="B2229" s="3" t="inlineStr">
        <is>
          <t>LossContingencyDamagesSoughtValue</t>
        </is>
      </c>
      <c r="C2229" s="3" t="inlineStr">
        <is>
          <t>2021-09-30</t>
        </is>
      </c>
      <c r="D2229" s="3" t="inlineStr">
        <is>
          <t>2021-01-01</t>
        </is>
      </c>
      <c r="E2229" s="3" t="inlineStr">
        <is>
          <t>duration</t>
        </is>
      </c>
      <c r="F2229" s="3" t="inlineStr">
        <is>
          <t>200000000.0</t>
        </is>
      </c>
      <c r="G2229" s="3" t="inlineStr">
        <is>
          <t>usd</t>
        </is>
      </c>
      <c r="H2229" s="3" t="inlineStr">
        <is>
          <t>-6</t>
        </is>
      </c>
      <c r="I2229" s="3" t="inlineStr">
        <is>
          <t>apa:OklahomaClassActionsMember</t>
        </is>
      </c>
      <c r="J2229" s="3" t="inlineStr">
        <is>
          <t>https://www.sec.gov/Archives/edgar/data/1841666/000167337921000029/apa-20210930.htm#id3VybDovL2RvY3MudjEvZG9jOmQyZmJlMjM5NjUzZDQ1NjNhZDg2OWQyNzk5Y2U3MDEyL3NlYzpkMmZiZTIzOTY1M2Q0NTYzYWQ4NjlkMjc5OWNlNzAxMl83My9mcmFnOjRlODhkZmExNTI2NzQ1ZWRhNTFiY2Y1NTdmMGI2NDAwL3RleHRyZWdpb246NGU4OGRmYTE1MjY3NDVlZGE1MWJjZjU1N2YwYjY0MDBfOTc1Mg_cb8ead11-106e-4a2b-a50b-2e9f74ce70d7</t>
        </is>
      </c>
      <c r="K2229" s="3" t="inlineStr">
        <is>
          <t>2021-11-05 00:00:00</t>
        </is>
      </c>
    </row>
    <row r="2230">
      <c r="B2230" s="3" t="inlineStr">
        <is>
          <t>DebtInstrumentBasisSpreadOnVariableRate1</t>
        </is>
      </c>
      <c r="C2230" s="3" t="inlineStr">
        <is>
          <t>2021-12-31</t>
        </is>
      </c>
      <c r="D2230" s="3" t="inlineStr">
        <is>
          <t>2021-01-01</t>
        </is>
      </c>
      <c r="E2230" s="3" t="inlineStr">
        <is>
          <t>duration</t>
        </is>
      </c>
      <c r="F2230" s="3" t="inlineStr">
        <is>
          <t>0.005</t>
        </is>
      </c>
      <c r="G2230" s="3" t="inlineStr">
        <is>
          <t>number</t>
        </is>
      </c>
      <c r="H2230" s="3" t="inlineStr">
        <is>
          <t>INF</t>
        </is>
      </c>
      <c r="I2230" s="3" t="inlineStr">
        <is>
          <t>us-gaap:BaseRateMember us-gaap:RevolvingCreditFacilityMember apa:CreditFacilityApacheMember</t>
        </is>
      </c>
      <c r="J223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c4NTU_93dfce1b-5e9c-4ec3-9f42-c6e6443aec4c</t>
        </is>
      </c>
      <c r="K2230" s="3" t="inlineStr">
        <is>
          <t>2022-02-22 00:00:00</t>
        </is>
      </c>
    </row>
    <row r="2231">
      <c r="B2231" s="3" t="inlineStr">
        <is>
          <t>ProvedDevelopedReservesVolume</t>
        </is>
      </c>
      <c r="C2231" s="3" t="inlineStr">
        <is>
          <t>2018-12-31</t>
        </is>
      </c>
      <c r="D2231" s="3" t="n"/>
      <c r="E2231" s="3" t="inlineStr">
        <is>
          <t>instant</t>
        </is>
      </c>
      <c r="F2231" s="3" t="inlineStr">
        <is>
          <t>197574.0</t>
        </is>
      </c>
      <c r="G2231" s="3" t="inlineStr">
        <is>
          <t>mbbls</t>
        </is>
      </c>
      <c r="H2231" s="3" t="inlineStr">
        <is>
          <t>0</t>
        </is>
      </c>
      <c r="I2231" s="3" t="inlineStr">
        <is>
          <t>country:US srt:NaturalGasLiquidsReservesMember</t>
        </is>
      </c>
      <c r="J2231"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QtMi0xLTEtODI3MzI_804a0a6e-8108-431f-99d4-709959ca5b4f</t>
        </is>
      </c>
      <c r="K2231" s="3" t="inlineStr">
        <is>
          <t>2022-02-22 00:00:00</t>
        </is>
      </c>
    </row>
    <row r="2232">
      <c r="B2232" s="3" t="inlineStr">
        <is>
          <t>ProvedUndevelopedReserveVolume</t>
        </is>
      </c>
      <c r="C2232" s="3" t="inlineStr">
        <is>
          <t>2018-12-31</t>
        </is>
      </c>
      <c r="D2232" s="3" t="n"/>
      <c r="E2232" s="3" t="inlineStr">
        <is>
          <t>instant</t>
        </is>
      </c>
      <c r="F2232" s="3" t="inlineStr">
        <is>
          <t>33796.0</t>
        </is>
      </c>
      <c r="G2232" s="3" t="inlineStr">
        <is>
          <t>mbbls</t>
        </is>
      </c>
      <c r="H2232" s="3" t="inlineStr">
        <is>
          <t>0</t>
        </is>
      </c>
      <c r="I2232" s="3" t="inlineStr">
        <is>
          <t>country:US srt:NaturalGasLiquidsReservesMember</t>
        </is>
      </c>
      <c r="J2232"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ktMi0xLTEtODI3MzI_6d2d8617-a047-4be4-9449-2e8522f48b7c</t>
        </is>
      </c>
      <c r="K2232" s="3" t="inlineStr">
        <is>
          <t>2022-02-22 00:00:00</t>
        </is>
      </c>
    </row>
    <row r="2233">
      <c r="B2233" s="3" t="inlineStr">
        <is>
          <t>ProvedDevelopedAndUndevelopedReservesNet</t>
        </is>
      </c>
      <c r="C2233" s="3" t="inlineStr">
        <is>
          <t>2018-12-31</t>
        </is>
      </c>
      <c r="D2233" s="3" t="n"/>
      <c r="E2233" s="3" t="inlineStr">
        <is>
          <t>instant</t>
        </is>
      </c>
      <c r="F2233" s="3" t="inlineStr">
        <is>
          <t>231370.0</t>
        </is>
      </c>
      <c r="G2233" s="3" t="inlineStr">
        <is>
          <t>mbbls</t>
        </is>
      </c>
      <c r="H2233" s="3" t="inlineStr">
        <is>
          <t>0</t>
        </is>
      </c>
      <c r="I2233" s="3" t="inlineStr">
        <is>
          <t>country:US srt:NaturalGasLiquidsReservesMember</t>
        </is>
      </c>
      <c r="J2233"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1LTItMS0xLTgyNzMy_b1de6424-54f9-41d5-b412-75f1a5742224</t>
        </is>
      </c>
      <c r="K2233" s="3" t="inlineStr">
        <is>
          <t>2022-02-22 00:00:00</t>
        </is>
      </c>
    </row>
    <row r="2234">
      <c r="B2234" s="3" t="inlineStr">
        <is>
          <t>EquityMethodInvestmentContribution</t>
        </is>
      </c>
      <c r="C2234" s="3" t="inlineStr">
        <is>
          <t>2020-12-31</t>
        </is>
      </c>
      <c r="D2234" s="3" t="inlineStr">
        <is>
          <t>2020-01-01</t>
        </is>
      </c>
      <c r="E2234" s="3" t="inlineStr">
        <is>
          <t>duration</t>
        </is>
      </c>
      <c r="F2234" s="3" t="inlineStr">
        <is>
          <t>29000000.0</t>
        </is>
      </c>
      <c r="G2234" s="3" t="inlineStr">
        <is>
          <t>usd</t>
        </is>
      </c>
      <c r="H2234" s="3" t="inlineStr">
        <is>
          <t>-6</t>
        </is>
      </c>
      <c r="I2234" s="3" t="inlineStr">
        <is>
          <t>apa:AltusMidstreamCompanyMember apa:EPICCrudePipelineMember</t>
        </is>
      </c>
      <c r="J223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QtNC0xLTEtODI3MzI_3669e016-d0f4-4233-a52a-4ad264573db8</t>
        </is>
      </c>
      <c r="K2234" s="3" t="inlineStr">
        <is>
          <t>2022-02-22 00:00:00</t>
        </is>
      </c>
    </row>
    <row r="2235">
      <c r="B2235" s="3" t="inlineStr">
        <is>
          <t>EquityMethodInvestmentDistributions</t>
        </is>
      </c>
      <c r="C2235" s="3" t="inlineStr">
        <is>
          <t>2020-12-31</t>
        </is>
      </c>
      <c r="D2235" s="3" t="inlineStr">
        <is>
          <t>2020-01-01</t>
        </is>
      </c>
      <c r="E2235" s="3" t="inlineStr">
        <is>
          <t>duration</t>
        </is>
      </c>
      <c r="F2235" s="3" t="n"/>
      <c r="G2235" s="3" t="inlineStr">
        <is>
          <t>usd</t>
        </is>
      </c>
      <c r="H2235" s="3" t="inlineStr">
        <is>
          <t>-6</t>
        </is>
      </c>
      <c r="I2235" s="3" t="inlineStr">
        <is>
          <t>apa:AltusMidstreamCompanyMember apa:EPICCrudePipelineMember</t>
        </is>
      </c>
      <c r="J2235"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UtNC0xLTEtODI3MzI_4fc13eba-907e-48f1-91f4-f7c278491884</t>
        </is>
      </c>
      <c r="K2235" s="3" t="inlineStr">
        <is>
          <t>2022-02-22 00:00:00</t>
        </is>
      </c>
    </row>
    <row r="2236">
      <c r="B2236" s="3" t="inlineStr">
        <is>
          <t>InterestCostsCapitalized</t>
        </is>
      </c>
      <c r="C2236" s="3" t="inlineStr">
        <is>
          <t>2020-12-31</t>
        </is>
      </c>
      <c r="D2236" s="3" t="inlineStr">
        <is>
          <t>2020-01-01</t>
        </is>
      </c>
      <c r="E2236" s="3" t="inlineStr">
        <is>
          <t>duration</t>
        </is>
      </c>
      <c r="F2236" s="3" t="n"/>
      <c r="G2236" s="3" t="inlineStr">
        <is>
          <t>usd</t>
        </is>
      </c>
      <c r="H2236" s="3" t="inlineStr">
        <is>
          <t>-6</t>
        </is>
      </c>
      <c r="I2236" s="3" t="inlineStr">
        <is>
          <t>apa:AltusMidstreamCompanyMember apa:EPICCrudePipelineMember</t>
        </is>
      </c>
      <c r="J2236"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YtNC0xLTEtODI3MzI_d38a6aa6-1713-4635-813e-5304616edae3</t>
        </is>
      </c>
      <c r="K2236" s="3" t="inlineStr">
        <is>
          <t>2022-02-22 00:00:00</t>
        </is>
      </c>
    </row>
    <row r="2237">
      <c r="B2237" s="3" t="inlineStr">
        <is>
          <t>IncomeLossFromEquityMethodInvestments</t>
        </is>
      </c>
      <c r="C2237" s="3" t="inlineStr">
        <is>
          <t>2020-12-31</t>
        </is>
      </c>
      <c r="D2237" s="3" t="inlineStr">
        <is>
          <t>2020-01-01</t>
        </is>
      </c>
      <c r="E2237" s="3" t="inlineStr">
        <is>
          <t>duration</t>
        </is>
      </c>
      <c r="F2237" s="3" t="inlineStr">
        <is>
          <t>-16000000.0</t>
        </is>
      </c>
      <c r="G2237" s="3" t="inlineStr">
        <is>
          <t>usd</t>
        </is>
      </c>
      <c r="H2237" s="3" t="inlineStr">
        <is>
          <t>-6</t>
        </is>
      </c>
      <c r="I2237" s="3" t="inlineStr">
        <is>
          <t>apa:AltusMidstreamCompanyMember apa:EPICCrudePipelineMember</t>
        </is>
      </c>
      <c r="J2237"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ctNC0xLTEtODI3MzI_c3906839-1078-49c9-b134-d3b2e6da5016</t>
        </is>
      </c>
      <c r="K2237" s="3" t="inlineStr">
        <is>
          <t>2022-02-22 00:00:00</t>
        </is>
      </c>
    </row>
    <row r="2238">
      <c r="B2238" s="3" t="inlineStr">
        <is>
          <t>ProvedDevelopedAndUndevelopedReservesExtensionsDiscoveriesAndAdditions</t>
        </is>
      </c>
      <c r="C2238" s="3" t="inlineStr">
        <is>
          <t>2019-12-31</t>
        </is>
      </c>
      <c r="D2238" s="3" t="inlineStr">
        <is>
          <t>2019-01-01</t>
        </is>
      </c>
      <c r="E2238" s="3" t="inlineStr">
        <is>
          <t>duration</t>
        </is>
      </c>
      <c r="F2238" s="3" t="inlineStr">
        <is>
          <t>249205.0</t>
        </is>
      </c>
      <c r="G2238" s="3" t="inlineStr">
        <is>
          <t>mmcf</t>
        </is>
      </c>
      <c r="H2238" s="3" t="inlineStr">
        <is>
          <t>0</t>
        </is>
      </c>
      <c r="I2238" s="3" t="inlineStr">
        <is>
          <t>srt:NaturalGasReservesMember country:US</t>
        </is>
      </c>
      <c r="J2238"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2LTItMS0xLTgyNzMy_bb4ca23d-77c1-49b2-a970-d8c610eaadfa</t>
        </is>
      </c>
      <c r="K2238" s="3" t="inlineStr">
        <is>
          <t>2022-02-22 00:00:00</t>
        </is>
      </c>
    </row>
    <row r="2239">
      <c r="B2239" s="3" t="inlineStr">
        <is>
          <t>ProvedDevelopedAndUndevelopedReservesRevisionsOfPreviousEstimatesIncreaseDecrease</t>
        </is>
      </c>
      <c r="C2239" s="3" t="inlineStr">
        <is>
          <t>2019-12-31</t>
        </is>
      </c>
      <c r="D2239" s="3" t="inlineStr">
        <is>
          <t>2019-01-01</t>
        </is>
      </c>
      <c r="E2239" s="3" t="inlineStr">
        <is>
          <t>duration</t>
        </is>
      </c>
      <c r="F2239" s="3" t="inlineStr">
        <is>
          <t>-509753.0</t>
        </is>
      </c>
      <c r="G2239" s="3" t="inlineStr">
        <is>
          <t>mmcf</t>
        </is>
      </c>
      <c r="H2239" s="3" t="inlineStr">
        <is>
          <t>0</t>
        </is>
      </c>
      <c r="I2239" s="3" t="inlineStr">
        <is>
          <t>srt:NaturalGasReservesMember country:US</t>
        </is>
      </c>
      <c r="J2239"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4LTItMS0xLTgyNzMy_d0baeb4d-9a40-4d13-9561-69f2c6493c7a</t>
        </is>
      </c>
      <c r="K2239" s="3" t="inlineStr">
        <is>
          <t>2022-02-22 00:00:00</t>
        </is>
      </c>
    </row>
    <row r="2240">
      <c r="B2240" s="3" t="inlineStr">
        <is>
          <t>ProvedDevelopedAndUndevelopedReservesProduction</t>
        </is>
      </c>
      <c r="C2240" s="3" t="inlineStr">
        <is>
          <t>2019-12-31</t>
        </is>
      </c>
      <c r="D2240" s="3" t="inlineStr">
        <is>
          <t>2019-01-01</t>
        </is>
      </c>
      <c r="E2240" s="3" t="inlineStr">
        <is>
          <t>duration</t>
        </is>
      </c>
      <c r="F2240" s="3" t="inlineStr">
        <is>
          <t>233447.0</t>
        </is>
      </c>
      <c r="G2240" s="3" t="inlineStr">
        <is>
          <t>mmcf</t>
        </is>
      </c>
      <c r="H2240" s="3" t="inlineStr">
        <is>
          <t>0</t>
        </is>
      </c>
      <c r="I2240" s="3" t="inlineStr">
        <is>
          <t>srt:NaturalGasReservesMember country:US</t>
        </is>
      </c>
      <c r="J2240"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5LTItMS0xLTgyNzMy_5febd168-3878-4657-b800-d811f14f6a8a</t>
        </is>
      </c>
      <c r="K2240" s="3" t="inlineStr">
        <is>
          <t>2022-02-22 00:00:00</t>
        </is>
      </c>
    </row>
    <row r="2241">
      <c r="B2241" s="3" t="inlineStr">
        <is>
          <t>ProvedDevelopedAndUndevelopedReservesSalesOfMineralsInPlace</t>
        </is>
      </c>
      <c r="C2241" s="3" t="inlineStr">
        <is>
          <t>2019-12-31</t>
        </is>
      </c>
      <c r="D2241" s="3" t="inlineStr">
        <is>
          <t>2019-01-01</t>
        </is>
      </c>
      <c r="E2241" s="3" t="inlineStr">
        <is>
          <t>duration</t>
        </is>
      </c>
      <c r="F2241" s="3" t="inlineStr">
        <is>
          <t>338520.0</t>
        </is>
      </c>
      <c r="G2241" s="3" t="inlineStr">
        <is>
          <t>mmcf</t>
        </is>
      </c>
      <c r="H2241" s="3" t="inlineStr">
        <is>
          <t>0</t>
        </is>
      </c>
      <c r="I2241" s="3" t="inlineStr">
        <is>
          <t>srt:NaturalGasReservesMember country:US</t>
        </is>
      </c>
      <c r="J2241"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IwLTItMS0xLTgyNzMy_18e45b2c-c3f0-4317-92cd-80b6f530c15a</t>
        </is>
      </c>
      <c r="K2241" s="3" t="inlineStr">
        <is>
          <t>2022-02-22 00:00:00</t>
        </is>
      </c>
    </row>
    <row r="2242">
      <c r="B2242" s="3" t="inlineStr">
        <is>
          <t>ImpairmentOfLongLivedAssetsToBeDisposedOf</t>
        </is>
      </c>
      <c r="C2242" s="3" t="inlineStr">
        <is>
          <t>2019-12-31</t>
        </is>
      </c>
      <c r="D2242" s="3" t="inlineStr">
        <is>
          <t>2019-01-01</t>
        </is>
      </c>
      <c r="E2242" s="3" t="inlineStr">
        <is>
          <t>duration</t>
        </is>
      </c>
      <c r="F2242" s="3" t="inlineStr">
        <is>
          <t>101000000.0</t>
        </is>
      </c>
      <c r="G2242" s="3" t="inlineStr">
        <is>
          <t>usd</t>
        </is>
      </c>
      <c r="H2242" s="3" t="inlineStr">
        <is>
          <t>-6</t>
        </is>
      </c>
      <c r="I2242" s="3" t="inlineStr">
        <is>
          <t>apa:OilAndGasPropertiesProvedMember apa:OklahomaAndTexasMember</t>
        </is>
      </c>
      <c r="J224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kxNzg_bb2d5b56-c885-4c68-96e1-575bc9442306</t>
        </is>
      </c>
      <c r="K2242" s="3" t="inlineStr">
        <is>
          <t>2022-02-22 00:00:00</t>
        </is>
      </c>
    </row>
    <row r="2243">
      <c r="B2243" s="3" t="inlineStr">
        <is>
          <t>DerivativeAssets</t>
        </is>
      </c>
      <c r="C2243" s="3" t="inlineStr">
        <is>
          <t>2021-12-31</t>
        </is>
      </c>
      <c r="D2243" s="3" t="n"/>
      <c r="E2243" s="3" t="inlineStr">
        <is>
          <t>instant</t>
        </is>
      </c>
      <c r="F2243" s="3" t="n"/>
      <c r="G2243" s="3" t="inlineStr">
        <is>
          <t>usd</t>
        </is>
      </c>
      <c r="H2243" s="3" t="inlineStr">
        <is>
          <t>-6</t>
        </is>
      </c>
      <c r="I2243" s="3" t="inlineStr">
        <is>
          <t>apa:DeferredCostsandNoncurrentAssetsMember us-gaap:FairValueMeasurementsRecurringMember</t>
        </is>
      </c>
      <c r="J2243"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MtMi0xLTEtODI3MzI_71734e30-a455-4ca3-a61f-78ddfe528a4b</t>
        </is>
      </c>
      <c r="K2243" s="3" t="inlineStr">
        <is>
          <t>2022-02-22 00:00:00</t>
        </is>
      </c>
    </row>
    <row r="2244">
      <c r="B2244" s="3" t="inlineStr">
        <is>
          <t>RevenuesFromCustomersAndNonCustomers</t>
        </is>
      </c>
      <c r="C2244" s="3" t="inlineStr">
        <is>
          <t>2019-12-31</t>
        </is>
      </c>
      <c r="D2244" s="3" t="inlineStr">
        <is>
          <t>2019-01-01</t>
        </is>
      </c>
      <c r="E2244" s="3" t="inlineStr">
        <is>
          <t>duration</t>
        </is>
      </c>
      <c r="F2244" s="3" t="inlineStr">
        <is>
          <t>295000000.0</t>
        </is>
      </c>
      <c r="G2244" s="3" t="inlineStr">
        <is>
          <t>usd</t>
        </is>
      </c>
      <c r="H2244" s="3" t="inlineStr">
        <is>
          <t>-6</t>
        </is>
      </c>
      <c r="I2244" s="3" t="inlineStr">
        <is>
          <t>srt:NaturalGasReservesMember apa:OilAndGasExcludingPurchasedMember apa:SegmentEgyptMember us-gaap:OperatingSegmentsMember</t>
        </is>
      </c>
      <c r="J224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Mi0xLTEtODI3MzI_e081b144-c07c-4432-9fc9-282ac5e66e51</t>
        </is>
      </c>
      <c r="K2244" s="3" t="inlineStr">
        <is>
          <t>2022-02-22 00:00:00</t>
        </is>
      </c>
    </row>
    <row r="2245">
      <c r="B2245" s="3" t="inlineStr">
        <is>
          <t>ShareBasedCompensationArrangementByShareBasedPaymentAwardNumberOfSharesAvailableForGrant</t>
        </is>
      </c>
      <c r="C2245" s="3" t="inlineStr">
        <is>
          <t>2022-01-31</t>
        </is>
      </c>
      <c r="D2245" s="3" t="n"/>
      <c r="E2245" s="3" t="inlineStr">
        <is>
          <t>instant</t>
        </is>
      </c>
      <c r="F2245" s="3" t="inlineStr">
        <is>
          <t>2186068.0</t>
        </is>
      </c>
      <c r="G2245" s="3" t="inlineStr">
        <is>
          <t>shares</t>
        </is>
      </c>
      <c r="H2245" s="3" t="inlineStr">
        <is>
          <t>INF</t>
        </is>
      </c>
      <c r="I2245" s="3" t="inlineStr">
        <is>
          <t>us-gaap:SubsequentEventMember apa:PerformanceProgram2022Member srt:MaximumMember us-gaap:PhantomShareUnitsPSUsMember</t>
        </is>
      </c>
      <c r="J2245"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wNDczMTM5NzMzNDk_dfd12e16-c92c-488a-823c-3f0a99f90995</t>
        </is>
      </c>
      <c r="K2245" s="3" t="inlineStr">
        <is>
          <t>2022-02-22 00:00:00</t>
        </is>
      </c>
    </row>
    <row r="2246">
      <c r="B2246" s="3" t="inlineStr">
        <is>
          <t>RedeemableNoncontrollingInterestEquityPreferredDividendRatePercentage</t>
        </is>
      </c>
      <c r="C2246" s="3" t="inlineStr">
        <is>
          <t>2019-06-12</t>
        </is>
      </c>
      <c r="D2246" s="3" t="inlineStr">
        <is>
          <t>2019-06-12</t>
        </is>
      </c>
      <c r="E2246" s="3" t="inlineStr">
        <is>
          <t>duration</t>
        </is>
      </c>
      <c r="F2246" s="3" t="inlineStr">
        <is>
          <t>0.07</t>
        </is>
      </c>
      <c r="G2246" s="3" t="inlineStr">
        <is>
          <t>number</t>
        </is>
      </c>
      <c r="H2246" s="3" t="inlineStr">
        <is>
          <t>INF</t>
        </is>
      </c>
      <c r="I2246" s="3" t="inlineStr">
        <is>
          <t>us-gaap:RedeemablePreferredStockMember apa:AltusMidstreamLPMember</t>
        </is>
      </c>
      <c r="J2246"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U3Mw_f832c278-b65b-4f6f-af46-5f43f79b51f8</t>
        </is>
      </c>
      <c r="K2246" s="3" t="inlineStr">
        <is>
          <t>2022-02-22 00:00:00</t>
        </is>
      </c>
    </row>
    <row r="2247">
      <c r="B2247" s="3" t="inlineStr">
        <is>
          <t>IncreasedRedeemableNoncontrollingInterestEquityPreferredDividendRatePercentageUponSpecifiedEvents</t>
        </is>
      </c>
      <c r="C2247" s="3" t="inlineStr">
        <is>
          <t>2019-06-12</t>
        </is>
      </c>
      <c r="D2247" s="3" t="inlineStr">
        <is>
          <t>2019-06-12</t>
        </is>
      </c>
      <c r="E2247" s="3" t="inlineStr">
        <is>
          <t>duration</t>
        </is>
      </c>
      <c r="F2247" s="3" t="inlineStr">
        <is>
          <t>0.1</t>
        </is>
      </c>
      <c r="G2247" s="3" t="inlineStr">
        <is>
          <t>number</t>
        </is>
      </c>
      <c r="H2247" s="3" t="inlineStr">
        <is>
          <t>INF</t>
        </is>
      </c>
      <c r="I2247" s="3" t="inlineStr">
        <is>
          <t>us-gaap:RedeemablePreferredStockMember apa:AltusMidstreamLPMember</t>
        </is>
      </c>
      <c r="J2247"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YwMQ_53b5ad16-c1de-41b5-8fe1-104ac82af817</t>
        </is>
      </c>
      <c r="K2247" s="3" t="inlineStr">
        <is>
          <t>2022-02-22 00:00:00</t>
        </is>
      </c>
    </row>
    <row r="2248">
      <c r="B2248" s="3" t="inlineStr">
        <is>
          <t>RedeemableNoncontrollingInterestDistributionInKindNumberOfQuartersAfterIssuance</t>
        </is>
      </c>
      <c r="C2248" s="3" t="inlineStr">
        <is>
          <t>2019-06-12</t>
        </is>
      </c>
      <c r="D2248" s="3" t="inlineStr">
        <is>
          <t>2019-06-12</t>
        </is>
      </c>
      <c r="E2248" s="3" t="inlineStr">
        <is>
          <t>duration</t>
        </is>
      </c>
      <c r="F2248" s="3" t="n"/>
      <c r="G2248" s="3" t="inlineStr">
        <is>
          <t>q</t>
        </is>
      </c>
      <c r="H2248" s="3" t="inlineStr">
        <is>
          <t>INF</t>
        </is>
      </c>
      <c r="I2248" s="3" t="inlineStr">
        <is>
          <t>us-gaap:RedeemablePreferredStockMember apa:AltusMidstreamLPMember</t>
        </is>
      </c>
      <c r="J2248"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c2MQ_2566986a-5ae7-4fd6-987a-61877f244f7b</t>
        </is>
      </c>
      <c r="K2248" s="3" t="inlineStr">
        <is>
          <t>2022-02-22 00:00:00</t>
        </is>
      </c>
    </row>
    <row r="2249">
      <c r="B2249" s="3" t="inlineStr">
        <is>
          <t>PreferredUnitsExchangeableNumberOfPrecedingTradingDays</t>
        </is>
      </c>
      <c r="C2249" s="3" t="inlineStr">
        <is>
          <t>2019-06-12</t>
        </is>
      </c>
      <c r="D2249" s="3" t="inlineStr">
        <is>
          <t>2019-06-12</t>
        </is>
      </c>
      <c r="E2249" s="3" t="inlineStr">
        <is>
          <t>duration</t>
        </is>
      </c>
      <c r="F2249" s="3" t="inlineStr">
        <is>
          <t>20.0</t>
        </is>
      </c>
      <c r="G2249" s="3" t="n"/>
      <c r="H2249" s="3" t="n"/>
      <c r="I2249" s="3" t="inlineStr">
        <is>
          <t>us-gaap:RedeemablePreferredStockMember apa:AltusMidstreamLPMember</t>
        </is>
      </c>
      <c r="J2249"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E3MjQ_93110c9b-553b-45fd-9d0d-73e105d6210d</t>
        </is>
      </c>
      <c r="K2249" s="3" t="inlineStr">
        <is>
          <t>2022-02-22 00:00:00</t>
        </is>
      </c>
    </row>
    <row r="2250">
      <c r="B2250" s="3" t="inlineStr">
        <is>
          <t>RedeemableNoncontrollingInterestEquityPreferredMaximumAmountOfDistributionsToCommonUnitHolders</t>
        </is>
      </c>
      <c r="C2250" s="3" t="inlineStr">
        <is>
          <t>2019-06-12</t>
        </is>
      </c>
      <c r="D2250" s="3" t="inlineStr">
        <is>
          <t>2019-06-12</t>
        </is>
      </c>
      <c r="E2250" s="3" t="inlineStr">
        <is>
          <t>duration</t>
        </is>
      </c>
      <c r="F2250" s="3" t="inlineStr">
        <is>
          <t>650000000.0</t>
        </is>
      </c>
      <c r="G2250" s="3" t="inlineStr">
        <is>
          <t>usd</t>
        </is>
      </c>
      <c r="H2250" s="3" t="inlineStr">
        <is>
          <t>-6</t>
        </is>
      </c>
      <c r="I2250" s="3" t="inlineStr">
        <is>
          <t>us-gaap:RedeemablePreferredStockMember apa:AltusMidstreamLPMember</t>
        </is>
      </c>
      <c r="J2250"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I1OTA_ef27da77-f922-419f-a8d1-2f1685d01202</t>
        </is>
      </c>
      <c r="K2250" s="3" t="inlineStr">
        <is>
          <t>2022-02-22 00:00:00</t>
        </is>
      </c>
    </row>
    <row r="2251">
      <c r="B2251" s="3" t="inlineStr">
        <is>
          <t>RedeemableNoncontrollingInterestEquityPreferredIssueDiscount</t>
        </is>
      </c>
      <c r="C2251" s="3" t="inlineStr">
        <is>
          <t>2019-06-12</t>
        </is>
      </c>
      <c r="D2251" s="3" t="inlineStr">
        <is>
          <t>2019-06-12</t>
        </is>
      </c>
      <c r="E2251" s="3" t="inlineStr">
        <is>
          <t>duration</t>
        </is>
      </c>
      <c r="F2251" s="3" t="inlineStr">
        <is>
          <t>4000000.0</t>
        </is>
      </c>
      <c r="G2251" s="3" t="inlineStr">
        <is>
          <t>usd</t>
        </is>
      </c>
      <c r="H2251" s="3" t="inlineStr">
        <is>
          <t>-6</t>
        </is>
      </c>
      <c r="I2251" s="3" t="inlineStr">
        <is>
          <t>us-gaap:RedeemablePreferredStockMember apa:AltusMidstreamLPMember</t>
        </is>
      </c>
      <c r="J2251"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MyNjY_5cb2d193-fb66-48c1-a868-957bc4a8e34c</t>
        </is>
      </c>
      <c r="K2251" s="3" t="inlineStr">
        <is>
          <t>2022-02-22 00:00:00</t>
        </is>
      </c>
    </row>
    <row r="2252">
      <c r="B2252" s="3" t="inlineStr">
        <is>
          <t>PaymentsOfStockIssuanceCosts</t>
        </is>
      </c>
      <c r="C2252" s="3" t="inlineStr">
        <is>
          <t>2019-06-12</t>
        </is>
      </c>
      <c r="D2252" s="3" t="inlineStr">
        <is>
          <t>2019-06-12</t>
        </is>
      </c>
      <c r="E2252" s="3" t="inlineStr">
        <is>
          <t>duration</t>
        </is>
      </c>
      <c r="F2252" s="3" t="inlineStr">
        <is>
          <t>10000000.0</t>
        </is>
      </c>
      <c r="G2252" s="3" t="inlineStr">
        <is>
          <t>usd</t>
        </is>
      </c>
      <c r="H2252" s="3" t="inlineStr">
        <is>
          <t>-6</t>
        </is>
      </c>
      <c r="I2252" s="3" t="inlineStr">
        <is>
          <t>us-gaap:RedeemablePreferredStockMember apa:AltusMidstreamLPMember</t>
        </is>
      </c>
      <c r="J2252"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MzMDA_03f4c93d-f3e1-42d6-9459-0aacdea23000</t>
        </is>
      </c>
      <c r="K2252" s="3" t="inlineStr">
        <is>
          <t>2022-02-22 00:00:00</t>
        </is>
      </c>
    </row>
    <row r="2253">
      <c r="B2253" s="3" t="inlineStr">
        <is>
          <t>StockholdersEquityIncludingPortionAttributableToNoncontrollingInterest</t>
        </is>
      </c>
      <c r="C2253" s="3" t="inlineStr">
        <is>
          <t>2018-12-31</t>
        </is>
      </c>
      <c r="D2253" s="3" t="n"/>
      <c r="E2253" s="3" t="inlineStr">
        <is>
          <t>instant</t>
        </is>
      </c>
      <c r="F2253" s="3" t="inlineStr">
        <is>
          <t>7130000000.0</t>
        </is>
      </c>
      <c r="G2253" s="3" t="inlineStr">
        <is>
          <t>usd</t>
        </is>
      </c>
      <c r="H2253" s="3" t="inlineStr">
        <is>
          <t>-6</t>
        </is>
      </c>
      <c r="I2253" s="3" t="inlineStr">
        <is>
          <t>us-gaap:ParentMember</t>
        </is>
      </c>
      <c r="J2253"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TUtMS0xLTgyNzMy_80c174a3-a445-4b67-9308-86eccf8efd24</t>
        </is>
      </c>
      <c r="K2253" s="3" t="inlineStr">
        <is>
          <t>2022-02-22 00:00:00</t>
        </is>
      </c>
    </row>
    <row r="2254">
      <c r="B2254" s="3" t="inlineStr">
        <is>
          <t>DefinedBenefitPlanPlanAssetsTargetAllocationPercentage</t>
        </is>
      </c>
      <c r="C2254" s="3" t="inlineStr">
        <is>
          <t>2021-12-31</t>
        </is>
      </c>
      <c r="D2254" s="3" t="n"/>
      <c r="E2254" s="3" t="inlineStr">
        <is>
          <t>instant</t>
        </is>
      </c>
      <c r="F2254" s="3" t="inlineStr">
        <is>
          <t>0.06</t>
        </is>
      </c>
      <c r="G2254" s="3" t="inlineStr">
        <is>
          <t>number</t>
        </is>
      </c>
      <c r="H2254" s="3" t="inlineStr">
        <is>
          <t>2</t>
        </is>
      </c>
      <c r="I2254" s="3" t="inlineStr">
        <is>
          <t>us-gaap:DefinedBenefitPlanCashMember</t>
        </is>
      </c>
      <c r="J2254"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xLTItMS0xLTgyNzMy_7a6814fd-d6af-483d-a926-7d607a253cb6</t>
        </is>
      </c>
      <c r="K2254" s="3" t="inlineStr">
        <is>
          <t>2022-02-22 00:00:00</t>
        </is>
      </c>
    </row>
    <row r="2255">
      <c r="B2255" s="3" t="inlineStr">
        <is>
          <t>SharebasedCompensationArrangementbySharebasedPaymentAwardSharesPaidoutasPercentageofTarget</t>
        </is>
      </c>
      <c r="C2255" s="3" t="inlineStr">
        <is>
          <t>2021-12-31</t>
        </is>
      </c>
      <c r="D2255" s="3" t="n"/>
      <c r="E2255" s="3" t="inlineStr">
        <is>
          <t>instant</t>
        </is>
      </c>
      <c r="F2255" s="3" t="inlineStr">
        <is>
          <t>0.23</t>
        </is>
      </c>
      <c r="G2255" s="3" t="inlineStr">
        <is>
          <t>number</t>
        </is>
      </c>
      <c r="H2255" s="3" t="inlineStr">
        <is>
          <t>2</t>
        </is>
      </c>
      <c r="I2255" s="3" t="inlineStr">
        <is>
          <t>apa:PerformanceProgram2018Member us-gaap:PhantomShareUnitsPSUsMember</t>
        </is>
      </c>
      <c r="J2255"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xMzQy_89827956-ac41-47b8-b58b-2542bce31672</t>
        </is>
      </c>
      <c r="K2255" s="3" t="inlineStr">
        <is>
          <t>2022-02-22 00:00:00</t>
        </is>
      </c>
    </row>
    <row r="2256">
      <c r="B2256" s="3" t="inlineStr">
        <is>
          <t>MaximumPotentialLienOnAssetsLocatedInSpecifiedRegions</t>
        </is>
      </c>
      <c r="C2256" s="3" t="inlineStr">
        <is>
          <t>2021-12-31</t>
        </is>
      </c>
      <c r="D2256" s="3" t="n"/>
      <c r="E2256" s="3" t="inlineStr">
        <is>
          <t>instant</t>
        </is>
      </c>
      <c r="F2256" s="3" t="inlineStr">
        <is>
          <t>1900000000.0</t>
        </is>
      </c>
      <c r="G2256" s="3" t="inlineStr">
        <is>
          <t>usd</t>
        </is>
      </c>
      <c r="H2256" s="3" t="inlineStr">
        <is>
          <t>-8</t>
        </is>
      </c>
      <c r="I2256" s="3" t="inlineStr">
        <is>
          <t>us-gaap:RevolvingCreditFacilityMember apa:CreditFacilityApacheMember</t>
        </is>
      </c>
      <c r="J225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yNjE_4d33752c-6208-4de8-bf5f-7bae0e681429</t>
        </is>
      </c>
      <c r="K2256" s="3" t="inlineStr">
        <is>
          <t>2022-02-22 00:00:00</t>
        </is>
      </c>
    </row>
    <row r="2257">
      <c r="B2257" s="3" t="inlineStr">
        <is>
          <t>EntityCommonStockSharesOutstanding</t>
        </is>
      </c>
      <c r="C2257" s="3" t="inlineStr">
        <is>
          <t>2022-01-31</t>
        </is>
      </c>
      <c r="D2257" s="3" t="n"/>
      <c r="E2257" s="3" t="inlineStr">
        <is>
          <t>instant</t>
        </is>
      </c>
      <c r="F2257" s="3" t="inlineStr">
        <is>
          <t>346776379.0</t>
        </is>
      </c>
      <c r="G2257" s="3" t="inlineStr">
        <is>
          <t>shares</t>
        </is>
      </c>
      <c r="H2257" s="3" t="inlineStr">
        <is>
          <t>INF</t>
        </is>
      </c>
      <c r="I2257" s="3" t="n"/>
      <c r="J2257" s="3" t="inlineStr">
        <is>
          <t>https://www.sec.gov/Archives/edgar/data/1841666/000178403122000009/apa-20211231.htm#id3VybDovL2RvY3MudjEvZG9jOmQ2OWEyMjc0YzA4MjQwZmQ4OGY2MjNmYWU1OTAwNjZjL3NlYzpkNjlhMjI3NGMwODI0MGZkODhmNjIzZmFlNTkwMDY2Y18xL2ZyYWc6NjI1YTdiZjBiMzYxNGRkNzk3MjQ2MTQwNzZmNjhlNWQvdGFibGU6ZGNmOWRmNzVhZDkwNGQ2NDhlZjJlOWVkODRiNzA2ODgvdGFibGVyYW5nZTpkY2Y5ZGY3NWFkOTA0ZDY0OGVmMmU5ZWQ4NGI3MDY4OF8xLTEtMS0xLTgyNzMy_484ab3b0-18b3-4b2e-8b33-3b2b5a475241</t>
        </is>
      </c>
      <c r="K2257" s="3" t="inlineStr">
        <is>
          <t>2022-02-22 00:00:00</t>
        </is>
      </c>
    </row>
    <row r="2258">
      <c r="B2258" s="3" t="inlineStr">
        <is>
          <t>DebtInstrumentCarryingAmount</t>
        </is>
      </c>
      <c r="C2258" s="3" t="inlineStr">
        <is>
          <t>2021-12-31</t>
        </is>
      </c>
      <c r="D2258" s="3" t="n"/>
      <c r="E2258" s="3" t="inlineStr">
        <is>
          <t>instant</t>
        </is>
      </c>
      <c r="F2258" s="3" t="n"/>
      <c r="G2258" s="3" t="inlineStr">
        <is>
          <t>usd</t>
        </is>
      </c>
      <c r="H2258" s="3" t="inlineStr">
        <is>
          <t>-6</t>
        </is>
      </c>
      <c r="I2258" s="3" t="inlineStr">
        <is>
          <t>us-gaap:CommercialPaperMember</t>
        </is>
      </c>
      <c r="J2258"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zLTItMS0xLTgyNzMy_c6c3b1d2-5517-4ca7-9b96-1320a36a5efa</t>
        </is>
      </c>
      <c r="K2258" s="3" t="inlineStr">
        <is>
          <t>2022-02-22 00:00:00</t>
        </is>
      </c>
    </row>
    <row r="2259">
      <c r="B2259" s="3" t="inlineStr">
        <is>
          <t>OperatingLeaseExpense</t>
        </is>
      </c>
      <c r="C2259" s="3" t="inlineStr">
        <is>
          <t>2019-12-31</t>
        </is>
      </c>
      <c r="D2259" s="3" t="inlineStr">
        <is>
          <t>2019-01-01</t>
        </is>
      </c>
      <c r="E2259" s="3" t="inlineStr">
        <is>
          <t>duration</t>
        </is>
      </c>
      <c r="F2259" s="3" t="inlineStr">
        <is>
          <t>645000000.0</t>
        </is>
      </c>
      <c r="G2259" s="3" t="inlineStr">
        <is>
          <t>usd</t>
        </is>
      </c>
      <c r="H2259" s="3" t="inlineStr">
        <is>
          <t>-6</t>
        </is>
      </c>
      <c r="I2259" s="3" t="inlineStr">
        <is>
          <t>apa:SegmentUnitedStatesMember us-gaap:OperatingSegmentsMember</t>
        </is>
      </c>
      <c r="J225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YtMS0xLTgyNzMy_9c7b26b5-29fd-460e-a7bd-0545f69f46d9</t>
        </is>
      </c>
      <c r="K2259" s="3" t="inlineStr">
        <is>
          <t>2022-02-22 00:00:00</t>
        </is>
      </c>
    </row>
    <row r="2260">
      <c r="B2260" s="3" t="inlineStr">
        <is>
          <t>TaxesOther</t>
        </is>
      </c>
      <c r="C2260" s="3" t="inlineStr">
        <is>
          <t>2019-12-31</t>
        </is>
      </c>
      <c r="D2260" s="3" t="inlineStr">
        <is>
          <t>2019-01-01</t>
        </is>
      </c>
      <c r="E2260" s="3" t="inlineStr">
        <is>
          <t>duration</t>
        </is>
      </c>
      <c r="F2260" s="3" t="inlineStr">
        <is>
          <t>194000000.0</t>
        </is>
      </c>
      <c r="G2260" s="3" t="inlineStr">
        <is>
          <t>usd</t>
        </is>
      </c>
      <c r="H2260" s="3" t="inlineStr">
        <is>
          <t>-6</t>
        </is>
      </c>
      <c r="I2260" s="3" t="inlineStr">
        <is>
          <t>apa:SegmentUnitedStatesMember us-gaap:OperatingSegmentsMember</t>
        </is>
      </c>
      <c r="J226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YtMS0xLTgyNzMy_2aba09b8-0329-4003-874a-2a6996f8e57d</t>
        </is>
      </c>
      <c r="K2260" s="3" t="inlineStr">
        <is>
          <t>2022-02-22 00:00:00</t>
        </is>
      </c>
    </row>
    <row r="2261">
      <c r="B2261" s="3" t="inlineStr">
        <is>
          <t>ExplorationExpense</t>
        </is>
      </c>
      <c r="C2261" s="3" t="inlineStr">
        <is>
          <t>2019-12-31</t>
        </is>
      </c>
      <c r="D2261" s="3" t="inlineStr">
        <is>
          <t>2019-01-01</t>
        </is>
      </c>
      <c r="E2261" s="3" t="inlineStr">
        <is>
          <t>duration</t>
        </is>
      </c>
      <c r="F2261" s="3" t="inlineStr">
        <is>
          <t>688000000.0</t>
        </is>
      </c>
      <c r="G2261" s="3" t="inlineStr">
        <is>
          <t>usd</t>
        </is>
      </c>
      <c r="H2261" s="3" t="inlineStr">
        <is>
          <t>-6</t>
        </is>
      </c>
      <c r="I2261" s="3" t="inlineStr">
        <is>
          <t>apa:SegmentUnitedStatesMember us-gaap:OperatingSegmentsMember</t>
        </is>
      </c>
      <c r="J226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YtMS0xLTgyNzMy_d816cc73-a1e5-4004-9af6-1554d9a70578</t>
        </is>
      </c>
      <c r="K2261" s="3" t="inlineStr">
        <is>
          <t>2022-02-22 00:00:00</t>
        </is>
      </c>
    </row>
    <row r="2262">
      <c r="B2262" s="3" t="inlineStr">
        <is>
          <t>DepreciationDepletionAndAmortization</t>
        </is>
      </c>
      <c r="C2262" s="3" t="inlineStr">
        <is>
          <t>2019-12-31</t>
        </is>
      </c>
      <c r="D2262" s="3" t="inlineStr">
        <is>
          <t>2019-01-01</t>
        </is>
      </c>
      <c r="E2262" s="3" t="inlineStr">
        <is>
          <t>duration</t>
        </is>
      </c>
      <c r="F2262" s="3" t="inlineStr">
        <is>
          <t>1566000000.0</t>
        </is>
      </c>
      <c r="G2262" s="3" t="inlineStr">
        <is>
          <t>usd</t>
        </is>
      </c>
      <c r="H2262" s="3" t="inlineStr">
        <is>
          <t>-6</t>
        </is>
      </c>
      <c r="I2262" s="3" t="inlineStr">
        <is>
          <t>apa:SegmentUnitedStatesMember us-gaap:OperatingSegmentsMember</t>
        </is>
      </c>
      <c r="J226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YtMS0xLTgyNzMy_88cd5ab3-042b-4125-9b45-5be7b3f23e61</t>
        </is>
      </c>
      <c r="K2262" s="3" t="inlineStr">
        <is>
          <t>2022-02-22 00:00:00</t>
        </is>
      </c>
    </row>
    <row r="2263">
      <c r="B2263" s="3" t="inlineStr">
        <is>
          <t>AssetRetirementObligationAccretionExpense</t>
        </is>
      </c>
      <c r="C2263" s="3" t="inlineStr">
        <is>
          <t>2019-12-31</t>
        </is>
      </c>
      <c r="D2263" s="3" t="inlineStr">
        <is>
          <t>2019-01-01</t>
        </is>
      </c>
      <c r="E2263" s="3" t="inlineStr">
        <is>
          <t>duration</t>
        </is>
      </c>
      <c r="F2263" s="3" t="inlineStr">
        <is>
          <t>29000000.0</t>
        </is>
      </c>
      <c r="G2263" s="3" t="inlineStr">
        <is>
          <t>usd</t>
        </is>
      </c>
      <c r="H2263" s="3" t="inlineStr">
        <is>
          <t>-6</t>
        </is>
      </c>
      <c r="I2263" s="3" t="inlineStr">
        <is>
          <t>apa:SegmentUnitedStatesMember us-gaap:OperatingSegmentsMember</t>
        </is>
      </c>
      <c r="J226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YtMS0xLTgyNzMy_47b60b17-570e-46d0-a417-402cf01cc135</t>
        </is>
      </c>
      <c r="K2263" s="3" t="inlineStr">
        <is>
          <t>2022-02-22 00:00:00</t>
        </is>
      </c>
    </row>
    <row r="2264">
      <c r="B2264" s="3" t="inlineStr">
        <is>
          <t>AssetImpairmentCharges</t>
        </is>
      </c>
      <c r="C2264" s="3" t="inlineStr">
        <is>
          <t>2019-12-31</t>
        </is>
      </c>
      <c r="D2264" s="3" t="inlineStr">
        <is>
          <t>2019-01-01</t>
        </is>
      </c>
      <c r="E2264" s="3" t="inlineStr">
        <is>
          <t>duration</t>
        </is>
      </c>
      <c r="F2264" s="3" t="inlineStr">
        <is>
          <t>1648000000.0</t>
        </is>
      </c>
      <c r="G2264" s="3" t="inlineStr">
        <is>
          <t>usd</t>
        </is>
      </c>
      <c r="H2264" s="3" t="inlineStr">
        <is>
          <t>-6</t>
        </is>
      </c>
      <c r="I2264" s="3" t="inlineStr">
        <is>
          <t>apa:SegmentUnitedStatesMember us-gaap:OperatingSegmentsMember</t>
        </is>
      </c>
      <c r="J226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YtMS0xLTgyNzMy_10f0d110-3633-407f-81a3-f71635d720bd</t>
        </is>
      </c>
      <c r="K2264" s="3" t="inlineStr">
        <is>
          <t>2022-02-22 00:00:00</t>
        </is>
      </c>
    </row>
    <row r="2265">
      <c r="B2265" s="3" t="inlineStr">
        <is>
          <t>OperatingExpenses</t>
        </is>
      </c>
      <c r="C2265" s="3" t="inlineStr">
        <is>
          <t>2019-12-31</t>
        </is>
      </c>
      <c r="D2265" s="3" t="inlineStr">
        <is>
          <t>2019-01-01</t>
        </is>
      </c>
      <c r="E2265" s="3" t="inlineStr">
        <is>
          <t>duration</t>
        </is>
      </c>
      <c r="F2265" s="3" t="inlineStr">
        <is>
          <t>5211000000.0</t>
        </is>
      </c>
      <c r="G2265" s="3" t="inlineStr">
        <is>
          <t>usd</t>
        </is>
      </c>
      <c r="H2265" s="3" t="inlineStr">
        <is>
          <t>-6</t>
        </is>
      </c>
      <c r="I2265" s="3" t="inlineStr">
        <is>
          <t>apa:SegmentUnitedStatesMember us-gaap:OperatingSegmentsMember</t>
        </is>
      </c>
      <c r="J226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YtMS0xLTgyNzMy_37b700c3-f16d-4863-ae16-24044e3d9b45</t>
        </is>
      </c>
      <c r="K2265" s="3" t="inlineStr">
        <is>
          <t>2022-02-22 00:00:00</t>
        </is>
      </c>
    </row>
    <row r="2266">
      <c r="B2266" s="3" t="inlineStr">
        <is>
          <t>OperatingIncomeLoss</t>
        </is>
      </c>
      <c r="C2266" s="3" t="inlineStr">
        <is>
          <t>2019-12-31</t>
        </is>
      </c>
      <c r="D2266" s="3" t="inlineStr">
        <is>
          <t>2019-01-01</t>
        </is>
      </c>
      <c r="E2266" s="3" t="inlineStr">
        <is>
          <t>duration</t>
        </is>
      </c>
      <c r="F2266" s="3" t="inlineStr">
        <is>
          <t>-2272000000.0</t>
        </is>
      </c>
      <c r="G2266" s="3" t="inlineStr">
        <is>
          <t>usd</t>
        </is>
      </c>
      <c r="H2266" s="3" t="inlineStr">
        <is>
          <t>-6</t>
        </is>
      </c>
      <c r="I2266" s="3" t="inlineStr">
        <is>
          <t>apa:SegmentUnitedStatesMember us-gaap:OperatingSegmentsMember</t>
        </is>
      </c>
      <c r="J226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YtMS0xLTgyNzMy_6449e7dc-edd1-4242-80e5-e0d5b3966ff7</t>
        </is>
      </c>
      <c r="K2266" s="3" t="inlineStr">
        <is>
          <t>2022-02-22 00:00:00</t>
        </is>
      </c>
    </row>
    <row r="2267">
      <c r="B2267" s="3" t="inlineStr">
        <is>
          <t>EmployeeServiceShareBasedCompensationNonvestedAwardsTotalCompensationCostNotYetRecognized</t>
        </is>
      </c>
      <c r="C2267" s="3" t="inlineStr">
        <is>
          <t>2021-12-31</t>
        </is>
      </c>
      <c r="D2267" s="3" t="n"/>
      <c r="E2267" s="3" t="inlineStr">
        <is>
          <t>instant</t>
        </is>
      </c>
      <c r="F2267" s="3" t="inlineStr">
        <is>
          <t>14000000.0</t>
        </is>
      </c>
      <c r="G2267" s="3" t="inlineStr">
        <is>
          <t>usd</t>
        </is>
      </c>
      <c r="H2267" s="3" t="inlineStr">
        <is>
          <t>-6</t>
        </is>
      </c>
      <c r="I2267" s="3" t="inlineStr">
        <is>
          <t>us-gaap:RestrictedStockMember</t>
        </is>
      </c>
      <c r="J2267"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5Nzg_c69707a1-f7e1-4587-b3f4-f0c12707025f</t>
        </is>
      </c>
      <c r="K2267" s="3" t="inlineStr">
        <is>
          <t>2022-02-22 00:00:00</t>
        </is>
      </c>
    </row>
    <row r="2268">
      <c r="B2268" s="3" t="inlineStr">
        <is>
          <t>CapitalizedExploratoryWellCostsThatHaveBeenCapitalizedForPeriodGreaterThanOneYear</t>
        </is>
      </c>
      <c r="C2268" s="3" t="inlineStr">
        <is>
          <t>2021-12-31</t>
        </is>
      </c>
      <c r="D2268" s="3" t="n"/>
      <c r="E2268" s="3" t="inlineStr">
        <is>
          <t>instant</t>
        </is>
      </c>
      <c r="F2268" s="3" t="inlineStr">
        <is>
          <t>90000000.0</t>
        </is>
      </c>
      <c r="G2268" s="3" t="inlineStr">
        <is>
          <t>usd</t>
        </is>
      </c>
      <c r="H2268" s="3" t="inlineStr">
        <is>
          <t>-6</t>
        </is>
      </c>
      <c r="I2268" s="3" t="inlineStr">
        <is>
          <t>country:SR</t>
        </is>
      </c>
      <c r="J2268"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MtMi0xLTEtODI3MzI_b42a7b5a-7fd5-4977-b224-47119a997fcd</t>
        </is>
      </c>
      <c r="K2268" s="3" t="inlineStr">
        <is>
          <t>2022-02-22 00:00:00</t>
        </is>
      </c>
    </row>
    <row r="2269">
      <c r="B2269" s="3" t="inlineStr">
        <is>
          <t>ShareBasedCompensationArrangementByShareBasedPaymentAwardNumberOfSharesAvailableForGrant</t>
        </is>
      </c>
      <c r="C2269" s="3" t="inlineStr">
        <is>
          <t>2021-12-31</t>
        </is>
      </c>
      <c r="D2269" s="3" t="n"/>
      <c r="E2269" s="3" t="inlineStr">
        <is>
          <t>instant</t>
        </is>
      </c>
      <c r="F2269" s="3" t="inlineStr">
        <is>
          <t>2661646.0</t>
        </is>
      </c>
      <c r="G2269" s="3" t="inlineStr">
        <is>
          <t>shares</t>
        </is>
      </c>
      <c r="H2269" s="3" t="inlineStr">
        <is>
          <t>INF</t>
        </is>
      </c>
      <c r="I2269" s="3" t="inlineStr">
        <is>
          <t>srt:MaximumMember us-gaap:PhantomShareUnitsPSUsMember apa:PerformanceProgram2020Member</t>
        </is>
      </c>
      <c r="J226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MTY3_b9c19a0a-fd93-4752-85cf-8444780796f7</t>
        </is>
      </c>
      <c r="K2269" s="3" t="inlineStr">
        <is>
          <t>2022-02-22 00:00:00</t>
        </is>
      </c>
    </row>
    <row r="2270">
      <c r="B2270" s="3" t="inlineStr">
        <is>
          <t>DerivativeFairValueOfDerivativeLiability</t>
        </is>
      </c>
      <c r="C2270" s="3" t="inlineStr">
        <is>
          <t>2020-12-31</t>
        </is>
      </c>
      <c r="D2270" s="3" t="n"/>
      <c r="E2270" s="3" t="inlineStr">
        <is>
          <t>instant</t>
        </is>
      </c>
      <c r="F2270" s="3" t="inlineStr">
        <is>
          <t>139000000.0</t>
        </is>
      </c>
      <c r="G2270" s="3" t="inlineStr">
        <is>
          <t>usd</t>
        </is>
      </c>
      <c r="H2270" s="3" t="inlineStr">
        <is>
          <t>-6</t>
        </is>
      </c>
      <c r="I2270" s="3" t="inlineStr">
        <is>
          <t>us-gaap:FairValueInputsLevel3Member us-gaap:EmbeddedDerivativeFinancialInstrumentsMember us-gaap:FairValueMeasurementsRecurringMember</t>
        </is>
      </c>
      <c r="J2270"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YtMS0xLTgyNzMy_1171c22a-1f80-436e-83fe-228a32d2d26b</t>
        </is>
      </c>
      <c r="K2270" s="3" t="inlineStr">
        <is>
          <t>2022-02-22 00:00:00</t>
        </is>
      </c>
    </row>
    <row r="2271">
      <c r="B2271" s="3" t="inlineStr">
        <is>
          <t>ShareBasedCompensationArrangementByShareBasedPaymentAwardEquityInstrumentsOtherThanOptionsGrantsInPeriod</t>
        </is>
      </c>
      <c r="C2271" s="3" t="inlineStr">
        <is>
          <t>2017-01-31</t>
        </is>
      </c>
      <c r="D2271" s="3" t="inlineStr">
        <is>
          <t>2017-01-01</t>
        </is>
      </c>
      <c r="E2271" s="3" t="inlineStr">
        <is>
          <t>duration</t>
        </is>
      </c>
      <c r="F2271" s="3" t="inlineStr">
        <is>
          <t>620885.0</t>
        </is>
      </c>
      <c r="G2271" s="3" t="inlineStr">
        <is>
          <t>shares</t>
        </is>
      </c>
      <c r="H2271" s="3" t="inlineStr">
        <is>
          <t>INF</t>
        </is>
      </c>
      <c r="I2271" s="3" t="inlineStr">
        <is>
          <t>apa:PerformanceProgram2017Member apa:ConditionalRestrictedStockMember</t>
        </is>
      </c>
      <c r="J227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ODcx_d54a5485-fad5-4671-b814-ae0a8252e6aa</t>
        </is>
      </c>
      <c r="K2271" s="3" t="inlineStr">
        <is>
          <t>2022-02-22 00:00:00</t>
        </is>
      </c>
    </row>
    <row r="2272">
      <c r="B2272" s="3" t="inlineStr">
        <is>
          <t>OperatingLeaseExpense</t>
        </is>
      </c>
      <c r="C2272" s="3" t="inlineStr">
        <is>
          <t>2019-12-31</t>
        </is>
      </c>
      <c r="D2272" s="3" t="inlineStr">
        <is>
          <t>2019-01-01</t>
        </is>
      </c>
      <c r="E2272" s="3" t="inlineStr">
        <is>
          <t>duration</t>
        </is>
      </c>
      <c r="F2272" s="3" t="inlineStr">
        <is>
          <t>320000000.0</t>
        </is>
      </c>
      <c r="G2272" s="3" t="inlineStr">
        <is>
          <t>usd</t>
        </is>
      </c>
      <c r="H2272" s="3" t="inlineStr">
        <is>
          <t>-6</t>
        </is>
      </c>
      <c r="I2272" s="3" t="inlineStr">
        <is>
          <t>apa:NorthSeaMember us-gaap:OperatingSegmentsMember</t>
        </is>
      </c>
      <c r="J227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QtMS0xLTgyNzMy_6f18243c-e627-43da-82a4-6b40ee15be9e</t>
        </is>
      </c>
      <c r="K2272" s="3" t="inlineStr">
        <is>
          <t>2022-02-22 00:00:00</t>
        </is>
      </c>
    </row>
    <row r="2273">
      <c r="B2273" s="3" t="inlineStr">
        <is>
          <t>TaxesOther</t>
        </is>
      </c>
      <c r="C2273" s="3" t="inlineStr">
        <is>
          <t>2019-12-31</t>
        </is>
      </c>
      <c r="D2273" s="3" t="inlineStr">
        <is>
          <t>2019-01-01</t>
        </is>
      </c>
      <c r="E2273" s="3" t="inlineStr">
        <is>
          <t>duration</t>
        </is>
      </c>
      <c r="F2273" s="3" t="n"/>
      <c r="G2273" s="3" t="inlineStr">
        <is>
          <t>usd</t>
        </is>
      </c>
      <c r="H2273" s="3" t="inlineStr">
        <is>
          <t>-6</t>
        </is>
      </c>
      <c r="I2273" s="3" t="inlineStr">
        <is>
          <t>apa:NorthSeaMember us-gaap:OperatingSegmentsMember</t>
        </is>
      </c>
      <c r="J227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QtMS0xLTgyNzMy_4b39eea3-60fd-47d7-b13e-8376c7982b5d</t>
        </is>
      </c>
      <c r="K2273" s="3" t="inlineStr">
        <is>
          <t>2022-02-22 00:00:00</t>
        </is>
      </c>
    </row>
    <row r="2274">
      <c r="B2274" s="3" t="inlineStr">
        <is>
          <t>ExplorationExpense</t>
        </is>
      </c>
      <c r="C2274" s="3" t="inlineStr">
        <is>
          <t>2019-12-31</t>
        </is>
      </c>
      <c r="D2274" s="3" t="inlineStr">
        <is>
          <t>2019-01-01</t>
        </is>
      </c>
      <c r="E2274" s="3" t="inlineStr">
        <is>
          <t>duration</t>
        </is>
      </c>
      <c r="F2274" s="3" t="inlineStr">
        <is>
          <t>2000000.0</t>
        </is>
      </c>
      <c r="G2274" s="3" t="inlineStr">
        <is>
          <t>usd</t>
        </is>
      </c>
      <c r="H2274" s="3" t="inlineStr">
        <is>
          <t>-6</t>
        </is>
      </c>
      <c r="I2274" s="3" t="inlineStr">
        <is>
          <t>apa:NorthSeaMember us-gaap:OperatingSegmentsMember</t>
        </is>
      </c>
      <c r="J227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QtMS0xLTgyNzMy_cf3f9482-e133-42f8-88a0-ff72e3723f41</t>
        </is>
      </c>
      <c r="K2274" s="3" t="inlineStr">
        <is>
          <t>2022-02-22 00:00:00</t>
        </is>
      </c>
    </row>
    <row r="2275">
      <c r="B2275" s="3" t="inlineStr">
        <is>
          <t>DepreciationDepletionAndAmortization</t>
        </is>
      </c>
      <c r="C2275" s="3" t="inlineStr">
        <is>
          <t>2019-12-31</t>
        </is>
      </c>
      <c r="D2275" s="3" t="inlineStr">
        <is>
          <t>2019-01-01</t>
        </is>
      </c>
      <c r="E2275" s="3" t="inlineStr">
        <is>
          <t>duration</t>
        </is>
      </c>
      <c r="F2275" s="3" t="inlineStr">
        <is>
          <t>366000000.0</t>
        </is>
      </c>
      <c r="G2275" s="3" t="inlineStr">
        <is>
          <t>usd</t>
        </is>
      </c>
      <c r="H2275" s="3" t="inlineStr">
        <is>
          <t>-6</t>
        </is>
      </c>
      <c r="I2275" s="3" t="inlineStr">
        <is>
          <t>apa:NorthSeaMember us-gaap:OperatingSegmentsMember</t>
        </is>
      </c>
      <c r="J227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QtMS0xLTgyNzMy_293296fe-33ed-4c5f-9280-5a544e64998c</t>
        </is>
      </c>
      <c r="K2275" s="3" t="inlineStr">
        <is>
          <t>2022-02-22 00:00:00</t>
        </is>
      </c>
    </row>
    <row r="2276">
      <c r="B2276" s="3" t="inlineStr">
        <is>
          <t>AssetRetirementObligationAccretionExpense</t>
        </is>
      </c>
      <c r="C2276" s="3" t="inlineStr">
        <is>
          <t>2019-12-31</t>
        </is>
      </c>
      <c r="D2276" s="3" t="inlineStr">
        <is>
          <t>2019-01-01</t>
        </is>
      </c>
      <c r="E2276" s="3" t="inlineStr">
        <is>
          <t>duration</t>
        </is>
      </c>
      <c r="F2276" s="3" t="inlineStr">
        <is>
          <t>76000000.0</t>
        </is>
      </c>
      <c r="G2276" s="3" t="inlineStr">
        <is>
          <t>usd</t>
        </is>
      </c>
      <c r="H2276" s="3" t="inlineStr">
        <is>
          <t>-6</t>
        </is>
      </c>
      <c r="I2276" s="3" t="inlineStr">
        <is>
          <t>apa:NorthSeaMember us-gaap:OperatingSegmentsMember</t>
        </is>
      </c>
      <c r="J227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QtMS0xLTgyNzMy_69df18a3-bc83-4d00-bc0f-f46e9269ea32</t>
        </is>
      </c>
      <c r="K2276" s="3" t="inlineStr">
        <is>
          <t>2022-02-22 00:00:00</t>
        </is>
      </c>
    </row>
    <row r="2277">
      <c r="B2277" s="3" t="inlineStr">
        <is>
          <t>AssetImpairmentCharges</t>
        </is>
      </c>
      <c r="C2277" s="3" t="inlineStr">
        <is>
          <t>2019-12-31</t>
        </is>
      </c>
      <c r="D2277" s="3" t="inlineStr">
        <is>
          <t>2019-01-01</t>
        </is>
      </c>
      <c r="E2277" s="3" t="inlineStr">
        <is>
          <t>duration</t>
        </is>
      </c>
      <c r="F2277" s="3" t="n"/>
      <c r="G2277" s="3" t="inlineStr">
        <is>
          <t>usd</t>
        </is>
      </c>
      <c r="H2277" s="3" t="inlineStr">
        <is>
          <t>-6</t>
        </is>
      </c>
      <c r="I2277" s="3" t="inlineStr">
        <is>
          <t>apa:NorthSeaMember us-gaap:OperatingSegmentsMember</t>
        </is>
      </c>
      <c r="J227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QtMS0xLTgyNzMy_a7d8416d-dc46-4894-82be-60331e7f8279</t>
        </is>
      </c>
      <c r="K2277" s="3" t="inlineStr">
        <is>
          <t>2022-02-22 00:00:00</t>
        </is>
      </c>
    </row>
    <row r="2278">
      <c r="B2278" s="3" t="inlineStr">
        <is>
          <t>OperatingExpenses</t>
        </is>
      </c>
      <c r="C2278" s="3" t="inlineStr">
        <is>
          <t>2019-12-31</t>
        </is>
      </c>
      <c r="D2278" s="3" t="inlineStr">
        <is>
          <t>2019-01-01</t>
        </is>
      </c>
      <c r="E2278" s="3" t="inlineStr">
        <is>
          <t>duration</t>
        </is>
      </c>
      <c r="F2278" s="3" t="inlineStr">
        <is>
          <t>809000000.0</t>
        </is>
      </c>
      <c r="G2278" s="3" t="inlineStr">
        <is>
          <t>usd</t>
        </is>
      </c>
      <c r="H2278" s="3" t="inlineStr">
        <is>
          <t>-6</t>
        </is>
      </c>
      <c r="I2278" s="3" t="inlineStr">
        <is>
          <t>apa:NorthSeaMember us-gaap:OperatingSegmentsMember</t>
        </is>
      </c>
      <c r="J227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QtMS0xLTgyNzMy_0b255eaa-63d4-45ab-81b2-a93e2e93a1db</t>
        </is>
      </c>
      <c r="K2278" s="3" t="inlineStr">
        <is>
          <t>2022-02-22 00:00:00</t>
        </is>
      </c>
    </row>
    <row r="2279">
      <c r="B2279" s="3" t="inlineStr">
        <is>
          <t>OperatingIncomeLoss</t>
        </is>
      </c>
      <c r="C2279" s="3" t="inlineStr">
        <is>
          <t>2019-12-31</t>
        </is>
      </c>
      <c r="D2279" s="3" t="inlineStr">
        <is>
          <t>2019-01-01</t>
        </is>
      </c>
      <c r="E2279" s="3" t="inlineStr">
        <is>
          <t>duration</t>
        </is>
      </c>
      <c r="F2279" s="3" t="inlineStr">
        <is>
          <t>467000000.0</t>
        </is>
      </c>
      <c r="G2279" s="3" t="inlineStr">
        <is>
          <t>usd</t>
        </is>
      </c>
      <c r="H2279" s="3" t="inlineStr">
        <is>
          <t>-6</t>
        </is>
      </c>
      <c r="I2279" s="3" t="inlineStr">
        <is>
          <t>apa:NorthSeaMember us-gaap:OperatingSegmentsMember</t>
        </is>
      </c>
      <c r="J227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QtMS0xLTgyNzMy_96352d47-221b-4d9d-ad0e-4d81d52ee74a</t>
        </is>
      </c>
      <c r="K2279" s="3" t="inlineStr">
        <is>
          <t>2022-02-22 00:00:00</t>
        </is>
      </c>
    </row>
    <row r="2280">
      <c r="B2280" s="3" t="inlineStr">
        <is>
          <t>RevenueFromContractWithCustomerIncludingAssessedTax</t>
        </is>
      </c>
      <c r="C2280" s="3" t="inlineStr">
        <is>
          <t>2021-12-31</t>
        </is>
      </c>
      <c r="D2280" s="3" t="inlineStr">
        <is>
          <t>2021-01-01</t>
        </is>
      </c>
      <c r="E2280" s="3" t="inlineStr">
        <is>
          <t>duration</t>
        </is>
      </c>
      <c r="F2280" s="3" t="inlineStr">
        <is>
          <t>2085000000.0</t>
        </is>
      </c>
      <c r="G2280" s="3" t="inlineStr">
        <is>
          <t>usd</t>
        </is>
      </c>
      <c r="H2280" s="3" t="inlineStr">
        <is>
          <t>-6</t>
        </is>
      </c>
      <c r="I2280" s="3" t="inlineStr">
        <is>
          <t>country:EG us-gaap:OilAndGasExplorationAndProductionMember</t>
        </is>
      </c>
      <c r="J228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tNC0xLTEtODI3MzI_820230da-58c3-4132-8312-dc59e0bc9cd5</t>
        </is>
      </c>
      <c r="K2280" s="3" t="inlineStr">
        <is>
          <t>2022-02-22 00:00:00</t>
        </is>
      </c>
    </row>
    <row r="2281">
      <c r="B2281" s="3" t="inlineStr">
        <is>
          <t>DepreciationDepletionandAmortizationRelatedtoOilandGasOperations</t>
        </is>
      </c>
      <c r="C2281" s="3" t="inlineStr">
        <is>
          <t>2021-12-31</t>
        </is>
      </c>
      <c r="D2281" s="3" t="inlineStr">
        <is>
          <t>2021-01-01</t>
        </is>
      </c>
      <c r="E2281" s="3" t="inlineStr">
        <is>
          <t>duration</t>
        </is>
      </c>
      <c r="F2281" s="3" t="inlineStr">
        <is>
          <t>477000000.0</t>
        </is>
      </c>
      <c r="G2281" s="3" t="inlineStr">
        <is>
          <t>usd</t>
        </is>
      </c>
      <c r="H2281" s="3" t="inlineStr">
        <is>
          <t>-6</t>
        </is>
      </c>
      <c r="I2281" s="3" t="inlineStr">
        <is>
          <t>country:EG us-gaap:OilAndGasExplorationAndProductionMember</t>
        </is>
      </c>
      <c r="J228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UtNC0xLTEtODI3MzI_249d3e8b-56b7-4a5b-a0bf-ea7b0dc23e1f</t>
        </is>
      </c>
      <c r="K2281" s="3" t="inlineStr">
        <is>
          <t>2022-02-22 00:00:00</t>
        </is>
      </c>
    </row>
    <row r="2282">
      <c r="B2282" s="3" t="inlineStr">
        <is>
          <t>AssetRetirementObligationAccretionExpense</t>
        </is>
      </c>
      <c r="C2282" s="3" t="inlineStr">
        <is>
          <t>2021-12-31</t>
        </is>
      </c>
      <c r="D2282" s="3" t="inlineStr">
        <is>
          <t>2021-01-01</t>
        </is>
      </c>
      <c r="E2282" s="3" t="inlineStr">
        <is>
          <t>duration</t>
        </is>
      </c>
      <c r="F2282" s="3" t="n"/>
      <c r="G2282" s="3" t="inlineStr">
        <is>
          <t>usd</t>
        </is>
      </c>
      <c r="H2282" s="3" t="inlineStr">
        <is>
          <t>-6</t>
        </is>
      </c>
      <c r="I2282" s="3" t="inlineStr">
        <is>
          <t>country:EG us-gaap:OilAndGasExplorationAndProductionMember</t>
        </is>
      </c>
      <c r="J228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YtNC0xLTEtODI3MzI_f2800008-8704-4870-b35f-186968ff755b</t>
        </is>
      </c>
      <c r="K2282" s="3" t="inlineStr">
        <is>
          <t>2022-02-22 00:00:00</t>
        </is>
      </c>
    </row>
    <row r="2283">
      <c r="B2283" s="3" t="inlineStr">
        <is>
          <t>OperatingLeaseExpense</t>
        </is>
      </c>
      <c r="C2283" s="3" t="inlineStr">
        <is>
          <t>2021-12-31</t>
        </is>
      </c>
      <c r="D2283" s="3" t="inlineStr">
        <is>
          <t>2021-01-01</t>
        </is>
      </c>
      <c r="E2283" s="3" t="inlineStr">
        <is>
          <t>duration</t>
        </is>
      </c>
      <c r="F2283" s="3" t="inlineStr">
        <is>
          <t>469000000.0</t>
        </is>
      </c>
      <c r="G2283" s="3" t="inlineStr">
        <is>
          <t>usd</t>
        </is>
      </c>
      <c r="H2283" s="3" t="inlineStr">
        <is>
          <t>-6</t>
        </is>
      </c>
      <c r="I2283" s="3" t="inlineStr">
        <is>
          <t>country:EG us-gaap:OilAndGasExplorationAndProductionMember</t>
        </is>
      </c>
      <c r="J228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ctNC0xLTEtODI3MzI_58d5c597-7a91-4e0c-9f71-04508a7e5998</t>
        </is>
      </c>
      <c r="K2283" s="3" t="inlineStr">
        <is>
          <t>2022-02-22 00:00:00</t>
        </is>
      </c>
    </row>
    <row r="2284">
      <c r="B2284" s="3" t="inlineStr">
        <is>
          <t>CostOfGoodsAndServicesSold</t>
        </is>
      </c>
      <c r="C2284" s="3" t="inlineStr">
        <is>
          <t>2021-12-31</t>
        </is>
      </c>
      <c r="D2284" s="3" t="inlineStr">
        <is>
          <t>2021-01-01</t>
        </is>
      </c>
      <c r="E2284" s="3" t="inlineStr">
        <is>
          <t>duration</t>
        </is>
      </c>
      <c r="F2284" s="3" t="inlineStr">
        <is>
          <t>12000000.0</t>
        </is>
      </c>
      <c r="G2284" s="3" t="inlineStr">
        <is>
          <t>usd</t>
        </is>
      </c>
      <c r="H2284" s="3" t="inlineStr">
        <is>
          <t>-6</t>
        </is>
      </c>
      <c r="I2284" s="3" t="inlineStr">
        <is>
          <t>country:EG us-gaap:OilAndGasExplorationAndProductionMember</t>
        </is>
      </c>
      <c r="J228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gtNC0xLTEtODI3MzI_c320131d-792d-43d5-a3bf-4383a02d0134</t>
        </is>
      </c>
      <c r="K2284" s="3" t="inlineStr">
        <is>
          <t>2022-02-22 00:00:00</t>
        </is>
      </c>
    </row>
    <row r="2285">
      <c r="B2285" s="3" t="inlineStr">
        <is>
          <t>ExplorationExpenseRelatedtoOilandGasOperations</t>
        </is>
      </c>
      <c r="C2285" s="3" t="inlineStr">
        <is>
          <t>2021-12-31</t>
        </is>
      </c>
      <c r="D2285" s="3" t="inlineStr">
        <is>
          <t>2021-01-01</t>
        </is>
      </c>
      <c r="E2285" s="3" t="inlineStr">
        <is>
          <t>duration</t>
        </is>
      </c>
      <c r="F2285" s="3" t="inlineStr">
        <is>
          <t>63000000.0</t>
        </is>
      </c>
      <c r="G2285" s="3" t="inlineStr">
        <is>
          <t>usd</t>
        </is>
      </c>
      <c r="H2285" s="3" t="inlineStr">
        <is>
          <t>-6</t>
        </is>
      </c>
      <c r="I2285" s="3" t="inlineStr">
        <is>
          <t>country:EG us-gaap:OilAndGasExplorationAndProductionMember</t>
        </is>
      </c>
      <c r="J228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ktNC0xLTEtODI3MzI_1a0ecffc-2715-4819-904a-393be5665643</t>
        </is>
      </c>
      <c r="K2285" s="3" t="inlineStr">
        <is>
          <t>2022-02-22 00:00:00</t>
        </is>
      </c>
    </row>
    <row r="2286">
      <c r="B2286" s="3" t="inlineStr">
        <is>
          <t>ProductionTaxExpense</t>
        </is>
      </c>
      <c r="C2286" s="3" t="inlineStr">
        <is>
          <t>2021-12-31</t>
        </is>
      </c>
      <c r="D2286" s="3" t="inlineStr">
        <is>
          <t>2021-01-01</t>
        </is>
      </c>
      <c r="E2286" s="3" t="inlineStr">
        <is>
          <t>duration</t>
        </is>
      </c>
      <c r="F2286" s="3" t="n"/>
      <c r="G2286" s="3" t="inlineStr">
        <is>
          <t>usd</t>
        </is>
      </c>
      <c r="H2286" s="3" t="inlineStr">
        <is>
          <t>-6</t>
        </is>
      </c>
      <c r="I2286" s="3" t="inlineStr">
        <is>
          <t>country:EG us-gaap:OilAndGasExplorationAndProductionMember</t>
        </is>
      </c>
      <c r="J228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xLTQtMS0xLTgyNzMy_abf974d9-c283-4d44-894e-d45bd407aca9</t>
        </is>
      </c>
      <c r="K2286" s="3" t="inlineStr">
        <is>
          <t>2022-02-22 00:00:00</t>
        </is>
      </c>
    </row>
    <row r="2287">
      <c r="B2287" s="3" t="inlineStr">
        <is>
          <t>CostsIncurredAcquisitionOfOilAndGasPropertiesWithProvedReserves</t>
        </is>
      </c>
      <c r="C2287" s="3" t="inlineStr">
        <is>
          <t>2019-12-31</t>
        </is>
      </c>
      <c r="D2287" s="3" t="inlineStr">
        <is>
          <t>2019-01-01</t>
        </is>
      </c>
      <c r="E2287" s="3" t="inlineStr">
        <is>
          <t>duration</t>
        </is>
      </c>
      <c r="F2287" s="3" t="n"/>
      <c r="G2287" s="3" t="inlineStr">
        <is>
          <t>usd</t>
        </is>
      </c>
      <c r="H2287" s="3" t="inlineStr">
        <is>
          <t>-6</t>
        </is>
      </c>
      <c r="I2287" s="3" t="inlineStr">
        <is>
          <t>apa:OtherInternationalMember</t>
        </is>
      </c>
      <c r="J2287"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0LTgtMS0xLTgyNzMy_39d3e6cf-1f55-48c7-864f-e39aa5e0f12a</t>
        </is>
      </c>
      <c r="K2287" s="3" t="inlineStr">
        <is>
          <t>2022-02-22 00:00:00</t>
        </is>
      </c>
    </row>
    <row r="2288">
      <c r="B2288" s="3" t="inlineStr">
        <is>
          <t>CostsIncurredAcquisitionOfUnprovedOilAndGasProperties</t>
        </is>
      </c>
      <c r="C2288" s="3" t="inlineStr">
        <is>
          <t>2019-12-31</t>
        </is>
      </c>
      <c r="D2288" s="3" t="inlineStr">
        <is>
          <t>2019-01-01</t>
        </is>
      </c>
      <c r="E2288" s="3" t="inlineStr">
        <is>
          <t>duration</t>
        </is>
      </c>
      <c r="F2288" s="3" t="n"/>
      <c r="G2288" s="3" t="inlineStr">
        <is>
          <t>usd</t>
        </is>
      </c>
      <c r="H2288" s="3" t="inlineStr">
        <is>
          <t>-6</t>
        </is>
      </c>
      <c r="I2288" s="3" t="inlineStr">
        <is>
          <t>apa:OtherInternationalMember</t>
        </is>
      </c>
      <c r="J2288"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1LTgtMS0xLTgyNzMy_d2624e52-efc6-4596-a0c5-8734d0ff795b</t>
        </is>
      </c>
      <c r="K2288" s="3" t="inlineStr">
        <is>
          <t>2022-02-22 00:00:00</t>
        </is>
      </c>
    </row>
    <row r="2289">
      <c r="B2289" s="3" t="inlineStr">
        <is>
          <t>CostsIncurredExplorationCosts</t>
        </is>
      </c>
      <c r="C2289" s="3" t="inlineStr">
        <is>
          <t>2019-12-31</t>
        </is>
      </c>
      <c r="D2289" s="3" t="inlineStr">
        <is>
          <t>2019-01-01</t>
        </is>
      </c>
      <c r="E2289" s="3" t="inlineStr">
        <is>
          <t>duration</t>
        </is>
      </c>
      <c r="F2289" s="3" t="inlineStr">
        <is>
          <t>105000000.0</t>
        </is>
      </c>
      <c r="G2289" s="3" t="inlineStr">
        <is>
          <t>usd</t>
        </is>
      </c>
      <c r="H2289" s="3" t="inlineStr">
        <is>
          <t>-6</t>
        </is>
      </c>
      <c r="I2289" s="3" t="inlineStr">
        <is>
          <t>apa:OtherInternationalMember</t>
        </is>
      </c>
      <c r="J2289"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2LTgtMS0xLTgyNzMy_ee341967-212e-4617-bb4e-47d5fe962950</t>
        </is>
      </c>
      <c r="K2289" s="3" t="inlineStr">
        <is>
          <t>2022-02-22 00:00:00</t>
        </is>
      </c>
    </row>
    <row r="2290">
      <c r="B2290" s="3" t="inlineStr">
        <is>
          <t>CostsIncurredDevelopmentCosts</t>
        </is>
      </c>
      <c r="C2290" s="3" t="inlineStr">
        <is>
          <t>2019-12-31</t>
        </is>
      </c>
      <c r="D2290" s="3" t="inlineStr">
        <is>
          <t>2019-01-01</t>
        </is>
      </c>
      <c r="E2290" s="3" t="inlineStr">
        <is>
          <t>duration</t>
        </is>
      </c>
      <c r="F2290" s="3" t="inlineStr">
        <is>
          <t>3000000.0</t>
        </is>
      </c>
      <c r="G2290" s="3" t="inlineStr">
        <is>
          <t>usd</t>
        </is>
      </c>
      <c r="H2290" s="3" t="inlineStr">
        <is>
          <t>-6</t>
        </is>
      </c>
      <c r="I2290" s="3" t="inlineStr">
        <is>
          <t>apa:OtherInternationalMember</t>
        </is>
      </c>
      <c r="J2290"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3LTgtMS0xLTgyNzMy_b2a19624-ff82-4ebb-9aaa-db11459745a7</t>
        </is>
      </c>
      <c r="K2290" s="3" t="inlineStr">
        <is>
          <t>2022-02-22 00:00:00</t>
        </is>
      </c>
    </row>
    <row r="2291">
      <c r="B2291" s="3" t="inlineStr">
        <is>
          <t>CostsIncurredAcquisitionOfOilAndGasProperties</t>
        </is>
      </c>
      <c r="C2291" s="3" t="inlineStr">
        <is>
          <t>2019-12-31</t>
        </is>
      </c>
      <c r="D2291" s="3" t="inlineStr">
        <is>
          <t>2019-01-01</t>
        </is>
      </c>
      <c r="E2291" s="3" t="inlineStr">
        <is>
          <t>duration</t>
        </is>
      </c>
      <c r="F2291" s="3" t="inlineStr">
        <is>
          <t>108000000.0</t>
        </is>
      </c>
      <c r="G2291" s="3" t="inlineStr">
        <is>
          <t>usd</t>
        </is>
      </c>
      <c r="H2291" s="3" t="inlineStr">
        <is>
          <t>-6</t>
        </is>
      </c>
      <c r="I2291" s="3" t="inlineStr">
        <is>
          <t>apa:OtherInternationalMember</t>
        </is>
      </c>
      <c r="J2291"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4LTgtMS0xLTgyNzMy_ab9ff234-109b-4381-93aa-c8dc2384ccbd</t>
        </is>
      </c>
      <c r="K2291" s="3" t="inlineStr">
        <is>
          <t>2022-02-22 00:00:00</t>
        </is>
      </c>
    </row>
    <row r="2292">
      <c r="B2292" s="3" t="inlineStr">
        <is>
          <t>InterestCostsIncurredCapitalized</t>
        </is>
      </c>
      <c r="C2292" s="3" t="inlineStr">
        <is>
          <t>2019-12-31</t>
        </is>
      </c>
      <c r="D2292" s="3" t="inlineStr">
        <is>
          <t>2019-01-01</t>
        </is>
      </c>
      <c r="E2292" s="3" t="inlineStr">
        <is>
          <t>duration</t>
        </is>
      </c>
      <c r="F2292" s="3" t="inlineStr">
        <is>
          <t>4000000.0</t>
        </is>
      </c>
      <c r="G2292" s="3" t="inlineStr">
        <is>
          <t>usd</t>
        </is>
      </c>
      <c r="H2292" s="3" t="inlineStr">
        <is>
          <t>-6</t>
        </is>
      </c>
      <c r="I2292" s="3" t="inlineStr">
        <is>
          <t>apa:OtherInternationalMember</t>
        </is>
      </c>
      <c r="J2292"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wLTgtMS0xLTgyNzMy_c95ef4f1-5ea5-4564-a76e-8a5d3db70007</t>
        </is>
      </c>
      <c r="K2292" s="3" t="inlineStr">
        <is>
          <t>2022-02-22 00:00:00</t>
        </is>
      </c>
    </row>
    <row r="2293">
      <c r="B2293" s="3" t="inlineStr">
        <is>
          <t>AssetRetirementCosts</t>
        </is>
      </c>
      <c r="C2293" s="3" t="inlineStr">
        <is>
          <t>2019-12-31</t>
        </is>
      </c>
      <c r="D2293" s="3" t="inlineStr">
        <is>
          <t>2019-01-01</t>
        </is>
      </c>
      <c r="E2293" s="3" t="inlineStr">
        <is>
          <t>duration</t>
        </is>
      </c>
      <c r="F2293" s="3" t="n"/>
      <c r="G2293" s="3" t="inlineStr">
        <is>
          <t>usd</t>
        </is>
      </c>
      <c r="H2293" s="3" t="inlineStr">
        <is>
          <t>-6</t>
        </is>
      </c>
      <c r="I2293" s="3" t="inlineStr">
        <is>
          <t>apa:OtherInternationalMember</t>
        </is>
      </c>
      <c r="J2293"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xLTgtMS0xLTgyNzMy_fc320364-cf3a-4fee-ae78-0c59eed321c4</t>
        </is>
      </c>
      <c r="K2293" s="3" t="inlineStr">
        <is>
          <t>2022-02-22 00:00:00</t>
        </is>
      </c>
    </row>
    <row r="2294">
      <c r="B2294" s="3" t="inlineStr">
        <is>
          <t>ProvedDevelopedReservesVolume</t>
        </is>
      </c>
      <c r="C2294" s="3" t="inlineStr">
        <is>
          <t>2018-12-31</t>
        </is>
      </c>
      <c r="D2294" s="3" t="n"/>
      <c r="E2294" s="3" t="inlineStr">
        <is>
          <t>instant</t>
        </is>
      </c>
      <c r="F2294" s="3" t="inlineStr">
        <is>
          <t>122320.0</t>
        </is>
      </c>
      <c r="G2294" s="3" t="inlineStr">
        <is>
          <t>mbbls</t>
        </is>
      </c>
      <c r="H2294" s="3" t="inlineStr">
        <is>
          <t>0</t>
        </is>
      </c>
      <c r="I2294" s="3" t="inlineStr">
        <is>
          <t>apa:NorthSeaMember</t>
        </is>
      </c>
      <c r="J2294"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QtOC0xLTEtODI3MzI_df5af98e-15a4-4d21-8cb3-aefc1ddcc1fd</t>
        </is>
      </c>
      <c r="K2294" s="3" t="inlineStr">
        <is>
          <t>2022-02-22 00:00:00</t>
        </is>
      </c>
    </row>
    <row r="2295">
      <c r="B2295" s="3" t="inlineStr">
        <is>
          <t>ProvedUndevelopedReserveVolume</t>
        </is>
      </c>
      <c r="C2295" s="3" t="inlineStr">
        <is>
          <t>2018-12-31</t>
        </is>
      </c>
      <c r="D2295" s="3" t="n"/>
      <c r="E2295" s="3" t="inlineStr">
        <is>
          <t>instant</t>
        </is>
      </c>
      <c r="F2295" s="3" t="inlineStr">
        <is>
          <t>14543.0</t>
        </is>
      </c>
      <c r="G2295" s="3" t="inlineStr">
        <is>
          <t>mbbls</t>
        </is>
      </c>
      <c r="H2295" s="3" t="inlineStr">
        <is>
          <t>0</t>
        </is>
      </c>
      <c r="I2295" s="3" t="inlineStr">
        <is>
          <t>apa:NorthSeaMember</t>
        </is>
      </c>
      <c r="J229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ktOC0xLTEtODI3MzI_fdd94434-dfa9-4396-bb18-e365f51d7488</t>
        </is>
      </c>
      <c r="K2295" s="3" t="inlineStr">
        <is>
          <t>2022-02-22 00:00:00</t>
        </is>
      </c>
    </row>
    <row r="2296">
      <c r="B2296" s="3" t="inlineStr">
        <is>
          <t>ProvedDevelopedAndUndevelopedReservesNet</t>
        </is>
      </c>
      <c r="C2296" s="3" t="inlineStr">
        <is>
          <t>2018-12-31</t>
        </is>
      </c>
      <c r="D2296" s="3" t="n"/>
      <c r="E2296" s="3" t="inlineStr">
        <is>
          <t>instant</t>
        </is>
      </c>
      <c r="F2296" s="3" t="inlineStr">
        <is>
          <t>136863.0</t>
        </is>
      </c>
      <c r="G2296" s="3" t="inlineStr">
        <is>
          <t>mbbls</t>
        </is>
      </c>
      <c r="H2296" s="3" t="inlineStr">
        <is>
          <t>0</t>
        </is>
      </c>
      <c r="I2296" s="3" t="inlineStr">
        <is>
          <t>apa:NorthSeaMember</t>
        </is>
      </c>
      <c r="J2296"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1LTgtMS0xLTgyNzMy_223512e1-2389-4d10-8870-a260e867a7bc</t>
        </is>
      </c>
      <c r="K2296" s="3" t="inlineStr">
        <is>
          <t>2022-02-22 00:00:00</t>
        </is>
      </c>
    </row>
    <row r="2297">
      <c r="B2297" s="3" t="inlineStr">
        <is>
          <t>DebtInstrumentInterestRateStatedPercentage</t>
        </is>
      </c>
      <c r="C2297" s="3" t="inlineStr">
        <is>
          <t>2021-12-31</t>
        </is>
      </c>
      <c r="D2297" s="3" t="n"/>
      <c r="E2297" s="3" t="inlineStr">
        <is>
          <t>instant</t>
        </is>
      </c>
      <c r="F2297" s="3" t="inlineStr">
        <is>
          <t>0.04875</t>
        </is>
      </c>
      <c r="G2297" s="3" t="inlineStr">
        <is>
          <t>number</t>
        </is>
      </c>
      <c r="H2297" s="3" t="inlineStr">
        <is>
          <t>INF</t>
        </is>
      </c>
      <c r="I2297" s="3" t="inlineStr">
        <is>
          <t>us-gaap:UnsecuredDebtMember apa:FourPointEightSevenFivePercentageNotesDueTwentyTwentySevenMember</t>
        </is>
      </c>
      <c r="J2297"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wLTAtMS0xLTgyNzMyL3RleHRyZWdpb246YjhmMGEwYTJjN2RjNDg5Yzg3MzdmZmZhNzA0YmRjM2VfNA_f1367dfc-56a0-4079-86e2-81d3fdb21fc6</t>
        </is>
      </c>
      <c r="K2297" s="3" t="inlineStr">
        <is>
          <t>2022-02-22 00:00:00</t>
        </is>
      </c>
    </row>
    <row r="2298">
      <c r="B2298" s="3" t="inlineStr">
        <is>
          <t>ShareBasedCompensationArrangementByShareBasedPaymentAwardAwardVestingPeriod1</t>
        </is>
      </c>
      <c r="C2298" s="3" t="inlineStr">
        <is>
          <t>2021-12-31</t>
        </is>
      </c>
      <c r="D2298" s="3" t="inlineStr">
        <is>
          <t>2021-01-01</t>
        </is>
      </c>
      <c r="E2298" s="3" t="inlineStr">
        <is>
          <t>duration</t>
        </is>
      </c>
      <c r="F2298" s="3" t="n"/>
      <c r="G2298" s="3" t="n"/>
      <c r="H2298" s="3" t="n"/>
      <c r="I2298" s="3" t="inlineStr">
        <is>
          <t>us-gaap:EmployeeStockOptionMember</t>
        </is>
      </c>
      <c r="J2298"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I0_cce35304-b2ea-4090-a586-0953e066f802</t>
        </is>
      </c>
      <c r="K2298" s="3" t="inlineStr">
        <is>
          <t>2022-02-22 00:00:00</t>
        </is>
      </c>
    </row>
    <row r="2299">
      <c r="B2299" s="3" t="inlineStr">
        <is>
          <t>SharebasedCompensationArrangementBySharebasedPaymentAwardExpirationPeriod</t>
        </is>
      </c>
      <c r="C2299" s="3" t="inlineStr">
        <is>
          <t>2021-12-31</t>
        </is>
      </c>
      <c r="D2299" s="3" t="inlineStr">
        <is>
          <t>2021-01-01</t>
        </is>
      </c>
      <c r="E2299" s="3" t="inlineStr">
        <is>
          <t>duration</t>
        </is>
      </c>
      <c r="F2299" s="3" t="inlineStr">
        <is>
          <t>10.0</t>
        </is>
      </c>
      <c r="G2299" s="3" t="n"/>
      <c r="H2299" s="3" t="n"/>
      <c r="I2299" s="3" t="inlineStr">
        <is>
          <t>us-gaap:EmployeeStockOptionMember</t>
        </is>
      </c>
      <c r="J229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QwMTI_a42196b5-9361-4384-b8b5-28b64997ea53</t>
        </is>
      </c>
      <c r="K2299" s="3" t="inlineStr">
        <is>
          <t>2022-02-22 00:00:00</t>
        </is>
      </c>
    </row>
    <row r="2300">
      <c r="B2300" s="3" t="inlineStr">
        <is>
          <t>ProvedDevelopedReservesVolume</t>
        </is>
      </c>
      <c r="C2300" s="3" t="inlineStr">
        <is>
          <t>2018-12-31</t>
        </is>
      </c>
      <c r="D2300" s="3" t="n"/>
      <c r="E2300" s="3" t="inlineStr">
        <is>
          <t>instant</t>
        </is>
      </c>
      <c r="F2300" s="3" t="inlineStr">
        <is>
          <t>170000.0</t>
        </is>
      </c>
      <c r="G2300" s="3" t="inlineStr">
        <is>
          <t>mmcf</t>
        </is>
      </c>
      <c r="H2300" s="3" t="inlineStr">
        <is>
          <t>-3</t>
        </is>
      </c>
      <c r="I2300" s="3" t="inlineStr">
        <is>
          <t>country:EG us-gaap:NoncontrollingInterestMember srt:NaturalGasReservesMember</t>
        </is>
      </c>
      <c r="J2300"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5NTA_e3b8b69b-4ebd-4013-a9e6-c08375e70d6f</t>
        </is>
      </c>
      <c r="K2300" s="3" t="inlineStr">
        <is>
          <t>2022-02-22 00:00:00</t>
        </is>
      </c>
    </row>
    <row r="2301">
      <c r="B2301" s="3" t="inlineStr">
        <is>
          <t>StockIssuedDuringPeriodSharesRestrictedStockAwardNetOfForfeitures</t>
        </is>
      </c>
      <c r="C2301" s="3" t="inlineStr">
        <is>
          <t>2021-12-31</t>
        </is>
      </c>
      <c r="D2301" s="3" t="inlineStr">
        <is>
          <t>2021-01-01</t>
        </is>
      </c>
      <c r="E2301" s="3" t="inlineStr">
        <is>
          <t>duration</t>
        </is>
      </c>
      <c r="F2301" s="3" t="inlineStr">
        <is>
          <t>1854736.0</t>
        </is>
      </c>
      <c r="G2301" s="3" t="inlineStr">
        <is>
          <t>shares</t>
        </is>
      </c>
      <c r="H2301" s="3" t="inlineStr">
        <is>
          <t>INF</t>
        </is>
      </c>
      <c r="I2301" s="3" t="inlineStr">
        <is>
          <t>apa:PerformanceProgram2021Member us-gaap:PhantomShareUnitsPSUsMember</t>
        </is>
      </c>
      <c r="J230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I3NDg3NzkwODg3Mzk_588a96a2-7cb0-47d7-982b-9346f0074bff</t>
        </is>
      </c>
      <c r="K2301" s="3" t="inlineStr">
        <is>
          <t>2022-02-22 00:00:00</t>
        </is>
      </c>
    </row>
    <row r="2302">
      <c r="B2302" s="3" t="inlineStr">
        <is>
          <t>NetIncomeLossAvailableToCommonStockholdersBasic</t>
        </is>
      </c>
      <c r="C2302" s="3" t="inlineStr">
        <is>
          <t>2019-12-31</t>
        </is>
      </c>
      <c r="D2302" s="3" t="inlineStr">
        <is>
          <t>2019-01-01</t>
        </is>
      </c>
      <c r="E2302" s="3" t="inlineStr">
        <is>
          <t>duration</t>
        </is>
      </c>
      <c r="F2302" s="3" t="inlineStr">
        <is>
          <t>-3553000000.0</t>
        </is>
      </c>
      <c r="G2302" s="3" t="inlineStr">
        <is>
          <t>usd</t>
        </is>
      </c>
      <c r="H2302" s="3" t="inlineStr">
        <is>
          <t>-6</t>
        </is>
      </c>
      <c r="I2302" s="3" t="inlineStr">
        <is>
          <t>us-gaap:ParentMember</t>
        </is>
      </c>
      <c r="J2302"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MtMTUtMS0xLTgyNzMy_fad2f2e3-bf9d-4364-9187-22cfa46bef8c</t>
        </is>
      </c>
      <c r="K2302" s="3" t="inlineStr">
        <is>
          <t>2022-02-22 00:00:00</t>
        </is>
      </c>
    </row>
    <row r="2303">
      <c r="B2303" s="3" t="inlineStr">
        <is>
          <t>DividendsCommonStockCash</t>
        </is>
      </c>
      <c r="C2303" s="3" t="inlineStr">
        <is>
          <t>2019-12-31</t>
        </is>
      </c>
      <c r="D2303" s="3" t="inlineStr">
        <is>
          <t>2019-01-01</t>
        </is>
      </c>
      <c r="E2303" s="3" t="inlineStr">
        <is>
          <t>duration</t>
        </is>
      </c>
      <c r="F2303" s="3" t="inlineStr">
        <is>
          <t>376000000.0</t>
        </is>
      </c>
      <c r="G2303" s="3" t="inlineStr">
        <is>
          <t>usd</t>
        </is>
      </c>
      <c r="H2303" s="3" t="inlineStr">
        <is>
          <t>-6</t>
        </is>
      </c>
      <c r="I2303" s="3" t="inlineStr">
        <is>
          <t>us-gaap:ParentMember</t>
        </is>
      </c>
      <c r="J2303"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gtMTUtMS0xLTgyNzMy_72d120b8-0df7-4872-a40e-83a8ea34733e</t>
        </is>
      </c>
      <c r="K2303" s="3" t="inlineStr">
        <is>
          <t>2022-02-22 00:00:00</t>
        </is>
      </c>
    </row>
    <row r="2304">
      <c r="B2304" s="3" t="inlineStr">
        <is>
          <t>APICCommonStockActivityNet</t>
        </is>
      </c>
      <c r="C2304" s="3" t="inlineStr">
        <is>
          <t>2019-12-31</t>
        </is>
      </c>
      <c r="D2304" s="3" t="inlineStr">
        <is>
          <t>2019-01-01</t>
        </is>
      </c>
      <c r="E2304" s="3" t="inlineStr">
        <is>
          <t>duration</t>
        </is>
      </c>
      <c r="F2304" s="3" t="inlineStr">
        <is>
          <t>-21000000.0</t>
        </is>
      </c>
      <c r="G2304" s="3" t="inlineStr">
        <is>
          <t>usd</t>
        </is>
      </c>
      <c r="H2304" s="3" t="inlineStr">
        <is>
          <t>-6</t>
        </is>
      </c>
      <c r="I2304" s="3" t="inlineStr">
        <is>
          <t>us-gaap:ParentMember</t>
        </is>
      </c>
      <c r="J2304"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ktMTUtMS0xLTgyNzMy_539676b9-2953-4734-aa7f-ef29daab7e55</t>
        </is>
      </c>
      <c r="K2304" s="3" t="inlineStr">
        <is>
          <t>2022-02-22 00:00:00</t>
        </is>
      </c>
    </row>
    <row r="2305">
      <c r="B2305" s="3" t="inlineStr">
        <is>
          <t>AdjustmentsToAdditionalPaidInCapitalSharebasedCompensationRequisiteServicePeriodRecognitionValue</t>
        </is>
      </c>
      <c r="C2305" s="3" t="inlineStr">
        <is>
          <t>2019-12-31</t>
        </is>
      </c>
      <c r="D2305" s="3" t="inlineStr">
        <is>
          <t>2019-01-01</t>
        </is>
      </c>
      <c r="E2305" s="3" t="inlineStr">
        <is>
          <t>duration</t>
        </is>
      </c>
      <c r="F2305" s="3" t="inlineStr">
        <is>
          <t>61000000.0</t>
        </is>
      </c>
      <c r="G2305" s="3" t="inlineStr">
        <is>
          <t>usd</t>
        </is>
      </c>
      <c r="H2305" s="3" t="inlineStr">
        <is>
          <t>-6</t>
        </is>
      </c>
      <c r="I2305" s="3" t="inlineStr">
        <is>
          <t>us-gaap:ParentMember</t>
        </is>
      </c>
      <c r="J2305"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yLTE1LTEtMS04MjczMg_ae1d3bec-4bca-4300-b450-3c9797e6945d</t>
        </is>
      </c>
      <c r="K2305" s="3" t="inlineStr">
        <is>
          <t>2022-02-22 00:00:00</t>
        </is>
      </c>
    </row>
    <row r="2306">
      <c r="B2306" s="3" t="inlineStr">
        <is>
          <t>StockholdersEquityOther</t>
        </is>
      </c>
      <c r="C2306" s="3" t="inlineStr">
        <is>
          <t>2019-12-31</t>
        </is>
      </c>
      <c r="D2306" s="3" t="inlineStr">
        <is>
          <t>2019-01-01</t>
        </is>
      </c>
      <c r="E2306" s="3" t="inlineStr">
        <is>
          <t>duration</t>
        </is>
      </c>
      <c r="F2306" s="3" t="inlineStr">
        <is>
          <t>-14000000.0</t>
        </is>
      </c>
      <c r="G2306" s="3" t="inlineStr">
        <is>
          <t>usd</t>
        </is>
      </c>
      <c r="H2306" s="3" t="inlineStr">
        <is>
          <t>-6</t>
        </is>
      </c>
      <c r="I2306" s="3" t="inlineStr">
        <is>
          <t>us-gaap:ParentMember</t>
        </is>
      </c>
      <c r="J230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zLTE1LTEtMS04MjczMg_46b066bf-5164-43a0-9b83-6a8581b94c21</t>
        </is>
      </c>
      <c r="K2306" s="3" t="inlineStr">
        <is>
          <t>2022-02-22 00:00:00</t>
        </is>
      </c>
    </row>
    <row r="2307">
      <c r="B2307" s="3" t="inlineStr">
        <is>
          <t>Security12bTitle</t>
        </is>
      </c>
      <c r="C2307" s="3" t="inlineStr">
        <is>
          <t>2021-12-31</t>
        </is>
      </c>
      <c r="D2307" s="3" t="inlineStr">
        <is>
          <t>2021-01-01</t>
        </is>
      </c>
      <c r="E2307" s="3" t="inlineStr">
        <is>
          <t>duration</t>
        </is>
      </c>
      <c r="F2307" s="3" t="n"/>
      <c r="G2307" s="3" t="n"/>
      <c r="H2307" s="3" t="n"/>
      <c r="I2307" s="3" t="inlineStr">
        <is>
          <t>exch:XNGS</t>
        </is>
      </c>
      <c r="J2307" s="3" t="inlineStr">
        <is>
          <t>https://www.sec.gov/Archives/edgar/data/1841666/000178403122000009/apa-20211231.htm#id3VybDovL2RvY3MudjEvZG9jOmQ2OWEyMjc0YzA4MjQwZmQ4OGY2MjNmYWU1OTAwNjZjL3NlYzpkNjlhMjI3NGMwODI0MGZkODhmNjIzZmFlNTkwMDY2Y18xL2ZyYWc6NjI1YTdiZjBiMzYxNGRkNzk3MjQ2MTQwNzZmNjhlNWQvdGFibGU6YThlZTI4YmM0Nzc0NDcwODk3MzUxZDE4ZWJjODIyMjkvdGFibGVyYW5nZTphOGVlMjhiYzQ3NzQ0NzA4OTczNTFkMThlYmM4MjIyOV8xLTAtMS0xLTgyNzMy_70f4a2e0-d8e0-41b2-bbdb-1a3ce6cffbc6</t>
        </is>
      </c>
      <c r="K2307" s="3" t="inlineStr">
        <is>
          <t>2022-02-22 00:00:00</t>
        </is>
      </c>
    </row>
    <row r="2308">
      <c r="B2308" s="3" t="inlineStr">
        <is>
          <t>TradingSymbol</t>
        </is>
      </c>
      <c r="C2308" s="3" t="inlineStr">
        <is>
          <t>2021-12-31</t>
        </is>
      </c>
      <c r="D2308" s="3" t="inlineStr">
        <is>
          <t>2021-01-01</t>
        </is>
      </c>
      <c r="E2308" s="3" t="inlineStr">
        <is>
          <t>duration</t>
        </is>
      </c>
      <c r="F2308" s="3" t="n"/>
      <c r="G2308" s="3" t="n"/>
      <c r="H2308" s="3" t="n"/>
      <c r="I2308" s="3" t="inlineStr">
        <is>
          <t>exch:XNGS</t>
        </is>
      </c>
      <c r="J2308" s="3" t="inlineStr">
        <is>
          <t>https://www.sec.gov/Archives/edgar/data/1841666/000178403122000009/apa-20211231.htm#id3VybDovL2RvY3MudjEvZG9jOmQ2OWEyMjc0YzA4MjQwZmQ4OGY2MjNmYWU1OTAwNjZjL3NlYzpkNjlhMjI3NGMwODI0MGZkODhmNjIzZmFlNTkwMDY2Y18xL2ZyYWc6NjI1YTdiZjBiMzYxNGRkNzk3MjQ2MTQwNzZmNjhlNWQvdGFibGU6YThlZTI4YmM0Nzc0NDcwODk3MzUxZDE4ZWJjODIyMjkvdGFibGVyYW5nZTphOGVlMjhiYzQ3NzQ0NzA4OTczNTFkMThlYmM4MjIyOV8xLTEtMS0xLTgyNzMy_d12094d5-781a-4d8d-aea1-e39d0ee1761b</t>
        </is>
      </c>
      <c r="K2308" s="3" t="inlineStr">
        <is>
          <t>2022-02-22 00:00:00</t>
        </is>
      </c>
    </row>
    <row r="2309">
      <c r="B2309" s="3" t="inlineStr">
        <is>
          <t>SecurityExchangeName</t>
        </is>
      </c>
      <c r="C2309" s="3" t="inlineStr">
        <is>
          <t>2021-12-31</t>
        </is>
      </c>
      <c r="D2309" s="3" t="inlineStr">
        <is>
          <t>2021-01-01</t>
        </is>
      </c>
      <c r="E2309" s="3" t="inlineStr">
        <is>
          <t>duration</t>
        </is>
      </c>
      <c r="F2309" s="3" t="n"/>
      <c r="G2309" s="3" t="n"/>
      <c r="H2309" s="3" t="n"/>
      <c r="I2309" s="3" t="inlineStr">
        <is>
          <t>exch:XNGS</t>
        </is>
      </c>
      <c r="J2309" s="3" t="inlineStr">
        <is>
          <t>https://www.sec.gov/Archives/edgar/data/1841666/000178403122000009/apa-20211231.htm#id3VybDovL2RvY3MudjEvZG9jOmQ2OWEyMjc0YzA4MjQwZmQ4OGY2MjNmYWU1OTAwNjZjL3NlYzpkNjlhMjI3NGMwODI0MGZkODhmNjIzZmFlNTkwMDY2Y18xL2ZyYWc6NjI1YTdiZjBiMzYxNGRkNzk3MjQ2MTQwNzZmNjhlNWQvdGFibGU6YThlZTI4YmM0Nzc0NDcwODk3MzUxZDE4ZWJjODIyMjkvdGFibGVyYW5nZTphOGVlMjhiYzQ3NzQ0NzA4OTczNTFkMThlYmM4MjIyOV8xLTItMS0xLTgyNzMy_d7f2a629-b276-4dcd-bf42-159321f02c95</t>
        </is>
      </c>
      <c r="K2309" s="3" t="inlineStr">
        <is>
          <t>2022-02-22 00:00:00</t>
        </is>
      </c>
    </row>
    <row r="2310">
      <c r="B2310" s="3" t="inlineStr">
        <is>
          <t>EmbeddedDerivativeLiabilityMeasurementInput</t>
        </is>
      </c>
      <c r="C2310" s="3" t="inlineStr">
        <is>
          <t>2021-12-31</t>
        </is>
      </c>
      <c r="D2310" s="3" t="n"/>
      <c r="E2310" s="3" t="inlineStr">
        <is>
          <t>instant</t>
        </is>
      </c>
      <c r="F2310" s="3" t="inlineStr">
        <is>
          <t>0.1121</t>
        </is>
      </c>
      <c r="G2310" s="3" t="inlineStr">
        <is>
          <t>usdPerMMBTU</t>
        </is>
      </c>
      <c r="H2310" s="3" t="inlineStr">
        <is>
          <t>4</t>
        </is>
      </c>
      <c r="I2310" s="3" t="inlineStr">
        <is>
          <t>srt:MaximumMember us-gaap:FairValueInputsLevel3Member us-gaap:MeasurementInputRiskFreeInterestRateMember</t>
        </is>
      </c>
      <c r="J2310" s="3" t="inlineStr">
        <is>
          <t>https://www.sec.gov/Archives/edgar/data/1841666/000178403122000009/apa-20211231.htm#id3VybDovL2RvY3MudjEvZG9jOmQ2OWEyMjc0YzA4MjQwZmQ4OGY2MjNmYWU1OTAwNjZjL3NlYzpkNjlhMjI3NGMwODI0MGZkODhmNjIzZmFlNTkwMDY2Y18xODEvZnJhZzoyZWVmNmYwNzRlOTM0OWFhYjVhMTA2YTNiNmY0NGEzZC90YWJsZToxZWFhOGE5ZmE4NDU0ZjdkOTI1YzRmYjVhNzdiNzRhMy90YWJsZXJhbmdlOjFlYWE4YTlmYTg0NTRmN2Q5MjVjNGZiNWE3N2I3NGEzXzMtOC0xLTEtODI3MzIvdGV4dHJlZ2lvbjo3YzA5ZmE3ODg5YTE0ZjhiYTk3NWRjNGY1OWQ0MjMxZF83_c225e68d-0230-448c-93df-44312d34596f</t>
        </is>
      </c>
      <c r="K2310" s="3" t="inlineStr">
        <is>
          <t>2022-02-22 00:00:00</t>
        </is>
      </c>
    </row>
    <row r="2311">
      <c r="B2311" s="3" t="inlineStr">
        <is>
          <t>NetIncomeLossAttributableToNonredeemableNoncontrollingInterest</t>
        </is>
      </c>
      <c r="C2311" s="3" t="inlineStr">
        <is>
          <t>2019-12-31</t>
        </is>
      </c>
      <c r="D2311" s="3" t="inlineStr">
        <is>
          <t>2019-01-01</t>
        </is>
      </c>
      <c r="E2311" s="3" t="inlineStr">
        <is>
          <t>duration</t>
        </is>
      </c>
      <c r="F2311" s="3" t="inlineStr">
        <is>
          <t>167000000.0</t>
        </is>
      </c>
      <c r="G2311" s="3" t="inlineStr">
        <is>
          <t>usd</t>
        </is>
      </c>
      <c r="H2311" s="3" t="inlineStr">
        <is>
          <t>-6</t>
        </is>
      </c>
      <c r="I2311" s="3" t="inlineStr">
        <is>
          <t>us-gaap:NoncontrollingInterestMember apa:NoncontrollingInterestEgyptMember</t>
        </is>
      </c>
      <c r="J2311"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QtMTctMS0xLTgyNzMy_d74dde5f-ac2b-4ec4-bdef-636993bae4d9</t>
        </is>
      </c>
      <c r="K2311" s="3" t="inlineStr">
        <is>
          <t>2022-02-22 00:00:00</t>
        </is>
      </c>
    </row>
    <row r="2312">
      <c r="B2312" s="3" t="inlineStr">
        <is>
          <t>MinorityInterestDecreaseFromDistributionsToNoncontrollingInterestHolders</t>
        </is>
      </c>
      <c r="C2312" s="3" t="inlineStr">
        <is>
          <t>2019-12-31</t>
        </is>
      </c>
      <c r="D2312" s="3" t="inlineStr">
        <is>
          <t>2019-01-01</t>
        </is>
      </c>
      <c r="E2312" s="3" t="inlineStr">
        <is>
          <t>duration</t>
        </is>
      </c>
      <c r="F2312" s="3" t="inlineStr">
        <is>
          <t>305000000.0</t>
        </is>
      </c>
      <c r="G2312" s="3" t="inlineStr">
        <is>
          <t>usd</t>
        </is>
      </c>
      <c r="H2312" s="3" t="inlineStr">
        <is>
          <t>-6</t>
        </is>
      </c>
      <c r="I2312" s="3" t="inlineStr">
        <is>
          <t>us-gaap:NoncontrollingInterestMember apa:NoncontrollingInterestEgyptMember</t>
        </is>
      </c>
      <c r="J2312"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YtMTctMS0xLTgyNzMy_62de7526-f630-4c2d-abef-99fc893e57c3</t>
        </is>
      </c>
      <c r="K2312" s="3" t="inlineStr">
        <is>
          <t>2022-02-22 00:00:00</t>
        </is>
      </c>
    </row>
    <row r="2313">
      <c r="B2313" s="3" t="inlineStr">
        <is>
          <t>ShareBasedCompensationArrangementByShareBasedPaymentAwardEquityInstrumentsOtherThanOptionsGrantsInPeriod</t>
        </is>
      </c>
      <c r="C2313" s="3" t="inlineStr">
        <is>
          <t>2022-01-31</t>
        </is>
      </c>
      <c r="D2313" s="3" t="inlineStr">
        <is>
          <t>2022-01-01</t>
        </is>
      </c>
      <c r="E2313" s="3" t="inlineStr">
        <is>
          <t>duration</t>
        </is>
      </c>
      <c r="F2313" s="3" t="inlineStr">
        <is>
          <t>2512602.0</t>
        </is>
      </c>
      <c r="G2313" s="3" t="inlineStr">
        <is>
          <t>shares</t>
        </is>
      </c>
      <c r="H2313" s="3" t="inlineStr">
        <is>
          <t>INF</t>
        </is>
      </c>
      <c r="I2313" s="3" t="inlineStr">
        <is>
          <t>us-gaap:SubsequentEventMember us-gaap:PhantomShareUnitsPSUsMember</t>
        </is>
      </c>
      <c r="J231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yNjY_a58af63a-9bc8-4346-9f14-4b9b6582e5e4</t>
        </is>
      </c>
      <c r="K2313" s="3" t="inlineStr">
        <is>
          <t>2022-02-22 00:00:00</t>
        </is>
      </c>
    </row>
    <row r="2314">
      <c r="B2314" s="3" t="inlineStr">
        <is>
          <t>JointVentureAgreementPercentageOfCostsIncurredForReimbursement</t>
        </is>
      </c>
      <c r="C2314" s="3" t="inlineStr">
        <is>
          <t>2019-12-31</t>
        </is>
      </c>
      <c r="D2314" s="3" t="inlineStr">
        <is>
          <t>2019-12-01</t>
        </is>
      </c>
      <c r="E2314" s="3" t="inlineStr">
        <is>
          <t>duration</t>
        </is>
      </c>
      <c r="F2314" s="3" t="inlineStr">
        <is>
          <t>0.5</t>
        </is>
      </c>
      <c r="G2314" s="3" t="inlineStr">
        <is>
          <t>number</t>
        </is>
      </c>
      <c r="H2314" s="3" t="inlineStr">
        <is>
          <t>2</t>
        </is>
      </c>
      <c r="I2314" s="3" t="inlineStr">
        <is>
          <t>apa:Block58OffshoreSurinameMember</t>
        </is>
      </c>
      <c r="J2314"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0NjQ_49ff0d77-aca3-4147-a6b0-b47df8deac7b</t>
        </is>
      </c>
      <c r="K2314" s="3" t="inlineStr">
        <is>
          <t>2022-02-22 00:00:00</t>
        </is>
      </c>
    </row>
    <row r="2315">
      <c r="B2315" s="3" t="inlineStr">
        <is>
          <t>Goodwill</t>
        </is>
      </c>
      <c r="C2315" s="3" t="inlineStr">
        <is>
          <t>2018-12-31</t>
        </is>
      </c>
      <c r="D2315" s="3" t="n"/>
      <c r="E2315" s="3" t="inlineStr">
        <is>
          <t>instant</t>
        </is>
      </c>
      <c r="F2315" s="3" t="inlineStr">
        <is>
          <t>87000000.0</t>
        </is>
      </c>
      <c r="G2315" s="3" t="inlineStr">
        <is>
          <t>usd</t>
        </is>
      </c>
      <c r="H2315" s="3" t="inlineStr">
        <is>
          <t>-6</t>
        </is>
      </c>
      <c r="I2315" s="3" t="inlineStr">
        <is>
          <t>country:EG</t>
        </is>
      </c>
      <c r="J2315"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MtMi0xLTEtODI3MzI_62b68f6c-77a9-4ab2-b977-db797184db8d</t>
        </is>
      </c>
      <c r="K2315" s="3" t="inlineStr">
        <is>
          <t>2022-02-22 00:00:00</t>
        </is>
      </c>
    </row>
    <row r="2316">
      <c r="B2316" s="3" t="inlineStr">
        <is>
          <t>EmployeeServiceShareBasedCompensationNonvestedAwardsTotalCompensationCostNotYetRecognized</t>
        </is>
      </c>
      <c r="C2316" s="3" t="inlineStr">
        <is>
          <t>2022-01-31</t>
        </is>
      </c>
      <c r="D2316" s="3" t="n"/>
      <c r="E2316" s="3" t="inlineStr">
        <is>
          <t>instant</t>
        </is>
      </c>
      <c r="F2316" s="3" t="inlineStr">
        <is>
          <t>23000000.0</t>
        </is>
      </c>
      <c r="G2316" s="3" t="inlineStr">
        <is>
          <t>usd</t>
        </is>
      </c>
      <c r="H2316" s="3" t="inlineStr">
        <is>
          <t>-6</t>
        </is>
      </c>
      <c r="I2316" s="3" t="inlineStr">
        <is>
          <t>us-gaap:SubsequentEventMember us-gaap:RestrictedStockMember</t>
        </is>
      </c>
      <c r="J2316"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1NDU_34d380b8-554c-412e-97cf-272b4808ab18</t>
        </is>
      </c>
      <c r="K2316" s="3" t="inlineStr">
        <is>
          <t>2022-02-22 00:00:00</t>
        </is>
      </c>
    </row>
    <row r="2317">
      <c r="B2317" s="3" t="inlineStr">
        <is>
          <t>DerivativeFairValueOfDerivativeLiability</t>
        </is>
      </c>
      <c r="C2317" s="3" t="inlineStr">
        <is>
          <t>2020-12-31</t>
        </is>
      </c>
      <c r="D2317" s="3" t="n"/>
      <c r="E2317" s="3" t="inlineStr">
        <is>
          <t>instant</t>
        </is>
      </c>
      <c r="F2317" s="3" t="n"/>
      <c r="G2317" s="3" t="inlineStr">
        <is>
          <t>usd</t>
        </is>
      </c>
      <c r="H2317" s="3" t="inlineStr">
        <is>
          <t>-6</t>
        </is>
      </c>
      <c r="I2317" s="3" t="inlineStr">
        <is>
          <t>apa:PipelineCapacityEmbeddedDerivativeMember us-gaap:FairValueInputsLevel3Member us-gaap:FairValueMeasurementsRecurringMember</t>
        </is>
      </c>
      <c r="J2317"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YtMS0xLTg2NzUy_ea4c57a7-bf1a-4890-a539-772c31a1cd8d</t>
        </is>
      </c>
      <c r="K2317" s="3" t="inlineStr">
        <is>
          <t>2022-02-22 00:00:00</t>
        </is>
      </c>
    </row>
    <row r="2318">
      <c r="B2318" s="3" t="inlineStr">
        <is>
          <t>ProvedDevelopedReservesVolume</t>
        </is>
      </c>
      <c r="C2318" s="3" t="inlineStr">
        <is>
          <t>2018-12-31</t>
        </is>
      </c>
      <c r="D2318" s="3" t="n"/>
      <c r="E2318" s="3" t="inlineStr">
        <is>
          <t>instant</t>
        </is>
      </c>
      <c r="F2318" s="3" t="inlineStr">
        <is>
          <t>502.0</t>
        </is>
      </c>
      <c r="G2318" s="3" t="inlineStr">
        <is>
          <t>mbbls</t>
        </is>
      </c>
      <c r="H2318" s="3" t="inlineStr">
        <is>
          <t>0</t>
        </is>
      </c>
      <c r="I2318" s="3" t="inlineStr">
        <is>
          <t>country:EG srt:NaturalGasLiquidsReservesMember</t>
        </is>
      </c>
      <c r="J2318"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QtNC0xLTEtODI3MzI_979f47c0-76c2-4ac2-99af-4275d03a552e</t>
        </is>
      </c>
      <c r="K2318" s="3" t="inlineStr">
        <is>
          <t>2022-02-22 00:00:00</t>
        </is>
      </c>
    </row>
    <row r="2319">
      <c r="B2319" s="3" t="inlineStr">
        <is>
          <t>ProvedUndevelopedReserveVolume</t>
        </is>
      </c>
      <c r="C2319" s="3" t="inlineStr">
        <is>
          <t>2018-12-31</t>
        </is>
      </c>
      <c r="D2319" s="3" t="n"/>
      <c r="E2319" s="3" t="inlineStr">
        <is>
          <t>instant</t>
        </is>
      </c>
      <c r="F2319" s="3" t="inlineStr">
        <is>
          <t>60.0</t>
        </is>
      </c>
      <c r="G2319" s="3" t="inlineStr">
        <is>
          <t>mbbls</t>
        </is>
      </c>
      <c r="H2319" s="3" t="inlineStr">
        <is>
          <t>0</t>
        </is>
      </c>
      <c r="I2319" s="3" t="inlineStr">
        <is>
          <t>country:EG srt:NaturalGasLiquidsReservesMember</t>
        </is>
      </c>
      <c r="J2319"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ktNC0xLTEtODI3MzI_f9e2d0b9-c7b9-4a15-9cde-756569bef275</t>
        </is>
      </c>
      <c r="K2319" s="3" t="inlineStr">
        <is>
          <t>2022-02-22 00:00:00</t>
        </is>
      </c>
    </row>
    <row r="2320">
      <c r="B2320" s="3" t="inlineStr">
        <is>
          <t>ProvedDevelopedAndUndevelopedReservesNet</t>
        </is>
      </c>
      <c r="C2320" s="3" t="inlineStr">
        <is>
          <t>2018-12-31</t>
        </is>
      </c>
      <c r="D2320" s="3" t="n"/>
      <c r="E2320" s="3" t="inlineStr">
        <is>
          <t>instant</t>
        </is>
      </c>
      <c r="F2320" s="3" t="inlineStr">
        <is>
          <t>562.0</t>
        </is>
      </c>
      <c r="G2320" s="3" t="inlineStr">
        <is>
          <t>mbbls</t>
        </is>
      </c>
      <c r="H2320" s="3" t="inlineStr">
        <is>
          <t>0</t>
        </is>
      </c>
      <c r="I2320" s="3" t="inlineStr">
        <is>
          <t>country:EG srt:NaturalGasLiquidsReservesMember</t>
        </is>
      </c>
      <c r="J2320"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1LTQtMS0xLTgyNzMy_ea6121b6-09fa-459e-b27b-9852a0583bd8</t>
        </is>
      </c>
      <c r="K2320" s="3" t="inlineStr">
        <is>
          <t>2022-02-22 00:00:00</t>
        </is>
      </c>
    </row>
    <row r="2321">
      <c r="B2321" s="3" t="inlineStr">
        <is>
          <t>FutureNetCashFlowsRelatingToProvedOilAndGasReservesCashInflows</t>
        </is>
      </c>
      <c r="C2321" s="3" t="inlineStr">
        <is>
          <t>2019-12-31</t>
        </is>
      </c>
      <c r="D2321" s="3" t="n"/>
      <c r="E2321" s="3" t="inlineStr">
        <is>
          <t>instant</t>
        </is>
      </c>
      <c r="F2321" s="3" t="inlineStr">
        <is>
          <t>8306000000.0</t>
        </is>
      </c>
      <c r="G2321" s="3" t="inlineStr">
        <is>
          <t>usd</t>
        </is>
      </c>
      <c r="H2321" s="3" t="inlineStr">
        <is>
          <t>-6</t>
        </is>
      </c>
      <c r="I2321" s="3" t="inlineStr">
        <is>
          <t>country:EG</t>
        </is>
      </c>
      <c r="J2321"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E5LTQtMS0xLTgyNzMy_e91c9f54-bc44-496a-b796-b24353437f3b</t>
        </is>
      </c>
      <c r="K2321" s="3" t="inlineStr">
        <is>
          <t>2022-02-22 00:00:00</t>
        </is>
      </c>
    </row>
    <row r="2322">
      <c r="B2322" s="3" t="inlineStr">
        <is>
          <t>FutureNetCashFlowsRelatingToProvedOilAndGasReservesProductionCosts</t>
        </is>
      </c>
      <c r="C2322" s="3" t="inlineStr">
        <is>
          <t>2019-12-31</t>
        </is>
      </c>
      <c r="D2322" s="3" t="n"/>
      <c r="E2322" s="3" t="inlineStr">
        <is>
          <t>instant</t>
        </is>
      </c>
      <c r="F2322" s="3" t="inlineStr">
        <is>
          <t>1847000000.0</t>
        </is>
      </c>
      <c r="G2322" s="3" t="inlineStr">
        <is>
          <t>usd</t>
        </is>
      </c>
      <c r="H2322" s="3" t="inlineStr">
        <is>
          <t>-6</t>
        </is>
      </c>
      <c r="I2322" s="3" t="inlineStr">
        <is>
          <t>country:EG</t>
        </is>
      </c>
      <c r="J2322"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wLTQtMS0xLTgyNzMy_5bc34aa5-05b3-4215-9bc1-af09c3e5096c</t>
        </is>
      </c>
      <c r="K2322" s="3" t="inlineStr">
        <is>
          <t>2022-02-22 00:00:00</t>
        </is>
      </c>
    </row>
    <row r="2323">
      <c r="B2323" s="3" t="inlineStr">
        <is>
          <t>FutureNetCashFlowsRelatingToProvedOilAndGasReservesDevelopmentCosts</t>
        </is>
      </c>
      <c r="C2323" s="3" t="inlineStr">
        <is>
          <t>2019-12-31</t>
        </is>
      </c>
      <c r="D2323" s="3" t="n"/>
      <c r="E2323" s="3" t="inlineStr">
        <is>
          <t>instant</t>
        </is>
      </c>
      <c r="F2323" s="3" t="inlineStr">
        <is>
          <t>707000000.0</t>
        </is>
      </c>
      <c r="G2323" s="3" t="inlineStr">
        <is>
          <t>usd</t>
        </is>
      </c>
      <c r="H2323" s="3" t="inlineStr">
        <is>
          <t>-6</t>
        </is>
      </c>
      <c r="I2323" s="3" t="inlineStr">
        <is>
          <t>country:EG</t>
        </is>
      </c>
      <c r="J2323"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xLTQtMS0xLTgyNzMy_f8d2c469-1d4e-44e9-95c4-91bc89ce926d</t>
        </is>
      </c>
      <c r="K2323" s="3" t="inlineStr">
        <is>
          <t>2022-02-22 00:00:00</t>
        </is>
      </c>
    </row>
    <row r="2324">
      <c r="B2324" s="3" t="inlineStr">
        <is>
          <t>FutureNetCashFlowsRelatingToProvedOilAndGasReservesIncomeTaxExpenseBenefit</t>
        </is>
      </c>
      <c r="C2324" s="3" t="inlineStr">
        <is>
          <t>2019-12-31</t>
        </is>
      </c>
      <c r="D2324" s="3" t="n"/>
      <c r="E2324" s="3" t="inlineStr">
        <is>
          <t>instant</t>
        </is>
      </c>
      <c r="F2324" s="3" t="inlineStr">
        <is>
          <t>1930000000.0</t>
        </is>
      </c>
      <c r="G2324" s="3" t="inlineStr">
        <is>
          <t>usd</t>
        </is>
      </c>
      <c r="H2324" s="3" t="inlineStr">
        <is>
          <t>-6</t>
        </is>
      </c>
      <c r="I2324" s="3" t="inlineStr">
        <is>
          <t>country:EG</t>
        </is>
      </c>
      <c r="J2324"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yLTQtMS0xLTgyNzMy_8a862ef9-02eb-441e-9563-bdac4c78f2d2</t>
        </is>
      </c>
      <c r="K2324" s="3" t="inlineStr">
        <is>
          <t>2022-02-22 00:00:00</t>
        </is>
      </c>
    </row>
    <row r="2325">
      <c r="B2325" s="3" t="inlineStr">
        <is>
          <t>FutureNetCashFlowsRelatingToProvedOilAndGasReservesNetCashFlows</t>
        </is>
      </c>
      <c r="C2325" s="3" t="inlineStr">
        <is>
          <t>2019-12-31</t>
        </is>
      </c>
      <c r="D2325" s="3" t="n"/>
      <c r="E2325" s="3" t="inlineStr">
        <is>
          <t>instant</t>
        </is>
      </c>
      <c r="F2325" s="3" t="inlineStr">
        <is>
          <t>3822000000.0</t>
        </is>
      </c>
      <c r="G2325" s="3" t="inlineStr">
        <is>
          <t>usd</t>
        </is>
      </c>
      <c r="H2325" s="3" t="inlineStr">
        <is>
          <t>-6</t>
        </is>
      </c>
      <c r="I2325" s="3" t="inlineStr">
        <is>
          <t>country:EG</t>
        </is>
      </c>
      <c r="J2325"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zLTQtMS0xLTgyNzMy_e9455dcb-46dd-41c3-b165-2b54d52c8b19</t>
        </is>
      </c>
      <c r="K2325" s="3" t="inlineStr">
        <is>
          <t>2022-02-22 00:00:00</t>
        </is>
      </c>
    </row>
    <row r="2326">
      <c r="B2326" s="3" t="inlineStr">
        <is>
          <t>FutureNetCashFlowsRelatingToProvedOilAndGasReservesTenPercentAnnualDiscountForEstimatedTimingOfCashFlows</t>
        </is>
      </c>
      <c r="C2326" s="3" t="inlineStr">
        <is>
          <t>2019-12-31</t>
        </is>
      </c>
      <c r="D2326" s="3" t="n"/>
      <c r="E2326" s="3" t="inlineStr">
        <is>
          <t>instant</t>
        </is>
      </c>
      <c r="F2326" s="3" t="inlineStr">
        <is>
          <t>808000000.0</t>
        </is>
      </c>
      <c r="G2326" s="3" t="inlineStr">
        <is>
          <t>usd</t>
        </is>
      </c>
      <c r="H2326" s="3" t="inlineStr">
        <is>
          <t>-6</t>
        </is>
      </c>
      <c r="I2326" s="3" t="inlineStr">
        <is>
          <t>country:EG</t>
        </is>
      </c>
      <c r="J2326"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0LTQtMS0xLTgyNzMy_158238ed-9a60-4347-8171-2fc2791f484c</t>
        </is>
      </c>
      <c r="K2326" s="3" t="inlineStr">
        <is>
          <t>2022-02-22 00:00:00</t>
        </is>
      </c>
    </row>
    <row r="2327">
      <c r="B2327" s="3" t="inlineStr">
        <is>
          <t>StandardizedMeasureOfDiscountedFutureNetCashFlowsRelatingToProvedOilAndGasReserves</t>
        </is>
      </c>
      <c r="C2327" s="3" t="inlineStr">
        <is>
          <t>2019-12-31</t>
        </is>
      </c>
      <c r="D2327" s="3" t="n"/>
      <c r="E2327" s="3" t="inlineStr">
        <is>
          <t>instant</t>
        </is>
      </c>
      <c r="F2327" s="3" t="inlineStr">
        <is>
          <t>3014000000.0</t>
        </is>
      </c>
      <c r="G2327" s="3" t="inlineStr">
        <is>
          <t>usd</t>
        </is>
      </c>
      <c r="H2327" s="3" t="inlineStr">
        <is>
          <t>-6</t>
        </is>
      </c>
      <c r="I2327" s="3" t="inlineStr">
        <is>
          <t>country:EG</t>
        </is>
      </c>
      <c r="J2327"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1LTQtMS0xLTgyNzMy_a764c148-08e4-4ed9-9092-5d192cb163f6</t>
        </is>
      </c>
      <c r="K2327" s="3" t="inlineStr">
        <is>
          <t>2022-02-22 00:00:00</t>
        </is>
      </c>
    </row>
    <row r="2328">
      <c r="B2328" s="3" t="inlineStr">
        <is>
          <t>PropertyPlantAndEquipmentAndFinanceLeaseRightOfUseAssetAfterAccumulatedDepreciationAndAmortization</t>
        </is>
      </c>
      <c r="C2328" s="3" t="inlineStr">
        <is>
          <t>2020-12-31</t>
        </is>
      </c>
      <c r="D2328" s="3" t="n"/>
      <c r="E2328" s="3" t="inlineStr">
        <is>
          <t>instant</t>
        </is>
      </c>
      <c r="F2328" s="3" t="inlineStr">
        <is>
          <t>1773000000.0</t>
        </is>
      </c>
      <c r="G2328" s="3" t="inlineStr">
        <is>
          <t>usd</t>
        </is>
      </c>
      <c r="H2328" s="3" t="inlineStr">
        <is>
          <t>-6</t>
        </is>
      </c>
      <c r="I2328" s="3" t="inlineStr">
        <is>
          <t>apa:NorthSeaMember us-gaap:OperatingSegmentsMember</t>
        </is>
      </c>
      <c r="J2328"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QtMS0xLTgyNzMy_18878bdd-46b7-4c55-8bde-1cc36135edc1</t>
        </is>
      </c>
      <c r="K2328" s="3" t="inlineStr">
        <is>
          <t>2022-02-22 00:00:00</t>
        </is>
      </c>
    </row>
    <row r="2329">
      <c r="B2329" s="3" t="inlineStr">
        <is>
          <t>PropertyPlantAndEquipmentAndFinanceLeaseRightOfUseAssetAfterAccumulatedDepreciationAndAmortization</t>
        </is>
      </c>
      <c r="C2329" s="3" t="inlineStr">
        <is>
          <t>2021-12-31</t>
        </is>
      </c>
      <c r="D2329" s="3" t="n"/>
      <c r="E2329" s="3" t="inlineStr">
        <is>
          <t>instant</t>
        </is>
      </c>
      <c r="F2329" s="3" t="inlineStr">
        <is>
          <t>1720000000.0</t>
        </is>
      </c>
      <c r="G2329" s="3" t="inlineStr">
        <is>
          <t>usd</t>
        </is>
      </c>
      <c r="H2329" s="3" t="inlineStr">
        <is>
          <t>-6</t>
        </is>
      </c>
      <c r="I2329" s="3" t="inlineStr">
        <is>
          <t>apa:SegmentEgyptMember us-gaap:OperatingSegmentsMember</t>
        </is>
      </c>
      <c r="J2329" s="3" t="inlineStr">
        <is>
          <t>https://www.sec.gov/Archives/edgar/data/1841666/000178403122000009/apa-20211231.htm#id3VybDovL2RvY3MudjEvZG9jOmQ2OWEyMjc0YzA4MjQwZmQ4OGY2MjNmYWU1OTAwNjZjL3NlYzpkNjlhMjI3NGMwODI0MGZkODhmNjIzZmFlNTkwMDY2Y18yMjYvZnJhZzpiMDZlOTk3OTBhMTQ0NzJlYTg3OTk4M2QxNDI1NjllMi90YWJsZTpmNDVjOGU4NWIxOWQ0M2Y4OGI2NWQ0NzJiN2Q3N2UxOS90YWJsZXJhbmdlOmY0NWM4ZTg1YjE5ZDQzZjg4YjY1ZDQ3MmI3ZDc3ZTE5XzMyLTItMS0xLTgyNzMy_e2116e4c-a69a-4426-813a-a261751529df</t>
        </is>
      </c>
      <c r="K2329" s="3" t="inlineStr">
        <is>
          <t>2022-02-22 00:00:00</t>
        </is>
      </c>
    </row>
    <row r="2330">
      <c r="B2330" s="3" t="inlineStr">
        <is>
          <t>AllocatedShareBasedCompensationExpense</t>
        </is>
      </c>
      <c r="C2330" s="3" t="inlineStr">
        <is>
          <t>2019-12-31</t>
        </is>
      </c>
      <c r="D2330" s="3" t="inlineStr">
        <is>
          <t>2019-01-01</t>
        </is>
      </c>
      <c r="E2330" s="3" t="inlineStr">
        <is>
          <t>duration</t>
        </is>
      </c>
      <c r="F2330" s="3" t="inlineStr">
        <is>
          <t>8000000.0</t>
        </is>
      </c>
      <c r="G2330" s="3" t="inlineStr">
        <is>
          <t>usd</t>
        </is>
      </c>
      <c r="H2330" s="3" t="inlineStr">
        <is>
          <t>-6</t>
        </is>
      </c>
      <c r="I2330" s="3" t="inlineStr">
        <is>
          <t>apa:BusinessPerformanceProgramMember</t>
        </is>
      </c>
      <c r="J233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NjA5_86949ceb-c96c-4a6f-aca9-351a012338c9</t>
        </is>
      </c>
      <c r="K2330" s="3" t="inlineStr">
        <is>
          <t>2022-02-22 00:00:00</t>
        </is>
      </c>
    </row>
    <row r="2331">
      <c r="B2331" s="3" t="inlineStr">
        <is>
          <t>EmployeeServiceShareBasedCompensationAllocationOfRecognizedPeriodCostsCapitalizedAmount</t>
        </is>
      </c>
      <c r="C2331" s="3" t="inlineStr">
        <is>
          <t>2019-12-31</t>
        </is>
      </c>
      <c r="D2331" s="3" t="inlineStr">
        <is>
          <t>2019-01-01</t>
        </is>
      </c>
      <c r="E2331" s="3" t="inlineStr">
        <is>
          <t>duration</t>
        </is>
      </c>
      <c r="F2331" s="3" t="inlineStr">
        <is>
          <t>1000000.0</t>
        </is>
      </c>
      <c r="G2331" s="3" t="inlineStr">
        <is>
          <t>usd</t>
        </is>
      </c>
      <c r="H2331" s="3" t="inlineStr">
        <is>
          <t>-6</t>
        </is>
      </c>
      <c r="I2331" s="3" t="inlineStr">
        <is>
          <t>apa:BusinessPerformanceProgramMember</t>
        </is>
      </c>
      <c r="J233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NzY0_c317c023-a80e-42b2-8994-9221a8698a8b</t>
        </is>
      </c>
      <c r="K2331" s="3" t="inlineStr">
        <is>
          <t>2022-02-22 00:00:00</t>
        </is>
      </c>
    </row>
    <row r="2332">
      <c r="B2332" s="3" t="inlineStr">
        <is>
          <t>TangibleAssetImpairmentCharges</t>
        </is>
      </c>
      <c r="C2332" s="3" t="inlineStr">
        <is>
          <t>2019-12-31</t>
        </is>
      </c>
      <c r="D2332" s="3" t="inlineStr">
        <is>
          <t>2019-01-01</t>
        </is>
      </c>
      <c r="E2332" s="3" t="inlineStr">
        <is>
          <t>duration</t>
        </is>
      </c>
      <c r="F2332" s="3" t="inlineStr">
        <is>
          <t>1295000000.0</t>
        </is>
      </c>
      <c r="G2332" s="3" t="inlineStr">
        <is>
          <t>usd</t>
        </is>
      </c>
      <c r="H2332" s="3" t="inlineStr">
        <is>
          <t>-6</t>
        </is>
      </c>
      <c r="I2332" s="3" t="inlineStr">
        <is>
          <t>apa:GPTFacilitiesMember</t>
        </is>
      </c>
      <c r="J2332"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UtNi0xLTEtODI3MzI_2121b065-d9f7-47af-8bf4-e19cf09fef4e</t>
        </is>
      </c>
      <c r="K2332" s="3" t="inlineStr">
        <is>
          <t>2022-02-22 00:00:00</t>
        </is>
      </c>
    </row>
    <row r="2333">
      <c r="B2333" s="3" t="inlineStr">
        <is>
          <t>DefinedBenefitPlanPlanAssetsTargetAllocationPercentage</t>
        </is>
      </c>
      <c r="C2333" s="3" t="inlineStr">
        <is>
          <t>2021-12-31</t>
        </is>
      </c>
      <c r="D2333" s="3" t="n"/>
      <c r="E2333" s="3" t="inlineStr">
        <is>
          <t>instant</t>
        </is>
      </c>
      <c r="F2333" s="3" t="inlineStr">
        <is>
          <t>0.15</t>
        </is>
      </c>
      <c r="G2333" s="3" t="inlineStr">
        <is>
          <t>number</t>
        </is>
      </c>
      <c r="H2333" s="3" t="inlineStr">
        <is>
          <t>2</t>
        </is>
      </c>
      <c r="I2333" s="3" t="inlineStr">
        <is>
          <t>us-gaap:DefinedBenefitPlanEquitySecuritiesNonUsMember</t>
        </is>
      </c>
      <c r="J2333"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UtMi0xLTEtODI3MzI_d3b3ac5e-cc53-4ef5-9331-8e09c1186748</t>
        </is>
      </c>
      <c r="K2333" s="3" t="inlineStr">
        <is>
          <t>2022-02-22 00:00:00</t>
        </is>
      </c>
    </row>
    <row r="2334">
      <c r="B2334" s="3" t="inlineStr">
        <is>
          <t>AssetRetirementObligationEstimatedLiability</t>
        </is>
      </c>
      <c r="C2334" s="3" t="inlineStr">
        <is>
          <t>2021-12-31</t>
        </is>
      </c>
      <c r="D2334" s="3" t="n"/>
      <c r="E2334" s="3" t="inlineStr">
        <is>
          <t>instant</t>
        </is>
      </c>
      <c r="F2334" s="3" t="inlineStr">
        <is>
          <t>1200000000.0</t>
        </is>
      </c>
      <c r="G2334" s="3" t="inlineStr">
        <is>
          <t>usd</t>
        </is>
      </c>
      <c r="H2334" s="3" t="inlineStr">
        <is>
          <t>-8</t>
        </is>
      </c>
      <c r="I2334" s="3" t="inlineStr">
        <is>
          <t>srt:MinimumMember</t>
        </is>
      </c>
      <c r="J2334"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2NDkyNjc0NzE3OTk_020b5181-bcba-4dfc-8294-66c211392ec6</t>
        </is>
      </c>
      <c r="K2334" s="3" t="inlineStr">
        <is>
          <t>2022-02-22 00:00:00</t>
        </is>
      </c>
    </row>
    <row r="2335">
      <c r="B2335" s="3" t="inlineStr">
        <is>
          <t>DebtInstrumentCarryingAmount</t>
        </is>
      </c>
      <c r="C2335" s="3" t="inlineStr">
        <is>
          <t>2020-12-31</t>
        </is>
      </c>
      <c r="D2335" s="3" t="n"/>
      <c r="E2335" s="3" t="inlineStr">
        <is>
          <t>instant</t>
        </is>
      </c>
      <c r="F2335" s="3" t="inlineStr">
        <is>
          <t>79000000.0</t>
        </is>
      </c>
      <c r="G2335" s="3" t="inlineStr">
        <is>
          <t>usd</t>
        </is>
      </c>
      <c r="H2335" s="3" t="inlineStr">
        <is>
          <t>-6</t>
        </is>
      </c>
      <c r="I2335" s="3" t="inlineStr">
        <is>
          <t>us-gaap:UnsecuredDebtMember apa:SevenPointSevenPercentageNotesDueTwentyTwentySixMember</t>
        </is>
      </c>
      <c r="J2335"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gtNC0xLTEtODI3MzI_6242e683-a8b2-4f5f-96f7-06f646a91d41</t>
        </is>
      </c>
      <c r="K2335" s="3" t="inlineStr">
        <is>
          <t>2022-02-22 00:00:00</t>
        </is>
      </c>
    </row>
    <row r="2336">
      <c r="B2336" s="3" t="inlineStr">
        <is>
          <t>DebtInstrumentRepurchasedFaceAmount</t>
        </is>
      </c>
      <c r="C2336" s="3" t="inlineStr">
        <is>
          <t>2019-06-19</t>
        </is>
      </c>
      <c r="D2336" s="3" t="n"/>
      <c r="E2336" s="3" t="inlineStr">
        <is>
          <t>instant</t>
        </is>
      </c>
      <c r="F2336" s="3" t="inlineStr">
        <is>
          <t>1000000000.0</t>
        </is>
      </c>
      <c r="G2336" s="3" t="inlineStr">
        <is>
          <t>usd</t>
        </is>
      </c>
      <c r="H2336" s="3" t="inlineStr">
        <is>
          <t>INF</t>
        </is>
      </c>
      <c r="I2336" s="3" t="inlineStr">
        <is>
          <t>us-gaap:SeniorNotesMember</t>
        </is>
      </c>
      <c r="J233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2OTY_5f15b676-795c-4f9c-bc4d-52989fd9cf3e</t>
        </is>
      </c>
      <c r="K2336" s="3" t="inlineStr">
        <is>
          <t>2022-02-22 00:00:00</t>
        </is>
      </c>
    </row>
    <row r="2337">
      <c r="B2337" s="3" t="inlineStr">
        <is>
          <t>ImpairmentOfOilAndGasProperties</t>
        </is>
      </c>
      <c r="C2337" s="3" t="inlineStr">
        <is>
          <t>2019-12-31</t>
        </is>
      </c>
      <c r="D2337" s="3" t="inlineStr">
        <is>
          <t>2019-01-01</t>
        </is>
      </c>
      <c r="E2337" s="3" t="inlineStr">
        <is>
          <t>duration</t>
        </is>
      </c>
      <c r="F2337" s="3" t="n"/>
      <c r="G2337" s="3" t="inlineStr">
        <is>
          <t>usd</t>
        </is>
      </c>
      <c r="H2337" s="3" t="inlineStr">
        <is>
          <t>-6</t>
        </is>
      </c>
      <c r="I2337" s="3" t="inlineStr">
        <is>
          <t>apa:OilAndGasPropertiesUnprovedMember apa:NorthSeaMember</t>
        </is>
      </c>
      <c r="J2337"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EzLTYtMS0xLTgyNzMy_87fc6c75-a319-4803-9cae-5ddf70dd2eca</t>
        </is>
      </c>
      <c r="K2337" s="3" t="inlineStr">
        <is>
          <t>2022-02-22 00:00:00</t>
        </is>
      </c>
    </row>
    <row r="2338">
      <c r="B2338" s="3" t="inlineStr">
        <is>
          <t>OilAndGasPropertiesMeasurementInputs</t>
        </is>
      </c>
      <c r="C2338" s="3" t="inlineStr">
        <is>
          <t>2019-12-31</t>
        </is>
      </c>
      <c r="D2338" s="3" t="n"/>
      <c r="E2338" s="3" t="inlineStr">
        <is>
          <t>instant</t>
        </is>
      </c>
      <c r="F2338" s="3" t="inlineStr">
        <is>
          <t>0.1</t>
        </is>
      </c>
      <c r="G2338" s="3" t="inlineStr">
        <is>
          <t>number</t>
        </is>
      </c>
      <c r="H2338" s="3" t="inlineStr">
        <is>
          <t>2</t>
        </is>
      </c>
      <c r="I2338" s="3" t="inlineStr">
        <is>
          <t>us-gaap:FairValueInputsLevel3Member apa:OilAndGasPropertiesProvedMember us-gaap:MeasurementInputDiscountRateMember</t>
        </is>
      </c>
      <c r="J233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xNjMx_9c63975e-0d1b-483a-a8b6-e53b976239b9</t>
        </is>
      </c>
      <c r="K2338" s="3" t="inlineStr">
        <is>
          <t>2022-02-22 00:00:00</t>
        </is>
      </c>
    </row>
    <row r="2339">
      <c r="B2339" s="3" t="inlineStr">
        <is>
          <t>ShareBasedCompensationArrangementByShareBasedPaymentAwardEquityInstrumentsOtherThanOptionsGrantsInPeriodWeightedAverageGrantDateFairValue</t>
        </is>
      </c>
      <c r="C2339" s="3" t="inlineStr">
        <is>
          <t>2022-01-31</t>
        </is>
      </c>
      <c r="D2339" s="3" t="inlineStr">
        <is>
          <t>2022-01-01</t>
        </is>
      </c>
      <c r="E2339" s="3" t="inlineStr">
        <is>
          <t>duration</t>
        </is>
      </c>
      <c r="F2339" s="3" t="inlineStr">
        <is>
          <t>41.88</t>
        </is>
      </c>
      <c r="G2339" s="3" t="inlineStr">
        <is>
          <t>usdPerShare</t>
        </is>
      </c>
      <c r="H2339" s="3" t="inlineStr">
        <is>
          <t>2</t>
        </is>
      </c>
      <c r="I2339" s="3" t="inlineStr">
        <is>
          <t>us-gaap:SubsequentEventMember us-gaap:ShareBasedCompensationAwardTrancheOneMember apa:PerformanceProgram2022Member us-gaap:PhantomShareUnitsPSUsMember</t>
        </is>
      </c>
      <c r="J233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0Nzcz_eda89032-c9ca-4927-bc34-81776a895229</t>
        </is>
      </c>
      <c r="K2339" s="3" t="inlineStr">
        <is>
          <t>2022-02-22 00:00:00</t>
        </is>
      </c>
    </row>
    <row r="2340">
      <c r="B2340" s="3" t="inlineStr">
        <is>
          <t>PercentageOfLiensOfCompaniesConsolidatedAsset</t>
        </is>
      </c>
      <c r="C2340" s="3" t="inlineStr">
        <is>
          <t>2021-12-31</t>
        </is>
      </c>
      <c r="D2340" s="3" t="n"/>
      <c r="E2340" s="3" t="inlineStr">
        <is>
          <t>instant</t>
        </is>
      </c>
      <c r="F2340" s="3" t="inlineStr">
        <is>
          <t>0.15</t>
        </is>
      </c>
      <c r="G2340" s="3" t="inlineStr">
        <is>
          <t>number</t>
        </is>
      </c>
      <c r="H2340" s="3" t="inlineStr">
        <is>
          <t>INF</t>
        </is>
      </c>
      <c r="I2340" s="3" t="inlineStr">
        <is>
          <t>srt:MaximumMember us-gaap:RevolvingCreditFacilityMember apa:CreditFacilityApacheMember</t>
        </is>
      </c>
      <c r="J234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xOTU_4cdec30c-02c7-4b42-b78f-d04134e3f2e6</t>
        </is>
      </c>
      <c r="K2340" s="3" t="inlineStr">
        <is>
          <t>2022-02-22 00:00:00</t>
        </is>
      </c>
    </row>
    <row r="2341">
      <c r="B2341" s="3" t="inlineStr">
        <is>
          <t>ImpairmentOfOilAndGasProperties</t>
        </is>
      </c>
      <c r="C2341" s="3" t="inlineStr">
        <is>
          <t>2019-12-31</t>
        </is>
      </c>
      <c r="D2341" s="3" t="inlineStr">
        <is>
          <t>2019-01-01</t>
        </is>
      </c>
      <c r="E2341" s="3" t="inlineStr">
        <is>
          <t>duration</t>
        </is>
      </c>
      <c r="F2341" s="3" t="n"/>
      <c r="G2341" s="3" t="inlineStr">
        <is>
          <t>usd</t>
        </is>
      </c>
      <c r="H2341" s="3" t="inlineStr">
        <is>
          <t>-6</t>
        </is>
      </c>
      <c r="I2341" s="3" t="inlineStr">
        <is>
          <t>country:EG apa:OilAndGasPropertiesProvedMember</t>
        </is>
      </c>
      <c r="J2341"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YtNi0xLTEtODI3MzI_a3807df8-879b-4981-8889-578fb54a7faf</t>
        </is>
      </c>
      <c r="K2341" s="3" t="inlineStr">
        <is>
          <t>2022-02-22 00:00:00</t>
        </is>
      </c>
    </row>
    <row r="2342">
      <c r="B2342" s="3" t="inlineStr">
        <is>
          <t>ShareBasedCompensationArrangementByShareBasedPaymentAwardAwardVestingPeriod1</t>
        </is>
      </c>
      <c r="C2342" s="3" t="inlineStr">
        <is>
          <t>2022-01-31</t>
        </is>
      </c>
      <c r="D2342" s="3" t="inlineStr">
        <is>
          <t>2022-01-01</t>
        </is>
      </c>
      <c r="E2342" s="3" t="inlineStr">
        <is>
          <t>duration</t>
        </is>
      </c>
      <c r="F2342" s="3" t="n"/>
      <c r="G2342" s="3" t="n"/>
      <c r="H2342" s="3" t="n"/>
      <c r="I2342" s="3" t="inlineStr">
        <is>
          <t>us-gaap:SubsequentEventMember apa:PerformanceProgram2022Member</t>
        </is>
      </c>
      <c r="J234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Qw_9f040c54-710f-48c1-ac63-c63da613351e</t>
        </is>
      </c>
      <c r="K2342" s="3" t="inlineStr">
        <is>
          <t>2022-02-22 00:00:00</t>
        </is>
      </c>
    </row>
    <row r="2343">
      <c r="B2343" s="3" t="inlineStr">
        <is>
          <t>SharebasedCompensationArrangementBySharebasedPaymentAwardAllocationPercentage</t>
        </is>
      </c>
      <c r="C2343" s="3" t="inlineStr">
        <is>
          <t>2022-01-31</t>
        </is>
      </c>
      <c r="D2343" s="3" t="inlineStr">
        <is>
          <t>2022-01-01</t>
        </is>
      </c>
      <c r="E2343" s="3" t="inlineStr">
        <is>
          <t>duration</t>
        </is>
      </c>
      <c r="F2343" s="3" t="inlineStr">
        <is>
          <t>0.5</t>
        </is>
      </c>
      <c r="G2343" s="3" t="inlineStr">
        <is>
          <t>number</t>
        </is>
      </c>
      <c r="H2343" s="3" t="inlineStr">
        <is>
          <t>INF</t>
        </is>
      </c>
      <c r="I2343" s="3" t="inlineStr">
        <is>
          <t>us-gaap:SubsequentEventMember apa:PerformanceProgram2022Member</t>
        </is>
      </c>
      <c r="J234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OTk1MTE2NjMzOTE_5d155ac6-317e-42f7-b465-de88ddc57cde</t>
        </is>
      </c>
      <c r="K2343" s="3" t="inlineStr">
        <is>
          <t>2022-02-22 00:00:00</t>
        </is>
      </c>
    </row>
    <row r="2344">
      <c r="B2344" s="3" t="inlineStr">
        <is>
          <t>CapitalizedExploratoryWellCostsThatHaveBeenCapitalizedForPeriodGreaterThanOneYear</t>
        </is>
      </c>
      <c r="C2344" s="3" t="inlineStr">
        <is>
          <t>2021-12-31</t>
        </is>
      </c>
      <c r="D2344" s="3" t="n"/>
      <c r="E2344" s="3" t="inlineStr">
        <is>
          <t>instant</t>
        </is>
      </c>
      <c r="F2344" s="3" t="inlineStr">
        <is>
          <t>90000000.0</t>
        </is>
      </c>
      <c r="G2344" s="3" t="inlineStr">
        <is>
          <t>usd</t>
        </is>
      </c>
      <c r="H2344" s="3" t="inlineStr">
        <is>
          <t>-6</t>
        </is>
      </c>
      <c r="I2344" s="3" t="inlineStr">
        <is>
          <t>country:SR us-gaap:AgingOfCapitalizedExploratoryWellCostsPeriodOneMember</t>
        </is>
      </c>
      <c r="J2344"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MtNC0xLTEtODI3MzI_1d2017f3-b74b-4f79-867a-1c51a6afdee2</t>
        </is>
      </c>
      <c r="K2344" s="3" t="inlineStr">
        <is>
          <t>2022-02-22 00:00:00</t>
        </is>
      </c>
    </row>
    <row r="2345">
      <c r="B2345" s="3" t="inlineStr">
        <is>
          <t>ComprehensiveIncomeLossNetOfTaxAttributableToNonredeemableNoncontrollingInterest</t>
        </is>
      </c>
      <c r="C2345" s="3" t="inlineStr">
        <is>
          <t>2019-12-31</t>
        </is>
      </c>
      <c r="D2345" s="3" t="inlineStr">
        <is>
          <t>2019-01-01</t>
        </is>
      </c>
      <c r="E2345" s="3" t="inlineStr">
        <is>
          <t>duration</t>
        </is>
      </c>
      <c r="F2345" s="3" t="inlineStr">
        <is>
          <t>-334000000.0</t>
        </is>
      </c>
      <c r="G2345" s="3" t="inlineStr">
        <is>
          <t>usd</t>
        </is>
      </c>
      <c r="H2345" s="3" t="inlineStr">
        <is>
          <t>-6</t>
        </is>
      </c>
      <c r="I2345" s="3" t="inlineStr">
        <is>
          <t>apa:NoncontrollingInterestALTMMember</t>
        </is>
      </c>
      <c r="J2345"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EwLTYtMS0xLTgyNzMy_daef9f5f-b1ac-4426-843a-2ccd7521f5bf</t>
        </is>
      </c>
      <c r="K2345" s="3" t="inlineStr">
        <is>
          <t>2022-02-22 00:00:00</t>
        </is>
      </c>
    </row>
    <row r="2346">
      <c r="B2346" s="3" t="inlineStr">
        <is>
          <t>NetIncomeLossAttributableToNonredeemableNoncontrollingInterest</t>
        </is>
      </c>
      <c r="C2346" s="3" t="inlineStr">
        <is>
          <t>2019-12-31</t>
        </is>
      </c>
      <c r="D2346" s="3" t="inlineStr">
        <is>
          <t>2019-01-01</t>
        </is>
      </c>
      <c r="E2346" s="3" t="inlineStr">
        <is>
          <t>duration</t>
        </is>
      </c>
      <c r="F2346" s="3" t="inlineStr">
        <is>
          <t>-334000000.0</t>
        </is>
      </c>
      <c r="G2346" s="3" t="inlineStr">
        <is>
          <t>usd</t>
        </is>
      </c>
      <c r="H2346" s="3" t="inlineStr">
        <is>
          <t>-6</t>
        </is>
      </c>
      <c r="I2346" s="3" t="inlineStr">
        <is>
          <t>apa:NoncontrollingInterestALTMMember</t>
        </is>
      </c>
      <c r="J234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UtMTktMS0xLTgyNzMy_d2927d10-56d8-4fba-89de-ea9335006f5a</t>
        </is>
      </c>
      <c r="K2346" s="3" t="inlineStr">
        <is>
          <t>2022-02-22 00:00:00</t>
        </is>
      </c>
    </row>
    <row r="2347">
      <c r="B2347" s="3" t="inlineStr">
        <is>
          <t>ComprehensiveIncomeLossNetOfTaxAttributableToNonredeemableNoncontrollingInterest__dim__NoncontrollingInterestALTMMember</t>
        </is>
      </c>
      <c r="C2347" s="3" t="inlineStr">
        <is>
          <t>2019-12-31</t>
        </is>
      </c>
      <c r="D2347" s="3" t="inlineStr">
        <is>
          <t>2019-01-01</t>
        </is>
      </c>
      <c r="E2347" s="3" t="inlineStr">
        <is>
          <t>duration</t>
        </is>
      </c>
      <c r="F2347" s="3" t="inlineStr">
        <is>
          <t>-334000000.0</t>
        </is>
      </c>
      <c r="G2347" s="3" t="inlineStr">
        <is>
          <t>usd</t>
        </is>
      </c>
      <c r="H2347" s="3" t="inlineStr">
        <is>
          <t>-6</t>
        </is>
      </c>
      <c r="I2347" s="3" t="inlineStr">
        <is>
          <t>apa:NoncontrollingInterestALTMMember</t>
        </is>
      </c>
      <c r="J2347"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EwLTYtMS0xLTgyNzMy_daef9f5f-b1ac-4426-843a-2ccd7521f5bf</t>
        </is>
      </c>
      <c r="K2347" s="3" t="inlineStr">
        <is>
          <t>2022-02-22 00:00:00</t>
        </is>
      </c>
    </row>
    <row r="2348">
      <c r="B2348" s="3" t="inlineStr">
        <is>
          <t>NetIncomeLossAttributableToNonredeemableNoncontrollingInterest__dim__NoncontrollingInterestALTMMember</t>
        </is>
      </c>
      <c r="C2348" s="3" t="inlineStr">
        <is>
          <t>2019-12-31</t>
        </is>
      </c>
      <c r="D2348" s="3" t="inlineStr">
        <is>
          <t>2019-01-01</t>
        </is>
      </c>
      <c r="E2348" s="3" t="inlineStr">
        <is>
          <t>duration</t>
        </is>
      </c>
      <c r="F2348" s="3" t="inlineStr">
        <is>
          <t>-334000000.0</t>
        </is>
      </c>
      <c r="G2348" s="3" t="inlineStr">
        <is>
          <t>usd</t>
        </is>
      </c>
      <c r="H2348" s="3" t="inlineStr">
        <is>
          <t>-6</t>
        </is>
      </c>
      <c r="I2348" s="3" t="inlineStr">
        <is>
          <t>apa:NoncontrollingInterestALTMMember</t>
        </is>
      </c>
      <c r="J234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UtMTktMS0xLTgyNzMy_d2927d10-56d8-4fba-89de-ea9335006f5a</t>
        </is>
      </c>
      <c r="K2348" s="3" t="inlineStr">
        <is>
          <t>2022-02-22 00:00:00</t>
        </is>
      </c>
    </row>
    <row r="2349">
      <c r="B2349" s="3" t="inlineStr">
        <is>
          <t>LineOfCreditFacilityNumberOfExtensionOptions</t>
        </is>
      </c>
      <c r="C2349" s="3" t="inlineStr">
        <is>
          <t>2018-11-30</t>
        </is>
      </c>
      <c r="D2349" s="3" t="inlineStr">
        <is>
          <t>2018-11-01</t>
        </is>
      </c>
      <c r="E2349" s="3" t="inlineStr">
        <is>
          <t>duration</t>
        </is>
      </c>
      <c r="F2349" s="3" t="n"/>
      <c r="G2349" s="3" t="inlineStr">
        <is>
          <t>contract</t>
        </is>
      </c>
      <c r="H2349" s="3" t="inlineStr">
        <is>
          <t>INF</t>
        </is>
      </c>
      <c r="I2349" s="3" t="inlineStr">
        <is>
          <t>us-gaap:LineOfCreditMember us-gaap:RevolvingCreditFacilityMember apa:AltusMidstreamLPMember</t>
        </is>
      </c>
      <c r="J234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2ODc_7413f1b4-50cb-4177-aaa6-f20a16bbccb8</t>
        </is>
      </c>
      <c r="K2349" s="3" t="inlineStr">
        <is>
          <t>2022-02-22 00:00:00</t>
        </is>
      </c>
    </row>
    <row r="2350">
      <c r="B2350" s="3" t="inlineStr">
        <is>
          <t>ExtendedFinancingAgreementTerm</t>
        </is>
      </c>
      <c r="C2350" s="3" t="inlineStr">
        <is>
          <t>2018-11-30</t>
        </is>
      </c>
      <c r="D2350" s="3" t="inlineStr">
        <is>
          <t>2018-11-01</t>
        </is>
      </c>
      <c r="E2350" s="3" t="inlineStr">
        <is>
          <t>duration</t>
        </is>
      </c>
      <c r="F2350" s="3" t="n"/>
      <c r="G2350" s="3" t="n"/>
      <c r="H2350" s="3" t="n"/>
      <c r="I2350" s="3" t="inlineStr">
        <is>
          <t>us-gaap:LineOfCreditMember us-gaap:RevolvingCreditFacilityMember apa:AltusMidstreamLPMember</t>
        </is>
      </c>
      <c r="J235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NDAx_f4e99f9a-5f58-49ab-8cf5-fce6c61d43f8</t>
        </is>
      </c>
      <c r="K2350" s="3" t="inlineStr">
        <is>
          <t>2022-02-22 00:00:00</t>
        </is>
      </c>
    </row>
    <row r="2351">
      <c r="B2351" s="3" t="inlineStr">
        <is>
          <t>DerivativeFairValueOfDerivativeLiability</t>
        </is>
      </c>
      <c r="C2351" s="3" t="inlineStr">
        <is>
          <t>2020-12-31</t>
        </is>
      </c>
      <c r="D2351" s="3" t="n"/>
      <c r="E2351" s="3" t="inlineStr">
        <is>
          <t>instant</t>
        </is>
      </c>
      <c r="F2351" s="3" t="inlineStr">
        <is>
          <t>53000000.0</t>
        </is>
      </c>
      <c r="G2351" s="3" t="inlineStr">
        <is>
          <t>usd</t>
        </is>
      </c>
      <c r="H2351" s="3" t="inlineStr">
        <is>
          <t>-6</t>
        </is>
      </c>
      <c r="I2351" s="3" t="inlineStr">
        <is>
          <t>apa:PipelineCapacityEmbeddedDerivativeMember us-gaap:FairValueMeasurementsRecurringMember us-gaap:FairValueInputsLevel2Member</t>
        </is>
      </c>
      <c r="J2351"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QtMS0xLTg2NzUy_cb3b1c1a-9ce3-448a-b307-ee84146c390e</t>
        </is>
      </c>
      <c r="K2351" s="3" t="inlineStr">
        <is>
          <t>2022-02-22 00:00:00</t>
        </is>
      </c>
    </row>
    <row r="2352">
      <c r="B2352" s="3" t="inlineStr">
        <is>
          <t>MinorityInterest</t>
        </is>
      </c>
      <c r="C2352" s="3" t="inlineStr">
        <is>
          <t>2020-12-31</t>
        </is>
      </c>
      <c r="D2352" s="3" t="n"/>
      <c r="E2352" s="3" t="inlineStr">
        <is>
          <t>instant</t>
        </is>
      </c>
      <c r="F2352" s="3" t="inlineStr">
        <is>
          <t>69000000.0</t>
        </is>
      </c>
      <c r="G2352" s="3" t="inlineStr">
        <is>
          <t>usd</t>
        </is>
      </c>
      <c r="H2352" s="3" t="inlineStr">
        <is>
          <t>-6</t>
        </is>
      </c>
      <c r="I2352" s="3" t="inlineStr">
        <is>
          <t>apa:NoncontrollingInterestALTMMember</t>
        </is>
      </c>
      <c r="J235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3LTQtMS0xLTgyNzMy_6d5f8499-f7b4-4175-b6e5-ab5470056214</t>
        </is>
      </c>
      <c r="K2352" s="3" t="inlineStr">
        <is>
          <t>2022-02-22 00:00:00</t>
        </is>
      </c>
    </row>
    <row r="2353">
      <c r="B2353" s="3" t="inlineStr">
        <is>
          <t>MinorityInterest__dim__NoncontrollingInterestALTMMember</t>
        </is>
      </c>
      <c r="C2353" s="3" t="inlineStr">
        <is>
          <t>2020-12-31</t>
        </is>
      </c>
      <c r="D2353" s="3" t="n"/>
      <c r="E2353" s="3" t="inlineStr">
        <is>
          <t>instant</t>
        </is>
      </c>
      <c r="F2353" s="3" t="inlineStr">
        <is>
          <t>69000000.0</t>
        </is>
      </c>
      <c r="G2353" s="3" t="inlineStr">
        <is>
          <t>usd</t>
        </is>
      </c>
      <c r="H2353" s="3" t="inlineStr">
        <is>
          <t>-6</t>
        </is>
      </c>
      <c r="I2353" s="3" t="inlineStr">
        <is>
          <t>apa:NoncontrollingInterestALTMMember</t>
        </is>
      </c>
      <c r="J235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3LTQtMS0xLTgyNzMy_6d5f8499-f7b4-4175-b6e5-ab5470056214</t>
        </is>
      </c>
      <c r="K2353" s="3" t="inlineStr">
        <is>
          <t>2022-02-22 00:00:00</t>
        </is>
      </c>
    </row>
    <row r="2354">
      <c r="B2354" s="3" t="inlineStr">
        <is>
          <t>CapitalizedExploratoryWellCostsThatHaveBeenCapitalizedForPeriodGreaterThanOneYear</t>
        </is>
      </c>
      <c r="C2354" s="3" t="inlineStr">
        <is>
          <t>2021-12-31</t>
        </is>
      </c>
      <c r="D2354" s="3" t="n"/>
      <c r="E2354" s="3" t="inlineStr">
        <is>
          <t>instant</t>
        </is>
      </c>
      <c r="F2354" s="3" t="n"/>
      <c r="G2354" s="3" t="inlineStr">
        <is>
          <t>usd</t>
        </is>
      </c>
      <c r="H2354" s="3" t="inlineStr">
        <is>
          <t>-6</t>
        </is>
      </c>
      <c r="I2354" s="3" t="inlineStr">
        <is>
          <t>apa:NorthSeaMember us-gaap:AgingOfCapitalizedExploratoryWellCostsPeriodThreeMember</t>
        </is>
      </c>
      <c r="J2354"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OC0xLTEtMTIzMjg0_efe263dd-8380-44fe-8b12-5dddf083223e</t>
        </is>
      </c>
      <c r="K2354" s="3" t="inlineStr">
        <is>
          <t>2022-02-22 00:00:00</t>
        </is>
      </c>
    </row>
    <row r="2355">
      <c r="B2355" s="3" t="inlineStr">
        <is>
          <t>Revenues</t>
        </is>
      </c>
      <c r="C2355" s="3" t="inlineStr">
        <is>
          <t>2021-12-31</t>
        </is>
      </c>
      <c r="D2355" s="3" t="inlineStr">
        <is>
          <t>2021-01-01</t>
        </is>
      </c>
      <c r="E2355" s="3" t="inlineStr">
        <is>
          <t>duration</t>
        </is>
      </c>
      <c r="F2355" s="3" t="inlineStr">
        <is>
          <t>1082000000.0</t>
        </is>
      </c>
      <c r="G2355" s="3" t="inlineStr">
        <is>
          <t>usd</t>
        </is>
      </c>
      <c r="H2355" s="3" t="inlineStr">
        <is>
          <t>-6</t>
        </is>
      </c>
      <c r="I2355" s="3" t="inlineStr">
        <is>
          <t>us-gaap:EquityMethodInvestmentNonconsolidatedInvesteeOrGroupOfInvesteesMember</t>
        </is>
      </c>
      <c r="J2355"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MtMi0xLTEtODI3MzI_6d7bc267-862e-4a94-a63c-6e6ef738bb67</t>
        </is>
      </c>
      <c r="K2355" s="3" t="inlineStr">
        <is>
          <t>2022-02-22 00:00:00</t>
        </is>
      </c>
    </row>
    <row r="2356">
      <c r="B2356" s="3" t="inlineStr">
        <is>
          <t>OperatingIncomeLoss</t>
        </is>
      </c>
      <c r="C2356" s="3" t="inlineStr">
        <is>
          <t>2021-12-31</t>
        </is>
      </c>
      <c r="D2356" s="3" t="inlineStr">
        <is>
          <t>2021-01-01</t>
        </is>
      </c>
      <c r="E2356" s="3" t="inlineStr">
        <is>
          <t>duration</t>
        </is>
      </c>
      <c r="F2356" s="3" t="inlineStr">
        <is>
          <t>548000000.0</t>
        </is>
      </c>
      <c r="G2356" s="3" t="inlineStr">
        <is>
          <t>usd</t>
        </is>
      </c>
      <c r="H2356" s="3" t="inlineStr">
        <is>
          <t>-6</t>
        </is>
      </c>
      <c r="I2356" s="3" t="inlineStr">
        <is>
          <t>us-gaap:EquityMethodInvestmentNonconsolidatedInvesteeOrGroupOfInvesteesMember</t>
        </is>
      </c>
      <c r="J2356"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UtMi0xLTEtODI3MzI_bf5a3446-837e-4534-b896-1e795d584e8d</t>
        </is>
      </c>
      <c r="K2356" s="3" t="inlineStr">
        <is>
          <t>2022-02-22 00:00:00</t>
        </is>
      </c>
    </row>
    <row r="2357">
      <c r="B2357" s="3" t="inlineStr">
        <is>
          <t>ProfitLoss</t>
        </is>
      </c>
      <c r="C2357" s="3" t="inlineStr">
        <is>
          <t>2021-12-31</t>
        </is>
      </c>
      <c r="D2357" s="3" t="inlineStr">
        <is>
          <t>2021-01-01</t>
        </is>
      </c>
      <c r="E2357" s="3" t="inlineStr">
        <is>
          <t>duration</t>
        </is>
      </c>
      <c r="F2357" s="3" t="inlineStr">
        <is>
          <t>468000000.0</t>
        </is>
      </c>
      <c r="G2357" s="3" t="inlineStr">
        <is>
          <t>usd</t>
        </is>
      </c>
      <c r="H2357" s="3" t="inlineStr">
        <is>
          <t>-6</t>
        </is>
      </c>
      <c r="I2357" s="3" t="inlineStr">
        <is>
          <t>us-gaap:EquityMethodInvestmentNonconsolidatedInvesteeOrGroupOfInvesteesMember</t>
        </is>
      </c>
      <c r="J2357"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YtMi0xLTEtODI3MzI_758729ed-29d3-4a5e-90d0-dccdad6bcfae</t>
        </is>
      </c>
      <c r="K2357" s="3" t="inlineStr">
        <is>
          <t>2022-02-22 00:00:00</t>
        </is>
      </c>
    </row>
    <row r="2358">
      <c r="B2358" s="3" t="inlineStr">
        <is>
          <t>OtherComprehensiveIncomeLossNetOfTax</t>
        </is>
      </c>
      <c r="C2358" s="3" t="inlineStr">
        <is>
          <t>2021-12-31</t>
        </is>
      </c>
      <c r="D2358" s="3" t="inlineStr">
        <is>
          <t>2021-01-01</t>
        </is>
      </c>
      <c r="E2358" s="3" t="inlineStr">
        <is>
          <t>duration</t>
        </is>
      </c>
      <c r="F2358" s="3" t="inlineStr">
        <is>
          <t>4000000.0</t>
        </is>
      </c>
      <c r="G2358" s="3" t="inlineStr">
        <is>
          <t>usd</t>
        </is>
      </c>
      <c r="H2358" s="3" t="inlineStr">
        <is>
          <t>-6</t>
        </is>
      </c>
      <c r="I2358" s="3" t="inlineStr">
        <is>
          <t>us-gaap:EquityMethodInvestmentNonconsolidatedInvesteeOrGroupOfInvesteesMember</t>
        </is>
      </c>
      <c r="J2358"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ctMi0xLTEtODI3MzI_79f34be1-2f98-4e9a-9881-45fc60ed6400</t>
        </is>
      </c>
      <c r="K2358" s="3" t="inlineStr">
        <is>
          <t>2022-02-22 00:00:00</t>
        </is>
      </c>
    </row>
    <row r="2359">
      <c r="B2359" s="3" t="inlineStr">
        <is>
          <t>SharebasedCompensationArrangementBySharebasedPaymentAwardAwardVestingRightsPercentage</t>
        </is>
      </c>
      <c r="C2359" s="3" t="inlineStr">
        <is>
          <t>2021-12-31</t>
        </is>
      </c>
      <c r="D2359" s="3" t="inlineStr">
        <is>
          <t>2021-01-01</t>
        </is>
      </c>
      <c r="E2359" s="3" t="inlineStr">
        <is>
          <t>duration</t>
        </is>
      </c>
      <c r="F2359" s="3" t="inlineStr">
        <is>
          <t>0.5</t>
        </is>
      </c>
      <c r="G2359" s="3" t="inlineStr">
        <is>
          <t>number</t>
        </is>
      </c>
      <c r="H2359" s="3" t="inlineStr">
        <is>
          <t>INF</t>
        </is>
      </c>
      <c r="I2359" s="3" t="inlineStr">
        <is>
          <t>us-gaap:ShareBasedCompensationAwardTrancheOneMember apa:BusinessPerformanceProgramMember</t>
        </is>
      </c>
      <c r="J235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NDYx_eca4e207-d9b2-4074-ae30-4d6914c6d807</t>
        </is>
      </c>
      <c r="K2359" s="3" t="inlineStr">
        <is>
          <t>2022-02-22 00:00:00</t>
        </is>
      </c>
    </row>
    <row r="2360">
      <c r="B2360" s="3" t="inlineStr">
        <is>
          <t>ProvedDevelopedAndUndevelopedReservesExtensionsDiscoveriesAndAdditions</t>
        </is>
      </c>
      <c r="C2360" s="3" t="inlineStr">
        <is>
          <t>2019-12-31</t>
        </is>
      </c>
      <c r="D2360" s="3" t="inlineStr">
        <is>
          <t>2019-01-01</t>
        </is>
      </c>
      <c r="E2360" s="3" t="inlineStr">
        <is>
          <t>duration</t>
        </is>
      </c>
      <c r="F2360" s="3" t="inlineStr">
        <is>
          <t>21039.0</t>
        </is>
      </c>
      <c r="G2360" s="3" t="inlineStr">
        <is>
          <t>mbbls</t>
        </is>
      </c>
      <c r="H2360" s="3" t="inlineStr">
        <is>
          <t>0</t>
        </is>
      </c>
      <c r="I2360" s="3" t="inlineStr">
        <is>
          <t>country:EG apa:CrudeOilAndCondensateMember</t>
        </is>
      </c>
      <c r="J2360"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2LTQtMS0xLTgyNzMy_90d6fc78-3ec1-42f5-bc6f-d8d457486cd1</t>
        </is>
      </c>
      <c r="K2360" s="3" t="inlineStr">
        <is>
          <t>2022-02-22 00:00:00</t>
        </is>
      </c>
    </row>
    <row r="2361">
      <c r="B2361" s="3" t="inlineStr">
        <is>
          <t>ProvedDevelopedAndUndevelopedReservesRevisionsOfPreviousEstimatesIncreaseDecrease</t>
        </is>
      </c>
      <c r="C2361" s="3" t="inlineStr">
        <is>
          <t>2019-12-31</t>
        </is>
      </c>
      <c r="D2361" s="3" t="inlineStr">
        <is>
          <t>2019-01-01</t>
        </is>
      </c>
      <c r="E2361" s="3" t="inlineStr">
        <is>
          <t>duration</t>
        </is>
      </c>
      <c r="F2361" s="3" t="inlineStr">
        <is>
          <t>4752.0</t>
        </is>
      </c>
      <c r="G2361" s="3" t="inlineStr">
        <is>
          <t>mbbls</t>
        </is>
      </c>
      <c r="H2361" s="3" t="inlineStr">
        <is>
          <t>0</t>
        </is>
      </c>
      <c r="I2361" s="3" t="inlineStr">
        <is>
          <t>country:EG apa:CrudeOilAndCondensateMember</t>
        </is>
      </c>
      <c r="J2361"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4LTQtMS0xLTgyNzMy_0af5c467-dc51-4067-9f66-f5d8446d7df7</t>
        </is>
      </c>
      <c r="K2361" s="3" t="inlineStr">
        <is>
          <t>2022-02-22 00:00:00</t>
        </is>
      </c>
    </row>
    <row r="2362">
      <c r="B2362" s="3" t="inlineStr">
        <is>
          <t>ProvedDevelopedAndUndevelopedReservesProduction</t>
        </is>
      </c>
      <c r="C2362" s="3" t="inlineStr">
        <is>
          <t>2019-12-31</t>
        </is>
      </c>
      <c r="D2362" s="3" t="inlineStr">
        <is>
          <t>2019-01-01</t>
        </is>
      </c>
      <c r="E2362" s="3" t="inlineStr">
        <is>
          <t>duration</t>
        </is>
      </c>
      <c r="F2362" s="3" t="inlineStr">
        <is>
          <t>30885.0</t>
        </is>
      </c>
      <c r="G2362" s="3" t="inlineStr">
        <is>
          <t>mbbls</t>
        </is>
      </c>
      <c r="H2362" s="3" t="inlineStr">
        <is>
          <t>0</t>
        </is>
      </c>
      <c r="I2362" s="3" t="inlineStr">
        <is>
          <t>country:EG apa:CrudeOilAndCondensateMember</t>
        </is>
      </c>
      <c r="J2362"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5LTQtMS0xLTgyNzMy_e9a05ecb-5e66-4cb8-aef9-21ec25e98c11</t>
        </is>
      </c>
      <c r="K2362" s="3" t="inlineStr">
        <is>
          <t>2022-02-22 00:00:00</t>
        </is>
      </c>
    </row>
    <row r="2363">
      <c r="B2363" s="3" t="inlineStr">
        <is>
          <t>ProvedDevelopedAndUndevelopedReservesSalesOfMineralsInPlace</t>
        </is>
      </c>
      <c r="C2363" s="3" t="inlineStr">
        <is>
          <t>2019-12-31</t>
        </is>
      </c>
      <c r="D2363" s="3" t="inlineStr">
        <is>
          <t>2019-01-01</t>
        </is>
      </c>
      <c r="E2363" s="3" t="inlineStr">
        <is>
          <t>duration</t>
        </is>
      </c>
      <c r="F2363" s="3" t="n"/>
      <c r="G2363" s="3" t="inlineStr">
        <is>
          <t>mbbls</t>
        </is>
      </c>
      <c r="H2363" s="3" t="inlineStr">
        <is>
          <t>0</t>
        </is>
      </c>
      <c r="I2363" s="3" t="inlineStr">
        <is>
          <t>country:EG apa:CrudeOilAndCondensateMember</t>
        </is>
      </c>
      <c r="J2363"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IwLTQtMS0xLTgyNzMy_39454c64-b48f-4486-80b5-cb0a23e60b71</t>
        </is>
      </c>
      <c r="K2363" s="3" t="inlineStr">
        <is>
          <t>2022-02-22 00:00:00</t>
        </is>
      </c>
    </row>
    <row r="2364">
      <c r="B2364" s="3" t="inlineStr">
        <is>
          <t>RestructuringCharges</t>
        </is>
      </c>
      <c r="C2364" s="3" t="inlineStr">
        <is>
          <t>2021-12-31</t>
        </is>
      </c>
      <c r="D2364" s="3" t="inlineStr">
        <is>
          <t>2021-01-01</t>
        </is>
      </c>
      <c r="E2364" s="3" t="inlineStr">
        <is>
          <t>duration</t>
        </is>
      </c>
      <c r="F2364" s="3" t="inlineStr">
        <is>
          <t>5000000.0</t>
        </is>
      </c>
      <c r="G2364" s="3" t="inlineStr">
        <is>
          <t>usd</t>
        </is>
      </c>
      <c r="H2364" s="3" t="inlineStr">
        <is>
          <t>-6</t>
        </is>
      </c>
      <c r="I2364" s="3" t="inlineStr">
        <is>
          <t>us-gaap:FacilityClosingMember</t>
        </is>
      </c>
      <c r="J2364"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2NDkyNjc0OTU1OTI_1def87f2-9fc8-4f16-90ad-da5d5f16137f</t>
        </is>
      </c>
      <c r="K2364" s="3" t="inlineStr">
        <is>
          <t>2022-02-22 00:00:00</t>
        </is>
      </c>
    </row>
    <row r="2365">
      <c r="B2365" s="3" t="inlineStr">
        <is>
          <t>ShareBasedCompensationArrangementByShareBasedPaymentAwardNumberOfSharesAvailableForGrant</t>
        </is>
      </c>
      <c r="C2365" s="3" t="inlineStr">
        <is>
          <t>2021-12-31</t>
        </is>
      </c>
      <c r="D2365" s="3" t="n"/>
      <c r="E2365" s="3" t="inlineStr">
        <is>
          <t>instant</t>
        </is>
      </c>
      <c r="F2365" s="3" t="n"/>
      <c r="G2365" s="3" t="inlineStr">
        <is>
          <t>shares</t>
        </is>
      </c>
      <c r="H2365" s="3" t="inlineStr">
        <is>
          <t>INF</t>
        </is>
      </c>
      <c r="I2365" s="3" t="inlineStr">
        <is>
          <t>srt:MinimumMember us-gaap:PhantomShareUnitsPSUsMember apa:PerformanceProgram2020Member</t>
        </is>
      </c>
      <c r="J2365"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MTQ4_2b984994-0cd9-4f52-b01b-d9154a01f0d2</t>
        </is>
      </c>
      <c r="K2365" s="3" t="inlineStr">
        <is>
          <t>2022-02-22 00:00:00</t>
        </is>
      </c>
    </row>
    <row r="2366">
      <c r="B2366" s="3" t="inlineStr">
        <is>
          <t>DebtInstrumentCarryingAmount</t>
        </is>
      </c>
      <c r="C2366" s="3" t="inlineStr">
        <is>
          <t>2020-12-31</t>
        </is>
      </c>
      <c r="D2366" s="3" t="n"/>
      <c r="E2366" s="3" t="inlineStr">
        <is>
          <t>instant</t>
        </is>
      </c>
      <c r="F2366" s="3" t="inlineStr">
        <is>
          <t>559000000.0</t>
        </is>
      </c>
      <c r="G2366" s="3" t="inlineStr">
        <is>
          <t>usd</t>
        </is>
      </c>
      <c r="H2366" s="3" t="inlineStr">
        <is>
          <t>-6</t>
        </is>
      </c>
      <c r="I2366" s="3" t="inlineStr">
        <is>
          <t>us-gaap:UnsecuredDebtMember apa:FourPointTwoFivePercentageNotesDueTwentyFortyFourMember</t>
        </is>
      </c>
      <c r="J2366"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4LTQtMS0xLTgyNzMy_60512c9c-2df9-40fc-ba65-41dafe3722c2</t>
        </is>
      </c>
      <c r="K2366" s="3" t="inlineStr">
        <is>
          <t>2022-02-22 00:00:00</t>
        </is>
      </c>
    </row>
    <row r="2367">
      <c r="B2367" s="3" t="inlineStr">
        <is>
          <t>CapitalizedExploratoryWellCostsThatHaveBeenCapitalizedForPeriodGreaterThanOneYear</t>
        </is>
      </c>
      <c r="C2367" s="3" t="inlineStr">
        <is>
          <t>2021-12-31</t>
        </is>
      </c>
      <c r="D2367" s="3" t="n"/>
      <c r="E2367" s="3" t="inlineStr">
        <is>
          <t>instant</t>
        </is>
      </c>
      <c r="F2367" s="3" t="inlineStr">
        <is>
          <t>24000000.0</t>
        </is>
      </c>
      <c r="G2367" s="3" t="inlineStr">
        <is>
          <t>usd</t>
        </is>
      </c>
      <c r="H2367" s="3" t="inlineStr">
        <is>
          <t>-6</t>
        </is>
      </c>
      <c r="I2367" s="3" t="inlineStr">
        <is>
          <t>apa:NorthSeaMember us-gaap:AgingOfCapitalizedExploratoryWellCostsPeriodOneMember</t>
        </is>
      </c>
      <c r="J2367"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NC0xLTEtMTIzMjg0_0129da5d-700a-44d4-911f-dd6896cc5b24</t>
        </is>
      </c>
      <c r="K2367" s="3" t="inlineStr">
        <is>
          <t>2022-02-22 00:00:00</t>
        </is>
      </c>
    </row>
    <row r="2368">
      <c r="B2368" s="3" t="inlineStr">
        <is>
          <t>ImpairmentOfLongLivedAssetsToBeDisposedOf</t>
        </is>
      </c>
      <c r="C2368" s="3" t="inlineStr">
        <is>
          <t>2019-12-31</t>
        </is>
      </c>
      <c r="D2368" s="3" t="inlineStr">
        <is>
          <t>2019-01-01</t>
        </is>
      </c>
      <c r="E2368" s="3" t="inlineStr">
        <is>
          <t>duration</t>
        </is>
      </c>
      <c r="F2368" s="3" t="inlineStr">
        <is>
          <t>5000000.0</t>
        </is>
      </c>
      <c r="G2368" s="3" t="inlineStr">
        <is>
          <t>usd</t>
        </is>
      </c>
      <c r="H2368" s="3" t="inlineStr">
        <is>
          <t>-6</t>
        </is>
      </c>
      <c r="I2368" s="3" t="inlineStr">
        <is>
          <t>apa:OtherWorkingCapitalMember apa:OklahomaAndTexasMember</t>
        </is>
      </c>
      <c r="J236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kyNTI_e90a08d8-ece2-484a-8ced-d5fdbcab3e60</t>
        </is>
      </c>
      <c r="K2368" s="3" t="inlineStr">
        <is>
          <t>2022-02-22 00:00:00</t>
        </is>
      </c>
    </row>
    <row r="2369">
      <c r="B2369" s="3" t="inlineStr">
        <is>
          <t>ProvedDevelopedAndUndevelopedReservesExtensionsDiscoveriesAndAdditions</t>
        </is>
      </c>
      <c r="C2369" s="3" t="inlineStr">
        <is>
          <t>2019-12-31</t>
        </is>
      </c>
      <c r="D2369" s="3" t="inlineStr">
        <is>
          <t>2019-01-01</t>
        </is>
      </c>
      <c r="E2369" s="3" t="inlineStr">
        <is>
          <t>duration</t>
        </is>
      </c>
      <c r="F2369" s="3" t="inlineStr">
        <is>
          <t>34758.0</t>
        </is>
      </c>
      <c r="G2369" s="3" t="inlineStr">
        <is>
          <t>mmcf</t>
        </is>
      </c>
      <c r="H2369" s="3" t="inlineStr">
        <is>
          <t>0</t>
        </is>
      </c>
      <c r="I2369" s="3" t="inlineStr">
        <is>
          <t>country:EG srt:NaturalGasReservesMember</t>
        </is>
      </c>
      <c r="J2369"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2LTQtMS0xLTgyNzMy_fd95cf50-f307-4c91-a611-2bcd2d78a42e</t>
        </is>
      </c>
      <c r="K2369" s="3" t="inlineStr">
        <is>
          <t>2022-02-22 00:00:00</t>
        </is>
      </c>
    </row>
    <row r="2370">
      <c r="B2370" s="3" t="inlineStr">
        <is>
          <t>ProvedDevelopedAndUndevelopedReservesRevisionsOfPreviousEstimatesIncreaseDecrease</t>
        </is>
      </c>
      <c r="C2370" s="3" t="inlineStr">
        <is>
          <t>2019-12-31</t>
        </is>
      </c>
      <c r="D2370" s="3" t="inlineStr">
        <is>
          <t>2019-01-01</t>
        </is>
      </c>
      <c r="E2370" s="3" t="inlineStr">
        <is>
          <t>duration</t>
        </is>
      </c>
      <c r="F2370" s="3" t="inlineStr">
        <is>
          <t>18570.0</t>
        </is>
      </c>
      <c r="G2370" s="3" t="inlineStr">
        <is>
          <t>mbbls</t>
        </is>
      </c>
      <c r="H2370" s="3" t="inlineStr">
        <is>
          <t>0</t>
        </is>
      </c>
      <c r="I2370" s="3" t="inlineStr">
        <is>
          <t>country:EG srt:NaturalGasReservesMember</t>
        </is>
      </c>
      <c r="J2370"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4LTQtMS0xLTgyNzMy_f8a3280b-f19a-4d05-9d47-a854fde958c5</t>
        </is>
      </c>
      <c r="K2370" s="3" t="inlineStr">
        <is>
          <t>2022-02-22 00:00:00</t>
        </is>
      </c>
    </row>
    <row r="2371">
      <c r="B2371" s="3" t="inlineStr">
        <is>
          <t>ProvedDevelopedAndUndevelopedReservesProduction</t>
        </is>
      </c>
      <c r="C2371" s="3" t="inlineStr">
        <is>
          <t>2019-12-31</t>
        </is>
      </c>
      <c r="D2371" s="3" t="inlineStr">
        <is>
          <t>2019-01-01</t>
        </is>
      </c>
      <c r="E2371" s="3" t="inlineStr">
        <is>
          <t>duration</t>
        </is>
      </c>
      <c r="F2371" s="3" t="inlineStr">
        <is>
          <t>104380.0</t>
        </is>
      </c>
      <c r="G2371" s="3" t="inlineStr">
        <is>
          <t>mbbls</t>
        </is>
      </c>
      <c r="H2371" s="3" t="inlineStr">
        <is>
          <t>0</t>
        </is>
      </c>
      <c r="I2371" s="3" t="inlineStr">
        <is>
          <t>country:EG srt:NaturalGasReservesMember</t>
        </is>
      </c>
      <c r="J2371"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5LTQtMS0xLTgyNzMy_0caa574f-92d5-4cfe-834f-0c8ffc676683</t>
        </is>
      </c>
      <c r="K2371" s="3" t="inlineStr">
        <is>
          <t>2022-02-22 00:00:00</t>
        </is>
      </c>
    </row>
    <row r="2372">
      <c r="B2372" s="3" t="inlineStr">
        <is>
          <t>ProvedDevelopedAndUndevelopedReservesSalesOfMineralsInPlace</t>
        </is>
      </c>
      <c r="C2372" s="3" t="inlineStr">
        <is>
          <t>2019-12-31</t>
        </is>
      </c>
      <c r="D2372" s="3" t="inlineStr">
        <is>
          <t>2019-01-01</t>
        </is>
      </c>
      <c r="E2372" s="3" t="inlineStr">
        <is>
          <t>duration</t>
        </is>
      </c>
      <c r="F2372" s="3" t="n"/>
      <c r="G2372" s="3" t="inlineStr">
        <is>
          <t>mbbls</t>
        </is>
      </c>
      <c r="H2372" s="3" t="inlineStr">
        <is>
          <t>0</t>
        </is>
      </c>
      <c r="I2372" s="3" t="inlineStr">
        <is>
          <t>country:EG srt:NaturalGasReservesMember</t>
        </is>
      </c>
      <c r="J2372"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IwLTQtMS0xLTgyNzMy_b19792c2-3875-482a-8b10-54f95c9f2929</t>
        </is>
      </c>
      <c r="K2372" s="3" t="inlineStr">
        <is>
          <t>2022-02-22 00:00:00</t>
        </is>
      </c>
    </row>
    <row r="2373">
      <c r="B2373" s="3" t="inlineStr">
        <is>
          <t>EquityMethodInvestmentContribution</t>
        </is>
      </c>
      <c r="C2373" s="3" t="inlineStr">
        <is>
          <t>2020-12-31</t>
        </is>
      </c>
      <c r="D2373" s="3" t="inlineStr">
        <is>
          <t>2020-01-01</t>
        </is>
      </c>
      <c r="E2373" s="3" t="inlineStr">
        <is>
          <t>duration</t>
        </is>
      </c>
      <c r="F2373" s="3" t="n"/>
      <c r="G2373" s="3" t="inlineStr">
        <is>
          <t>usd</t>
        </is>
      </c>
      <c r="H2373" s="3" t="inlineStr">
        <is>
          <t>-6</t>
        </is>
      </c>
      <c r="I2373" s="3" t="inlineStr">
        <is>
          <t>apa:AltusMidstreamCompanyMember apa:ShinOakPipelineBrevilobaLLCMember</t>
        </is>
      </c>
      <c r="J2373"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QtOC0xLTEtODI3MzI_e102d56a-405c-4ab8-a0db-2233b7db7c5e</t>
        </is>
      </c>
      <c r="K2373" s="3" t="inlineStr">
        <is>
          <t>2022-02-22 00:00:00</t>
        </is>
      </c>
    </row>
    <row r="2374">
      <c r="B2374" s="3" t="inlineStr">
        <is>
          <t>EquityMethodInvestmentDistributions</t>
        </is>
      </c>
      <c r="C2374" s="3" t="inlineStr">
        <is>
          <t>2020-12-31</t>
        </is>
      </c>
      <c r="D2374" s="3" t="inlineStr">
        <is>
          <t>2020-01-01</t>
        </is>
      </c>
      <c r="E2374" s="3" t="inlineStr">
        <is>
          <t>duration</t>
        </is>
      </c>
      <c r="F2374" s="3" t="inlineStr">
        <is>
          <t>46000000.0</t>
        </is>
      </c>
      <c r="G2374" s="3" t="inlineStr">
        <is>
          <t>usd</t>
        </is>
      </c>
      <c r="H2374" s="3" t="inlineStr">
        <is>
          <t>-6</t>
        </is>
      </c>
      <c r="I2374" s="3" t="inlineStr">
        <is>
          <t>apa:AltusMidstreamCompanyMember apa:ShinOakPipelineBrevilobaLLCMember</t>
        </is>
      </c>
      <c r="J237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UtOC0xLTEtODI3MzI_1812bfb5-a158-4f03-8509-b76c96c411bb</t>
        </is>
      </c>
      <c r="K2374" s="3" t="inlineStr">
        <is>
          <t>2022-02-22 00:00:00</t>
        </is>
      </c>
    </row>
    <row r="2375">
      <c r="B2375" s="3" t="inlineStr">
        <is>
          <t>InterestCostsCapitalized</t>
        </is>
      </c>
      <c r="C2375" s="3" t="inlineStr">
        <is>
          <t>2020-12-31</t>
        </is>
      </c>
      <c r="D2375" s="3" t="inlineStr">
        <is>
          <t>2020-01-01</t>
        </is>
      </c>
      <c r="E2375" s="3" t="inlineStr">
        <is>
          <t>duration</t>
        </is>
      </c>
      <c r="F2375" s="3" t="n"/>
      <c r="G2375" s="3" t="inlineStr">
        <is>
          <t>usd</t>
        </is>
      </c>
      <c r="H2375" s="3" t="inlineStr">
        <is>
          <t>-6</t>
        </is>
      </c>
      <c r="I2375" s="3" t="inlineStr">
        <is>
          <t>apa:AltusMidstreamCompanyMember apa:ShinOakPipelineBrevilobaLLCMember</t>
        </is>
      </c>
      <c r="J2375"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YtOC0xLTEtODI3MzI_63b66465-3a1e-4e24-a017-63b749590f7f</t>
        </is>
      </c>
      <c r="K2375" s="3" t="inlineStr">
        <is>
          <t>2022-02-22 00:00:00</t>
        </is>
      </c>
    </row>
    <row r="2376">
      <c r="B2376" s="3" t="inlineStr">
        <is>
          <t>IncomeLossFromEquityMethodInvestments</t>
        </is>
      </c>
      <c r="C2376" s="3" t="inlineStr">
        <is>
          <t>2020-12-31</t>
        </is>
      </c>
      <c r="D2376" s="3" t="inlineStr">
        <is>
          <t>2020-01-01</t>
        </is>
      </c>
      <c r="E2376" s="3" t="inlineStr">
        <is>
          <t>duration</t>
        </is>
      </c>
      <c r="F2376" s="3" t="inlineStr">
        <is>
          <t>33000000.0</t>
        </is>
      </c>
      <c r="G2376" s="3" t="inlineStr">
        <is>
          <t>usd</t>
        </is>
      </c>
      <c r="H2376" s="3" t="inlineStr">
        <is>
          <t>-6</t>
        </is>
      </c>
      <c r="I2376" s="3" t="inlineStr">
        <is>
          <t>apa:AltusMidstreamCompanyMember apa:ShinOakPipelineBrevilobaLLCMember</t>
        </is>
      </c>
      <c r="J2376"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ctOC0xLTEtODI3MzI_bf67d6a4-f3d9-469c-adb2-0c2f5cda7048</t>
        </is>
      </c>
      <c r="K2376" s="3" t="inlineStr">
        <is>
          <t>2022-02-22 00:00:00</t>
        </is>
      </c>
    </row>
    <row r="2377">
      <c r="B2377" s="3" t="inlineStr">
        <is>
          <t>ComprehensiveIncomeLossNetOfTaxAttributableToNonredeemableNoncontrollingInterest</t>
        </is>
      </c>
      <c r="C2377" s="3" t="inlineStr">
        <is>
          <t>2019-12-31</t>
        </is>
      </c>
      <c r="D2377" s="3" t="inlineStr">
        <is>
          <t>2019-01-01</t>
        </is>
      </c>
      <c r="E2377" s="3" t="inlineStr">
        <is>
          <t>duration</t>
        </is>
      </c>
      <c r="F2377" s="3" t="inlineStr">
        <is>
          <t>167000000.0</t>
        </is>
      </c>
      <c r="G2377" s="3" t="inlineStr">
        <is>
          <t>usd</t>
        </is>
      </c>
      <c r="H2377" s="3" t="inlineStr">
        <is>
          <t>-6</t>
        </is>
      </c>
      <c r="I2377" s="3" t="inlineStr">
        <is>
          <t>apa:NoncontrollingInterestEgyptMember</t>
        </is>
      </c>
      <c r="J2377"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ktNi0xLTEtODI3MzI_741e9bcb-a574-4022-a659-fcb9bb71f5f5</t>
        </is>
      </c>
      <c r="K2377" s="3" t="inlineStr">
        <is>
          <t>2022-02-22 00:00:00</t>
        </is>
      </c>
    </row>
    <row r="2378">
      <c r="B2378" s="3" t="inlineStr">
        <is>
          <t>NetIncomeLossAttributableToNonredeemableNoncontrollingInterest</t>
        </is>
      </c>
      <c r="C2378" s="3" t="inlineStr">
        <is>
          <t>2019-12-31</t>
        </is>
      </c>
      <c r="D2378" s="3" t="inlineStr">
        <is>
          <t>2019-01-01</t>
        </is>
      </c>
      <c r="E2378" s="3" t="inlineStr">
        <is>
          <t>duration</t>
        </is>
      </c>
      <c r="F2378" s="3" t="inlineStr">
        <is>
          <t>167000000.0</t>
        </is>
      </c>
      <c r="G2378" s="3" t="inlineStr">
        <is>
          <t>usd</t>
        </is>
      </c>
      <c r="H2378" s="3" t="inlineStr">
        <is>
          <t>-6</t>
        </is>
      </c>
      <c r="I2378" s="3" t="inlineStr">
        <is>
          <t>apa:NoncontrollingInterestEgyptMember</t>
        </is>
      </c>
      <c r="J237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QtMTktMS0xLTgyNzMy_18fc6c02-7e75-4377-b369-92e580ea2e97</t>
        </is>
      </c>
      <c r="K2378" s="3" t="inlineStr">
        <is>
          <t>2022-02-22 00:00:00</t>
        </is>
      </c>
    </row>
    <row r="2379">
      <c r="B2379" s="3" t="inlineStr">
        <is>
          <t>MinorityInterestDecreaseFromDistributionsToNoncontrollingInterestHolders</t>
        </is>
      </c>
      <c r="C2379" s="3" t="inlineStr">
        <is>
          <t>2019-12-31</t>
        </is>
      </c>
      <c r="D2379" s="3" t="inlineStr">
        <is>
          <t>2019-01-01</t>
        </is>
      </c>
      <c r="E2379" s="3" t="inlineStr">
        <is>
          <t>duration</t>
        </is>
      </c>
      <c r="F2379" s="3" t="inlineStr">
        <is>
          <t>305000000.0</t>
        </is>
      </c>
      <c r="G2379" s="3" t="inlineStr">
        <is>
          <t>usd</t>
        </is>
      </c>
      <c r="H2379" s="3" t="inlineStr">
        <is>
          <t>-6</t>
        </is>
      </c>
      <c r="I2379" s="3" t="inlineStr">
        <is>
          <t>apa:NoncontrollingInterestEgyptMember</t>
        </is>
      </c>
      <c r="J2379"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YtMTktMS0xLTgyNzMy_36cf8a2e-76ca-4a78-b1b3-92dc6460a7cf</t>
        </is>
      </c>
      <c r="K2379" s="3" t="inlineStr">
        <is>
          <t>2022-02-22 00:00:00</t>
        </is>
      </c>
    </row>
    <row r="2380">
      <c r="B2380" s="3" t="inlineStr">
        <is>
          <t>ComprehensiveIncomeLossNetOfTaxAttributableToNonredeemableNoncontrollingInterest__dim__NoncontrollingInterestEgyptMember</t>
        </is>
      </c>
      <c r="C2380" s="3" t="inlineStr">
        <is>
          <t>2019-12-31</t>
        </is>
      </c>
      <c r="D2380" s="3" t="inlineStr">
        <is>
          <t>2019-01-01</t>
        </is>
      </c>
      <c r="E2380" s="3" t="inlineStr">
        <is>
          <t>duration</t>
        </is>
      </c>
      <c r="F2380" s="3" t="inlineStr">
        <is>
          <t>167000000.0</t>
        </is>
      </c>
      <c r="G2380" s="3" t="inlineStr">
        <is>
          <t>usd</t>
        </is>
      </c>
      <c r="H2380" s="3" t="inlineStr">
        <is>
          <t>-6</t>
        </is>
      </c>
      <c r="I2380" s="3" t="inlineStr">
        <is>
          <t>apa:NoncontrollingInterestEgyptMember</t>
        </is>
      </c>
      <c r="J2380"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ktNi0xLTEtODI3MzI_741e9bcb-a574-4022-a659-fcb9bb71f5f5</t>
        </is>
      </c>
      <c r="K2380" s="3" t="inlineStr">
        <is>
          <t>2022-02-22 00:00:00</t>
        </is>
      </c>
    </row>
    <row r="2381">
      <c r="B2381" s="3" t="inlineStr">
        <is>
          <t>NetIncomeLossAttributableToNonredeemableNoncontrollingInterest__dim__NoncontrollingInterestEgyptMember</t>
        </is>
      </c>
      <c r="C2381" s="3" t="inlineStr">
        <is>
          <t>2019-12-31</t>
        </is>
      </c>
      <c r="D2381" s="3" t="inlineStr">
        <is>
          <t>2019-01-01</t>
        </is>
      </c>
      <c r="E2381" s="3" t="inlineStr">
        <is>
          <t>duration</t>
        </is>
      </c>
      <c r="F2381" s="3" t="inlineStr">
        <is>
          <t>167000000.0</t>
        </is>
      </c>
      <c r="G2381" s="3" t="inlineStr">
        <is>
          <t>usd</t>
        </is>
      </c>
      <c r="H2381" s="3" t="inlineStr">
        <is>
          <t>-6</t>
        </is>
      </c>
      <c r="I2381" s="3" t="inlineStr">
        <is>
          <t>apa:NoncontrollingInterestEgyptMember</t>
        </is>
      </c>
      <c r="J2381"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QtMTktMS0xLTgyNzMy_18fc6c02-7e75-4377-b369-92e580ea2e97</t>
        </is>
      </c>
      <c r="K2381" s="3" t="inlineStr">
        <is>
          <t>2022-02-22 00:00:00</t>
        </is>
      </c>
    </row>
    <row r="2382">
      <c r="B2382" s="3" t="inlineStr">
        <is>
          <t>Revenues</t>
        </is>
      </c>
      <c r="C2382" s="3" t="inlineStr">
        <is>
          <t>2019-12-31</t>
        </is>
      </c>
      <c r="D2382" s="3" t="inlineStr">
        <is>
          <t>2019-01-01</t>
        </is>
      </c>
      <c r="E2382" s="3" t="inlineStr">
        <is>
          <t>duration</t>
        </is>
      </c>
      <c r="F2382" s="3" t="inlineStr">
        <is>
          <t>2276000000.0</t>
        </is>
      </c>
      <c r="G2382" s="3" t="inlineStr">
        <is>
          <t>usd</t>
        </is>
      </c>
      <c r="H2382" s="3" t="inlineStr">
        <is>
          <t>-6</t>
        </is>
      </c>
      <c r="I2382" s="3" t="inlineStr">
        <is>
          <t>us-gaap:OilAndGasMember apa:SegmentEgyptMember us-gaap:OperatingSegmentsMember</t>
        </is>
      </c>
      <c r="J238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ItMS0xLTgyNzMy_ab36452a-fd24-4715-83b2-45a531e9218f</t>
        </is>
      </c>
      <c r="K2382" s="3" t="inlineStr">
        <is>
          <t>2022-02-22 00:00:00</t>
        </is>
      </c>
    </row>
    <row r="2383">
      <c r="B2383" s="3" t="inlineStr">
        <is>
          <t>EmbeddedDerivativeLiabilityMeasurementInput</t>
        </is>
      </c>
      <c r="C2383" s="3" t="inlineStr">
        <is>
          <t>2021-12-31</t>
        </is>
      </c>
      <c r="D2383" s="3" t="n"/>
      <c r="E2383" s="3" t="inlineStr">
        <is>
          <t>instant</t>
        </is>
      </c>
      <c r="F2383" s="3" t="inlineStr">
        <is>
          <t>0.4008</t>
        </is>
      </c>
      <c r="G2383" s="3" t="inlineStr">
        <is>
          <t>number</t>
        </is>
      </c>
      <c r="H2383" s="3" t="inlineStr">
        <is>
          <t>4</t>
        </is>
      </c>
      <c r="I2383" s="3" t="inlineStr">
        <is>
          <t>us-gaap:FairValueInputsLevel3Member apa:MeasurementInputInterestRateVolatilityMember</t>
        </is>
      </c>
      <c r="J2383" s="3" t="inlineStr">
        <is>
          <t>https://www.sec.gov/Archives/edgar/data/1841666/000178403122000009/apa-20211231.htm#id3VybDovL2RvY3MudjEvZG9jOmQ2OWEyMjc0YzA4MjQwZmQ4OGY2MjNmYWU1OTAwNjZjL3NlYzpkNjlhMjI3NGMwODI0MGZkODhmNjIzZmFlNTkwMDY2Y18xODEvZnJhZzoyZWVmNmYwNzRlOTM0OWFhYjVhMTA2YTNiNmY0NGEzZC90YWJsZToxZWFhOGE5ZmE4NDU0ZjdkOTI1YzRmYjVhNzdiNzRhMy90YWJsZXJhbmdlOjFlYWE4YTlmYTg0NTRmN2Q5MjVjNGZiNWE3N2I3NGEzXzQtOC0xLTEtODI3MzI_5735b82a-fc22-42ea-924c-d9578857e2e0</t>
        </is>
      </c>
      <c r="K2383" s="3" t="inlineStr">
        <is>
          <t>2022-02-22 00:00:00</t>
        </is>
      </c>
    </row>
    <row r="2384">
      <c r="B2384" s="3" t="inlineStr">
        <is>
          <t>ProvedDevelopedAndUndevelopedReserveExtensionAndDiscoveryEnergy</t>
        </is>
      </c>
      <c r="C2384" s="3" t="inlineStr">
        <is>
          <t>2019-12-31</t>
        </is>
      </c>
      <c r="D2384" s="3" t="inlineStr">
        <is>
          <t>2019-01-01</t>
        </is>
      </c>
      <c r="E2384" s="3" t="inlineStr">
        <is>
          <t>duration</t>
        </is>
      </c>
      <c r="F2384" s="3" t="inlineStr">
        <is>
          <t>41000.0</t>
        </is>
      </c>
      <c r="G2384" s="3" t="inlineStr">
        <is>
          <t>mboe</t>
        </is>
      </c>
      <c r="H2384" s="3" t="inlineStr">
        <is>
          <t>-3</t>
        </is>
      </c>
      <c r="I2384" s="3" t="inlineStr">
        <is>
          <t>apa:InternationalRegionsMember</t>
        </is>
      </c>
      <c r="J2384"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3ODM_3d531f77-ca1a-4154-a202-01ad103f17c3</t>
        </is>
      </c>
      <c r="K2384" s="3" t="inlineStr">
        <is>
          <t>2022-02-22 00:00:00</t>
        </is>
      </c>
    </row>
    <row r="2385">
      <c r="B2385" s="3" t="inlineStr">
        <is>
          <t>ProceedsFromSaleOfOilAndGasPropertyAndEquipment</t>
        </is>
      </c>
      <c r="C2385" s="3" t="inlineStr">
        <is>
          <t>2022-02-22</t>
        </is>
      </c>
      <c r="D2385" s="3" t="inlineStr">
        <is>
          <t>2022-02-01</t>
        </is>
      </c>
      <c r="E2385" s="3" t="inlineStr">
        <is>
          <t>duration</t>
        </is>
      </c>
      <c r="F2385" s="3" t="inlineStr">
        <is>
          <t>805000000.0</t>
        </is>
      </c>
      <c r="G2385" s="3" t="inlineStr">
        <is>
          <t>usd</t>
        </is>
      </c>
      <c r="H2385" s="3" t="inlineStr">
        <is>
          <t>-6</t>
        </is>
      </c>
      <c r="I2385" s="3" t="inlineStr">
        <is>
          <t>us-gaap:SubsequentEventMember apa:PermianRegionMember us-gaap:DisposalGroupDisposedOfBySaleNotDiscontinuedOperationsMember</t>
        </is>
      </c>
      <c r="J2385"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2NDkyNjc0NTY0MTA_c301dc2c-f267-4323-9845-6082fbd26d1d</t>
        </is>
      </c>
      <c r="K2385" s="3" t="inlineStr">
        <is>
          <t>2022-02-22 00:00:00</t>
        </is>
      </c>
    </row>
    <row r="2386">
      <c r="B2386" s="3" t="inlineStr">
        <is>
          <t>ProvedDevelopedReservesVolume</t>
        </is>
      </c>
      <c r="C2386" s="3" t="inlineStr">
        <is>
          <t>2018-12-31</t>
        </is>
      </c>
      <c r="D2386" s="3" t="n"/>
      <c r="E2386" s="3" t="inlineStr">
        <is>
          <t>instant</t>
        </is>
      </c>
      <c r="F2386" s="3" t="inlineStr">
        <is>
          <t>187.0</t>
        </is>
      </c>
      <c r="G2386" s="3" t="inlineStr">
        <is>
          <t>mbbls</t>
        </is>
      </c>
      <c r="H2386" s="3" t="inlineStr">
        <is>
          <t>0</t>
        </is>
      </c>
      <c r="I2386" s="3" t="inlineStr">
        <is>
          <t>country:EG us-gaap:NoncontrollingInterestMember srt:NaturalGasLiquidsReservesMember</t>
        </is>
      </c>
      <c r="J2386"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3ODY_92405226-785b-40ac-acb9-303512d2d38f</t>
        </is>
      </c>
      <c r="K2386" s="3" t="inlineStr">
        <is>
          <t>2022-02-22 00:00:00</t>
        </is>
      </c>
    </row>
    <row r="2387">
      <c r="B2387" s="3" t="inlineStr">
        <is>
          <t>LineOfCredit</t>
        </is>
      </c>
      <c r="C2387" s="3" t="inlineStr">
        <is>
          <t>2020-12-31</t>
        </is>
      </c>
      <c r="D2387" s="3" t="n"/>
      <c r="E2387" s="3" t="inlineStr">
        <is>
          <t>instant</t>
        </is>
      </c>
      <c r="F2387" s="3" t="n"/>
      <c r="G2387" s="3" t="inlineStr">
        <is>
          <t>usd</t>
        </is>
      </c>
      <c r="H2387" s="3" t="inlineStr">
        <is>
          <t>INF</t>
        </is>
      </c>
      <c r="I2387" s="3" t="inlineStr">
        <is>
          <t>us-gaap:LineOfCreditMember apa:UncommittedLinesOfCreditMember</t>
        </is>
      </c>
      <c r="J238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wODE_f96536bc-d903-4d2e-abf7-7b299552ceb6</t>
        </is>
      </c>
      <c r="K2387" s="3" t="inlineStr">
        <is>
          <t>2022-02-22 00:00:00</t>
        </is>
      </c>
    </row>
    <row r="2388">
      <c r="B2388" s="3" t="inlineStr">
        <is>
          <t>ProvedDevelopedAndUndevelopedReserveExtensionAndDiscoveryEnergy</t>
        </is>
      </c>
      <c r="C2388" s="3" t="inlineStr">
        <is>
          <t>2019-12-31</t>
        </is>
      </c>
      <c r="D2388" s="3" t="inlineStr">
        <is>
          <t>2019-01-01</t>
        </is>
      </c>
      <c r="E2388" s="3" t="inlineStr">
        <is>
          <t>duration</t>
        </is>
      </c>
      <c r="F2388" s="3" t="inlineStr">
        <is>
          <t>6000.0</t>
        </is>
      </c>
      <c r="G2388" s="3" t="inlineStr">
        <is>
          <t>mboe</t>
        </is>
      </c>
      <c r="H2388" s="3" t="inlineStr">
        <is>
          <t>-3</t>
        </is>
      </c>
      <c r="I2388" s="3" t="inlineStr">
        <is>
          <t>apa:MidContinentRegionMember</t>
        </is>
      </c>
      <c r="J238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3MjU_586a42aa-ec7a-437c-bd48-cd8e0cf0bfd3</t>
        </is>
      </c>
      <c r="K2388" s="3" t="inlineStr">
        <is>
          <t>2022-02-22 00:00:00</t>
        </is>
      </c>
    </row>
    <row r="2389">
      <c r="B2389" s="3" t="inlineStr">
        <is>
          <t>ImpairmentOfOilAndGasProperties</t>
        </is>
      </c>
      <c r="C2389" s="3" t="inlineStr">
        <is>
          <t>2019-12-31</t>
        </is>
      </c>
      <c r="D2389" s="3" t="inlineStr">
        <is>
          <t>2019-01-01</t>
        </is>
      </c>
      <c r="E2389" s="3" t="inlineStr">
        <is>
          <t>duration</t>
        </is>
      </c>
      <c r="F2389" s="3" t="n"/>
      <c r="G2389" s="3" t="inlineStr">
        <is>
          <t>usd</t>
        </is>
      </c>
      <c r="H2389" s="3" t="inlineStr">
        <is>
          <t>-6</t>
        </is>
      </c>
      <c r="I2389" s="3" t="inlineStr">
        <is>
          <t>apa:NorthSeaMember apa:OilAndGasPropertiesProvedMember</t>
        </is>
      </c>
      <c r="J2389"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ctNi0xLTEtODI3MzI_840ef301-8788-46da-a509-6ba5868afa2e</t>
        </is>
      </c>
      <c r="K2389" s="3" t="inlineStr">
        <is>
          <t>2022-02-22 00:00:00</t>
        </is>
      </c>
    </row>
    <row r="2390">
      <c r="B2390" s="3" t="inlineStr">
        <is>
          <t>StockholdersEquityOther</t>
        </is>
      </c>
      <c r="C2390" s="3" t="inlineStr">
        <is>
          <t>2019-12-31</t>
        </is>
      </c>
      <c r="D2390" s="3" t="inlineStr">
        <is>
          <t>2019-01-01</t>
        </is>
      </c>
      <c r="E2390" s="3" t="inlineStr">
        <is>
          <t>duration</t>
        </is>
      </c>
      <c r="F2390" s="3" t="inlineStr">
        <is>
          <t>-2000000.0</t>
        </is>
      </c>
      <c r="G2390" s="3" t="inlineStr">
        <is>
          <t>usd</t>
        </is>
      </c>
      <c r="H2390" s="3" t="inlineStr">
        <is>
          <t>-6</t>
        </is>
      </c>
      <c r="I2390" s="3" t="inlineStr">
        <is>
          <t>us-gaap:TreasuryStockMember</t>
        </is>
      </c>
      <c r="J2390"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zLTExLTEtMS04MjczMg_7c1e75a1-835e-47a1-9d7c-1c3900875ecf</t>
        </is>
      </c>
      <c r="K2390" s="3" t="inlineStr">
        <is>
          <t>2022-02-22 00:00:00</t>
        </is>
      </c>
    </row>
    <row r="2391">
      <c r="B2391" s="3" t="inlineStr">
        <is>
          <t>DefinedBenefitPlanPlanAssetsTargetAllocationPercentage</t>
        </is>
      </c>
      <c r="C2391" s="3" t="inlineStr">
        <is>
          <t>2021-12-31</t>
        </is>
      </c>
      <c r="D2391" s="3" t="n"/>
      <c r="E2391" s="3" t="inlineStr">
        <is>
          <t>instant</t>
        </is>
      </c>
      <c r="F2391" s="3" t="inlineStr">
        <is>
          <t>0.55</t>
        </is>
      </c>
      <c r="G2391" s="3" t="inlineStr">
        <is>
          <t>number</t>
        </is>
      </c>
      <c r="H2391" s="3" t="inlineStr">
        <is>
          <t>2</t>
        </is>
      </c>
      <c r="I2391" s="3" t="inlineStr">
        <is>
          <t>us-gaap:ForeignGovernmentDebtSecuritiesMember</t>
        </is>
      </c>
      <c r="J2391"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gtMi0xLTEtODI3MzI_50cf8836-5752-429d-b052-341db2fa7a3e</t>
        </is>
      </c>
      <c r="K2391" s="3" t="inlineStr">
        <is>
          <t>2022-02-22 00:00:00</t>
        </is>
      </c>
    </row>
    <row r="2392">
      <c r="B2392" s="3" t="inlineStr">
        <is>
          <t>EmbeddedDerivativeLiabilityMeasurementInput</t>
        </is>
      </c>
      <c r="C2392" s="3" t="inlineStr">
        <is>
          <t>2021-12-31</t>
        </is>
      </c>
      <c r="D2392" s="3" t="n"/>
      <c r="E2392" s="3" t="inlineStr">
        <is>
          <t>instant</t>
        </is>
      </c>
      <c r="F2392" s="3" t="inlineStr">
        <is>
          <t>0.055400000000000005</t>
        </is>
      </c>
      <c r="G2392" s="3" t="inlineStr">
        <is>
          <t>usdPerMMBTU</t>
        </is>
      </c>
      <c r="H2392" s="3" t="inlineStr">
        <is>
          <t>4</t>
        </is>
      </c>
      <c r="I2392" s="3" t="inlineStr">
        <is>
          <t>us-gaap:FairValueInputsLevel3Member us-gaap:MeasurementInputRiskFreeInterestRateMember srt:MinimumMember</t>
        </is>
      </c>
      <c r="J2392" s="3" t="inlineStr">
        <is>
          <t>https://www.sec.gov/Archives/edgar/data/1841666/000178403122000009/apa-20211231.htm#id3VybDovL2RvY3MudjEvZG9jOmQ2OWEyMjc0YzA4MjQwZmQ4OGY2MjNmYWU1OTAwNjZjL3NlYzpkNjlhMjI3NGMwODI0MGZkODhmNjIzZmFlNTkwMDY2Y18xODEvZnJhZzoyZWVmNmYwNzRlOTM0OWFhYjVhMTA2YTNiNmY0NGEzZC90YWJsZToxZWFhOGE5ZmE4NDU0ZjdkOTI1YzRmYjVhNzdiNzRhMy90YWJsZXJhbmdlOjFlYWE4YTlmYTg0NTRmN2Q5MjVjNGZiNWE3N2I3NGEzXzMtOC0xLTEtODI3MzIvdGV4dHJlZ2lvbjo3YzA5ZmE3ODg5YTE0ZjhiYTk3NWRjNGY1OWQ0MjMxZF80_3e2ac02e-2115-46d6-a44e-8fc0d348f5ff</t>
        </is>
      </c>
      <c r="K2392" s="3" t="inlineStr">
        <is>
          <t>2022-02-22 00:00:00</t>
        </is>
      </c>
    </row>
    <row r="2393">
      <c r="B2393" s="3" t="inlineStr">
        <is>
          <t>DerivativeAssets</t>
        </is>
      </c>
      <c r="C2393" s="3" t="inlineStr">
        <is>
          <t>2020-12-31</t>
        </is>
      </c>
      <c r="D2393" s="3" t="n"/>
      <c r="E2393" s="3" t="inlineStr">
        <is>
          <t>instant</t>
        </is>
      </c>
      <c r="F2393" s="3" t="inlineStr">
        <is>
          <t>11000000.0</t>
        </is>
      </c>
      <c r="G2393" s="3" t="inlineStr">
        <is>
          <t>usd</t>
        </is>
      </c>
      <c r="H2393" s="3" t="inlineStr">
        <is>
          <t>-6</t>
        </is>
      </c>
      <c r="I2393" s="3" t="inlineStr">
        <is>
          <t>us-gaap:FairValueMeasurementsRecurringMember</t>
        </is>
      </c>
      <c r="J2393"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QtNC0xLTEtODI3MzI_53fdd60b-9176-450c-9f72-eb682b1256f8</t>
        </is>
      </c>
      <c r="K2393" s="3" t="inlineStr">
        <is>
          <t>2022-02-22 00:00:00</t>
        </is>
      </c>
    </row>
    <row r="2394">
      <c r="B2394" s="3" t="inlineStr">
        <is>
          <t>DerivativeLiabilities</t>
        </is>
      </c>
      <c r="C2394" s="3" t="inlineStr">
        <is>
          <t>2020-12-31</t>
        </is>
      </c>
      <c r="D2394" s="3" t="n"/>
      <c r="E2394" s="3" t="inlineStr">
        <is>
          <t>instant</t>
        </is>
      </c>
      <c r="F2394" s="3" t="inlineStr">
        <is>
          <t>192000000.0</t>
        </is>
      </c>
      <c r="G2394" s="3" t="inlineStr">
        <is>
          <t>usd</t>
        </is>
      </c>
      <c r="H2394" s="3" t="inlineStr">
        <is>
          <t>-6</t>
        </is>
      </c>
      <c r="I2394" s="3" t="inlineStr">
        <is>
          <t>us-gaap:FairValueMeasurementsRecurringMember</t>
        </is>
      </c>
      <c r="J2394"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gtNC0xLTEtODI3MzI_597d43a0-ed95-4f83-b0f2-8a069f168565</t>
        </is>
      </c>
      <c r="K2394" s="3" t="inlineStr">
        <is>
          <t>2022-02-22 00:00:00</t>
        </is>
      </c>
    </row>
    <row r="2395">
      <c r="B2395" s="3" t="inlineStr">
        <is>
          <t>ProvedDevelopedReservesVolume</t>
        </is>
      </c>
      <c r="C2395" s="3" t="inlineStr">
        <is>
          <t>2018-12-31</t>
        </is>
      </c>
      <c r="D2395" s="3" t="n"/>
      <c r="E2395" s="3" t="inlineStr">
        <is>
          <t>instant</t>
        </is>
      </c>
      <c r="F2395" s="3" t="inlineStr">
        <is>
          <t>1626403.0</t>
        </is>
      </c>
      <c r="G2395" s="3" t="inlineStr">
        <is>
          <t>mmcf</t>
        </is>
      </c>
      <c r="H2395" s="3" t="inlineStr">
        <is>
          <t>0</t>
        </is>
      </c>
      <c r="I2395" s="3" t="inlineStr">
        <is>
          <t>srt:NaturalGasReservesMember country:US</t>
        </is>
      </c>
      <c r="J2395"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QtMi0xLTEtODI3MzI_b345a502-210e-4982-9e04-5c5ce1128d0e</t>
        </is>
      </c>
      <c r="K2395" s="3" t="inlineStr">
        <is>
          <t>2022-02-22 00:00:00</t>
        </is>
      </c>
    </row>
    <row r="2396">
      <c r="B2396" s="3" t="inlineStr">
        <is>
          <t>ProvedUndevelopedReserveVolume</t>
        </is>
      </c>
      <c r="C2396" s="3" t="inlineStr">
        <is>
          <t>2018-12-31</t>
        </is>
      </c>
      <c r="D2396" s="3" t="n"/>
      <c r="E2396" s="3" t="inlineStr">
        <is>
          <t>instant</t>
        </is>
      </c>
      <c r="F2396" s="3" t="inlineStr">
        <is>
          <t>267090.0</t>
        </is>
      </c>
      <c r="G2396" s="3" t="inlineStr">
        <is>
          <t>mmcf</t>
        </is>
      </c>
      <c r="H2396" s="3" t="inlineStr">
        <is>
          <t>0</t>
        </is>
      </c>
      <c r="I2396" s="3" t="inlineStr">
        <is>
          <t>srt:NaturalGasReservesMember country:US</t>
        </is>
      </c>
      <c r="J2396"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ktMi0xLTEtODI3MzI_b2ab5af9-1c05-47ec-a37a-ed1166dc0284</t>
        </is>
      </c>
      <c r="K2396" s="3" t="inlineStr">
        <is>
          <t>2022-02-22 00:00:00</t>
        </is>
      </c>
    </row>
    <row r="2397">
      <c r="B2397" s="3" t="inlineStr">
        <is>
          <t>ProvedDevelopedAndUndevelopedReservesNet</t>
        </is>
      </c>
      <c r="C2397" s="3" t="inlineStr">
        <is>
          <t>2018-12-31</t>
        </is>
      </c>
      <c r="D2397" s="3" t="n"/>
      <c r="E2397" s="3" t="inlineStr">
        <is>
          <t>instant</t>
        </is>
      </c>
      <c r="F2397" s="3" t="inlineStr">
        <is>
          <t>1893493.0</t>
        </is>
      </c>
      <c r="G2397" s="3" t="inlineStr">
        <is>
          <t>mmcf</t>
        </is>
      </c>
      <c r="H2397" s="3" t="inlineStr">
        <is>
          <t>0</t>
        </is>
      </c>
      <c r="I2397" s="3" t="inlineStr">
        <is>
          <t>srt:NaturalGasReservesMember country:US</t>
        </is>
      </c>
      <c r="J2397"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1LTItMS0xLTgyNzMy_e0fa1bcd-72b0-4d21-a900-36d6d3ddb355</t>
        </is>
      </c>
      <c r="K2397" s="3" t="inlineStr">
        <is>
          <t>2022-02-22 00:00:00</t>
        </is>
      </c>
    </row>
    <row r="2398">
      <c r="B2398" s="3" t="inlineStr">
        <is>
          <t>ShareBasedCompensationArrangementByShareBasedPaymentAwardEquityInstrumentsOtherThanOptionsNonvestedNumber</t>
        </is>
      </c>
      <c r="C2398" s="3" t="inlineStr">
        <is>
          <t>2018-12-31</t>
        </is>
      </c>
      <c r="D2398" s="3" t="n"/>
      <c r="E2398" s="3" t="inlineStr">
        <is>
          <t>instant</t>
        </is>
      </c>
      <c r="F2398" s="3" t="inlineStr">
        <is>
          <t>1818000.0</t>
        </is>
      </c>
      <c r="G2398" s="3" t="inlineStr">
        <is>
          <t>shares</t>
        </is>
      </c>
      <c r="H2398" s="3" t="inlineStr">
        <is>
          <t>-3</t>
        </is>
      </c>
      <c r="I2398" s="3" t="inlineStr">
        <is>
          <t>us-gaap:PhantomShareUnitsPSUsMember</t>
        </is>
      </c>
      <c r="J2398"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MtNi0xLTEtODI3MzI_b19ee7e3-00a7-4c46-b808-bfa141f05527</t>
        </is>
      </c>
      <c r="K2398" s="3" t="inlineStr">
        <is>
          <t>2022-02-22 00:00:00</t>
        </is>
      </c>
    </row>
    <row r="2399">
      <c r="B2399" s="3" t="inlineStr">
        <is>
          <t>NumberOfBondHeld</t>
        </is>
      </c>
      <c r="C2399" s="3" t="inlineStr">
        <is>
          <t>2021-12-31</t>
        </is>
      </c>
      <c r="D2399" s="3" t="n"/>
      <c r="E2399" s="3" t="inlineStr">
        <is>
          <t>instant</t>
        </is>
      </c>
      <c r="F2399" s="3" t="n"/>
      <c r="G2399" s="3" t="inlineStr">
        <is>
          <t>bond</t>
        </is>
      </c>
      <c r="H2399" s="3" t="inlineStr">
        <is>
          <t>INF</t>
        </is>
      </c>
      <c r="I2399" s="3" t="inlineStr">
        <is>
          <t>us-gaap:DisposalGroupDisposedOfBySaleNotDiscontinuedOperationsMember apa:GulfOfMexicoShelfOperationsAndPropertiesMember</t>
        </is>
      </c>
      <c r="J2399"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U0OTc1NTgxNzY4NjI_9915cdaf-4b3b-41f1-bafd-1d817ab06893</t>
        </is>
      </c>
      <c r="K2399" s="3" t="inlineStr">
        <is>
          <t>2022-02-22 00:00:00</t>
        </is>
      </c>
    </row>
    <row r="2400">
      <c r="B2400" s="3" t="inlineStr">
        <is>
          <t>DebtInstrumentNumber</t>
        </is>
      </c>
      <c r="C2400" s="3" t="inlineStr">
        <is>
          <t>2021-12-31</t>
        </is>
      </c>
      <c r="D2400" s="3" t="n"/>
      <c r="E2400" s="3" t="inlineStr">
        <is>
          <t>instant</t>
        </is>
      </c>
      <c r="F2400" s="3" t="n"/>
      <c r="G2400" s="3" t="inlineStr">
        <is>
          <t>contract</t>
        </is>
      </c>
      <c r="H2400" s="3" t="inlineStr">
        <is>
          <t>INF</t>
        </is>
      </c>
      <c r="I2400" s="3" t="inlineStr">
        <is>
          <t>us-gaap:DisposalGroupDisposedOfBySaleNotDiscontinuedOperationsMember apa:GulfOfMexicoShelfOperationsAndPropertiesMember</t>
        </is>
      </c>
      <c r="J2400"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U0OTc1NTgxNzY4NjM_50469e39-5d99-4a39-af44-732bcae675a8</t>
        </is>
      </c>
      <c r="K2400" s="3" t="inlineStr">
        <is>
          <t>2022-02-22 00:00:00</t>
        </is>
      </c>
    </row>
    <row r="2401">
      <c r="B2401" s="3" t="inlineStr">
        <is>
          <t>OilAndGasPropertyImpairedFairValueDisclosure</t>
        </is>
      </c>
      <c r="C2401" s="3" t="inlineStr">
        <is>
          <t>2019-12-31</t>
        </is>
      </c>
      <c r="D2401" s="3" t="n"/>
      <c r="E2401" s="3" t="inlineStr">
        <is>
          <t>instant</t>
        </is>
      </c>
      <c r="F2401" s="3" t="inlineStr">
        <is>
          <t>203000000.0</t>
        </is>
      </c>
      <c r="G2401" s="3" t="inlineStr">
        <is>
          <t>usd</t>
        </is>
      </c>
      <c r="H2401" s="3" t="inlineStr">
        <is>
          <t>-6</t>
        </is>
      </c>
      <c r="I2401" s="3" t="inlineStr">
        <is>
          <t>apa:AlpineHighPlayMember</t>
        </is>
      </c>
      <c r="J240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yMzE0_f1a1879b-7735-4677-aabe-a35bfe2c68f8</t>
        </is>
      </c>
      <c r="K2401" s="3" t="inlineStr">
        <is>
          <t>2022-02-22 00:00:00</t>
        </is>
      </c>
    </row>
    <row r="2402">
      <c r="B2402" s="3" t="inlineStr">
        <is>
          <t>DefinedBenefitPlanFundedStatusOfPlan</t>
        </is>
      </c>
      <c r="C2402" s="3" t="inlineStr">
        <is>
          <t>2019-12-31</t>
        </is>
      </c>
      <c r="D2402" s="3" t="n"/>
      <c r="E2402" s="3" t="inlineStr">
        <is>
          <t>instant</t>
        </is>
      </c>
      <c r="F2402" s="3" t="inlineStr">
        <is>
          <t>29000000.0</t>
        </is>
      </c>
      <c r="G2402" s="3" t="inlineStr">
        <is>
          <t>usd</t>
        </is>
      </c>
      <c r="H2402" s="3" t="inlineStr">
        <is>
          <t>-6</t>
        </is>
      </c>
      <c r="I2402" s="3" t="inlineStr">
        <is>
          <t>us-gaap:PensionPlansDefinedBenefitMember</t>
        </is>
      </c>
      <c r="J2402"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yLTEwLTEtMS04MjczMg_b59b0156-0851-4e8b-ba31-d916d2aa1d1a</t>
        </is>
      </c>
      <c r="K2402" s="3" t="inlineStr">
        <is>
          <t>2022-02-22 00:00:00</t>
        </is>
      </c>
    </row>
    <row r="2403">
      <c r="B2403" s="3" t="inlineStr">
        <is>
          <t>PensionAndOtherPostretirementDefinedBenefitPlansCurrentLiabilities</t>
        </is>
      </c>
      <c r="C2403" s="3" t="inlineStr">
        <is>
          <t>2019-12-31</t>
        </is>
      </c>
      <c r="D2403" s="3" t="n"/>
      <c r="E2403" s="3" t="inlineStr">
        <is>
          <t>instant</t>
        </is>
      </c>
      <c r="F2403" s="3" t="n"/>
      <c r="G2403" s="3" t="inlineStr">
        <is>
          <t>usd</t>
        </is>
      </c>
      <c r="H2403" s="3" t="inlineStr">
        <is>
          <t>-6</t>
        </is>
      </c>
      <c r="I2403" s="3" t="inlineStr">
        <is>
          <t>us-gaap:PensionPlansDefinedBenefitMember</t>
        </is>
      </c>
      <c r="J2403"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0LTEwLTEtMS04MjczMg_8b324c1c-3d34-46c7-826c-4e270616da58</t>
        </is>
      </c>
      <c r="K2403" s="3" t="inlineStr">
        <is>
          <t>2022-02-22 00:00:00</t>
        </is>
      </c>
    </row>
    <row r="2404">
      <c r="B2404" s="3" t="inlineStr">
        <is>
          <t>DefinedBenefitPlanAssetsForPlanBenefitsNoncurrent</t>
        </is>
      </c>
      <c r="C2404" s="3" t="inlineStr">
        <is>
          <t>2019-12-31</t>
        </is>
      </c>
      <c r="D2404" s="3" t="n"/>
      <c r="E2404" s="3" t="inlineStr">
        <is>
          <t>instant</t>
        </is>
      </c>
      <c r="F2404" s="3" t="inlineStr">
        <is>
          <t>29000000.0</t>
        </is>
      </c>
      <c r="G2404" s="3" t="inlineStr">
        <is>
          <t>usd</t>
        </is>
      </c>
      <c r="H2404" s="3" t="inlineStr">
        <is>
          <t>-6</t>
        </is>
      </c>
      <c r="I2404" s="3" t="inlineStr">
        <is>
          <t>us-gaap:PensionPlansDefinedBenefitMember</t>
        </is>
      </c>
      <c r="J2404"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1LTEwLTEtMS04MjczMg_f18722ef-342e-4983-ace1-617ac54a8226</t>
        </is>
      </c>
      <c r="K2404" s="3" t="inlineStr">
        <is>
          <t>2022-02-22 00:00:00</t>
        </is>
      </c>
    </row>
    <row r="2405">
      <c r="B2405" s="3" t="inlineStr">
        <is>
          <t>DefinedBenefitPlanAmountsRecognizedInBalanceSheet</t>
        </is>
      </c>
      <c r="C2405" s="3" t="inlineStr">
        <is>
          <t>2019-12-31</t>
        </is>
      </c>
      <c r="D2405" s="3" t="n"/>
      <c r="E2405" s="3" t="inlineStr">
        <is>
          <t>instant</t>
        </is>
      </c>
      <c r="F2405" s="3" t="inlineStr">
        <is>
          <t>29000000.0</t>
        </is>
      </c>
      <c r="G2405" s="3" t="inlineStr">
        <is>
          <t>usd</t>
        </is>
      </c>
      <c r="H2405" s="3" t="inlineStr">
        <is>
          <t>-6</t>
        </is>
      </c>
      <c r="I2405" s="3" t="inlineStr">
        <is>
          <t>us-gaap:PensionPlansDefinedBenefitMember</t>
        </is>
      </c>
      <c r="J2405"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2LTEwLTEtMS04MjczMg_f4d4cefb-b9bf-4038-996a-da86d106103a</t>
        </is>
      </c>
      <c r="K2405" s="3" t="inlineStr">
        <is>
          <t>2022-02-22 00:00:00</t>
        </is>
      </c>
    </row>
    <row r="2406">
      <c r="B2406" s="3" t="inlineStr">
        <is>
          <t>DefinedBenefitPlanAccumulatedOtherComprehensiveIncomeNetGainsLossesBeforeTax</t>
        </is>
      </c>
      <c r="C2406" s="3" t="inlineStr">
        <is>
          <t>2019-12-31</t>
        </is>
      </c>
      <c r="D2406" s="3" t="n"/>
      <c r="E2406" s="3" t="inlineStr">
        <is>
          <t>instant</t>
        </is>
      </c>
      <c r="F2406" s="3" t="inlineStr">
        <is>
          <t>-7000000.0</t>
        </is>
      </c>
      <c r="G2406" s="3" t="inlineStr">
        <is>
          <t>usd</t>
        </is>
      </c>
      <c r="H2406" s="3" t="inlineStr">
        <is>
          <t>-6</t>
        </is>
      </c>
      <c r="I2406" s="3" t="inlineStr">
        <is>
          <t>us-gaap:PensionPlansDefinedBenefitMember</t>
        </is>
      </c>
      <c r="J240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4LTEwLTEtMS04MjczMg_9c776ae9-f0ea-47c7-a4ee-85b6e1d1f2e6</t>
        </is>
      </c>
      <c r="K2406" s="3" t="inlineStr">
        <is>
          <t>2022-02-22 00:00:00</t>
        </is>
      </c>
    </row>
    <row r="2407">
      <c r="B2407" s="3" t="inlineStr">
        <is>
          <t>DefinedBenefitPlanAssumptionsUsedCalculatingBenefitObligationDiscountRate</t>
        </is>
      </c>
      <c r="C2407" s="3" t="inlineStr">
        <is>
          <t>2019-12-31</t>
        </is>
      </c>
      <c r="D2407" s="3" t="n"/>
      <c r="E2407" s="3" t="inlineStr">
        <is>
          <t>instant</t>
        </is>
      </c>
      <c r="F2407" s="3" t="inlineStr">
        <is>
          <t>0.021</t>
        </is>
      </c>
      <c r="G2407" s="3" t="inlineStr">
        <is>
          <t>number</t>
        </is>
      </c>
      <c r="H2407" s="3" t="inlineStr">
        <is>
          <t>4</t>
        </is>
      </c>
      <c r="I2407" s="3" t="inlineStr">
        <is>
          <t>us-gaap:PensionPlansDefinedBenefitMember</t>
        </is>
      </c>
      <c r="J240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xLTEwLTEtMS04MjczMg_5bea8a86-2864-4bb6-9e0f-193d34994a8d</t>
        </is>
      </c>
      <c r="K2407" s="3" t="inlineStr">
        <is>
          <t>2022-02-22 00:00:00</t>
        </is>
      </c>
    </row>
    <row r="2408">
      <c r="B2408" s="3" t="inlineStr">
        <is>
          <t>DefinedBenefitPlanAssumptionsUsedCalculatingBenefitObligationRateOfCompensationIncrease</t>
        </is>
      </c>
      <c r="C2408" s="3" t="inlineStr">
        <is>
          <t>2019-12-31</t>
        </is>
      </c>
      <c r="D2408" s="3" t="n"/>
      <c r="E2408" s="3" t="inlineStr">
        <is>
          <t>instant</t>
        </is>
      </c>
      <c r="F2408" s="3" t="inlineStr">
        <is>
          <t>0.043</t>
        </is>
      </c>
      <c r="G2408" s="3" t="inlineStr">
        <is>
          <t>number</t>
        </is>
      </c>
      <c r="H2408" s="3" t="inlineStr">
        <is>
          <t>4</t>
        </is>
      </c>
      <c r="I2408" s="3" t="inlineStr">
        <is>
          <t>us-gaap:PensionPlansDefinedBenefitMember</t>
        </is>
      </c>
      <c r="J2408"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yLTEwLTEtMS04MjczMg_94e035d7-38a7-4d05-b0e8-bf1bad66ddad</t>
        </is>
      </c>
      <c r="K2408" s="3" t="inlineStr">
        <is>
          <t>2022-02-22 00:00:00</t>
        </is>
      </c>
    </row>
    <row r="2409">
      <c r="B2409" s="3" t="inlineStr">
        <is>
          <t>DefinedBenefitPlanAccumulatedBenefitObligation</t>
        </is>
      </c>
      <c r="C2409" s="3" t="inlineStr">
        <is>
          <t>2019-12-31</t>
        </is>
      </c>
      <c r="D2409" s="3" t="n"/>
      <c r="E2409" s="3" t="inlineStr">
        <is>
          <t>instant</t>
        </is>
      </c>
      <c r="F2409" s="3" t="inlineStr">
        <is>
          <t>181000000.0</t>
        </is>
      </c>
      <c r="G2409" s="3" t="inlineStr">
        <is>
          <t>usd</t>
        </is>
      </c>
      <c r="H2409" s="3" t="inlineStr">
        <is>
          <t>-6</t>
        </is>
      </c>
      <c r="I2409" s="3" t="inlineStr">
        <is>
          <t>us-gaap:PensionPlansDefinedBenefitMember</t>
        </is>
      </c>
      <c r="J2409"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M1NDY_a2532468-6453-442b-a94e-1aa4b7cf4386</t>
        </is>
      </c>
      <c r="K2409" s="3" t="inlineStr">
        <is>
          <t>2022-02-22 00:00:00</t>
        </is>
      </c>
    </row>
    <row r="2410">
      <c r="B2410" s="3" t="inlineStr">
        <is>
          <t>DebtInstrumentRedemptionPricePercentageOfPrincipalAmountRedeemed</t>
        </is>
      </c>
      <c r="C2410" s="3" t="inlineStr">
        <is>
          <t>2022-01-18</t>
        </is>
      </c>
      <c r="D2410" s="3" t="inlineStr">
        <is>
          <t>2022-01-18</t>
        </is>
      </c>
      <c r="E2410" s="3" t="inlineStr">
        <is>
          <t>duration</t>
        </is>
      </c>
      <c r="F2410" s="3" t="inlineStr">
        <is>
          <t>1.0</t>
        </is>
      </c>
      <c r="G2410" s="3" t="inlineStr">
        <is>
          <t>number</t>
        </is>
      </c>
      <c r="H2410" s="3" t="inlineStr">
        <is>
          <t>INF</t>
        </is>
      </c>
      <c r="I2410" s="3" t="inlineStr">
        <is>
          <t>us-gaap:SubsequentEventMember us-gaap:UnsecuredDebtMember apa:ThreePointTwoFivePercentageNotesDueTwentyTwentyTwoMember</t>
        </is>
      </c>
      <c r="J241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Q5NDc4MDIzNDU0Njg_1c1954fc-c4b7-45f9-b18b-a63777e7d199</t>
        </is>
      </c>
      <c r="K2410" s="3" t="inlineStr">
        <is>
          <t>2022-02-22 00:00:00</t>
        </is>
      </c>
    </row>
    <row r="2411">
      <c r="B2411" s="3" t="inlineStr">
        <is>
          <t>LineOfCredit</t>
        </is>
      </c>
      <c r="C2411" s="3" t="inlineStr">
        <is>
          <t>2020-12-31</t>
        </is>
      </c>
      <c r="D2411" s="3" t="n"/>
      <c r="E2411" s="3" t="inlineStr">
        <is>
          <t>instant</t>
        </is>
      </c>
      <c r="F2411" s="3" t="inlineStr">
        <is>
          <t>150000000.0</t>
        </is>
      </c>
      <c r="G2411" s="3" t="inlineStr">
        <is>
          <t>usd</t>
        </is>
      </c>
      <c r="H2411" s="3" t="inlineStr">
        <is>
          <t>-6</t>
        </is>
      </c>
      <c r="I2411" s="3" t="inlineStr">
        <is>
          <t>apa:CreditFacilityApacheMember</t>
        </is>
      </c>
      <c r="J2411"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xOTkwMjMyNzY0ODM_8e378728-6919-4355-8b3a-0e51285cfc52</t>
        </is>
      </c>
      <c r="K2411" s="3" t="inlineStr">
        <is>
          <t>2022-02-22 00:00:00</t>
        </is>
      </c>
    </row>
    <row r="2412">
      <c r="B2412" s="3" t="inlineStr">
        <is>
          <t>DebtInstrumentCarryingAmount</t>
        </is>
      </c>
      <c r="C2412" s="3" t="inlineStr">
        <is>
          <t>2020-12-31</t>
        </is>
      </c>
      <c r="D2412" s="3" t="n"/>
      <c r="E2412" s="3" t="inlineStr">
        <is>
          <t>instant</t>
        </is>
      </c>
      <c r="F2412" s="3" t="inlineStr">
        <is>
          <t>399000000.0</t>
        </is>
      </c>
      <c r="G2412" s="3" t="inlineStr">
        <is>
          <t>usd</t>
        </is>
      </c>
      <c r="H2412" s="3" t="inlineStr">
        <is>
          <t>-6</t>
        </is>
      </c>
      <c r="I2412" s="3" t="inlineStr">
        <is>
          <t>us-gaap:UnsecuredDebtMember apa:FivePointTwoFivePercentageNotesDueTwentyFortyTwoMember</t>
        </is>
      </c>
      <c r="J241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2LTQtMS0xLTgyNzMy_3b9e0f92-8743-4040-8ca2-1e890f0d4c2e</t>
        </is>
      </c>
      <c r="K2412" s="3" t="inlineStr">
        <is>
          <t>2022-02-22 00:00:00</t>
        </is>
      </c>
    </row>
    <row r="2413">
      <c r="B2413" s="3" t="inlineStr">
        <is>
          <t>ProvedDevelopedReservesVolume</t>
        </is>
      </c>
      <c r="C2413" s="3" t="inlineStr">
        <is>
          <t>2018-12-31</t>
        </is>
      </c>
      <c r="D2413" s="3" t="n"/>
      <c r="E2413" s="3" t="inlineStr">
        <is>
          <t>instant</t>
        </is>
      </c>
      <c r="F2413" s="3" t="inlineStr">
        <is>
          <t>300484.0</t>
        </is>
      </c>
      <c r="G2413" s="3" t="inlineStr">
        <is>
          <t>mbbls</t>
        </is>
      </c>
      <c r="H2413" s="3" t="inlineStr">
        <is>
          <t>0</t>
        </is>
      </c>
      <c r="I2413" s="3" t="inlineStr">
        <is>
          <t>country:US apa:CrudeOilAndCondensateMember</t>
        </is>
      </c>
      <c r="J2413"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QtMi0xLTEtODI3MzI_3c2b8f87-3f47-4e79-a4d9-1cc15f093c74</t>
        </is>
      </c>
      <c r="K2413" s="3" t="inlineStr">
        <is>
          <t>2022-02-22 00:00:00</t>
        </is>
      </c>
    </row>
    <row r="2414">
      <c r="B2414" s="3" t="inlineStr">
        <is>
          <t>ProvedUndevelopedReserveVolume</t>
        </is>
      </c>
      <c r="C2414" s="3" t="inlineStr">
        <is>
          <t>2018-12-31</t>
        </is>
      </c>
      <c r="D2414" s="3" t="n"/>
      <c r="E2414" s="3" t="inlineStr">
        <is>
          <t>instant</t>
        </is>
      </c>
      <c r="F2414" s="3" t="inlineStr">
        <is>
          <t>45182.0</t>
        </is>
      </c>
      <c r="G2414" s="3" t="inlineStr">
        <is>
          <t>mbbls</t>
        </is>
      </c>
      <c r="H2414" s="3" t="inlineStr">
        <is>
          <t>0</t>
        </is>
      </c>
      <c r="I2414" s="3" t="inlineStr">
        <is>
          <t>country:US apa:CrudeOilAndCondensateMember</t>
        </is>
      </c>
      <c r="J2414"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ktMi0xLTEtODI3MzI_7f332d16-879b-4ddc-b8db-e12a0c0d49a7</t>
        </is>
      </c>
      <c r="K2414" s="3" t="inlineStr">
        <is>
          <t>2022-02-22 00:00:00</t>
        </is>
      </c>
    </row>
    <row r="2415">
      <c r="B2415" s="3" t="inlineStr">
        <is>
          <t>ProvedDevelopedAndUndevelopedReservesNet</t>
        </is>
      </c>
      <c r="C2415" s="3" t="inlineStr">
        <is>
          <t>2018-12-31</t>
        </is>
      </c>
      <c r="D2415" s="3" t="n"/>
      <c r="E2415" s="3" t="inlineStr">
        <is>
          <t>instant</t>
        </is>
      </c>
      <c r="F2415" s="3" t="inlineStr">
        <is>
          <t>345666.0</t>
        </is>
      </c>
      <c r="G2415" s="3" t="inlineStr">
        <is>
          <t>mbbls</t>
        </is>
      </c>
      <c r="H2415" s="3" t="inlineStr">
        <is>
          <t>0</t>
        </is>
      </c>
      <c r="I2415" s="3" t="inlineStr">
        <is>
          <t>country:US apa:CrudeOilAndCondensateMember</t>
        </is>
      </c>
      <c r="J2415"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1LTItMS0xLTgyNzMy_ad1387bb-da6b-4399-9b56-a2b49158d94b</t>
        </is>
      </c>
      <c r="K2415" s="3" t="inlineStr">
        <is>
          <t>2022-02-22 00:00:00</t>
        </is>
      </c>
    </row>
    <row r="2416">
      <c r="B2416" s="3" t="inlineStr">
        <is>
          <t>StockholdersEquityOther</t>
        </is>
      </c>
      <c r="C2416" s="3" t="inlineStr">
        <is>
          <t>2019-12-31</t>
        </is>
      </c>
      <c r="D2416" s="3" t="inlineStr">
        <is>
          <t>2019-01-01</t>
        </is>
      </c>
      <c r="E2416" s="3" t="inlineStr">
        <is>
          <t>duration</t>
        </is>
      </c>
      <c r="F2416" s="3" t="inlineStr">
        <is>
          <t>-12000000.0</t>
        </is>
      </c>
      <c r="G2416" s="3" t="inlineStr">
        <is>
          <t>usd</t>
        </is>
      </c>
      <c r="H2416" s="3" t="inlineStr">
        <is>
          <t>-6</t>
        </is>
      </c>
      <c r="I2416" s="3" t="inlineStr">
        <is>
          <t>us-gaap:AccumulatedOtherComprehensiveIncomeMember</t>
        </is>
      </c>
      <c r="J241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zLTEzLTEtMS04MjczMg_fcff73b8-d50c-4ae7-8e75-9d7fac19933c</t>
        </is>
      </c>
      <c r="K2416" s="3" t="inlineStr">
        <is>
          <t>2022-02-22 00:00:00</t>
        </is>
      </c>
    </row>
    <row r="2417">
      <c r="B2417" s="3" t="inlineStr">
        <is>
          <t>RevenuesFromCustomersAndNonCustomers</t>
        </is>
      </c>
      <c r="C2417" s="3" t="inlineStr">
        <is>
          <t>2019-12-31</t>
        </is>
      </c>
      <c r="D2417" s="3" t="inlineStr">
        <is>
          <t>2019-01-01</t>
        </is>
      </c>
      <c r="E2417" s="3" t="inlineStr">
        <is>
          <t>duration</t>
        </is>
      </c>
      <c r="F2417" s="3" t="inlineStr">
        <is>
          <t>293000000.0</t>
        </is>
      </c>
      <c r="G2417" s="3" t="inlineStr">
        <is>
          <t>usd</t>
        </is>
      </c>
      <c r="H2417" s="3" t="inlineStr">
        <is>
          <t>-6</t>
        </is>
      </c>
      <c r="I2417" s="3" t="inlineStr">
        <is>
          <t>apa:SegmentUnitedStatesMember srt:NaturalGasReservesMember apa:OilAndGasExcludingPurchasedMember us-gaap:OperatingSegmentsMember</t>
        </is>
      </c>
      <c r="J241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Ni0xLTEtODI3MzI_277d603b-9eed-457b-9424-1f29af478362</t>
        </is>
      </c>
      <c r="K2417" s="3" t="inlineStr">
        <is>
          <t>2022-02-22 00:00:00</t>
        </is>
      </c>
    </row>
    <row r="2418">
      <c r="B2418" s="3" t="inlineStr">
        <is>
          <t>ProceedsReceivedFromJointVenture</t>
        </is>
      </c>
      <c r="C2418" s="3" t="inlineStr">
        <is>
          <t>2019-12-31</t>
        </is>
      </c>
      <c r="D2418" s="3" t="inlineStr">
        <is>
          <t>2019-10-01</t>
        </is>
      </c>
      <c r="E2418" s="3" t="inlineStr">
        <is>
          <t>duration</t>
        </is>
      </c>
      <c r="F2418" s="3" t="inlineStr">
        <is>
          <t>100000000.0</t>
        </is>
      </c>
      <c r="G2418" s="3" t="inlineStr">
        <is>
          <t>usd</t>
        </is>
      </c>
      <c r="H2418" s="3" t="inlineStr">
        <is>
          <t>-6</t>
        </is>
      </c>
      <c r="I2418" s="3" t="inlineStr">
        <is>
          <t>apa:Block58OffshoreSurinameMember</t>
        </is>
      </c>
      <c r="J2418"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zMDI_c04cd241-7c4a-4153-86d8-4fd99a230f31</t>
        </is>
      </c>
      <c r="K2418" s="3" t="inlineStr">
        <is>
          <t>2022-02-22 00:00:00</t>
        </is>
      </c>
    </row>
    <row r="2419">
      <c r="B2419" s="3" t="inlineStr">
        <is>
          <t>RevenuesFromCustomersAndNonCustomers</t>
        </is>
      </c>
      <c r="C2419" s="3" t="inlineStr">
        <is>
          <t>2019-12-31</t>
        </is>
      </c>
      <c r="D2419" s="3" t="inlineStr">
        <is>
          <t>2019-01-01</t>
        </is>
      </c>
      <c r="E2419" s="3" t="inlineStr">
        <is>
          <t>duration</t>
        </is>
      </c>
      <c r="F2419" s="3" t="n"/>
      <c r="G2419" s="3" t="inlineStr">
        <is>
          <t>usd</t>
        </is>
      </c>
      <c r="H2419" s="3" t="inlineStr">
        <is>
          <t>-6</t>
        </is>
      </c>
      <c r="I2419" s="3" t="inlineStr">
        <is>
          <t>srt:OilReservesMember apa:OilAndGasExcludingPurchasedMember srt:ReportableLegalEntitiesMember apa:AltusMidstreamSegmentMember</t>
        </is>
      </c>
      <c r="J241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OC0xLTEtODI3MzI_9ff4f544-1a61-4aeb-991c-05ff7f7e707b</t>
        </is>
      </c>
      <c r="K2419" s="3" t="inlineStr">
        <is>
          <t>2022-02-22 00:00:00</t>
        </is>
      </c>
    </row>
    <row r="2420">
      <c r="B2420" s="3" t="inlineStr">
        <is>
          <t>AmendmentFlag</t>
        </is>
      </c>
      <c r="C2420" s="3" t="inlineStr">
        <is>
          <t>2021-12-31</t>
        </is>
      </c>
      <c r="D2420" s="3" t="inlineStr">
        <is>
          <t>2021-01-01</t>
        </is>
      </c>
      <c r="E2420" s="3" t="inlineStr">
        <is>
          <t>duration</t>
        </is>
      </c>
      <c r="F2420" s="3" t="n"/>
      <c r="G2420" s="3" t="n"/>
      <c r="H2420" s="3" t="n"/>
      <c r="I2420" s="3" t="n"/>
      <c r="J2420" s="3" t="inlineStr">
        <is>
          <t>https://www.sec.gov/Archives/edgar/data/1841666/000178403122000009/apa-20211231.htm#id3VybDovL2RvY3MudjEvZG9jOmQ2OWEyMjc0YzA4MjQwZmQ4OGY2MjNmYWU1OTAwNjZjL3NlYzpkNjlhMjI3NGMwODI0MGZkODhmNjIzZmFlNTkwMDY2Y180L2ZyYWc6YjNkOGRiMzNiMTdiNDIyOGJiZTFkMzRiYTRjYTQ4YzMvdGFibGU6MGYxZmFkODNjZDgyNGQ3NWJjOTU3N2RhZDNkN2UyMzMvdGFibGVyYW5nZTowZjFmYWQ4M2NkODI0ZDc1YmM5NTc3ZGFkM2Q3ZTIzM18yLTEtMS0xLTgyNzMy_0f2e4825-921f-4377-879c-878cb9134fa3</t>
        </is>
      </c>
      <c r="K2420" s="3" t="inlineStr">
        <is>
          <t>2022-02-22 00:00:00</t>
        </is>
      </c>
    </row>
    <row r="2421">
      <c r="B2421" s="3" t="inlineStr">
        <is>
          <t>DocumentFiscalYearFocus</t>
        </is>
      </c>
      <c r="C2421" s="3" t="inlineStr">
        <is>
          <t>2021-12-31</t>
        </is>
      </c>
      <c r="D2421" s="3" t="inlineStr">
        <is>
          <t>2021-01-01</t>
        </is>
      </c>
      <c r="E2421" s="3" t="inlineStr">
        <is>
          <t>duration</t>
        </is>
      </c>
      <c r="F2421" s="3" t="inlineStr">
        <is>
          <t>2021.0</t>
        </is>
      </c>
      <c r="G2421" s="3" t="n"/>
      <c r="H2421" s="3" t="n"/>
      <c r="I2421" s="3" t="n"/>
      <c r="J2421" s="3" t="inlineStr">
        <is>
          <t>https://www.sec.gov/Archives/edgar/data/1841666/000178403122000009/apa-20211231.htm#id3VybDovL2RvY3MudjEvZG9jOmQ2OWEyMjc0YzA4MjQwZmQ4OGY2MjNmYWU1OTAwNjZjL3NlYzpkNjlhMjI3NGMwODI0MGZkODhmNjIzZmFlNTkwMDY2Y180L2ZyYWc6YjNkOGRiMzNiMTdiNDIyOGJiZTFkMzRiYTRjYTQ4YzMvdGFibGU6MGYxZmFkODNjZDgyNGQ3NWJjOTU3N2RhZDNkN2UyMzMvdGFibGVyYW5nZTowZjFmYWQ4M2NkODI0ZDc1YmM5NTc3ZGFkM2Q3ZTIzM18zLTEtMS0xLTgyNzMy_22b91376-0e4e-400a-8101-a65349997be5</t>
        </is>
      </c>
      <c r="K2421" s="3" t="inlineStr">
        <is>
          <t>2022-02-22 00:00:00</t>
        </is>
      </c>
    </row>
    <row r="2422">
      <c r="B2422" s="3" t="inlineStr">
        <is>
          <t>DocumentFiscalPeriodFocus</t>
        </is>
      </c>
      <c r="C2422" s="3" t="inlineStr">
        <is>
          <t>2021-12-31</t>
        </is>
      </c>
      <c r="D2422" s="3" t="inlineStr">
        <is>
          <t>2021-01-01</t>
        </is>
      </c>
      <c r="E2422" s="3" t="inlineStr">
        <is>
          <t>duration</t>
        </is>
      </c>
      <c r="F2422" s="3" t="n"/>
      <c r="G2422" s="3" t="n"/>
      <c r="H2422" s="3" t="n"/>
      <c r="I2422" s="3" t="n"/>
      <c r="J2422" s="3" t="inlineStr">
        <is>
          <t>https://www.sec.gov/Archives/edgar/data/1841666/000178403122000009/apa-20211231.htm#id3VybDovL2RvY3MudjEvZG9jOmQ2OWEyMjc0YzA4MjQwZmQ4OGY2MjNmYWU1OTAwNjZjL3NlYzpkNjlhMjI3NGMwODI0MGZkODhmNjIzZmFlNTkwMDY2Y180L2ZyYWc6YjNkOGRiMzNiMTdiNDIyOGJiZTFkMzRiYTRjYTQ4YzMvdGFibGU6MGYxZmFkODNjZDgyNGQ3NWJjOTU3N2RhZDNkN2UyMzMvdGFibGVyYW5nZTowZjFmYWQ4M2NkODI0ZDc1YmM5NTc3ZGFkM2Q3ZTIzM180LTEtMS0xLTgyNzMy_3a65aaa0-810f-4b47-8ad8-92baa67aa372</t>
        </is>
      </c>
      <c r="K2422" s="3" t="inlineStr">
        <is>
          <t>2022-02-22 00:00:00</t>
        </is>
      </c>
    </row>
    <row r="2423">
      <c r="B2423" s="3" t="inlineStr">
        <is>
          <t>EntityCentralIndexKey</t>
        </is>
      </c>
      <c r="C2423" s="3" t="inlineStr">
        <is>
          <t>2021-12-31</t>
        </is>
      </c>
      <c r="D2423" s="3" t="inlineStr">
        <is>
          <t>2021-01-01</t>
        </is>
      </c>
      <c r="E2423" s="3" t="inlineStr">
        <is>
          <t>duration</t>
        </is>
      </c>
      <c r="F2423" s="3" t="inlineStr">
        <is>
          <t>1841666.0</t>
        </is>
      </c>
      <c r="G2423" s="3" t="n"/>
      <c r="H2423" s="3" t="n"/>
      <c r="I2423" s="3" t="n"/>
      <c r="J2423" s="3" t="inlineStr">
        <is>
          <t>https://www.sec.gov/Archives/edgar/data/1841666/000178403122000009/apa-20211231.htm#id3VybDovL2RvY3MudjEvZG9jOmQ2OWEyMjc0YzA4MjQwZmQ4OGY2MjNmYWU1OTAwNjZjL3NlYzpkNjlhMjI3NGMwODI0MGZkODhmNjIzZmFlNTkwMDY2Y180L2ZyYWc6YjNkOGRiMzNiMTdiNDIyOGJiZTFkMzRiYTRjYTQ4YzMvdGFibGU6MGYxZmFkODNjZDgyNGQ3NWJjOTU3N2RhZDNkN2UyMzMvdGFibGVyYW5nZTowZjFmYWQ4M2NkODI0ZDc1YmM5NTc3ZGFkM2Q3ZTIzM181LTEtMS0xLTgyNzMy_38a6b7c6-341f-42f4-8c38-67be4150e5eb</t>
        </is>
      </c>
      <c r="K2423" s="3" t="inlineStr">
        <is>
          <t>2022-02-22 00:00:00</t>
        </is>
      </c>
    </row>
    <row r="2424">
      <c r="B2424" s="3" t="inlineStr">
        <is>
          <t>DocumentType</t>
        </is>
      </c>
      <c r="C2424" s="3" t="inlineStr">
        <is>
          <t>2021-12-31</t>
        </is>
      </c>
      <c r="D2424" s="3" t="inlineStr">
        <is>
          <t>2021-01-01</t>
        </is>
      </c>
      <c r="E2424" s="3" t="inlineStr">
        <is>
          <t>duration</t>
        </is>
      </c>
      <c r="F2424" s="3" t="n"/>
      <c r="G2424" s="3" t="n"/>
      <c r="H2424" s="3" t="n"/>
      <c r="I2424" s="3" t="n"/>
      <c r="J2424"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z_54e3f288-8ac6-41fd-b178-62fc9d70b416</t>
        </is>
      </c>
      <c r="K2424" s="3" t="inlineStr">
        <is>
          <t>2022-02-22 00:00:00</t>
        </is>
      </c>
    </row>
    <row r="2425">
      <c r="B2425" s="3" t="inlineStr">
        <is>
          <t>DocumentAnnualReport</t>
        </is>
      </c>
      <c r="C2425" s="3" t="inlineStr">
        <is>
          <t>2021-12-31</t>
        </is>
      </c>
      <c r="D2425" s="3" t="inlineStr">
        <is>
          <t>2021-01-01</t>
        </is>
      </c>
      <c r="E2425" s="3" t="inlineStr">
        <is>
          <t>duration</t>
        </is>
      </c>
      <c r="F2425" s="3" t="n"/>
      <c r="G2425" s="3" t="n"/>
      <c r="H2425" s="3" t="n"/>
      <c r="I2425" s="3" t="n"/>
      <c r="J2425" s="3" t="inlineStr">
        <is>
          <t>https://www.sec.gov/Archives/edgar/data/1841666/000178403122000009/apa-20211231.htm#id3VybDovL2RvY3MudjEvZG9jOmQ2OWEyMjc0YzA4MjQwZmQ4OGY2MjNmYWU1OTAwNjZjL3NlYzpkNjlhMjI3NGMwODI0MGZkODhmNjIzZmFlNTkwMDY2Y18xL2ZyYWc6NjI1YTdiZjBiMzYxNGRkNzk3MjQ2MTQwNzZmNjhlNWQvdGFibGU6NzY1MmVkZjQ2M2VmNDQ0MDg1ZDBiOTIxODZlNTg5NTUvdGFibGVyYW5nZTo3NjUyZWRmNDYzZWY0NDQwODVkMGI5MjE4NmU1ODk1NV8wLTAtMS0xLTgyNzMy_ac06b706-a490-43f1-bdd7-5cf311d292f5</t>
        </is>
      </c>
      <c r="K2425" s="3" t="inlineStr">
        <is>
          <t>2022-02-22 00:00:00</t>
        </is>
      </c>
    </row>
    <row r="2426">
      <c r="B2426" s="3" t="inlineStr">
        <is>
          <t>DocumentPeriodEndDate</t>
        </is>
      </c>
      <c r="C2426" s="3" t="inlineStr">
        <is>
          <t>2021-12-31</t>
        </is>
      </c>
      <c r="D2426" s="3" t="inlineStr">
        <is>
          <t>2021-01-01</t>
        </is>
      </c>
      <c r="E2426" s="3" t="inlineStr">
        <is>
          <t>duration</t>
        </is>
      </c>
      <c r="F2426" s="3" t="n"/>
      <c r="G2426" s="3" t="n"/>
      <c r="H2426" s="3" t="n"/>
      <c r="I2426" s="3" t="n"/>
      <c r="J2426"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xMjg_da65bb26-c0b8-4b8d-922e-530aed3c21f8</t>
        </is>
      </c>
      <c r="K2426" s="3" t="inlineStr">
        <is>
          <t>2022-02-22 00:00:00</t>
        </is>
      </c>
    </row>
    <row r="2427">
      <c r="B2427" s="3" t="inlineStr">
        <is>
          <t>CurrentFiscalYearEndDate</t>
        </is>
      </c>
      <c r="C2427" s="3" t="inlineStr">
        <is>
          <t>2021-12-31</t>
        </is>
      </c>
      <c r="D2427" s="3" t="inlineStr">
        <is>
          <t>2021-01-01</t>
        </is>
      </c>
      <c r="E2427" s="3" t="inlineStr">
        <is>
          <t>duration</t>
        </is>
      </c>
      <c r="F2427" s="3" t="n"/>
      <c r="G2427" s="3" t="n"/>
      <c r="H2427" s="3" t="n"/>
      <c r="I2427" s="3" t="n"/>
      <c r="J2427"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xMjg_0c1af5c4-7280-4251-a65b-aa1d1ff7b564</t>
        </is>
      </c>
      <c r="K2427" s="3" t="inlineStr">
        <is>
          <t>2022-02-22 00:00:00</t>
        </is>
      </c>
    </row>
    <row r="2428">
      <c r="B2428" s="3" t="inlineStr">
        <is>
          <t>DocumentTransitionReport</t>
        </is>
      </c>
      <c r="C2428" s="3" t="inlineStr">
        <is>
          <t>2021-12-31</t>
        </is>
      </c>
      <c r="D2428" s="3" t="inlineStr">
        <is>
          <t>2021-01-01</t>
        </is>
      </c>
      <c r="E2428" s="3" t="inlineStr">
        <is>
          <t>duration</t>
        </is>
      </c>
      <c r="F2428" s="3" t="n"/>
      <c r="G2428" s="3" t="n"/>
      <c r="H2428" s="3" t="n"/>
      <c r="I2428" s="3" t="n"/>
      <c r="J2428" s="3" t="inlineStr">
        <is>
          <t>https://www.sec.gov/Archives/edgar/data/1841666/000178403122000009/apa-20211231.htm#id3VybDovL2RvY3MudjEvZG9jOmQ2OWEyMjc0YzA4MjQwZmQ4OGY2MjNmYWU1OTAwNjZjL3NlYzpkNjlhMjI3NGMwODI0MGZkODhmNjIzZmFlNTkwMDY2Y18xL2ZyYWc6NjI1YTdiZjBiMzYxNGRkNzk3MjQ2MTQwNzZmNjhlNWQvdGFibGU6YTc3N2MzNTFjNjVjNGRmZTlmNjgwMDk1NTE5OGRmNjYvdGFibGVyYW5nZTphNzc3YzM1MWM2NWM0ZGZlOWY2ODAwOTU1MTk4ZGY2Nl8wLTAtMS0xLTgyNzMy_b80bf88e-0ec1-409b-a158-67e10abd4047</t>
        </is>
      </c>
      <c r="K2428" s="3" t="inlineStr">
        <is>
          <t>2022-02-22 00:00:00</t>
        </is>
      </c>
    </row>
    <row r="2429">
      <c r="B2429" s="3" t="inlineStr">
        <is>
          <t>EntityFileNumber</t>
        </is>
      </c>
      <c r="C2429" s="3" t="inlineStr">
        <is>
          <t>2021-12-31</t>
        </is>
      </c>
      <c r="D2429" s="3" t="inlineStr">
        <is>
          <t>2021-01-01</t>
        </is>
      </c>
      <c r="E2429" s="3" t="inlineStr">
        <is>
          <t>duration</t>
        </is>
      </c>
      <c r="F2429" s="3" t="n"/>
      <c r="G2429" s="3" t="n"/>
      <c r="H2429" s="3" t="n"/>
      <c r="I2429" s="3" t="n"/>
      <c r="J2429"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yMjM_747f21c5-e6c0-4f42-954f-010a7cf1fd88</t>
        </is>
      </c>
      <c r="K2429" s="3" t="inlineStr">
        <is>
          <t>2022-02-22 00:00:00</t>
        </is>
      </c>
    </row>
    <row r="2430">
      <c r="B2430" s="3" t="inlineStr">
        <is>
          <t>EntityRegistrantName</t>
        </is>
      </c>
      <c r="C2430" s="3" t="inlineStr">
        <is>
          <t>2021-12-31</t>
        </is>
      </c>
      <c r="D2430" s="3" t="inlineStr">
        <is>
          <t>2021-01-01</t>
        </is>
      </c>
      <c r="E2430" s="3" t="inlineStr">
        <is>
          <t>duration</t>
        </is>
      </c>
      <c r="F2430" s="3" t="n"/>
      <c r="G2430" s="3" t="n"/>
      <c r="H2430" s="3" t="n"/>
      <c r="I2430" s="3" t="n"/>
      <c r="J2430"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3_d1f123cb-4494-48f4-8155-9ee49d190b86</t>
        </is>
      </c>
      <c r="K2430" s="3" t="inlineStr">
        <is>
          <t>2022-02-22 00:00:00</t>
        </is>
      </c>
    </row>
    <row r="2431">
      <c r="B2431" s="3" t="inlineStr">
        <is>
          <t>EntityIncorporationStateCountryCode</t>
        </is>
      </c>
      <c r="C2431" s="3" t="inlineStr">
        <is>
          <t>2021-12-31</t>
        </is>
      </c>
      <c r="D2431" s="3" t="inlineStr">
        <is>
          <t>2021-01-01</t>
        </is>
      </c>
      <c r="E2431" s="3" t="inlineStr">
        <is>
          <t>duration</t>
        </is>
      </c>
      <c r="F2431" s="3" t="n"/>
      <c r="G2431" s="3" t="n"/>
      <c r="H2431" s="3" t="n"/>
      <c r="I2431" s="3" t="n"/>
      <c r="J2431" s="3" t="inlineStr">
        <is>
          <t>https://www.sec.gov/Archives/edgar/data/1841666/000178403122000009/apa-20211231.htm#id3VybDovL2RvY3MudjEvZG9jOmQ2OWEyMjc0YzA4MjQwZmQ4OGY2MjNmYWU1OTAwNjZjL3NlYzpkNjlhMjI3NGMwODI0MGZkODhmNjIzZmFlNTkwMDY2Y18xL2ZyYWc6NjI1YTdiZjBiMzYxNGRkNzk3MjQ2MTQwNzZmNjhlNWQvdGFibGU6ZDk2YjEyMWM4NmY3NDFmNmE3ZTU2MWVjZjIzZWI2NGQvdGFibGVyYW5nZTpkOTZiMTIxYzg2Zjc0MWY2YTdlNTYxZWNmMjNlYjY0ZF8wLTAtMS0xLTgyNzMy_715b0109-8148-42f8-8b8b-1cd38a2d7322</t>
        </is>
      </c>
      <c r="K2431" s="3" t="inlineStr">
        <is>
          <t>2022-02-22 00:00:00</t>
        </is>
      </c>
    </row>
    <row r="2432">
      <c r="B2432" s="3" t="inlineStr">
        <is>
          <t>EntityTaxIdentificationNumber</t>
        </is>
      </c>
      <c r="C2432" s="3" t="inlineStr">
        <is>
          <t>2021-12-31</t>
        </is>
      </c>
      <c r="D2432" s="3" t="inlineStr">
        <is>
          <t>2021-01-01</t>
        </is>
      </c>
      <c r="E2432" s="3" t="inlineStr">
        <is>
          <t>duration</t>
        </is>
      </c>
      <c r="F2432" s="3" t="n"/>
      <c r="G2432" s="3" t="n"/>
      <c r="H2432" s="3" t="n"/>
      <c r="I2432" s="3" t="n"/>
      <c r="J2432" s="3" t="inlineStr">
        <is>
          <t>https://www.sec.gov/Archives/edgar/data/1841666/000178403122000009/apa-20211231.htm#id3VybDovL2RvY3MudjEvZG9jOmQ2OWEyMjc0YzA4MjQwZmQ4OGY2MjNmYWU1OTAwNjZjL3NlYzpkNjlhMjI3NGMwODI0MGZkODhmNjIzZmFlNTkwMDY2Y18xL2ZyYWc6NjI1YTdiZjBiMzYxNGRkNzk3MjQ2MTQwNzZmNjhlNWQvdGFibGU6ZDk2YjEyMWM4NmY3NDFmNmE3ZTU2MWVjZjIzZWI2NGQvdGFibGVyYW5nZTpkOTZiMTIxYzg2Zjc0MWY2YTdlNTYxZWNmMjNlYjY0ZF8wLTItMS0xLTgyNzMy_c4f914c0-0907-4f7c-857f-ae5842eb03b7</t>
        </is>
      </c>
      <c r="K2432" s="3" t="inlineStr">
        <is>
          <t>2022-02-22 00:00:00</t>
        </is>
      </c>
    </row>
    <row r="2433">
      <c r="B2433" s="3" t="inlineStr">
        <is>
          <t>EntityAddressAddressLine1</t>
        </is>
      </c>
      <c r="C2433" s="3" t="inlineStr">
        <is>
          <t>2021-12-31</t>
        </is>
      </c>
      <c r="D2433" s="3" t="inlineStr">
        <is>
          <t>2021-01-01</t>
        </is>
      </c>
      <c r="E2433" s="3" t="inlineStr">
        <is>
          <t>duration</t>
        </is>
      </c>
      <c r="F2433" s="3" t="n"/>
      <c r="G2433" s="3" t="n"/>
      <c r="H2433" s="3" t="n"/>
      <c r="I2433" s="3" t="n"/>
      <c r="J2433"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0_23f4c54f-94e1-420f-8ca9-171c22417106</t>
        </is>
      </c>
      <c r="K2433" s="3" t="inlineStr">
        <is>
          <t>2022-02-22 00:00:00</t>
        </is>
      </c>
    </row>
    <row r="2434">
      <c r="B2434" s="3" t="inlineStr">
        <is>
          <t>EntityAddressCityOrTown</t>
        </is>
      </c>
      <c r="C2434" s="3" t="inlineStr">
        <is>
          <t>2021-12-31</t>
        </is>
      </c>
      <c r="D2434" s="3" t="inlineStr">
        <is>
          <t>2021-01-01</t>
        </is>
      </c>
      <c r="E2434" s="3" t="inlineStr">
        <is>
          <t>duration</t>
        </is>
      </c>
      <c r="F2434" s="3" t="n"/>
      <c r="G2434" s="3" t="n"/>
      <c r="H2434" s="3" t="n"/>
      <c r="I2434" s="3" t="n"/>
      <c r="J2434"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1_19d2711e-d9bd-4a0e-a025-3fc3040126b2</t>
        </is>
      </c>
      <c r="K2434" s="3" t="inlineStr">
        <is>
          <t>2022-02-22 00:00:00</t>
        </is>
      </c>
    </row>
    <row r="2435">
      <c r="B2435" s="3" t="inlineStr">
        <is>
          <t>EntityAddressStateOrProvince</t>
        </is>
      </c>
      <c r="C2435" s="3" t="inlineStr">
        <is>
          <t>2021-12-31</t>
        </is>
      </c>
      <c r="D2435" s="3" t="inlineStr">
        <is>
          <t>2021-01-01</t>
        </is>
      </c>
      <c r="E2435" s="3" t="inlineStr">
        <is>
          <t>duration</t>
        </is>
      </c>
      <c r="F2435" s="3" t="n"/>
      <c r="G2435" s="3" t="n"/>
      <c r="H2435" s="3" t="n"/>
      <c r="I2435" s="3" t="n"/>
      <c r="J2435"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4_c37dc6f7-b767-423e-ba59-bca8bd0a1e68</t>
        </is>
      </c>
      <c r="K2435" s="3" t="inlineStr">
        <is>
          <t>2022-02-22 00:00:00</t>
        </is>
      </c>
    </row>
    <row r="2436">
      <c r="B2436" s="3" t="inlineStr">
        <is>
          <t>EntityAddressPostalZipCode</t>
        </is>
      </c>
      <c r="C2436" s="3" t="inlineStr">
        <is>
          <t>2021-12-31</t>
        </is>
      </c>
      <c r="D2436" s="3" t="inlineStr">
        <is>
          <t>2021-01-01</t>
        </is>
      </c>
      <c r="E2436" s="3" t="inlineStr">
        <is>
          <t>duration</t>
        </is>
      </c>
      <c r="F2436" s="3" t="n"/>
      <c r="G2436" s="3" t="n"/>
      <c r="H2436" s="3" t="n"/>
      <c r="I2436" s="3" t="n"/>
      <c r="J2436"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I5_bdd33800-fa1c-415b-8c77-063c74c55b79</t>
        </is>
      </c>
      <c r="K2436" s="3" t="inlineStr">
        <is>
          <t>2022-02-22 00:00:00</t>
        </is>
      </c>
    </row>
    <row r="2437">
      <c r="B2437" s="3" t="inlineStr">
        <is>
          <t>CityAreaCode</t>
        </is>
      </c>
      <c r="C2437" s="3" t="inlineStr">
        <is>
          <t>2021-12-31</t>
        </is>
      </c>
      <c r="D2437" s="3" t="inlineStr">
        <is>
          <t>2021-01-01</t>
        </is>
      </c>
      <c r="E2437" s="3" t="inlineStr">
        <is>
          <t>duration</t>
        </is>
      </c>
      <c r="F2437" s="3" t="inlineStr">
        <is>
          <t>713.0</t>
        </is>
      </c>
      <c r="G2437" s="3" t="n"/>
      <c r="H2437" s="3" t="n"/>
      <c r="I2437" s="3" t="n"/>
      <c r="J2437"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80OTQ_9ed84256-910f-4b0f-970f-ca6c3b602d43</t>
        </is>
      </c>
      <c r="K2437" s="3" t="inlineStr">
        <is>
          <t>2022-02-22 00:00:00</t>
        </is>
      </c>
    </row>
    <row r="2438">
      <c r="B2438" s="3" t="inlineStr">
        <is>
          <t>LocalPhoneNumber</t>
        </is>
      </c>
      <c r="C2438" s="3" t="inlineStr">
        <is>
          <t>2021-12-31</t>
        </is>
      </c>
      <c r="D2438" s="3" t="inlineStr">
        <is>
          <t>2021-01-01</t>
        </is>
      </c>
      <c r="E2438" s="3" t="inlineStr">
        <is>
          <t>duration</t>
        </is>
      </c>
      <c r="F2438" s="3" t="n"/>
      <c r="G2438" s="3" t="n"/>
      <c r="H2438" s="3" t="n"/>
      <c r="I2438" s="3" t="n"/>
      <c r="J2438"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z_9cecd43b-2605-482f-9ea1-28aebc39efe3</t>
        </is>
      </c>
      <c r="K2438" s="3" t="inlineStr">
        <is>
          <t>2022-02-22 00:00:00</t>
        </is>
      </c>
    </row>
    <row r="2439">
      <c r="B2439" s="3" t="inlineStr">
        <is>
          <t>EntityWellKnownSeasonedIssuer</t>
        </is>
      </c>
      <c r="C2439" s="3" t="inlineStr">
        <is>
          <t>2021-12-31</t>
        </is>
      </c>
      <c r="D2439" s="3" t="inlineStr">
        <is>
          <t>2021-01-01</t>
        </is>
      </c>
      <c r="E2439" s="3" t="inlineStr">
        <is>
          <t>duration</t>
        </is>
      </c>
      <c r="F2439" s="3" t="n"/>
      <c r="G2439" s="3" t="n"/>
      <c r="H2439" s="3" t="n"/>
      <c r="I2439" s="3" t="n"/>
      <c r="J2439"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0_8f460698-6121-4eaf-af00-f4a0fab914bd</t>
        </is>
      </c>
      <c r="K2439" s="3" t="inlineStr">
        <is>
          <t>2022-02-22 00:00:00</t>
        </is>
      </c>
    </row>
    <row r="2440">
      <c r="B2440" s="3" t="inlineStr">
        <is>
          <t>EntityVoluntaryFilers</t>
        </is>
      </c>
      <c r="C2440" s="3" t="inlineStr">
        <is>
          <t>2021-12-31</t>
        </is>
      </c>
      <c r="D2440" s="3" t="inlineStr">
        <is>
          <t>2021-01-01</t>
        </is>
      </c>
      <c r="E2440" s="3" t="inlineStr">
        <is>
          <t>duration</t>
        </is>
      </c>
      <c r="F2440" s="3" t="n"/>
      <c r="G2440" s="3" t="n"/>
      <c r="H2440" s="3" t="n"/>
      <c r="I2440" s="3" t="n"/>
      <c r="J2440"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5_e6168eef-c03d-406b-bfc1-0ac75344a89d</t>
        </is>
      </c>
      <c r="K2440" s="3" t="inlineStr">
        <is>
          <t>2022-02-22 00:00:00</t>
        </is>
      </c>
    </row>
    <row r="2441">
      <c r="B2441" s="3" t="inlineStr">
        <is>
          <t>EntityCurrentReportingStatus</t>
        </is>
      </c>
      <c r="C2441" s="3" t="inlineStr">
        <is>
          <t>2021-12-31</t>
        </is>
      </c>
      <c r="D2441" s="3" t="inlineStr">
        <is>
          <t>2021-01-01</t>
        </is>
      </c>
      <c r="E2441" s="3" t="inlineStr">
        <is>
          <t>duration</t>
        </is>
      </c>
      <c r="F2441" s="3" t="n"/>
      <c r="G2441" s="3" t="n"/>
      <c r="H2441" s="3" t="n"/>
      <c r="I2441" s="3" t="n"/>
      <c r="J2441"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2_c9756b4d-b3bb-4e68-8b37-a6114472ac47</t>
        </is>
      </c>
      <c r="K2441" s="3" t="inlineStr">
        <is>
          <t>2022-02-22 00:00:00</t>
        </is>
      </c>
    </row>
    <row r="2442">
      <c r="B2442" s="3" t="inlineStr">
        <is>
          <t>EntityInteractiveDataCurrent</t>
        </is>
      </c>
      <c r="C2442" s="3" t="inlineStr">
        <is>
          <t>2021-12-31</t>
        </is>
      </c>
      <c r="D2442" s="3" t="inlineStr">
        <is>
          <t>2021-01-01</t>
        </is>
      </c>
      <c r="E2442" s="3" t="inlineStr">
        <is>
          <t>duration</t>
        </is>
      </c>
      <c r="F2442" s="3" t="n"/>
      <c r="G2442" s="3" t="n"/>
      <c r="H2442" s="3" t="n"/>
      <c r="I2442" s="3" t="n"/>
      <c r="J2442"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w_4e08b914-dab7-4b9d-a8d2-5618791ce938</t>
        </is>
      </c>
      <c r="K2442" s="3" t="inlineStr">
        <is>
          <t>2022-02-22 00:00:00</t>
        </is>
      </c>
    </row>
    <row r="2443">
      <c r="B2443" s="3" t="inlineStr">
        <is>
          <t>EntityFilerCategory</t>
        </is>
      </c>
      <c r="C2443" s="3" t="inlineStr">
        <is>
          <t>2021-12-31</t>
        </is>
      </c>
      <c r="D2443" s="3" t="inlineStr">
        <is>
          <t>2021-01-01</t>
        </is>
      </c>
      <c r="E2443" s="3" t="inlineStr">
        <is>
          <t>duration</t>
        </is>
      </c>
      <c r="F2443" s="3" t="n"/>
      <c r="G2443" s="3" t="n"/>
      <c r="H2443" s="3" t="n"/>
      <c r="I2443" s="3" t="n"/>
      <c r="J2443"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1_c713e6e1-ae2e-4ffa-8f81-78c86195db9a</t>
        </is>
      </c>
      <c r="K2443" s="3" t="inlineStr">
        <is>
          <t>2022-02-22 00:00:00</t>
        </is>
      </c>
    </row>
    <row r="2444">
      <c r="B2444" s="3" t="inlineStr">
        <is>
          <t>EntitySmallBusiness</t>
        </is>
      </c>
      <c r="C2444" s="3" t="inlineStr">
        <is>
          <t>2021-12-31</t>
        </is>
      </c>
      <c r="D2444" s="3" t="inlineStr">
        <is>
          <t>2021-01-01</t>
        </is>
      </c>
      <c r="E2444" s="3" t="inlineStr">
        <is>
          <t>duration</t>
        </is>
      </c>
      <c r="F2444" s="3" t="n"/>
      <c r="G2444" s="3" t="n"/>
      <c r="H2444" s="3" t="n"/>
      <c r="I2444" s="3" t="n"/>
      <c r="J2444"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y_1e513d98-953e-421c-a11a-117905e305ab</t>
        </is>
      </c>
      <c r="K2444" s="3" t="inlineStr">
        <is>
          <t>2022-02-22 00:00:00</t>
        </is>
      </c>
    </row>
    <row r="2445">
      <c r="B2445" s="3" t="inlineStr">
        <is>
          <t>EntityEmergingGrowthCompany</t>
        </is>
      </c>
      <c r="C2445" s="3" t="inlineStr">
        <is>
          <t>2021-12-31</t>
        </is>
      </c>
      <c r="D2445" s="3" t="inlineStr">
        <is>
          <t>2021-01-01</t>
        </is>
      </c>
      <c r="E2445" s="3" t="inlineStr">
        <is>
          <t>duration</t>
        </is>
      </c>
      <c r="F2445" s="3" t="n"/>
      <c r="G2445" s="3" t="n"/>
      <c r="H2445" s="3" t="n"/>
      <c r="I2445" s="3" t="n"/>
      <c r="J2445"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2_fa3ea4a2-e1f6-486a-911d-05d82862aaa2</t>
        </is>
      </c>
      <c r="K2445" s="3" t="inlineStr">
        <is>
          <t>2022-02-22 00:00:00</t>
        </is>
      </c>
    </row>
    <row r="2446">
      <c r="B2446" s="3" t="inlineStr">
        <is>
          <t>IcfrAuditorAttestationFlag</t>
        </is>
      </c>
      <c r="C2446" s="3" t="inlineStr">
        <is>
          <t>2021-12-31</t>
        </is>
      </c>
      <c r="D2446" s="3" t="inlineStr">
        <is>
          <t>2021-01-01</t>
        </is>
      </c>
      <c r="E2446" s="3" t="inlineStr">
        <is>
          <t>duration</t>
        </is>
      </c>
      <c r="F2446" s="3" t="n"/>
      <c r="G2446" s="3" t="n"/>
      <c r="H2446" s="3" t="n"/>
      <c r="I2446" s="3" t="n"/>
      <c r="J2446"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x_3fd9ded5-099c-4cf7-8602-0bbc2bd36b93</t>
        </is>
      </c>
      <c r="K2446" s="3" t="inlineStr">
        <is>
          <t>2022-02-22 00:00:00</t>
        </is>
      </c>
    </row>
    <row r="2447">
      <c r="B2447" s="3" t="inlineStr">
        <is>
          <t>EntityShellCompany</t>
        </is>
      </c>
      <c r="C2447" s="3" t="inlineStr">
        <is>
          <t>2021-12-31</t>
        </is>
      </c>
      <c r="D2447" s="3" t="inlineStr">
        <is>
          <t>2021-01-01</t>
        </is>
      </c>
      <c r="E2447" s="3" t="inlineStr">
        <is>
          <t>duration</t>
        </is>
      </c>
      <c r="F2447" s="3" t="n"/>
      <c r="G2447" s="3" t="n"/>
      <c r="H2447" s="3" t="n"/>
      <c r="I2447" s="3" t="n"/>
      <c r="J2447"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Qy_2ee2ff1a-3d0b-4ed8-bfa9-392b078adc52</t>
        </is>
      </c>
      <c r="K2447" s="3" t="inlineStr">
        <is>
          <t>2022-02-22 00:00:00</t>
        </is>
      </c>
    </row>
    <row r="2448">
      <c r="B2448" s="3" t="inlineStr">
        <is>
          <t>DocumentsIncorporatedByReferenceTextBlock</t>
        </is>
      </c>
      <c r="C2448" s="3" t="inlineStr">
        <is>
          <t>2021-12-31</t>
        </is>
      </c>
      <c r="D2448" s="3" t="inlineStr">
        <is>
          <t>2021-01-01</t>
        </is>
      </c>
      <c r="E2448" s="3" t="inlineStr">
        <is>
          <t>duration</t>
        </is>
      </c>
      <c r="F2448" s="3" t="n"/>
      <c r="G2448" s="3" t="n"/>
      <c r="H2448" s="3" t="n"/>
      <c r="I2448" s="3" t="n"/>
      <c r="J2448" s="3" t="inlineStr">
        <is>
          <t>https://www.sec.gov/Archives/edgar/data/1841666/000178403122000009/apa-20211231.htm#id3VybDovL2RvY3MudjEvZG9jOmQ2OWEyMjc0YzA4MjQwZmQ4OGY2MjNmYWU1OTAwNjZjL3NlYzpkNjlhMjI3NGMwODI0MGZkODhmNjIzZmFlNTkwMDY2Y18xL2ZyYWc6NjI1YTdiZjBiMzYxNGRkNzk3MjQ2MTQwNzZmNjhlNWQvdGV4dHJlZ2lvbjo2MjVhN2JmMGIzNjE0ZGQ3OTcyNDYxNDA3NmY2OGU1ZF8zOTMx_45548a7d-46ec-4267-9d90-7362f26d708a</t>
        </is>
      </c>
      <c r="K2448" s="3" t="inlineStr">
        <is>
          <t>2022-02-22 00:00:00</t>
        </is>
      </c>
    </row>
    <row r="2449">
      <c r="B2449" s="3" t="inlineStr">
        <is>
          <t>AuditorFirmId</t>
        </is>
      </c>
      <c r="C2449" s="3" t="inlineStr">
        <is>
          <t>2021-12-31</t>
        </is>
      </c>
      <c r="D2449" s="3" t="inlineStr">
        <is>
          <t>2021-01-01</t>
        </is>
      </c>
      <c r="E2449" s="3" t="inlineStr">
        <is>
          <t>duration</t>
        </is>
      </c>
      <c r="F2449" s="3" t="inlineStr">
        <is>
          <t>42.0</t>
        </is>
      </c>
      <c r="G2449" s="3" t="n"/>
      <c r="H2449" s="3" t="n"/>
      <c r="I2449" s="3" t="n"/>
      <c r="J2449" s="3" t="inlineStr">
        <is>
          <t>https://www.sec.gov/Archives/edgar/data/1841666/000178403122000009/apa-20211231.htm#id3VybDovL2RvY3MudjEvZG9jOmQ2OWEyMjc0YzA4MjQwZmQ4OGY2MjNmYWU1OTAwNjZjL3NlYzpkNjlhMjI3NGMwODI0MGZkODhmNjIzZmFlNTkwMDY2Y18xMjQvZnJhZzoxYjg0MWJjNDhhOWQ0OWIxYTQxNGQyNzc1NGE5NDdiYS90YWJsZTozNGUzYmYxYjBlMzA0NWExYWEyZGMwODBjMDEyODk3Yy90YWJsZXJhbmdlOjM0ZTNiZjFiMGUzMDQ1YTFhYTJkYzA4MGMwMTI4OTdjXzItMC0xLTEtMTM3NDYyL3RleHRyZWdpb246ZGMyZjQwMGRkMDY5NGIwNGFjMWEzMzA1NjBhMDI5ZmRfMTc1OTIxODYwNDQ1NjM_3cf7ad2e-fe67-495c-a219-4d43cecc25cb</t>
        </is>
      </c>
      <c r="K2449" s="3" t="inlineStr">
        <is>
          <t>2022-02-22 00:00:00</t>
        </is>
      </c>
    </row>
    <row r="2450">
      <c r="B2450" s="3" t="inlineStr">
        <is>
          <t>AuditorName</t>
        </is>
      </c>
      <c r="C2450" s="3" t="inlineStr">
        <is>
          <t>2021-12-31</t>
        </is>
      </c>
      <c r="D2450" s="3" t="inlineStr">
        <is>
          <t>2021-01-01</t>
        </is>
      </c>
      <c r="E2450" s="3" t="inlineStr">
        <is>
          <t>duration</t>
        </is>
      </c>
      <c r="F2450" s="3" t="n"/>
      <c r="G2450" s="3" t="n"/>
      <c r="H2450" s="3" t="n"/>
      <c r="I2450" s="3" t="n"/>
      <c r="J2450" s="3" t="inlineStr">
        <is>
          <t>https://www.sec.gov/Archives/edgar/data/1841666/000178403122000009/apa-20211231.htm#id3VybDovL2RvY3MudjEvZG9jOmQ2OWEyMjc0YzA4MjQwZmQ4OGY2MjNmYWU1OTAwNjZjL3NlYzpkNjlhMjI3NGMwODI0MGZkODhmNjIzZmFlNTkwMDY2Y18xNDUvZnJhZzo1YTAwZDNhZTQ5Yzc0NWVhOWEwZDE0OWI4MjQyYzUxNy90ZXh0cmVnaW9uOjVhMDBkM2FlNDljNzQ1ZWE5YTBkMTQ5YjgyNDJjNTE3XzEwOTk1MTE2NDc3ODk_ae5a17fe-e69e-4e2e-a81d-c4debb382b3d</t>
        </is>
      </c>
      <c r="K2450" s="3" t="inlineStr">
        <is>
          <t>2022-02-22 00:00:00</t>
        </is>
      </c>
    </row>
    <row r="2451">
      <c r="B2451" s="3" t="inlineStr">
        <is>
          <t>AuditorLocation</t>
        </is>
      </c>
      <c r="C2451" s="3" t="inlineStr">
        <is>
          <t>2021-12-31</t>
        </is>
      </c>
      <c r="D2451" s="3" t="inlineStr">
        <is>
          <t>2021-01-01</t>
        </is>
      </c>
      <c r="E2451" s="3" t="inlineStr">
        <is>
          <t>duration</t>
        </is>
      </c>
      <c r="F2451" s="3" t="n"/>
      <c r="G2451" s="3" t="n"/>
      <c r="H2451" s="3" t="n"/>
      <c r="I2451" s="3" t="n"/>
      <c r="J2451" s="3" t="inlineStr">
        <is>
          <t>https://www.sec.gov/Archives/edgar/data/1841666/000178403122000009/apa-20211231.htm#id3VybDovL2RvY3MudjEvZG9jOmQ2OWEyMjc0YzA4MjQwZmQ4OGY2MjNmYWU1OTAwNjZjL3NlYzpkNjlhMjI3NGMwODI0MGZkODhmNjIzZmFlNTkwMDY2Y18xNDUvZnJhZzo1YTAwZDNhZTQ5Yzc0NWVhOWEwZDE0OWI4MjQyYzUxNy90ZXh0cmVnaW9uOjVhMDBkM2FlNDljNzQ1ZWE5YTBkMTQ5YjgyNDJjNTE3XzEwOTk1MTE2NDc3OTA_2d82013f-178a-407a-bf32-705ca5dd327f</t>
        </is>
      </c>
      <c r="K2451" s="3" t="inlineStr">
        <is>
          <t>2022-02-22 00:00:00</t>
        </is>
      </c>
    </row>
    <row r="2452">
      <c r="B2452" s="3" t="inlineStr">
        <is>
          <t>AdditionsToGasGatheringProcessingAndTransmissionFacilities</t>
        </is>
      </c>
      <c r="C2452" s="3" t="inlineStr">
        <is>
          <t>2021-12-31</t>
        </is>
      </c>
      <c r="D2452" s="3" t="inlineStr">
        <is>
          <t>2021-01-01</t>
        </is>
      </c>
      <c r="E2452" s="3" t="inlineStr">
        <is>
          <t>duration</t>
        </is>
      </c>
      <c r="F2452" s="3" t="inlineStr">
        <is>
          <t>3000000.0</t>
        </is>
      </c>
      <c r="G2452" s="3" t="inlineStr">
        <is>
          <t>usd</t>
        </is>
      </c>
      <c r="H2452" s="3" t="inlineStr">
        <is>
          <t>-6</t>
        </is>
      </c>
      <c r="I2452" s="3" t="n"/>
      <c r="J2452"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3LTItMS0xLTgyNzMy_8aa4defd-4037-49d6-b04f-5dcad4307d54</t>
        </is>
      </c>
      <c r="K2452" s="3" t="inlineStr">
        <is>
          <t>2022-02-22 00:00:00</t>
        </is>
      </c>
    </row>
    <row r="2453">
      <c r="B2453" s="3" t="inlineStr">
        <is>
          <t>PaymentsToAcquireOilAndGasProperty</t>
        </is>
      </c>
      <c r="C2453" s="3" t="inlineStr">
        <is>
          <t>2021-12-31</t>
        </is>
      </c>
      <c r="D2453" s="3" t="inlineStr">
        <is>
          <t>2021-01-01</t>
        </is>
      </c>
      <c r="E2453" s="3" t="inlineStr">
        <is>
          <t>duration</t>
        </is>
      </c>
      <c r="F2453" s="3" t="inlineStr">
        <is>
          <t>9000000.0</t>
        </is>
      </c>
      <c r="G2453" s="3" t="inlineStr">
        <is>
          <t>usd</t>
        </is>
      </c>
      <c r="H2453" s="3" t="inlineStr">
        <is>
          <t>-6</t>
        </is>
      </c>
      <c r="I2453" s="3" t="n"/>
      <c r="J245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4LTItMS0xLTgyNzMy_fdddc549-0f45-4a31-b9f8-356cdd352580</t>
        </is>
      </c>
      <c r="K2453" s="3" t="inlineStr">
        <is>
          <t>2022-02-22 00:00:00</t>
        </is>
      </c>
    </row>
    <row r="2454">
      <c r="B2454" s="3" t="inlineStr">
        <is>
          <t>PaymentsToAcquireEquityMethodInvestments</t>
        </is>
      </c>
      <c r="C2454" s="3" t="inlineStr">
        <is>
          <t>2021-12-31</t>
        </is>
      </c>
      <c r="D2454" s="3" t="inlineStr">
        <is>
          <t>2021-01-01</t>
        </is>
      </c>
      <c r="E2454" s="3" t="inlineStr">
        <is>
          <t>duration</t>
        </is>
      </c>
      <c r="F2454" s="3" t="n"/>
      <c r="G2454" s="3" t="inlineStr">
        <is>
          <t>usd</t>
        </is>
      </c>
      <c r="H2454" s="3" t="inlineStr">
        <is>
          <t>-6</t>
        </is>
      </c>
      <c r="I2454" s="3" t="n"/>
      <c r="J245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wLTItMS0xLTgyNzMy_96000d44-177f-43c7-86a8-578b6ba67e6b</t>
        </is>
      </c>
      <c r="K2454" s="3" t="inlineStr">
        <is>
          <t>2022-02-22 00:00:00</t>
        </is>
      </c>
    </row>
    <row r="2455">
      <c r="B2455" s="3" t="inlineStr">
        <is>
          <t>ProceedsFromIssuanceOrSaleOfEquity</t>
        </is>
      </c>
      <c r="C2455" s="3" t="inlineStr">
        <is>
          <t>2021-12-31</t>
        </is>
      </c>
      <c r="D2455" s="3" t="inlineStr">
        <is>
          <t>2021-01-01</t>
        </is>
      </c>
      <c r="E2455" s="3" t="inlineStr">
        <is>
          <t>duration</t>
        </is>
      </c>
      <c r="F2455" s="3" t="n"/>
      <c r="G2455" s="3" t="inlineStr">
        <is>
          <t>usd</t>
        </is>
      </c>
      <c r="H2455" s="3" t="inlineStr">
        <is>
          <t>-6</t>
        </is>
      </c>
      <c r="I2455" s="3" t="n"/>
      <c r="J2455"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yLTItMS0xLTgyNzMy_be4fd372-2952-4b6d-a8a5-372cb1beb64f</t>
        </is>
      </c>
      <c r="K2455" s="3" t="inlineStr">
        <is>
          <t>2022-02-22 00:00:00</t>
        </is>
      </c>
    </row>
    <row r="2456">
      <c r="B2456" s="3" t="inlineStr">
        <is>
          <t>NatureOfOperations</t>
        </is>
      </c>
      <c r="C2456" s="3" t="inlineStr">
        <is>
          <t>2021-12-31</t>
        </is>
      </c>
      <c r="D2456" s="3" t="inlineStr">
        <is>
          <t>2021-01-01</t>
        </is>
      </c>
      <c r="E2456" s="3" t="inlineStr">
        <is>
          <t>duration</t>
        </is>
      </c>
      <c r="F2456" s="3" t="n"/>
      <c r="G2456" s="3" t="n"/>
      <c r="H2456" s="3" t="n"/>
      <c r="I2456" s="3" t="n"/>
      <c r="J2456" s="3" t="inlineStr">
        <is>
          <t>https://www.sec.gov/Archives/edgar/data/1841666/000178403122000009/apa-20211231.htm#id3VybDovL2RvY3MudjEvZG9jOmQ2OWEyMjc0YzA4MjQwZmQ4OGY2MjNmYWU1OTAwNjZjL3NlYzpkNjlhMjI3NGMwODI0MGZkODhmNjIzZmFlNTkwMDY2Y18xNjYvZnJhZzphMTk0YTZjNmE2MTU0OTM0YThlOGJjMmY4Njk3ZTNjMi90ZXh0cmVnaW9uOmExOTRhNmM2YTYxNTQ5MzRhOGU4YmMyZjg2OTdlM2MyXzE1OTM_4b64940e-53e9-47a7-9c90-8bdb571e7396</t>
        </is>
      </c>
      <c r="K2456" s="3" t="inlineStr">
        <is>
          <t>2022-02-22 00:00:00</t>
        </is>
      </c>
    </row>
    <row r="2457">
      <c r="B2457" s="3" t="inlineStr">
        <is>
          <t>NumberofGeographicalAreas</t>
        </is>
      </c>
      <c r="C2457" s="3" t="inlineStr">
        <is>
          <t>2021-12-31</t>
        </is>
      </c>
      <c r="D2457" s="3" t="inlineStr">
        <is>
          <t>2021-01-01</t>
        </is>
      </c>
      <c r="E2457" s="3" t="inlineStr">
        <is>
          <t>duration</t>
        </is>
      </c>
      <c r="F2457" s="3" t="n"/>
      <c r="G2457" s="3" t="inlineStr">
        <is>
          <t>area</t>
        </is>
      </c>
      <c r="H2457" s="3" t="inlineStr">
        <is>
          <t>INF</t>
        </is>
      </c>
      <c r="I2457" s="3" t="n"/>
      <c r="J2457" s="3" t="inlineStr">
        <is>
          <t>https://www.sec.gov/Archives/edgar/data/1841666/000178403122000009/apa-20211231.htm#id3VybDovL2RvY3MudjEvZG9jOmQ2OWEyMjc0YzA4MjQwZmQ4OGY2MjNmYWU1OTAwNjZjL3NlYzpkNjlhMjI3NGMwODI0MGZkODhmNjIzZmFlNTkwMDY2Y18xNjYvZnJhZzphMTk0YTZjNmE2MTU0OTM0YThlOGJjMmY4Njk3ZTNjMi90ZXh0cmVnaW9uOmExOTRhNmM2YTYxNTQ5MzRhOGU4YmMyZjg2OTdlM2MyXzI3MA_ce10f94b-8fab-4245-89e4-748a9c78a507</t>
        </is>
      </c>
      <c r="K2457" s="3" t="inlineStr">
        <is>
          <t>2022-02-22 00:00:00</t>
        </is>
      </c>
    </row>
    <row r="2458">
      <c r="B2458" s="3" t="inlineStr">
        <is>
          <t>SignificantAccountingPoliciesTextBlock</t>
        </is>
      </c>
      <c r="C2458" s="3" t="inlineStr">
        <is>
          <t>2021-12-31</t>
        </is>
      </c>
      <c r="D2458" s="3" t="inlineStr">
        <is>
          <t>2021-01-01</t>
        </is>
      </c>
      <c r="E2458" s="3" t="inlineStr">
        <is>
          <t>duration</t>
        </is>
      </c>
      <c r="F2458" s="3" t="n"/>
      <c r="G2458" s="3" t="n"/>
      <c r="H2458" s="3" t="n"/>
      <c r="I2458" s="3" t="n"/>
      <c r="J245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Qy_771e84c1-9a4a-463f-b882-2bbfb4c32ff4</t>
        </is>
      </c>
      <c r="K2458" s="3" t="inlineStr">
        <is>
          <t>2022-02-22 00:00:00</t>
        </is>
      </c>
    </row>
    <row r="2459">
      <c r="B2459" s="3" t="inlineStr">
        <is>
          <t>ConsolidationPolicyTextBlock</t>
        </is>
      </c>
      <c r="C2459" s="3" t="inlineStr">
        <is>
          <t>2021-12-31</t>
        </is>
      </c>
      <c r="D2459" s="3" t="inlineStr">
        <is>
          <t>2021-01-01</t>
        </is>
      </c>
      <c r="E2459" s="3" t="inlineStr">
        <is>
          <t>duration</t>
        </is>
      </c>
      <c r="F2459" s="3" t="n"/>
      <c r="G2459" s="3" t="n"/>
      <c r="H2459" s="3" t="n"/>
      <c r="I2459" s="3" t="n"/>
      <c r="J2459"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Qz_94aaeabb-d197-429b-be95-2138652d5278</t>
        </is>
      </c>
      <c r="K2459" s="3" t="inlineStr">
        <is>
          <t>2022-02-22 00:00:00</t>
        </is>
      </c>
    </row>
    <row r="2460">
      <c r="B2460" s="3" t="inlineStr">
        <is>
          <t>UseOfEstimates</t>
        </is>
      </c>
      <c r="C2460" s="3" t="inlineStr">
        <is>
          <t>2021-12-31</t>
        </is>
      </c>
      <c r="D2460" s="3" t="inlineStr">
        <is>
          <t>2021-01-01</t>
        </is>
      </c>
      <c r="E2460" s="3" t="inlineStr">
        <is>
          <t>duration</t>
        </is>
      </c>
      <c r="F2460" s="3" t="n"/>
      <c r="G2460" s="3" t="n"/>
      <c r="H2460" s="3" t="n"/>
      <c r="I2460" s="3" t="n"/>
      <c r="J246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My_34b875f3-d7ea-4d64-b723-b32d7bf5fc65</t>
        </is>
      </c>
      <c r="K2460" s="3" t="inlineStr">
        <is>
          <t>2022-02-22 00:00:00</t>
        </is>
      </c>
    </row>
    <row r="2461">
      <c r="B2461" s="3" t="inlineStr">
        <is>
          <t>FairValueMeasurementPolicyPolicyTextBlock</t>
        </is>
      </c>
      <c r="C2461" s="3" t="inlineStr">
        <is>
          <t>2021-12-31</t>
        </is>
      </c>
      <c r="D2461" s="3" t="inlineStr">
        <is>
          <t>2021-01-01</t>
        </is>
      </c>
      <c r="E2461" s="3" t="inlineStr">
        <is>
          <t>duration</t>
        </is>
      </c>
      <c r="F2461" s="3" t="n"/>
      <c r="G2461" s="3" t="n"/>
      <c r="H2461" s="3" t="n"/>
      <c r="I2461" s="3" t="n"/>
      <c r="J246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M0_1e85c2e0-2f5c-494d-9250-9273eaed01f0</t>
        </is>
      </c>
      <c r="K2461" s="3" t="inlineStr">
        <is>
          <t>2022-02-22 00:00:00</t>
        </is>
      </c>
    </row>
    <row r="2462">
      <c r="B2462" s="3" t="inlineStr">
        <is>
          <t>DetailsOfImpairmentOfLongLivedAssetsHeldAndUsedByAssetTextBlock</t>
        </is>
      </c>
      <c r="C2462" s="3" t="inlineStr">
        <is>
          <t>2021-12-31</t>
        </is>
      </c>
      <c r="D2462" s="3" t="inlineStr">
        <is>
          <t>2021-01-01</t>
        </is>
      </c>
      <c r="E2462" s="3" t="inlineStr">
        <is>
          <t>duration</t>
        </is>
      </c>
      <c r="F2462" s="3" t="n"/>
      <c r="G2462" s="3" t="n"/>
      <c r="H2462" s="3" t="n"/>
      <c r="I2462" s="3" t="n"/>
      <c r="J246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cw_d5dee361-1923-458e-8d78-23f5c675f91c</t>
        </is>
      </c>
      <c r="K2462" s="3" t="inlineStr">
        <is>
          <t>2022-02-22 00:00:00</t>
        </is>
      </c>
    </row>
    <row r="2463">
      <c r="B2463" s="3" t="inlineStr">
        <is>
          <t>ImpairmentOfDivestedUnprovedPropertiesAndLeasehold</t>
        </is>
      </c>
      <c r="C2463" s="3" t="inlineStr">
        <is>
          <t>2021-12-31</t>
        </is>
      </c>
      <c r="D2463" s="3" t="inlineStr">
        <is>
          <t>2021-01-01</t>
        </is>
      </c>
      <c r="E2463" s="3" t="inlineStr">
        <is>
          <t>duration</t>
        </is>
      </c>
      <c r="F2463" s="3" t="n"/>
      <c r="G2463" s="3" t="inlineStr">
        <is>
          <t>usd</t>
        </is>
      </c>
      <c r="H2463" s="3" t="inlineStr">
        <is>
          <t>-6</t>
        </is>
      </c>
      <c r="I2463" s="3" t="n"/>
      <c r="J2463"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ctMi0xLTEtODI3MzI_efb93c19-f92a-4e8a-bd02-93fe6e96f348</t>
        </is>
      </c>
      <c r="K2463" s="3" t="inlineStr">
        <is>
          <t>2022-02-22 00:00:00</t>
        </is>
      </c>
    </row>
    <row r="2464">
      <c r="B2464" s="3" t="inlineStr">
        <is>
          <t>RevenueFromContractWithCustomerPolicyTextBlock</t>
        </is>
      </c>
      <c r="C2464" s="3" t="inlineStr">
        <is>
          <t>2021-12-31</t>
        </is>
      </c>
      <c r="D2464" s="3" t="inlineStr">
        <is>
          <t>2021-01-01</t>
        </is>
      </c>
      <c r="E2464" s="3" t="inlineStr">
        <is>
          <t>duration</t>
        </is>
      </c>
      <c r="F2464" s="3" t="n"/>
      <c r="G2464" s="3" t="n"/>
      <c r="H2464" s="3" t="n"/>
      <c r="I2464" s="3" t="n"/>
      <c r="J2464"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g3OTYwOTMxMDg0NTc_79e7d7f0-86fa-4954-8c8d-985d91b50d0a</t>
        </is>
      </c>
      <c r="K2464" s="3" t="inlineStr">
        <is>
          <t>2022-02-22 00:00:00</t>
        </is>
      </c>
    </row>
    <row r="2465">
      <c r="B2465" s="3" t="inlineStr">
        <is>
          <t>CashAndCashEquivalentsPolicyTextBlock</t>
        </is>
      </c>
      <c r="C2465" s="3" t="inlineStr">
        <is>
          <t>2021-12-31</t>
        </is>
      </c>
      <c r="D2465" s="3" t="inlineStr">
        <is>
          <t>2021-01-01</t>
        </is>
      </c>
      <c r="E2465" s="3" t="inlineStr">
        <is>
          <t>duration</t>
        </is>
      </c>
      <c r="F2465" s="3" t="n"/>
      <c r="G2465" s="3" t="n"/>
      <c r="H2465" s="3" t="n"/>
      <c r="I2465" s="3" t="n"/>
      <c r="J2465"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k2_a190460b-d714-4e6d-9202-449a44fa14f3</t>
        </is>
      </c>
      <c r="K2465" s="3" t="inlineStr">
        <is>
          <t>2022-02-22 00:00:00</t>
        </is>
      </c>
    </row>
    <row r="2466">
      <c r="B2466" s="3" t="inlineStr">
        <is>
          <t>ReceivablesPolicyTextBlock</t>
        </is>
      </c>
      <c r="C2466" s="3" t="inlineStr">
        <is>
          <t>2021-12-31</t>
        </is>
      </c>
      <c r="D2466" s="3" t="inlineStr">
        <is>
          <t>2021-01-01</t>
        </is>
      </c>
      <c r="E2466" s="3" t="inlineStr">
        <is>
          <t>duration</t>
        </is>
      </c>
      <c r="F2466" s="3" t="n"/>
      <c r="G2466" s="3" t="n"/>
      <c r="H2466" s="3" t="n"/>
      <c r="I2466" s="3" t="n"/>
      <c r="J246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Q4_770cff6c-5f2f-4844-ac03-7ef8ef3e351d</t>
        </is>
      </c>
      <c r="K2466" s="3" t="inlineStr">
        <is>
          <t>2022-02-22 00:00:00</t>
        </is>
      </c>
    </row>
    <row r="2467">
      <c r="B2467" s="3" t="inlineStr">
        <is>
          <t>AccountsReceivableAllowanceForCreditLossTableTextBlock</t>
        </is>
      </c>
      <c r="C2467" s="3" t="inlineStr">
        <is>
          <t>2021-12-31</t>
        </is>
      </c>
      <c r="D2467" s="3" t="inlineStr">
        <is>
          <t>2021-01-01</t>
        </is>
      </c>
      <c r="E2467" s="3" t="inlineStr">
        <is>
          <t>duration</t>
        </is>
      </c>
      <c r="F2467" s="3" t="n"/>
      <c r="G2467" s="3" t="n"/>
      <c r="H2467" s="3" t="n"/>
      <c r="I2467" s="3" t="n"/>
      <c r="J2467"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Y0_577942dc-86a6-42a9-8fb9-04f50e06ae5c</t>
        </is>
      </c>
      <c r="K2467" s="3" t="inlineStr">
        <is>
          <t>2022-02-22 00:00:00</t>
        </is>
      </c>
    </row>
    <row r="2468">
      <c r="B2468" s="3" t="inlineStr">
        <is>
          <t>InventoryPolicyTextBlock</t>
        </is>
      </c>
      <c r="C2468" s="3" t="inlineStr">
        <is>
          <t>2021-12-31</t>
        </is>
      </c>
      <c r="D2468" s="3" t="inlineStr">
        <is>
          <t>2021-01-01</t>
        </is>
      </c>
      <c r="E2468" s="3" t="inlineStr">
        <is>
          <t>duration</t>
        </is>
      </c>
      <c r="F2468" s="3" t="n"/>
      <c r="G2468" s="3" t="n"/>
      <c r="H2468" s="3" t="n"/>
      <c r="I2468" s="3" t="n"/>
      <c r="J246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c0_df84dbfb-7a72-4fdd-be66-36b4944ee80a</t>
        </is>
      </c>
      <c r="K2468" s="3" t="inlineStr">
        <is>
          <t>2022-02-22 00:00:00</t>
        </is>
      </c>
    </row>
    <row r="2469">
      <c r="B2469" s="3" t="inlineStr">
        <is>
          <t>PropertyPlantAndEquipmentPolicyTextBlock</t>
        </is>
      </c>
      <c r="C2469" s="3" t="inlineStr">
        <is>
          <t>2021-12-31</t>
        </is>
      </c>
      <c r="D2469" s="3" t="inlineStr">
        <is>
          <t>2021-01-01</t>
        </is>
      </c>
      <c r="E2469" s="3" t="inlineStr">
        <is>
          <t>duration</t>
        </is>
      </c>
      <c r="F2469" s="3" t="n"/>
      <c r="G2469" s="3" t="n"/>
      <c r="H2469" s="3" t="n"/>
      <c r="I2469" s="3" t="n"/>
      <c r="J2469"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gz_8ea08de6-69c1-4832-a952-f51c359243ec</t>
        </is>
      </c>
      <c r="K2469" s="3" t="inlineStr">
        <is>
          <t>2022-02-22 00:00:00</t>
        </is>
      </c>
    </row>
    <row r="2470">
      <c r="B2470" s="3" t="inlineStr">
        <is>
          <t>IndustrySpecificPoliciesOilAndGasTextBlock</t>
        </is>
      </c>
      <c r="C2470" s="3" t="inlineStr">
        <is>
          <t>2021-12-31</t>
        </is>
      </c>
      <c r="D2470" s="3" t="inlineStr">
        <is>
          <t>2021-01-01</t>
        </is>
      </c>
      <c r="E2470" s="3" t="inlineStr">
        <is>
          <t>duration</t>
        </is>
      </c>
      <c r="F2470" s="3" t="n"/>
      <c r="G2470" s="3" t="n"/>
      <c r="H2470" s="3" t="n"/>
      <c r="I2470" s="3" t="n"/>
      <c r="J247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A3_197db590-b87b-40d2-be7c-e04efecb76fc</t>
        </is>
      </c>
      <c r="K2470" s="3" t="inlineStr">
        <is>
          <t>2022-02-22 00:00:00</t>
        </is>
      </c>
    </row>
    <row r="2471">
      <c r="B2471" s="3" t="inlineStr">
        <is>
          <t>ScheduleOfNoncashImpairmentsOfProvedAndUnprovedPropertyAndEquipmentTableTextBlock</t>
        </is>
      </c>
      <c r="C2471" s="3" t="inlineStr">
        <is>
          <t>2021-12-31</t>
        </is>
      </c>
      <c r="D2471" s="3" t="inlineStr">
        <is>
          <t>2021-01-01</t>
        </is>
      </c>
      <c r="E2471" s="3" t="inlineStr">
        <is>
          <t>duration</t>
        </is>
      </c>
      <c r="F2471" s="3" t="n"/>
      <c r="G2471" s="3" t="n"/>
      <c r="H2471" s="3" t="n"/>
      <c r="I2471" s="3" t="n"/>
      <c r="J247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Yy_2d41c584-9b92-4ea3-bae3-07d43d906366</t>
        </is>
      </c>
      <c r="K2471" s="3" t="inlineStr">
        <is>
          <t>2022-02-22 00:00:00</t>
        </is>
      </c>
    </row>
    <row r="2472">
      <c r="B2472" s="3" t="inlineStr">
        <is>
          <t>GatheringProcessingAndTransmissionFacilitiesPolicyTextBlock</t>
        </is>
      </c>
      <c r="C2472" s="3" t="inlineStr">
        <is>
          <t>2021-12-31</t>
        </is>
      </c>
      <c r="D2472" s="3" t="inlineStr">
        <is>
          <t>2021-01-01</t>
        </is>
      </c>
      <c r="E2472" s="3" t="inlineStr">
        <is>
          <t>duration</t>
        </is>
      </c>
      <c r="F2472" s="3" t="n"/>
      <c r="G2472" s="3" t="n"/>
      <c r="H2472" s="3" t="n"/>
      <c r="I2472" s="3" t="n"/>
      <c r="J247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Ey_7e023e14-2323-4c60-88ab-e1e7b32badd3</t>
        </is>
      </c>
      <c r="K2472" s="3" t="inlineStr">
        <is>
          <t>2022-02-22 00:00:00</t>
        </is>
      </c>
    </row>
    <row r="2473">
      <c r="B2473" s="3" t="inlineStr">
        <is>
          <t>AssetRetirementObligationsAndEnvironmentalCostPolicyTextBlock</t>
        </is>
      </c>
      <c r="C2473" s="3" t="inlineStr">
        <is>
          <t>2021-12-31</t>
        </is>
      </c>
      <c r="D2473" s="3" t="inlineStr">
        <is>
          <t>2021-01-01</t>
        </is>
      </c>
      <c r="E2473" s="3" t="inlineStr">
        <is>
          <t>duration</t>
        </is>
      </c>
      <c r="F2473" s="3" t="n"/>
      <c r="G2473" s="3" t="n"/>
      <c r="H2473" s="3" t="n"/>
      <c r="I2473" s="3" t="n"/>
      <c r="J247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g0_25bc2d14-b113-452f-89d1-8d0f970d8c5e</t>
        </is>
      </c>
      <c r="K2473" s="3" t="inlineStr">
        <is>
          <t>2022-02-22 00:00:00</t>
        </is>
      </c>
    </row>
    <row r="2474">
      <c r="B2474" s="3" t="inlineStr">
        <is>
          <t>InterestCapitalizationPolicyPolicyTextBlock</t>
        </is>
      </c>
      <c r="C2474" s="3" t="inlineStr">
        <is>
          <t>2021-12-31</t>
        </is>
      </c>
      <c r="D2474" s="3" t="inlineStr">
        <is>
          <t>2021-01-01</t>
        </is>
      </c>
      <c r="E2474" s="3" t="inlineStr">
        <is>
          <t>duration</t>
        </is>
      </c>
      <c r="F2474" s="3" t="n"/>
      <c r="G2474" s="3" t="n"/>
      <c r="H2474" s="3" t="n"/>
      <c r="I2474" s="3" t="n"/>
      <c r="J2474"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g4_45287a76-c731-407d-9469-19ebd1e36379</t>
        </is>
      </c>
      <c r="K2474" s="3" t="inlineStr">
        <is>
          <t>2022-02-22 00:00:00</t>
        </is>
      </c>
    </row>
    <row r="2475">
      <c r="B2475" s="3" t="inlineStr">
        <is>
          <t>GoodwillAndIntangibleAssetsPolicyTextBlock</t>
        </is>
      </c>
      <c r="C2475" s="3" t="inlineStr">
        <is>
          <t>2021-12-31</t>
        </is>
      </c>
      <c r="D2475" s="3" t="inlineStr">
        <is>
          <t>2021-01-01</t>
        </is>
      </c>
      <c r="E2475" s="3" t="inlineStr">
        <is>
          <t>duration</t>
        </is>
      </c>
      <c r="F2475" s="3" t="n"/>
      <c r="G2475" s="3" t="n"/>
      <c r="H2475" s="3" t="n"/>
      <c r="I2475" s="3" t="n"/>
      <c r="J2475"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c1_f8fc98dd-2054-4313-aff0-c0b5f3b79472</t>
        </is>
      </c>
      <c r="K2475" s="3" t="inlineStr">
        <is>
          <t>2022-02-22 00:00:00</t>
        </is>
      </c>
    </row>
    <row r="2476">
      <c r="B2476" s="3" t="inlineStr">
        <is>
          <t>ScheduleOfGoodwillTextBlock</t>
        </is>
      </c>
      <c r="C2476" s="3" t="inlineStr">
        <is>
          <t>2021-12-31</t>
        </is>
      </c>
      <c r="D2476" s="3" t="inlineStr">
        <is>
          <t>2021-01-01</t>
        </is>
      </c>
      <c r="E2476" s="3" t="inlineStr">
        <is>
          <t>duration</t>
        </is>
      </c>
      <c r="F2476" s="3" t="n"/>
      <c r="G2476" s="3" t="n"/>
      <c r="H2476" s="3" t="n"/>
      <c r="I2476" s="3" t="n"/>
      <c r="J247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jg1_089e1e3a-e49c-4f82-97a6-129aac91af67</t>
        </is>
      </c>
      <c r="K2476" s="3" t="inlineStr">
        <is>
          <t>2022-02-22 00:00:00</t>
        </is>
      </c>
    </row>
    <row r="2477">
      <c r="B2477" s="3" t="inlineStr">
        <is>
          <t>EquityMethodInvestmentsPolicy</t>
        </is>
      </c>
      <c r="C2477" s="3" t="inlineStr">
        <is>
          <t>2021-12-31</t>
        </is>
      </c>
      <c r="D2477" s="3" t="inlineStr">
        <is>
          <t>2021-01-01</t>
        </is>
      </c>
      <c r="E2477" s="3" t="inlineStr">
        <is>
          <t>duration</t>
        </is>
      </c>
      <c r="F2477" s="3" t="n"/>
      <c r="G2477" s="3" t="n"/>
      <c r="H2477" s="3" t="n"/>
      <c r="I2477" s="3" t="n"/>
      <c r="J2477"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YwNDczMTQwMDYxOTY_542d9178-c9b9-45de-a64d-c953509da170</t>
        </is>
      </c>
      <c r="K2477" s="3" t="inlineStr">
        <is>
          <t>2022-02-22 00:00:00</t>
        </is>
      </c>
    </row>
    <row r="2478">
      <c r="B2478" s="3" t="inlineStr">
        <is>
          <t>CommitmentsAndContingenciesPolicyTextBlock</t>
        </is>
      </c>
      <c r="C2478" s="3" t="inlineStr">
        <is>
          <t>2021-12-31</t>
        </is>
      </c>
      <c r="D2478" s="3" t="inlineStr">
        <is>
          <t>2021-01-01</t>
        </is>
      </c>
      <c r="E2478" s="3" t="inlineStr">
        <is>
          <t>duration</t>
        </is>
      </c>
      <c r="F2478" s="3" t="n"/>
      <c r="G2478" s="3" t="n"/>
      <c r="H2478" s="3" t="n"/>
      <c r="I2478" s="3" t="n"/>
      <c r="J247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I2_5dcff597-5324-4364-81b6-b2fd6b167fa6</t>
        </is>
      </c>
      <c r="K2478" s="3" t="inlineStr">
        <is>
          <t>2022-02-22 00:00:00</t>
        </is>
      </c>
    </row>
    <row r="2479">
      <c r="B2479" s="3" t="inlineStr">
        <is>
          <t>DerivativesPolicyTextBlock</t>
        </is>
      </c>
      <c r="C2479" s="3" t="inlineStr">
        <is>
          <t>2021-12-31</t>
        </is>
      </c>
      <c r="D2479" s="3" t="inlineStr">
        <is>
          <t>2021-01-01</t>
        </is>
      </c>
      <c r="E2479" s="3" t="inlineStr">
        <is>
          <t>duration</t>
        </is>
      </c>
      <c r="F2479" s="3" t="n"/>
      <c r="G2479" s="3" t="n"/>
      <c r="H2479" s="3" t="n"/>
      <c r="I2479" s="3" t="n"/>
      <c r="J2479"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k5_9560c71c-4b99-4ab6-9241-4cbc2d4bc2a8</t>
        </is>
      </c>
      <c r="K2479" s="3" t="inlineStr">
        <is>
          <t>2022-02-22 00:00:00</t>
        </is>
      </c>
    </row>
    <row r="2480">
      <c r="B2480" s="3" t="inlineStr">
        <is>
          <t>IncomeTaxPolicyTextBlock</t>
        </is>
      </c>
      <c r="C2480" s="3" t="inlineStr">
        <is>
          <t>2021-12-31</t>
        </is>
      </c>
      <c r="D2480" s="3" t="inlineStr">
        <is>
          <t>2021-01-01</t>
        </is>
      </c>
      <c r="E2480" s="3" t="inlineStr">
        <is>
          <t>duration</t>
        </is>
      </c>
      <c r="F2480" s="3" t="n"/>
      <c r="G2480" s="3" t="n"/>
      <c r="H2480" s="3" t="n"/>
      <c r="I2480" s="3" t="n"/>
      <c r="J248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A4_088b7ec0-6f21-48ac-aa4b-a334cb1d5cff</t>
        </is>
      </c>
      <c r="K2480" s="3" t="inlineStr">
        <is>
          <t>2022-02-22 00:00:00</t>
        </is>
      </c>
    </row>
    <row r="2481">
      <c r="B2481" s="3" t="inlineStr">
        <is>
          <t>EarningsPerSharePolicyTextBlock</t>
        </is>
      </c>
      <c r="C2481" s="3" t="inlineStr">
        <is>
          <t>2021-12-31</t>
        </is>
      </c>
      <c r="D2481" s="3" t="inlineStr">
        <is>
          <t>2021-01-01</t>
        </is>
      </c>
      <c r="E2481" s="3" t="inlineStr">
        <is>
          <t>duration</t>
        </is>
      </c>
      <c r="F2481" s="3" t="n"/>
      <c r="G2481" s="3" t="n"/>
      <c r="H2481" s="3" t="n"/>
      <c r="I2481" s="3" t="n"/>
      <c r="J248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A5_7f7336ff-d659-4c80-8a48-a4fefeea6ee9</t>
        </is>
      </c>
      <c r="K2481" s="3" t="inlineStr">
        <is>
          <t>2022-02-22 00:00:00</t>
        </is>
      </c>
    </row>
    <row r="2482">
      <c r="B2482" s="3" t="inlineStr">
        <is>
          <t>CompensationRelatedCostsPolicyTextBlock</t>
        </is>
      </c>
      <c r="C2482" s="3" t="inlineStr">
        <is>
          <t>2021-12-31</t>
        </is>
      </c>
      <c r="D2482" s="3" t="inlineStr">
        <is>
          <t>2021-01-01</t>
        </is>
      </c>
      <c r="E2482" s="3" t="inlineStr">
        <is>
          <t>duration</t>
        </is>
      </c>
      <c r="F2482" s="3" t="n"/>
      <c r="G2482" s="3" t="n"/>
      <c r="H2482" s="3" t="n"/>
      <c r="I2482" s="3" t="n"/>
      <c r="J248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g1_de7b8590-7aed-46d8-9307-eb143d040c86</t>
        </is>
      </c>
      <c r="K2482" s="3" t="inlineStr">
        <is>
          <t>2022-02-22 00:00:00</t>
        </is>
      </c>
    </row>
    <row r="2483">
      <c r="B2483" s="3" t="inlineStr">
        <is>
          <t>TreasuryStockPolicyTextBlock</t>
        </is>
      </c>
      <c r="C2483" s="3" t="inlineStr">
        <is>
          <t>2021-12-31</t>
        </is>
      </c>
      <c r="D2483" s="3" t="inlineStr">
        <is>
          <t>2021-01-01</t>
        </is>
      </c>
      <c r="E2483" s="3" t="inlineStr">
        <is>
          <t>duration</t>
        </is>
      </c>
      <c r="F2483" s="3" t="n"/>
      <c r="G2483" s="3" t="n"/>
      <c r="H2483" s="3" t="n"/>
      <c r="I2483" s="3" t="n"/>
      <c r="J248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Uz_978092e6-c92c-425e-9039-5050b11e9a73</t>
        </is>
      </c>
      <c r="K2483" s="3" t="inlineStr">
        <is>
          <t>2022-02-22 00:00:00</t>
        </is>
      </c>
    </row>
    <row r="2484">
      <c r="B2484" s="3" t="inlineStr">
        <is>
          <t>NewAccountingPronouncementsPolicyPolicyTextBlock</t>
        </is>
      </c>
      <c r="C2484" s="3" t="inlineStr">
        <is>
          <t>2021-12-31</t>
        </is>
      </c>
      <c r="D2484" s="3" t="inlineStr">
        <is>
          <t>2021-01-01</t>
        </is>
      </c>
      <c r="E2484" s="3" t="inlineStr">
        <is>
          <t>duration</t>
        </is>
      </c>
      <c r="F2484" s="3" t="n"/>
      <c r="G2484" s="3" t="n"/>
      <c r="H2484" s="3" t="n"/>
      <c r="I2484" s="3" t="n"/>
      <c r="J2484"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5NzI3_14e3b686-a563-41fa-a978-198905886d02</t>
        </is>
      </c>
      <c r="K2484" s="3" t="inlineStr">
        <is>
          <t>2022-02-22 00:00:00</t>
        </is>
      </c>
    </row>
    <row r="2485">
      <c r="B2485" s="3" t="inlineStr">
        <is>
          <t>BusinessCombinationDisclosureTextBlock</t>
        </is>
      </c>
      <c r="C2485" s="3" t="inlineStr">
        <is>
          <t>2021-12-31</t>
        </is>
      </c>
      <c r="D2485" s="3" t="inlineStr">
        <is>
          <t>2021-01-01</t>
        </is>
      </c>
      <c r="E2485" s="3" t="inlineStr">
        <is>
          <t>duration</t>
        </is>
      </c>
      <c r="F2485" s="3" t="n"/>
      <c r="G2485" s="3" t="n"/>
      <c r="H2485" s="3" t="n"/>
      <c r="I2485" s="3" t="n"/>
      <c r="J2485"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U3Njc_c4156843-6d5c-48a0-ab12-bd957d014b41</t>
        </is>
      </c>
      <c r="K2485" s="3" t="inlineStr">
        <is>
          <t>2022-02-22 00:00:00</t>
        </is>
      </c>
    </row>
    <row r="2486">
      <c r="B2486" s="3" t="inlineStr">
        <is>
          <t>SuspendedWellCostsDisclosureTextBlock</t>
        </is>
      </c>
      <c r="C2486" s="3" t="inlineStr">
        <is>
          <t>2021-12-31</t>
        </is>
      </c>
      <c r="D2486" s="3" t="inlineStr">
        <is>
          <t>2021-01-01</t>
        </is>
      </c>
      <c r="E2486" s="3" t="inlineStr">
        <is>
          <t>duration</t>
        </is>
      </c>
      <c r="F2486" s="3" t="n"/>
      <c r="G2486" s="3" t="n"/>
      <c r="H2486" s="3" t="n"/>
      <c r="I2486" s="3" t="n"/>
      <c r="J2486" s="3" t="inlineStr">
        <is>
          <t>https://www.sec.gov/Archives/edgar/data/1841666/000178403122000009/apa-20211231.htm#id3VybDovL2RvY3MudjEvZG9jOmQ2OWEyMjc0YzA4MjQwZmQ4OGY2MjNmYWU1OTAwNjZjL3NlYzpkNjlhMjI3NGMwODI0MGZkODhmNjIzZmFlNTkwMDY2Y18xNzgvZnJhZzo5MjU0YjM4MGY5ZGQ0NTkxYTQ2MzQ2ZWUwYTI3MWI0Zi90ZXh0cmVnaW9uOjkyNTRiMzgwZjlkZDQ1OTFhNDYzNDZlZTBhMjcxYjRmXzE5NDY_605b9a98-923a-41af-bd0e-a9b056c94de2</t>
        </is>
      </c>
      <c r="K2486" s="3" t="inlineStr">
        <is>
          <t>2022-02-22 00:00:00</t>
        </is>
      </c>
    </row>
    <row r="2487">
      <c r="B2487" s="3" t="inlineStr">
        <is>
          <t>CapitalizedExploratoryWellCostsRollForwardTableTextBlock</t>
        </is>
      </c>
      <c r="C2487" s="3" t="inlineStr">
        <is>
          <t>2021-12-31</t>
        </is>
      </c>
      <c r="D2487" s="3" t="inlineStr">
        <is>
          <t>2021-01-01</t>
        </is>
      </c>
      <c r="E2487" s="3" t="inlineStr">
        <is>
          <t>duration</t>
        </is>
      </c>
      <c r="F2487" s="3" t="n"/>
      <c r="G2487" s="3" t="n"/>
      <c r="H2487" s="3" t="n"/>
      <c r="I2487" s="3" t="n"/>
      <c r="J2487" s="3" t="inlineStr">
        <is>
          <t>https://www.sec.gov/Archives/edgar/data/1841666/000178403122000009/apa-20211231.htm#id3VybDovL2RvY3MudjEvZG9jOmQ2OWEyMjc0YzA4MjQwZmQ4OGY2MjNmYWU1OTAwNjZjL3NlYzpkNjlhMjI3NGMwODI0MGZkODhmNjIzZmFlNTkwMDY2Y18xNzgvZnJhZzo5MjU0YjM4MGY5ZGQ0NTkxYTQ2MzQ2ZWUwYTI3MWI0Zi90ZXh0cmVnaW9uOjkyNTRiMzgwZjlkZDQ1OTFhNDYzNDZlZTBhMjcxYjRmXzE5NDc_8f642df7-6dcb-4c36-a9ff-6c9ede6247cd</t>
        </is>
      </c>
      <c r="K2487" s="3" t="inlineStr">
        <is>
          <t>2022-02-22 00:00:00</t>
        </is>
      </c>
    </row>
    <row r="2488">
      <c r="B2488" s="3" t="inlineStr">
        <is>
          <t>ScheduleOfAgingOfCapitalizedExploratoryWellCostsTextBlock</t>
        </is>
      </c>
      <c r="C2488" s="3" t="inlineStr">
        <is>
          <t>2021-12-31</t>
        </is>
      </c>
      <c r="D2488" s="3" t="inlineStr">
        <is>
          <t>2021-01-01</t>
        </is>
      </c>
      <c r="E2488" s="3" t="inlineStr">
        <is>
          <t>duration</t>
        </is>
      </c>
      <c r="F2488" s="3" t="n"/>
      <c r="G2488" s="3" t="n"/>
      <c r="H2488" s="3" t="n"/>
      <c r="I2488" s="3" t="n"/>
      <c r="J2488" s="3" t="inlineStr">
        <is>
          <t>https://www.sec.gov/Archives/edgar/data/1841666/000178403122000009/apa-20211231.htm#id3VybDovL2RvY3MudjEvZG9jOmQ2OWEyMjc0YzA4MjQwZmQ4OGY2MjNmYWU1OTAwNjZjL3NlYzpkNjlhMjI3NGMwODI0MGZkODhmNjIzZmFlNTkwMDY2Y18xNzgvZnJhZzo5MjU0YjM4MGY5ZGQ0NTkxYTQ2MzQ2ZWUwYTI3MWI0Zi90ZXh0cmVnaW9uOjkyNTRiMzgwZjlkZDQ1OTFhNDYzNDZlZTBhMjcxYjRmXzE5NDk_b5582062-40e3-46d4-9705-d89ad16de322</t>
        </is>
      </c>
      <c r="K2488" s="3" t="inlineStr">
        <is>
          <t>2022-02-22 00:00:00</t>
        </is>
      </c>
    </row>
    <row r="2489">
      <c r="B2489" s="3" t="inlineStr">
        <is>
          <t>ScheduleOfProjectsWithExploratoryWellCostsCapitalizedForMoreThanOneYearTextBlock</t>
        </is>
      </c>
      <c r="C2489" s="3" t="inlineStr">
        <is>
          <t>2021-12-31</t>
        </is>
      </c>
      <c r="D2489" s="3" t="inlineStr">
        <is>
          <t>2021-01-01</t>
        </is>
      </c>
      <c r="E2489" s="3" t="inlineStr">
        <is>
          <t>duration</t>
        </is>
      </c>
      <c r="F2489" s="3" t="n"/>
      <c r="G2489" s="3" t="n"/>
      <c r="H2489" s="3" t="n"/>
      <c r="I2489" s="3" t="n"/>
      <c r="J2489" s="3" t="inlineStr">
        <is>
          <t>https://www.sec.gov/Archives/edgar/data/1841666/000178403122000009/apa-20211231.htm#id3VybDovL2RvY3MudjEvZG9jOmQ2OWEyMjc0YzA4MjQwZmQ4OGY2MjNmYWU1OTAwNjZjL3NlYzpkNjlhMjI3NGMwODI0MGZkODhmNjIzZmFlNTkwMDY2Y18xNzgvZnJhZzo5MjU0YjM4MGY5ZGQ0NTkxYTQ2MzQ2ZWUwYTI3MWI0Zi90ZXh0cmVnaW9uOjkyNTRiMzgwZjlkZDQ1OTFhNDYzNDZlZTBhMjcxYjRmXzE5NTY_96b9a116-a3bb-423f-bb2d-d10f6b74bab6</t>
        </is>
      </c>
      <c r="K2489" s="3" t="inlineStr">
        <is>
          <t>2022-02-22 00:00:00</t>
        </is>
      </c>
    </row>
    <row r="2490">
      <c r="B2490" s="3" t="inlineStr">
        <is>
          <t>DerivativeInstrumentsAndHedgingActivitiesDisclosureTextBlock</t>
        </is>
      </c>
      <c r="C2490" s="3" t="inlineStr">
        <is>
          <t>2021-12-31</t>
        </is>
      </c>
      <c r="D2490" s="3" t="inlineStr">
        <is>
          <t>2021-01-01</t>
        </is>
      </c>
      <c r="E2490" s="3" t="inlineStr">
        <is>
          <t>duration</t>
        </is>
      </c>
      <c r="F2490" s="3" t="n"/>
      <c r="G2490" s="3" t="n"/>
      <c r="H2490" s="3" t="n"/>
      <c r="I2490" s="3" t="n"/>
      <c r="J2490"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TE_69659b7e-5e1e-4cd1-be26-d0d24dd07e4c</t>
        </is>
      </c>
      <c r="K2490" s="3" t="inlineStr">
        <is>
          <t>2022-02-22 00:00:00</t>
        </is>
      </c>
    </row>
    <row r="2491">
      <c r="B2491" s="3" t="inlineStr">
        <is>
          <t>DerivativeNumberOfCounterparties</t>
        </is>
      </c>
      <c r="C2491" s="3" t="inlineStr">
        <is>
          <t>2021-12-31</t>
        </is>
      </c>
      <c r="D2491" s="3" t="inlineStr">
        <is>
          <t>2021-01-01</t>
        </is>
      </c>
      <c r="E2491" s="3" t="inlineStr">
        <is>
          <t>duration</t>
        </is>
      </c>
      <c r="F2491" s="3" t="inlineStr">
        <is>
          <t>10.0</t>
        </is>
      </c>
      <c r="G2491" s="3" t="inlineStr">
        <is>
          <t>counterparty</t>
        </is>
      </c>
      <c r="H2491" s="3" t="inlineStr">
        <is>
          <t>INF</t>
        </is>
      </c>
      <c r="I2491" s="3" t="n"/>
      <c r="J2491"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ExMTM_7bff15ac-10d5-4ed4-947c-c52b2b073975</t>
        </is>
      </c>
      <c r="K2491" s="3" t="inlineStr">
        <is>
          <t>2022-02-22 00:00:00</t>
        </is>
      </c>
    </row>
    <row r="2492">
      <c r="B2492" s="3" t="inlineStr">
        <is>
          <t>ScheduleOfDerivativeInstrumentsTextBlock</t>
        </is>
      </c>
      <c r="C2492" s="3" t="inlineStr">
        <is>
          <t>2021-12-31</t>
        </is>
      </c>
      <c r="D2492" s="3" t="inlineStr">
        <is>
          <t>2021-01-01</t>
        </is>
      </c>
      <c r="E2492" s="3" t="inlineStr">
        <is>
          <t>duration</t>
        </is>
      </c>
      <c r="F2492" s="3" t="n"/>
      <c r="G2492" s="3" t="n"/>
      <c r="H2492" s="3" t="n"/>
      <c r="I2492" s="3" t="n"/>
      <c r="J2492"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TI_396a891f-ed19-41cf-9f6c-bc377b024efd</t>
        </is>
      </c>
      <c r="K2492" s="3" t="inlineStr">
        <is>
          <t>2022-02-22 00:00:00</t>
        </is>
      </c>
    </row>
    <row r="2493">
      <c r="B2493" s="3" t="inlineStr">
        <is>
          <t>ScheduleOfDerivativeAssetsAtFairValueTableTextBlock</t>
        </is>
      </c>
      <c r="C2493" s="3" t="inlineStr">
        <is>
          <t>2021-12-31</t>
        </is>
      </c>
      <c r="D2493" s="3" t="inlineStr">
        <is>
          <t>2021-01-01</t>
        </is>
      </c>
      <c r="E2493" s="3" t="inlineStr">
        <is>
          <t>duration</t>
        </is>
      </c>
      <c r="F2493" s="3" t="n"/>
      <c r="G2493" s="3" t="n"/>
      <c r="H2493" s="3" t="n"/>
      <c r="I2493" s="3" t="n"/>
      <c r="J2493"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jY_f9d374ed-290b-44ac-be23-c928bac27300</t>
        </is>
      </c>
      <c r="K2493" s="3" t="inlineStr">
        <is>
          <t>2022-02-22 00:00:00</t>
        </is>
      </c>
    </row>
    <row r="2494">
      <c r="B2494" s="3" t="inlineStr">
        <is>
          <t>ScheduleOfDerivativeLiabilitiesAtFairValueTableTextBlock</t>
        </is>
      </c>
      <c r="C2494" s="3" t="inlineStr">
        <is>
          <t>2021-12-31</t>
        </is>
      </c>
      <c r="D2494" s="3" t="inlineStr">
        <is>
          <t>2021-01-01</t>
        </is>
      </c>
      <c r="E2494" s="3" t="inlineStr">
        <is>
          <t>duration</t>
        </is>
      </c>
      <c r="F2494" s="3" t="n"/>
      <c r="G2494" s="3" t="n"/>
      <c r="H2494" s="3" t="n"/>
      <c r="I2494" s="3" t="n"/>
      <c r="J2494"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jc_0730e7d0-fdc9-4b47-b94c-6b1be2b01b3b</t>
        </is>
      </c>
      <c r="K2494" s="3" t="inlineStr">
        <is>
          <t>2022-02-22 00:00:00</t>
        </is>
      </c>
    </row>
    <row r="2495">
      <c r="B2495" s="3" t="inlineStr">
        <is>
          <t>FairValueAssetsAndLiabilitiesMeasuredOnRecurringAndNonrecurringBasisValuationTechniquesTableTextBlock</t>
        </is>
      </c>
      <c r="C2495" s="3" t="inlineStr">
        <is>
          <t>2021-12-31</t>
        </is>
      </c>
      <c r="D2495" s="3" t="inlineStr">
        <is>
          <t>2021-01-01</t>
        </is>
      </c>
      <c r="E2495" s="3" t="inlineStr">
        <is>
          <t>duration</t>
        </is>
      </c>
      <c r="F2495" s="3" t="n"/>
      <c r="G2495" s="3" t="n"/>
      <c r="H2495" s="3" t="n"/>
      <c r="I2495" s="3" t="n"/>
      <c r="J2495"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jg_a14af73c-c236-42f5-a271-cbd0fc316625</t>
        </is>
      </c>
      <c r="K2495" s="3" t="inlineStr">
        <is>
          <t>2022-02-22 00:00:00</t>
        </is>
      </c>
    </row>
    <row r="2496">
      <c r="B2496" s="3" t="inlineStr">
        <is>
          <t>EmbeddedDerivativeExpectedTimingUntilExerciseOfExchangeOption</t>
        </is>
      </c>
      <c r="C2496" s="3" t="inlineStr">
        <is>
          <t>2021-12-31</t>
        </is>
      </c>
      <c r="D2496" s="3" t="inlineStr">
        <is>
          <t>2021-01-01</t>
        </is>
      </c>
      <c r="E2496" s="3" t="inlineStr">
        <is>
          <t>duration</t>
        </is>
      </c>
      <c r="F2496" s="3" t="inlineStr">
        <is>
          <t>4.45</t>
        </is>
      </c>
      <c r="G2496" s="3" t="n"/>
      <c r="H2496" s="3" t="n"/>
      <c r="I2496" s="3" t="n"/>
      <c r="J2496"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Q3Mzc_cab6a048-39b8-4937-aa20-0290ed2a5cc4</t>
        </is>
      </c>
      <c r="K2496" s="3" t="inlineStr">
        <is>
          <t>2022-02-22 00:00:00</t>
        </is>
      </c>
    </row>
    <row r="2497">
      <c r="B2497" s="3" t="inlineStr">
        <is>
          <t>ScheduleOfDerivativesInstrumentsStatementsOfFinancialPerformanceAndFinancialPositionLocationTableTextBlock</t>
        </is>
      </c>
      <c r="C2497" s="3" t="inlineStr">
        <is>
          <t>2021-12-31</t>
        </is>
      </c>
      <c r="D2497" s="3" t="inlineStr">
        <is>
          <t>2021-01-01</t>
        </is>
      </c>
      <c r="E2497" s="3" t="inlineStr">
        <is>
          <t>duration</t>
        </is>
      </c>
      <c r="F2497" s="3" t="n"/>
      <c r="G2497" s="3" t="n"/>
      <c r="H2497" s="3" t="n"/>
      <c r="I2497" s="3" t="n"/>
      <c r="J2497"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U5MTg_1bd382cf-73d6-4b93-9aaa-57a027acf541</t>
        </is>
      </c>
      <c r="K2497" s="3" t="inlineStr">
        <is>
          <t>2022-02-22 00:00:00</t>
        </is>
      </c>
    </row>
    <row r="2498">
      <c r="B2498" s="3" t="inlineStr">
        <is>
          <t>OtherCurrentAssetsTextBlock</t>
        </is>
      </c>
      <c r="C2498" s="3" t="inlineStr">
        <is>
          <t>2021-12-31</t>
        </is>
      </c>
      <c r="D2498" s="3" t="inlineStr">
        <is>
          <t>2021-01-01</t>
        </is>
      </c>
      <c r="E2498" s="3" t="inlineStr">
        <is>
          <t>duration</t>
        </is>
      </c>
      <c r="F2498" s="3" t="n"/>
      <c r="G2498" s="3" t="n"/>
      <c r="H2498" s="3" t="n"/>
      <c r="I2498" s="3" t="n"/>
      <c r="J2498" s="3" t="inlineStr">
        <is>
          <t>https://www.sec.gov/Archives/edgar/data/1841666/000178403122000009/apa-20211231.htm#id3VybDovL2RvY3MudjEvZG9jOmQ2OWEyMjc0YzA4MjQwZmQ4OGY2MjNmYWU1OTAwNjZjL3NlYzpkNjlhMjI3NGMwODI0MGZkODhmNjIzZmFlNTkwMDY2Y18xODQvZnJhZzplZjYzMDZlMjQwZTE0NGZiYmE3YjcwNWJkMjZlZjk3Zi90ZXh0cmVnaW9uOmVmNjMwNmUyNDBlMTQ0ZmJiYTdiNzA1YmQyNmVmOTdmXzEyNQ_969bd24c-d24c-469c-bb6a-3031c3bd1a9d</t>
        </is>
      </c>
      <c r="K2498" s="3" t="inlineStr">
        <is>
          <t>2022-02-22 00:00:00</t>
        </is>
      </c>
    </row>
    <row r="2499">
      <c r="B2499" s="3" t="inlineStr">
        <is>
          <t>ScheduleOfOtherCurrentAssetsTableTextBlock</t>
        </is>
      </c>
      <c r="C2499" s="3" t="inlineStr">
        <is>
          <t>2021-12-31</t>
        </is>
      </c>
      <c r="D2499" s="3" t="inlineStr">
        <is>
          <t>2021-01-01</t>
        </is>
      </c>
      <c r="E2499" s="3" t="inlineStr">
        <is>
          <t>duration</t>
        </is>
      </c>
      <c r="F2499" s="3" t="n"/>
      <c r="G2499" s="3" t="n"/>
      <c r="H2499" s="3" t="n"/>
      <c r="I2499" s="3" t="n"/>
      <c r="J2499" s="3" t="inlineStr">
        <is>
          <t>https://www.sec.gov/Archives/edgar/data/1841666/000178403122000009/apa-20211231.htm#id3VybDovL2RvY3MudjEvZG9jOmQ2OWEyMjc0YzA4MjQwZmQ4OGY2MjNmYWU1OTAwNjZjL3NlYzpkNjlhMjI3NGMwODI0MGZkODhmNjIzZmFlNTkwMDY2Y18xODQvZnJhZzplZjYzMDZlMjQwZTE0NGZiYmE3YjcwNWJkMjZlZjk3Zi90ZXh0cmVnaW9uOmVmNjMwNmUyNDBlMTQ0ZmJiYTdiNzA1YmQyNmVmOTdmXzEyNw_2e97ba60-3f8a-4123-8e59-affae8a35bb2</t>
        </is>
      </c>
      <c r="K2499" s="3" t="inlineStr">
        <is>
          <t>2022-02-22 00:00:00</t>
        </is>
      </c>
    </row>
    <row r="2500">
      <c r="B2500" s="3" t="inlineStr">
        <is>
          <t>EquityMethodInvestmentsDisclosureTextBlock</t>
        </is>
      </c>
      <c r="C2500" s="3" t="inlineStr">
        <is>
          <t>2021-12-31</t>
        </is>
      </c>
      <c r="D2500" s="3" t="inlineStr">
        <is>
          <t>2021-01-01</t>
        </is>
      </c>
      <c r="E2500" s="3" t="inlineStr">
        <is>
          <t>duration</t>
        </is>
      </c>
      <c r="F2500" s="3" t="n"/>
      <c r="G2500" s="3" t="n"/>
      <c r="H2500" s="3" t="n"/>
      <c r="I2500" s="3" t="n"/>
      <c r="J2500"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IyMTY_7288a49f-3472-45ce-850f-391cd418d114</t>
        </is>
      </c>
      <c r="K2500" s="3" t="inlineStr">
        <is>
          <t>2022-02-22 00:00:00</t>
        </is>
      </c>
    </row>
    <row r="2501">
      <c r="B2501" s="3" t="inlineStr">
        <is>
          <t>EquityMethodInvestmentsTextBlock</t>
        </is>
      </c>
      <c r="C2501" s="3" t="inlineStr">
        <is>
          <t>2021-12-31</t>
        </is>
      </c>
      <c r="D2501" s="3" t="inlineStr">
        <is>
          <t>2021-01-01</t>
        </is>
      </c>
      <c r="E2501" s="3" t="inlineStr">
        <is>
          <t>duration</t>
        </is>
      </c>
      <c r="F2501" s="3" t="n"/>
      <c r="G2501" s="3" t="n"/>
      <c r="H2501" s="3" t="n"/>
      <c r="I2501" s="3" t="n"/>
      <c r="J2501"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IyMTc_83dc1899-5907-4a33-a440-a3729e0f768d</t>
        </is>
      </c>
      <c r="K2501" s="3" t="inlineStr">
        <is>
          <t>2022-02-22 00:00:00</t>
        </is>
      </c>
    </row>
    <row r="2502">
      <c r="B2502" s="3" t="inlineStr">
        <is>
          <t>AccountsPayableAndAccruedLiabilitiesDisclosureTextBlock</t>
        </is>
      </c>
      <c r="C2502" s="3" t="inlineStr">
        <is>
          <t>2021-12-31</t>
        </is>
      </c>
      <c r="D2502" s="3" t="inlineStr">
        <is>
          <t>2021-01-01</t>
        </is>
      </c>
      <c r="E2502" s="3" t="inlineStr">
        <is>
          <t>duration</t>
        </is>
      </c>
      <c r="F2502" s="3" t="n"/>
      <c r="G2502" s="3" t="n"/>
      <c r="H2502" s="3" t="n"/>
      <c r="I2502" s="3" t="n"/>
      <c r="J2502" s="3" t="inlineStr">
        <is>
          <t>https://www.sec.gov/Archives/edgar/data/1841666/000178403122000009/apa-20211231.htm#id3VybDovL2RvY3MudjEvZG9jOmQ2OWEyMjc0YzA4MjQwZmQ4OGY2MjNmYWU1OTAwNjZjL3NlYzpkNjlhMjI3NGMwODI0MGZkODhmNjIzZmFlNTkwMDY2Y18xOTAvZnJhZzpkYWJjMWVkNDkwYzk0OWNlOTRmNzZiZGE3ODJiNTNhYi90ZXh0cmVnaW9uOmRhYmMxZWQ0OTBjOTQ5Y2U5NGY3NmJkYTc4MmI1M2FiXzE0NA_0c28cabe-711e-4541-a1e8-3ea4f3ed6bb1</t>
        </is>
      </c>
      <c r="K2502" s="3" t="inlineStr">
        <is>
          <t>2022-02-22 00:00:00</t>
        </is>
      </c>
    </row>
    <row r="2503">
      <c r="B2503" s="3" t="inlineStr">
        <is>
          <t>ScheduleOfAccruedLiabilitiesTableTextBlock</t>
        </is>
      </c>
      <c r="C2503" s="3" t="inlineStr">
        <is>
          <t>2021-12-31</t>
        </is>
      </c>
      <c r="D2503" s="3" t="inlineStr">
        <is>
          <t>2021-01-01</t>
        </is>
      </c>
      <c r="E2503" s="3" t="inlineStr">
        <is>
          <t>duration</t>
        </is>
      </c>
      <c r="F2503" s="3" t="n"/>
      <c r="G2503" s="3" t="n"/>
      <c r="H2503" s="3" t="n"/>
      <c r="I2503" s="3" t="n"/>
      <c r="J2503" s="3" t="inlineStr">
        <is>
          <t>https://www.sec.gov/Archives/edgar/data/1841666/000178403122000009/apa-20211231.htm#id3VybDovL2RvY3MudjEvZG9jOmQ2OWEyMjc0YzA4MjQwZmQ4OGY2MjNmYWU1OTAwNjZjL3NlYzpkNjlhMjI3NGMwODI0MGZkODhmNjIzZmFlNTkwMDY2Y18xOTAvZnJhZzpkYWJjMWVkNDkwYzk0OWNlOTRmNzZiZGE3ODJiNTNhYi90ZXh0cmVnaW9uOmRhYmMxZWQ0OTBjOTQ5Y2U5NGY3NmJkYTc4MmI1M2FiXzEzNw_482006c2-44e6-46c7-8ced-0a312b279e32</t>
        </is>
      </c>
      <c r="K2503" s="3" t="inlineStr">
        <is>
          <t>2022-02-22 00:00:00</t>
        </is>
      </c>
    </row>
    <row r="2504">
      <c r="B2504" s="3" t="inlineStr">
        <is>
          <t>AssetRetirementObligationDisclosureTextBlock</t>
        </is>
      </c>
      <c r="C2504" s="3" t="inlineStr">
        <is>
          <t>2021-12-31</t>
        </is>
      </c>
      <c r="D2504" s="3" t="inlineStr">
        <is>
          <t>2021-01-01</t>
        </is>
      </c>
      <c r="E2504" s="3" t="inlineStr">
        <is>
          <t>duration</t>
        </is>
      </c>
      <c r="F2504" s="3" t="n"/>
      <c r="G2504" s="3" t="n"/>
      <c r="H2504" s="3" t="n"/>
      <c r="I2504" s="3" t="n"/>
      <c r="J2504" s="3" t="inlineStr">
        <is>
          <t>https://www.sec.gov/Archives/edgar/data/1841666/000178403122000009/apa-20211231.htm#id3VybDovL2RvY3MudjEvZG9jOmQ2OWEyMjc0YzA4MjQwZmQ4OGY2MjNmYWU1OTAwNjZjL3NlYzpkNjlhMjI3NGMwODI0MGZkODhmNjIzZmFlNTkwMDY2Y18xOTMvZnJhZzo0NDExMTgxZDNiYjM0YWM0YjAxMTlkYTY2OWEyMmVmZi90ZXh0cmVnaW9uOjQ0MTExODFkM2JiMzRhYzRiMDExOWRhNjY5YTIyZWZmXzE0NTc_7e129c77-ed28-44ab-ad2b-c265eba0dea2</t>
        </is>
      </c>
      <c r="K2504" s="3" t="inlineStr">
        <is>
          <t>2022-02-22 00:00:00</t>
        </is>
      </c>
    </row>
    <row r="2505">
      <c r="B2505" s="3" t="inlineStr">
        <is>
          <t>ScheduleOfChangeInAssetRetirementObligationTableTextBlock</t>
        </is>
      </c>
      <c r="C2505" s="3" t="inlineStr">
        <is>
          <t>2021-12-31</t>
        </is>
      </c>
      <c r="D2505" s="3" t="inlineStr">
        <is>
          <t>2021-01-01</t>
        </is>
      </c>
      <c r="E2505" s="3" t="inlineStr">
        <is>
          <t>duration</t>
        </is>
      </c>
      <c r="F2505" s="3" t="n"/>
      <c r="G2505" s="3" t="n"/>
      <c r="H2505" s="3" t="n"/>
      <c r="I2505" s="3" t="n"/>
      <c r="J2505" s="3" t="inlineStr">
        <is>
          <t>https://www.sec.gov/Archives/edgar/data/1841666/000178403122000009/apa-20211231.htm#id3VybDovL2RvY3MudjEvZG9jOmQ2OWEyMjc0YzA4MjQwZmQ4OGY2MjNmYWU1OTAwNjZjL3NlYzpkNjlhMjI3NGMwODI0MGZkODhmNjIzZmFlNTkwMDY2Y18xOTMvZnJhZzo0NDExMTgxZDNiYjM0YWM0YjAxMTlkYTY2OWEyMmVmZi90ZXh0cmVnaW9uOjQ0MTExODFkM2JiMzRhYzRiMDExOWRhNjY5YTIyZWZmXzE0NTg_363a1162-9e46-4a06-af76-6b11cd4478cd</t>
        </is>
      </c>
      <c r="K2505" s="3" t="inlineStr">
        <is>
          <t>2022-02-22 00:00:00</t>
        </is>
      </c>
    </row>
    <row r="2506">
      <c r="B2506" s="3" t="inlineStr">
        <is>
          <t>DebtDisclosureTextBlock</t>
        </is>
      </c>
      <c r="C2506" s="3" t="inlineStr">
        <is>
          <t>2021-12-31</t>
        </is>
      </c>
      <c r="D2506" s="3" t="inlineStr">
        <is>
          <t>2021-01-01</t>
        </is>
      </c>
      <c r="E2506" s="3" t="inlineStr">
        <is>
          <t>duration</t>
        </is>
      </c>
      <c r="F2506" s="3" t="n"/>
      <c r="G2506" s="3" t="n"/>
      <c r="H2506" s="3" t="n"/>
      <c r="I2506" s="3" t="n"/>
      <c r="J250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NDE3_56c5a655-3c5c-4c70-9bf3-e1e70350f164</t>
        </is>
      </c>
      <c r="K2506" s="3" t="inlineStr">
        <is>
          <t>2022-02-22 00:00:00</t>
        </is>
      </c>
    </row>
    <row r="2507">
      <c r="B2507" s="3" t="inlineStr">
        <is>
          <t>ScheduleOfDebtInstrumentsTextBlock</t>
        </is>
      </c>
      <c r="C2507" s="3" t="inlineStr">
        <is>
          <t>2021-12-31</t>
        </is>
      </c>
      <c r="D2507" s="3" t="inlineStr">
        <is>
          <t>2021-01-01</t>
        </is>
      </c>
      <c r="E2507" s="3" t="inlineStr">
        <is>
          <t>duration</t>
        </is>
      </c>
      <c r="F2507" s="3" t="n"/>
      <c r="G2507" s="3" t="n"/>
      <c r="H2507" s="3" t="n"/>
      <c r="I2507" s="3" t="n"/>
      <c r="J250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Mzk5_66a9f668-0759-4526-956b-a9217ba42f5d</t>
        </is>
      </c>
      <c r="K2507" s="3" t="inlineStr">
        <is>
          <t>2022-02-22 00:00:00</t>
        </is>
      </c>
    </row>
    <row r="2508">
      <c r="B2508" s="3" t="inlineStr">
        <is>
          <t>ScheduleOfLongTermDebtByMaturityTableTableTextBlock</t>
        </is>
      </c>
      <c r="C2508" s="3" t="inlineStr">
        <is>
          <t>2021-12-31</t>
        </is>
      </c>
      <c r="D2508" s="3" t="inlineStr">
        <is>
          <t>2021-01-01</t>
        </is>
      </c>
      <c r="E2508" s="3" t="inlineStr">
        <is>
          <t>duration</t>
        </is>
      </c>
      <c r="F2508" s="3" t="n"/>
      <c r="G2508" s="3" t="n"/>
      <c r="H2508" s="3" t="n"/>
      <c r="I2508" s="3" t="n"/>
      <c r="J2508"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Mzkz_7ca5b595-45d2-4e4f-a99e-35953b0ec0af</t>
        </is>
      </c>
      <c r="K2508" s="3" t="inlineStr">
        <is>
          <t>2022-02-22 00:00:00</t>
        </is>
      </c>
    </row>
    <row r="2509">
      <c r="B2509" s="3" t="inlineStr">
        <is>
          <t>ScheduleOfFinancingCostsNetTableTextBlock</t>
        </is>
      </c>
      <c r="C2509" s="3" t="inlineStr">
        <is>
          <t>2021-12-31</t>
        </is>
      </c>
      <c r="D2509" s="3" t="inlineStr">
        <is>
          <t>2021-01-01</t>
        </is>
      </c>
      <c r="E2509" s="3" t="inlineStr">
        <is>
          <t>duration</t>
        </is>
      </c>
      <c r="F2509" s="3" t="n"/>
      <c r="G2509" s="3" t="n"/>
      <c r="H2509" s="3" t="n"/>
      <c r="I2509" s="3" t="n"/>
      <c r="J250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NDEx_725f7048-5058-45b7-b31e-b9d6b7bfa09c</t>
        </is>
      </c>
      <c r="K2509" s="3" t="inlineStr">
        <is>
          <t>2022-02-22 00:00:00</t>
        </is>
      </c>
    </row>
    <row r="2510">
      <c r="B2510" s="3" t="inlineStr">
        <is>
          <t>IncomeTaxDisclosureTextBlock</t>
        </is>
      </c>
      <c r="C2510" s="3" t="inlineStr">
        <is>
          <t>2021-12-31</t>
        </is>
      </c>
      <c r="D2510" s="3" t="inlineStr">
        <is>
          <t>2021-01-01</t>
        </is>
      </c>
      <c r="E2510" s="3" t="inlineStr">
        <is>
          <t>duration</t>
        </is>
      </c>
      <c r="F2510" s="3" t="n"/>
      <c r="G2510" s="3" t="n"/>
      <c r="H2510" s="3" t="n"/>
      <c r="I2510" s="3" t="n"/>
      <c r="J2510"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NjM_bb402874-1b68-48fc-a033-f569774f4b4a</t>
        </is>
      </c>
      <c r="K2510" s="3" t="inlineStr">
        <is>
          <t>2022-02-22 00:00:00</t>
        </is>
      </c>
    </row>
    <row r="2511">
      <c r="B2511" s="3" t="inlineStr">
        <is>
          <t>ScheduleOfIncomeBeforeIncomeTaxDomesticAndForeignTableTextBlock</t>
        </is>
      </c>
      <c r="C2511" s="3" t="inlineStr">
        <is>
          <t>2021-12-31</t>
        </is>
      </c>
      <c r="D2511" s="3" t="inlineStr">
        <is>
          <t>2021-01-01</t>
        </is>
      </c>
      <c r="E2511" s="3" t="inlineStr">
        <is>
          <t>duration</t>
        </is>
      </c>
      <c r="F2511" s="3" t="n"/>
      <c r="G2511" s="3" t="n"/>
      <c r="H2511" s="3" t="n"/>
      <c r="I2511" s="3" t="n"/>
      <c r="J2511"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jQ_6eddf83d-18de-4fa6-9be4-9cef1499563d</t>
        </is>
      </c>
      <c r="K2511" s="3" t="inlineStr">
        <is>
          <t>2022-02-22 00:00:00</t>
        </is>
      </c>
    </row>
    <row r="2512">
      <c r="B2512" s="3" t="inlineStr">
        <is>
          <t>ScheduleOfComponentsOfIncomeTaxExpenseBenefitTableTextBlock</t>
        </is>
      </c>
      <c r="C2512" s="3" t="inlineStr">
        <is>
          <t>2021-12-31</t>
        </is>
      </c>
      <c r="D2512" s="3" t="inlineStr">
        <is>
          <t>2021-01-01</t>
        </is>
      </c>
      <c r="E2512" s="3" t="inlineStr">
        <is>
          <t>duration</t>
        </is>
      </c>
      <c r="F2512" s="3" t="n"/>
      <c r="G2512" s="3" t="n"/>
      <c r="H2512" s="3" t="n"/>
      <c r="I2512" s="3" t="n"/>
      <c r="J2512"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NjE_bd5dcfcf-e3bd-4c77-9558-0d5325f6fbcc</t>
        </is>
      </c>
      <c r="K2512" s="3" t="inlineStr">
        <is>
          <t>2022-02-22 00:00:00</t>
        </is>
      </c>
    </row>
    <row r="2513">
      <c r="B2513" s="3" t="inlineStr">
        <is>
          <t>ScheduleOfEffectiveIncomeTaxRateReconciliationTableTextBlock</t>
        </is>
      </c>
      <c r="C2513" s="3" t="inlineStr">
        <is>
          <t>2021-12-31</t>
        </is>
      </c>
      <c r="D2513" s="3" t="inlineStr">
        <is>
          <t>2021-01-01</t>
        </is>
      </c>
      <c r="E2513" s="3" t="inlineStr">
        <is>
          <t>duration</t>
        </is>
      </c>
      <c r="F2513" s="3" t="n"/>
      <c r="G2513" s="3" t="n"/>
      <c r="H2513" s="3" t="n"/>
      <c r="I2513" s="3" t="n"/>
      <c r="J2513"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jY_728fa06d-a026-41c5-8edd-aa1ab973f651</t>
        </is>
      </c>
      <c r="K2513" s="3" t="inlineStr">
        <is>
          <t>2022-02-22 00:00:00</t>
        </is>
      </c>
    </row>
    <row r="2514">
      <c r="B2514" s="3" t="inlineStr">
        <is>
          <t>ScheduleOfDeferredTaxAssetsAndLiabilitiesTableTextBlock</t>
        </is>
      </c>
      <c r="C2514" s="3" t="inlineStr">
        <is>
          <t>2021-12-31</t>
        </is>
      </c>
      <c r="D2514" s="3" t="inlineStr">
        <is>
          <t>2021-01-01</t>
        </is>
      </c>
      <c r="E2514" s="3" t="inlineStr">
        <is>
          <t>duration</t>
        </is>
      </c>
      <c r="F2514" s="3" t="n"/>
      <c r="G2514" s="3" t="n"/>
      <c r="H2514" s="3" t="n"/>
      <c r="I2514" s="3" t="n"/>
      <c r="J2514"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NTM_a4d95b9b-431f-4804-aa37-cecad15cce4a</t>
        </is>
      </c>
      <c r="K2514" s="3" t="inlineStr">
        <is>
          <t>2022-02-22 00:00:00</t>
        </is>
      </c>
    </row>
    <row r="2515">
      <c r="B2515" s="3" t="inlineStr">
        <is>
          <t>SummaryOfIncomeTaxContingenciesTextBlock</t>
        </is>
      </c>
      <c r="C2515" s="3" t="inlineStr">
        <is>
          <t>2021-12-31</t>
        </is>
      </c>
      <c r="D2515" s="3" t="inlineStr">
        <is>
          <t>2021-01-01</t>
        </is>
      </c>
      <c r="E2515" s="3" t="inlineStr">
        <is>
          <t>duration</t>
        </is>
      </c>
      <c r="F2515" s="3" t="n"/>
      <c r="G2515" s="3" t="n"/>
      <c r="H2515" s="3" t="n"/>
      <c r="I2515" s="3" t="n"/>
      <c r="J2515"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jk_6308fcf4-10a7-4eae-8609-60a42c900623</t>
        </is>
      </c>
      <c r="K2515" s="3" t="inlineStr">
        <is>
          <t>2022-02-22 00:00:00</t>
        </is>
      </c>
    </row>
    <row r="2516">
      <c r="B2516" s="3" t="inlineStr">
        <is>
          <t>SummaryOfOperatingLossCarryforwardsTextBlock</t>
        </is>
      </c>
      <c r="C2516" s="3" t="inlineStr">
        <is>
          <t>2021-12-31</t>
        </is>
      </c>
      <c r="D2516" s="3" t="inlineStr">
        <is>
          <t>2021-01-01</t>
        </is>
      </c>
      <c r="E2516" s="3" t="inlineStr">
        <is>
          <t>duration</t>
        </is>
      </c>
      <c r="F2516" s="3" t="n"/>
      <c r="G2516" s="3" t="n"/>
      <c r="H2516" s="3" t="n"/>
      <c r="I2516" s="3" t="n"/>
      <c r="J2516"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jI_a247ddef-2d0c-4ef0-b24e-195cc5786ac9</t>
        </is>
      </c>
      <c r="K2516" s="3" t="inlineStr">
        <is>
          <t>2022-02-22 00:00:00</t>
        </is>
      </c>
    </row>
    <row r="2517">
      <c r="B2517" s="3" t="inlineStr">
        <is>
          <t>SummaryOfTaxCreditCarryforwardsTextBlock</t>
        </is>
      </c>
      <c r="C2517" s="3" t="inlineStr">
        <is>
          <t>2021-12-31</t>
        </is>
      </c>
      <c r="D2517" s="3" t="inlineStr">
        <is>
          <t>2021-01-01</t>
        </is>
      </c>
      <c r="E2517" s="3" t="inlineStr">
        <is>
          <t>duration</t>
        </is>
      </c>
      <c r="F2517" s="3" t="n"/>
      <c r="G2517" s="3" t="n"/>
      <c r="H2517" s="3" t="n"/>
      <c r="I2517" s="3" t="n"/>
      <c r="J2517"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TQ_62388b95-588a-45c1-8b6e-a5781ad52d2a</t>
        </is>
      </c>
      <c r="K2517" s="3" t="inlineStr">
        <is>
          <t>2022-02-22 00:00:00</t>
        </is>
      </c>
    </row>
    <row r="2518">
      <c r="B2518" s="3" t="inlineStr">
        <is>
          <t>ScheduleOfUnrecognizedTaxBenefitsRollForwardTableTextBlock</t>
        </is>
      </c>
      <c r="C2518" s="3" t="inlineStr">
        <is>
          <t>2021-12-31</t>
        </is>
      </c>
      <c r="D2518" s="3" t="inlineStr">
        <is>
          <t>2021-01-01</t>
        </is>
      </c>
      <c r="E2518" s="3" t="inlineStr">
        <is>
          <t>duration</t>
        </is>
      </c>
      <c r="F2518" s="3" t="n"/>
      <c r="G2518" s="3" t="n"/>
      <c r="H2518" s="3" t="n"/>
      <c r="I2518" s="3" t="n"/>
      <c r="J2518"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NDA_c104153f-292d-44b0-9e71-aaacd73b8c49</t>
        </is>
      </c>
      <c r="K2518" s="3" t="inlineStr">
        <is>
          <t>2022-02-22 00:00:00</t>
        </is>
      </c>
    </row>
    <row r="2519">
      <c r="B2519" s="3" t="inlineStr">
        <is>
          <t>ReserveForUncertainCurrentPeriodTaxPositions</t>
        </is>
      </c>
      <c r="C2519" s="3" t="inlineStr">
        <is>
          <t>2021-12-31</t>
        </is>
      </c>
      <c r="D2519" s="3" t="inlineStr">
        <is>
          <t>2021-01-01</t>
        </is>
      </c>
      <c r="E2519" s="3" t="inlineStr">
        <is>
          <t>duration</t>
        </is>
      </c>
      <c r="F2519" s="3" t="inlineStr">
        <is>
          <t>23000000.0</t>
        </is>
      </c>
      <c r="G2519" s="3" t="inlineStr">
        <is>
          <t>usd</t>
        </is>
      </c>
      <c r="H2519" s="3" t="inlineStr">
        <is>
          <t>-6</t>
        </is>
      </c>
      <c r="I2519" s="3" t="n"/>
      <c r="J2519"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Q2MDM_f0a41660-899e-493f-bb53-da0a86f0df22</t>
        </is>
      </c>
      <c r="K2519" s="3" t="inlineStr">
        <is>
          <t>2022-02-22 00:00:00</t>
        </is>
      </c>
    </row>
    <row r="2520">
      <c r="B2520" s="3" t="inlineStr">
        <is>
          <t>KeyJurisdictionsOfCompanysEarliestOpenTaxYearsTableTableTextBlock</t>
        </is>
      </c>
      <c r="C2520" s="3" t="inlineStr">
        <is>
          <t>2021-12-31</t>
        </is>
      </c>
      <c r="D2520" s="3" t="inlineStr">
        <is>
          <t>2021-01-01</t>
        </is>
      </c>
      <c r="E2520" s="3" t="inlineStr">
        <is>
          <t>duration</t>
        </is>
      </c>
      <c r="F2520" s="3" t="n"/>
      <c r="G2520" s="3" t="n"/>
      <c r="H2520" s="3" t="n"/>
      <c r="I2520" s="3" t="n"/>
      <c r="J2520"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Dk_a875fc89-8fd9-42b6-9d00-cb10b11d24b6</t>
        </is>
      </c>
      <c r="K2520" s="3" t="inlineStr">
        <is>
          <t>2022-02-22 00:00:00</t>
        </is>
      </c>
    </row>
    <row r="2521">
      <c r="B2521" s="3" t="inlineStr">
        <is>
          <t>CommitmentsAndContingenciesDisclosureTextBlock</t>
        </is>
      </c>
      <c r="C2521" s="3" t="inlineStr">
        <is>
          <t>2021-12-31</t>
        </is>
      </c>
      <c r="D2521" s="3" t="inlineStr">
        <is>
          <t>2021-01-01</t>
        </is>
      </c>
      <c r="E2521" s="3" t="inlineStr">
        <is>
          <t>duration</t>
        </is>
      </c>
      <c r="F2521" s="3" t="n"/>
      <c r="G2521" s="3" t="n"/>
      <c r="H2521" s="3" t="n"/>
      <c r="I2521" s="3" t="n"/>
      <c r="J2521"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zU5_a081343a-3c91-4e29-9f43-5a0a054945f3</t>
        </is>
      </c>
      <c r="K2521" s="3" t="inlineStr">
        <is>
          <t>2022-02-22 00:00:00</t>
        </is>
      </c>
    </row>
    <row r="2522">
      <c r="B2522" s="3" t="inlineStr">
        <is>
          <t>LeaseCostTableTextBlock</t>
        </is>
      </c>
      <c r="C2522" s="3" t="inlineStr">
        <is>
          <t>2021-12-31</t>
        </is>
      </c>
      <c r="D2522" s="3" t="inlineStr">
        <is>
          <t>2021-01-01</t>
        </is>
      </c>
      <c r="E2522" s="3" t="inlineStr">
        <is>
          <t>duration</t>
        </is>
      </c>
      <c r="F2522" s="3" t="n"/>
      <c r="G2522" s="3" t="n"/>
      <c r="H2522" s="3" t="n"/>
      <c r="I2522" s="3" t="n"/>
      <c r="J2522"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zY1_481bf66e-5b9c-4c50-a223-afa906854b0b</t>
        </is>
      </c>
      <c r="K2522" s="3" t="inlineStr">
        <is>
          <t>2022-02-22 00:00:00</t>
        </is>
      </c>
    </row>
    <row r="2523">
      <c r="B2523" s="3" t="inlineStr">
        <is>
          <t>LesseeOperatingLeaseLiabilityMaturityTableTextBlock</t>
        </is>
      </c>
      <c r="C2523" s="3" t="inlineStr">
        <is>
          <t>2021-12-31</t>
        </is>
      </c>
      <c r="D2523" s="3" t="inlineStr">
        <is>
          <t>2021-01-01</t>
        </is>
      </c>
      <c r="E2523" s="3" t="inlineStr">
        <is>
          <t>duration</t>
        </is>
      </c>
      <c r="F2523" s="3" t="n"/>
      <c r="G2523" s="3" t="n"/>
      <c r="H2523" s="3" t="n"/>
      <c r="I2523" s="3" t="n"/>
      <c r="J2523"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zYz_346f1af9-64b1-4542-aaef-a658458c9dc2</t>
        </is>
      </c>
      <c r="K2523" s="3" t="inlineStr">
        <is>
          <t>2022-02-22 00:00:00</t>
        </is>
      </c>
    </row>
    <row r="2524">
      <c r="B2524" s="3" t="inlineStr">
        <is>
          <t>FinanceLeaseLiabilityMaturityTableTextBlock</t>
        </is>
      </c>
      <c r="C2524" s="3" t="inlineStr">
        <is>
          <t>2021-12-31</t>
        </is>
      </c>
      <c r="D2524" s="3" t="inlineStr">
        <is>
          <t>2021-01-01</t>
        </is>
      </c>
      <c r="E2524" s="3" t="inlineStr">
        <is>
          <t>duration</t>
        </is>
      </c>
      <c r="F2524" s="3" t="n"/>
      <c r="G2524" s="3" t="n"/>
      <c r="H2524" s="3" t="n"/>
      <c r="I2524" s="3" t="n"/>
      <c r="J2524"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zY5_ea8906ed-9d7b-4dd6-8e1b-ee461a9c9c76</t>
        </is>
      </c>
      <c r="K2524" s="3" t="inlineStr">
        <is>
          <t>2022-02-22 00:00:00</t>
        </is>
      </c>
    </row>
    <row r="2525">
      <c r="B2525" s="3" t="inlineStr">
        <is>
          <t>LongTermPurchaseCommitmentTextBlock</t>
        </is>
      </c>
      <c r="C2525" s="3" t="inlineStr">
        <is>
          <t>2021-12-31</t>
        </is>
      </c>
      <c r="D2525" s="3" t="inlineStr">
        <is>
          <t>2021-01-01</t>
        </is>
      </c>
      <c r="E2525" s="3" t="inlineStr">
        <is>
          <t>duration</t>
        </is>
      </c>
      <c r="F2525" s="3" t="n"/>
      <c r="G2525" s="3" t="n"/>
      <c r="H2525" s="3" t="n"/>
      <c r="I2525" s="3" t="n"/>
      <c r="J2525"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zcx_74148649-375f-40b0-9255-eb74000c0678</t>
        </is>
      </c>
      <c r="K2525" s="3" t="inlineStr">
        <is>
          <t>2022-02-22 00:00:00</t>
        </is>
      </c>
    </row>
    <row r="2526">
      <c r="B2526" s="3" t="inlineStr">
        <is>
          <t>PensionAndOtherPostretirementBenefitsDisclosureTextBlock</t>
        </is>
      </c>
      <c r="C2526" s="3" t="inlineStr">
        <is>
          <t>2021-12-31</t>
        </is>
      </c>
      <c r="D2526" s="3" t="inlineStr">
        <is>
          <t>2021-01-01</t>
        </is>
      </c>
      <c r="E2526" s="3" t="inlineStr">
        <is>
          <t>duration</t>
        </is>
      </c>
      <c r="F2526" s="3" t="n"/>
      <c r="G2526" s="3" t="n"/>
      <c r="H2526" s="3" t="n"/>
      <c r="I2526" s="3" t="n"/>
      <c r="J2526"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TA_9c42ebac-e271-44e1-8ea5-54d3d1199b75</t>
        </is>
      </c>
      <c r="K2526" s="3" t="inlineStr">
        <is>
          <t>2022-02-22 00:00:00</t>
        </is>
      </c>
    </row>
    <row r="2527">
      <c r="B2527" s="3" t="inlineStr">
        <is>
          <t>PortionOfEmployeesSalaryEmployeeContributionsUnderNonQualifiedRetirementSavingsPlan</t>
        </is>
      </c>
      <c r="C2527" s="3" t="inlineStr">
        <is>
          <t>2021-12-31</t>
        </is>
      </c>
      <c r="D2527" s="3" t="inlineStr">
        <is>
          <t>2021-01-01</t>
        </is>
      </c>
      <c r="E2527" s="3" t="inlineStr">
        <is>
          <t>duration</t>
        </is>
      </c>
      <c r="F2527" s="3" t="inlineStr">
        <is>
          <t>0.5</t>
        </is>
      </c>
      <c r="G2527" s="3" t="inlineStr">
        <is>
          <t>number</t>
        </is>
      </c>
      <c r="H2527" s="3" t="inlineStr">
        <is>
          <t>INF</t>
        </is>
      </c>
      <c r="I2527" s="3" t="n"/>
      <c r="J2527"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QxMw_6434dfb2-8b62-430c-8c04-0409d2d89b1e</t>
        </is>
      </c>
      <c r="K2527" s="3" t="inlineStr">
        <is>
          <t>2022-02-22 00:00:00</t>
        </is>
      </c>
    </row>
    <row r="2528">
      <c r="B2528" s="3" t="inlineStr">
        <is>
          <t>MaximumPercentageOfCompensationContributedByEmployer</t>
        </is>
      </c>
      <c r="C2528" s="3" t="inlineStr">
        <is>
          <t>2021-12-31</t>
        </is>
      </c>
      <c r="D2528" s="3" t="inlineStr">
        <is>
          <t>2021-01-01</t>
        </is>
      </c>
      <c r="E2528" s="3" t="inlineStr">
        <is>
          <t>duration</t>
        </is>
      </c>
      <c r="F2528" s="3" t="inlineStr">
        <is>
          <t>0.08</t>
        </is>
      </c>
      <c r="G2528" s="3" t="inlineStr">
        <is>
          <t>number</t>
        </is>
      </c>
      <c r="H2528" s="3" t="inlineStr">
        <is>
          <t>INF</t>
        </is>
      </c>
      <c r="I2528" s="3" t="n"/>
      <c r="J2528"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zMg_af688a9e-209c-467b-b9c5-26171ded613f</t>
        </is>
      </c>
      <c r="K2528" s="3" t="inlineStr">
        <is>
          <t>2022-02-22 00:00:00</t>
        </is>
      </c>
    </row>
    <row r="2529">
      <c r="B2529" s="3" t="inlineStr">
        <is>
          <t>PercentageOfAdditionalContributionToMoneyPurchaseRetirementPlan</t>
        </is>
      </c>
      <c r="C2529" s="3" t="inlineStr">
        <is>
          <t>2021-12-31</t>
        </is>
      </c>
      <c r="D2529" s="3" t="inlineStr">
        <is>
          <t>2021-01-01</t>
        </is>
      </c>
      <c r="E2529" s="3" t="inlineStr">
        <is>
          <t>duration</t>
        </is>
      </c>
      <c r="F2529" s="3" t="inlineStr">
        <is>
          <t>0.06</t>
        </is>
      </c>
      <c r="G2529" s="3" t="inlineStr">
        <is>
          <t>number</t>
        </is>
      </c>
      <c r="H2529" s="3" t="inlineStr">
        <is>
          <t>INF</t>
        </is>
      </c>
      <c r="I2529" s="3" t="n"/>
      <c r="J2529"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YyMQ_afd4cadb-3a76-4750-a84b-e11e34efff1b</t>
        </is>
      </c>
      <c r="K2529" s="3" t="inlineStr">
        <is>
          <t>2022-02-22 00:00:00</t>
        </is>
      </c>
    </row>
    <row r="2530">
      <c r="B2530" s="3" t="inlineStr">
        <is>
          <t>PortionOfEmployeesAnnualBonusEmployeeContributionsUnderNonqualifiedRetirementSavingsPlanVested</t>
        </is>
      </c>
      <c r="C2530" s="3" t="inlineStr">
        <is>
          <t>2021-12-31</t>
        </is>
      </c>
      <c r="D2530" s="3" t="inlineStr">
        <is>
          <t>2021-01-01</t>
        </is>
      </c>
      <c r="E2530" s="3" t="inlineStr">
        <is>
          <t>duration</t>
        </is>
      </c>
      <c r="F2530" s="3" t="inlineStr">
        <is>
          <t>0.75</t>
        </is>
      </c>
      <c r="G2530" s="3" t="inlineStr">
        <is>
          <t>number</t>
        </is>
      </c>
      <c r="H2530" s="3" t="inlineStr">
        <is>
          <t>INF</t>
        </is>
      </c>
      <c r="I2530" s="3" t="n"/>
      <c r="J2530"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ExNjE_0f640c14-3a9d-4634-97cb-82deaf37bea4</t>
        </is>
      </c>
      <c r="K2530" s="3" t="inlineStr">
        <is>
          <t>2022-02-22 00:00:00</t>
        </is>
      </c>
    </row>
    <row r="2531">
      <c r="B2531" s="3" t="inlineStr">
        <is>
          <t>MoneyPurchaseRetirementPlanAndNonQualifiedRetirementSavingsPlanVestedPerYearTwo</t>
        </is>
      </c>
      <c r="C2531" s="3" t="inlineStr">
        <is>
          <t>2021-12-31</t>
        </is>
      </c>
      <c r="D2531" s="3" t="inlineStr">
        <is>
          <t>2021-01-01</t>
        </is>
      </c>
      <c r="E2531" s="3" t="inlineStr">
        <is>
          <t>duration</t>
        </is>
      </c>
      <c r="F2531" s="3" t="inlineStr">
        <is>
          <t>0.2</t>
        </is>
      </c>
      <c r="G2531" s="3" t="inlineStr">
        <is>
          <t>number</t>
        </is>
      </c>
      <c r="H2531" s="3" t="inlineStr">
        <is>
          <t>INF</t>
        </is>
      </c>
      <c r="I2531" s="3" t="n"/>
      <c r="J2531"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E2MjA_84bb830e-7cd0-4416-b5b7-8fee6b586c99</t>
        </is>
      </c>
      <c r="K2531" s="3" t="inlineStr">
        <is>
          <t>2022-02-22 00:00:00</t>
        </is>
      </c>
    </row>
    <row r="2532">
      <c r="B2532" s="3" t="inlineStr">
        <is>
          <t>ScheduleOfDefinedBenefitPlansDisclosuresTextBlock</t>
        </is>
      </c>
      <c r="C2532" s="3" t="inlineStr">
        <is>
          <t>2021-12-31</t>
        </is>
      </c>
      <c r="D2532" s="3" t="inlineStr">
        <is>
          <t>2021-01-01</t>
        </is>
      </c>
      <c r="E2532" s="3" t="inlineStr">
        <is>
          <t>duration</t>
        </is>
      </c>
      <c r="F2532" s="3" t="n"/>
      <c r="G2532" s="3" t="n"/>
      <c r="H2532" s="3" t="n"/>
      <c r="I2532" s="3" t="n"/>
      <c r="J2532"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zE_b463ba90-4e96-4cc3-bff1-05f503cd2d2a</t>
        </is>
      </c>
      <c r="K2532" s="3" t="inlineStr">
        <is>
          <t>2022-02-22 00:00:00</t>
        </is>
      </c>
    </row>
    <row r="2533">
      <c r="B2533" s="3" t="inlineStr">
        <is>
          <t>TargetedOngoingFundingLevelOfPensionPlanPolicyPercent</t>
        </is>
      </c>
      <c r="C2533" s="3" t="inlineStr">
        <is>
          <t>2021-12-31</t>
        </is>
      </c>
      <c r="D2533" s="3" t="inlineStr">
        <is>
          <t>2021-01-01</t>
        </is>
      </c>
      <c r="E2533" s="3" t="inlineStr">
        <is>
          <t>duration</t>
        </is>
      </c>
      <c r="F2533" s="3" t="inlineStr">
        <is>
          <t>1.0</t>
        </is>
      </c>
      <c r="G2533" s="3" t="inlineStr">
        <is>
          <t>number</t>
        </is>
      </c>
      <c r="H2533" s="3" t="inlineStr">
        <is>
          <t>INF</t>
        </is>
      </c>
      <c r="I2533" s="3" t="n"/>
      <c r="J2533"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M5Njk_76bcb78b-6fc2-4d3e-a1ce-fc17ea3aa32f</t>
        </is>
      </c>
      <c r="K2533" s="3" t="inlineStr">
        <is>
          <t>2022-02-22 00:00:00</t>
        </is>
      </c>
    </row>
    <row r="2534">
      <c r="B2534" s="3" t="inlineStr">
        <is>
          <t>ScheduleOfAllocationOfPlanAssetsTableTextBlock</t>
        </is>
      </c>
      <c r="C2534" s="3" t="inlineStr">
        <is>
          <t>2021-12-31</t>
        </is>
      </c>
      <c r="D2534" s="3" t="inlineStr">
        <is>
          <t>2021-01-01</t>
        </is>
      </c>
      <c r="E2534" s="3" t="inlineStr">
        <is>
          <t>duration</t>
        </is>
      </c>
      <c r="F2534" s="3" t="n"/>
      <c r="G2534" s="3" t="n"/>
      <c r="H2534" s="3" t="n"/>
      <c r="I2534" s="3" t="n"/>
      <c r="J2534"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Tk_9ba079a1-bcb1-4997-8682-db8b33c3c0bf</t>
        </is>
      </c>
      <c r="K2534" s="3" t="inlineStr">
        <is>
          <t>2022-02-22 00:00:00</t>
        </is>
      </c>
    </row>
    <row r="2535">
      <c r="B2535" s="3" t="inlineStr">
        <is>
          <t>FairValueAssetsMeasuredOnRecurringAndNonrecurringBasisTableTextBlock</t>
        </is>
      </c>
      <c r="C2535" s="3" t="inlineStr">
        <is>
          <t>2021-12-31</t>
        </is>
      </c>
      <c r="D2535" s="3" t="inlineStr">
        <is>
          <t>2021-01-01</t>
        </is>
      </c>
      <c r="E2535" s="3" t="inlineStr">
        <is>
          <t>duration</t>
        </is>
      </c>
      <c r="F2535" s="3" t="n"/>
      <c r="G2535" s="3" t="n"/>
      <c r="H2535" s="3" t="n"/>
      <c r="I2535" s="3" t="n"/>
      <c r="J2535"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zY_8c94c4ca-1469-43e9-a3d9-01ed399b019c</t>
        </is>
      </c>
      <c r="K2535" s="3" t="inlineStr">
        <is>
          <t>2022-02-22 00:00:00</t>
        </is>
      </c>
    </row>
    <row r="2536">
      <c r="B2536" s="3" t="inlineStr">
        <is>
          <t>OutPerformanceRelativeToGiltsForEquities</t>
        </is>
      </c>
      <c r="C2536" s="3" t="inlineStr">
        <is>
          <t>2021-12-31</t>
        </is>
      </c>
      <c r="D2536" s="3" t="inlineStr">
        <is>
          <t>2021-01-01</t>
        </is>
      </c>
      <c r="E2536" s="3" t="inlineStr">
        <is>
          <t>duration</t>
        </is>
      </c>
      <c r="F2536" s="3" t="inlineStr">
        <is>
          <t>0.035</t>
        </is>
      </c>
      <c r="G2536" s="3" t="inlineStr">
        <is>
          <t>number</t>
        </is>
      </c>
      <c r="H2536" s="3" t="inlineStr">
        <is>
          <t>3</t>
        </is>
      </c>
      <c r="I2536" s="3" t="n"/>
      <c r="J2536"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Q5NjE_e55c3496-a4df-471b-992f-a33d8703a080</t>
        </is>
      </c>
      <c r="K2536" s="3" t="inlineStr">
        <is>
          <t>2022-02-22 00:00:00</t>
        </is>
      </c>
    </row>
    <row r="2537">
      <c r="B2537" s="3" t="inlineStr">
        <is>
          <t>ScheduleOfNetBenefitCostsTableTextBlock</t>
        </is>
      </c>
      <c r="C2537" s="3" t="inlineStr">
        <is>
          <t>2021-12-31</t>
        </is>
      </c>
      <c r="D2537" s="3" t="inlineStr">
        <is>
          <t>2021-01-01</t>
        </is>
      </c>
      <c r="E2537" s="3" t="inlineStr">
        <is>
          <t>duration</t>
        </is>
      </c>
      <c r="F2537" s="3" t="n"/>
      <c r="G2537" s="3" t="n"/>
      <c r="H2537" s="3" t="n"/>
      <c r="I2537" s="3" t="n"/>
      <c r="J2537"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zc_d96aceb2-fc42-4f92-aadd-53dbc26fbb55</t>
        </is>
      </c>
      <c r="K2537" s="3" t="inlineStr">
        <is>
          <t>2022-02-22 00:00:00</t>
        </is>
      </c>
    </row>
    <row r="2538">
      <c r="B2538" s="3" t="inlineStr">
        <is>
          <t>ScheduleOfExpectedBenefitPaymentsTableTextBlock</t>
        </is>
      </c>
      <c r="C2538" s="3" t="inlineStr">
        <is>
          <t>2021-12-31</t>
        </is>
      </c>
      <c r="D2538" s="3" t="inlineStr">
        <is>
          <t>2021-01-01</t>
        </is>
      </c>
      <c r="E2538" s="3" t="inlineStr">
        <is>
          <t>duration</t>
        </is>
      </c>
      <c r="F2538" s="3" t="n"/>
      <c r="G2538" s="3" t="n"/>
      <c r="H2538" s="3" t="n"/>
      <c r="I2538" s="3" t="n"/>
      <c r="J2538"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0Mzk_c906e8f6-a89e-4e7d-aee3-5d8ac5f96207</t>
        </is>
      </c>
      <c r="K2538" s="3" t="inlineStr">
        <is>
          <t>2022-02-22 00:00:00</t>
        </is>
      </c>
    </row>
    <row r="2539">
      <c r="B2539" s="3" t="inlineStr">
        <is>
          <t>StockholdersEquityNoteDisclosureTextBlock</t>
        </is>
      </c>
      <c r="C2539" s="3" t="inlineStr">
        <is>
          <t>2021-12-31</t>
        </is>
      </c>
      <c r="D2539" s="3" t="inlineStr">
        <is>
          <t>2021-01-01</t>
        </is>
      </c>
      <c r="E2539" s="3" t="inlineStr">
        <is>
          <t>duration</t>
        </is>
      </c>
      <c r="F2539" s="3" t="n"/>
      <c r="G2539" s="3" t="n"/>
      <c r="H2539" s="3" t="n"/>
      <c r="I2539" s="3" t="n"/>
      <c r="J2539"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YwMjk_404e5159-3ffe-4611-b25c-7e765a61eeb9</t>
        </is>
      </c>
      <c r="K2539" s="3" t="inlineStr">
        <is>
          <t>2022-02-22 00:00:00</t>
        </is>
      </c>
    </row>
    <row r="2540">
      <c r="B2540" s="3" t="inlineStr">
        <is>
          <t>TemporaryEquityTableTextBlock</t>
        </is>
      </c>
      <c r="C2540" s="3" t="inlineStr">
        <is>
          <t>2021-12-31</t>
        </is>
      </c>
      <c r="D2540" s="3" t="inlineStr">
        <is>
          <t>2021-01-01</t>
        </is>
      </c>
      <c r="E2540" s="3" t="inlineStr">
        <is>
          <t>duration</t>
        </is>
      </c>
      <c r="F2540" s="3" t="n"/>
      <c r="G2540" s="3" t="n"/>
      <c r="H2540" s="3" t="n"/>
      <c r="I2540" s="3" t="n"/>
      <c r="J2540"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YwMzA_c49dc438-bad1-49c5-b708-1e6c8da48489</t>
        </is>
      </c>
      <c r="K2540" s="3" t="inlineStr">
        <is>
          <t>2022-02-22 00:00:00</t>
        </is>
      </c>
    </row>
    <row r="2541">
      <c r="B2541" s="3" t="inlineStr">
        <is>
          <t>ScheduleOfCommonStockOutstandingRollForwardTableTextBlock</t>
        </is>
      </c>
      <c r="C2541" s="3" t="inlineStr">
        <is>
          <t>2021-12-31</t>
        </is>
      </c>
      <c r="D2541" s="3" t="inlineStr">
        <is>
          <t>2021-01-01</t>
        </is>
      </c>
      <c r="E2541" s="3" t="inlineStr">
        <is>
          <t>duration</t>
        </is>
      </c>
      <c r="F2541" s="3" t="n"/>
      <c r="G2541" s="3" t="n"/>
      <c r="H2541" s="3" t="n"/>
      <c r="I2541" s="3" t="n"/>
      <c r="J254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Ax_f0d99ad9-b031-40e0-8cce-68e9ebad5944</t>
        </is>
      </c>
      <c r="K2541" s="3" t="inlineStr">
        <is>
          <t>2022-02-22 00:00:00</t>
        </is>
      </c>
    </row>
    <row r="2542">
      <c r="B2542" s="3" t="inlineStr">
        <is>
          <t>ScheduleOfEarningsPerShareBasicAndDilutedTableTextBlock</t>
        </is>
      </c>
      <c r="C2542" s="3" t="inlineStr">
        <is>
          <t>2021-12-31</t>
        </is>
      </c>
      <c r="D2542" s="3" t="inlineStr">
        <is>
          <t>2021-01-01</t>
        </is>
      </c>
      <c r="E2542" s="3" t="inlineStr">
        <is>
          <t>duration</t>
        </is>
      </c>
      <c r="F2542" s="3" t="n"/>
      <c r="G2542" s="3" t="n"/>
      <c r="H2542" s="3" t="n"/>
      <c r="I2542" s="3" t="n"/>
      <c r="J254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E1_b14ee814-5e1d-49ad-a54d-26bfcaaa6e26</t>
        </is>
      </c>
      <c r="K2542" s="3" t="inlineStr">
        <is>
          <t>2022-02-22 00:00:00</t>
        </is>
      </c>
    </row>
    <row r="2543">
      <c r="B2543" s="3" t="inlineStr">
        <is>
          <t>DescriptionOfStockBasedCompensationPlansAndRelatedCostsTableTableTextBlock</t>
        </is>
      </c>
      <c r="C2543" s="3" t="inlineStr">
        <is>
          <t>2021-12-31</t>
        </is>
      </c>
      <c r="D2543" s="3" t="inlineStr">
        <is>
          <t>2021-01-01</t>
        </is>
      </c>
      <c r="E2543" s="3" t="inlineStr">
        <is>
          <t>duration</t>
        </is>
      </c>
      <c r="F2543" s="3" t="n"/>
      <c r="G2543" s="3" t="n"/>
      <c r="H2543" s="3" t="n"/>
      <c r="I2543" s="3" t="n"/>
      <c r="J254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Qy_2c4a9374-547e-4fd1-9db3-00cc58d159da</t>
        </is>
      </c>
      <c r="K2543" s="3" t="inlineStr">
        <is>
          <t>2022-02-22 00:00:00</t>
        </is>
      </c>
    </row>
    <row r="2544">
      <c r="B2544" s="3" t="inlineStr">
        <is>
          <t>ScheduleOfShareBasedCompensationStockOptionsActivityTableTextBlock</t>
        </is>
      </c>
      <c r="C2544" s="3" t="inlineStr">
        <is>
          <t>2021-12-31</t>
        </is>
      </c>
      <c r="D2544" s="3" t="inlineStr">
        <is>
          <t>2021-01-01</t>
        </is>
      </c>
      <c r="E2544" s="3" t="inlineStr">
        <is>
          <t>duration</t>
        </is>
      </c>
      <c r="F2544" s="3" t="n"/>
      <c r="G2544" s="3" t="n"/>
      <c r="H2544" s="3" t="n"/>
      <c r="I2544" s="3" t="n"/>
      <c r="J2544"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Mx_449adcbe-1548-4751-ab01-e667ac7c3e8e</t>
        </is>
      </c>
      <c r="K2544" s="3" t="inlineStr">
        <is>
          <t>2022-02-22 00:00:00</t>
        </is>
      </c>
    </row>
    <row r="2545">
      <c r="B2545" s="3" t="inlineStr">
        <is>
          <t>SharebasedCompensationArrangementBySharebasedPaymentAwardOptionsOutstandingWeightedAverageRemainingContractualTerm2</t>
        </is>
      </c>
      <c r="C2545" s="3" t="inlineStr">
        <is>
          <t>2021-12-31</t>
        </is>
      </c>
      <c r="D2545" s="3" t="inlineStr">
        <is>
          <t>2021-01-01</t>
        </is>
      </c>
      <c r="E2545" s="3" t="inlineStr">
        <is>
          <t>duration</t>
        </is>
      </c>
      <c r="F2545" s="3" t="inlineStr">
        <is>
          <t>3.1</t>
        </is>
      </c>
      <c r="G2545" s="3" t="n"/>
      <c r="H2545" s="3" t="n"/>
      <c r="I2545" s="3" t="n"/>
      <c r="J2545"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QyMDY_d783cec4-6705-4a6e-a548-b4fd1eeb07b8</t>
        </is>
      </c>
      <c r="K2545" s="3" t="inlineStr">
        <is>
          <t>2022-02-22 00:00:00</t>
        </is>
      </c>
    </row>
    <row r="2546">
      <c r="B2546" s="3" t="inlineStr">
        <is>
          <t>SharebasedCompensationArrangementBySharebasedPaymentAwardOptionsExercisableWeightedAverageRemainingContractualTerm1</t>
        </is>
      </c>
      <c r="C2546" s="3" t="inlineStr">
        <is>
          <t>2021-12-31</t>
        </is>
      </c>
      <c r="D2546" s="3" t="inlineStr">
        <is>
          <t>2021-01-01</t>
        </is>
      </c>
      <c r="E2546" s="3" t="inlineStr">
        <is>
          <t>duration</t>
        </is>
      </c>
      <c r="F2546" s="3" t="inlineStr">
        <is>
          <t>3.1</t>
        </is>
      </c>
      <c r="G2546" s="3" t="n"/>
      <c r="H2546" s="3" t="n"/>
      <c r="I2546" s="3" t="n"/>
      <c r="J2546"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Q0NDM_92bbd084-b55a-47ef-b87f-48b4acb2e883</t>
        </is>
      </c>
      <c r="K2546" s="3" t="inlineStr">
        <is>
          <t>2022-02-22 00:00:00</t>
        </is>
      </c>
    </row>
    <row r="2547">
      <c r="B2547" s="3" t="inlineStr">
        <is>
          <t>ScheduleOfSharebasedCompensationRestrictedStockAndRestrictedStockUnitsActivityTableTextBlock</t>
        </is>
      </c>
      <c r="C2547" s="3" t="inlineStr">
        <is>
          <t>2021-12-31</t>
        </is>
      </c>
      <c r="D2547" s="3" t="inlineStr">
        <is>
          <t>2021-01-01</t>
        </is>
      </c>
      <c r="E2547" s="3" t="inlineStr">
        <is>
          <t>duration</t>
        </is>
      </c>
      <c r="F2547" s="3" t="n"/>
      <c r="G2547" s="3" t="n"/>
      <c r="H2547" s="3" t="n"/>
      <c r="I2547" s="3" t="n"/>
      <c r="J2547"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Ex_83aad06c-c5a5-42f9-af8f-ac51480b3e30</t>
        </is>
      </c>
      <c r="K2547" s="3" t="inlineStr">
        <is>
          <t>2022-02-22 00:00:00</t>
        </is>
      </c>
    </row>
    <row r="2548">
      <c r="B2548" s="3" t="inlineStr">
        <is>
          <t>ComprehensiveIncomeNoteTextBlock</t>
        </is>
      </c>
      <c r="C2548" s="3" t="inlineStr">
        <is>
          <t>2021-12-31</t>
        </is>
      </c>
      <c r="D2548" s="3" t="inlineStr">
        <is>
          <t>2021-01-01</t>
        </is>
      </c>
      <c r="E2548" s="3" t="inlineStr">
        <is>
          <t>duration</t>
        </is>
      </c>
      <c r="F2548" s="3" t="n"/>
      <c r="G2548" s="3" t="n"/>
      <c r="H2548" s="3" t="n"/>
      <c r="I2548" s="3" t="n"/>
      <c r="J2548" s="3" t="inlineStr">
        <is>
          <t>https://www.sec.gov/Archives/edgar/data/1841666/000178403122000009/apa-20211231.htm#id3VybDovL2RvY3MudjEvZG9jOmQ2OWEyMjc0YzA4MjQwZmQ4OGY2MjNmYWU1OTAwNjZjL3NlYzpkNjlhMjI3NGMwODI0MGZkODhmNjIzZmFlNTkwMDY2Y18yMjAvZnJhZzo3MTY2ZjkxYmM1ZGQ0OTQwYWNiYjBjN2EzNDQxMTYzNC90ZXh0cmVnaW9uOjcxNjZmOTFiYzVkZDQ5NDBhY2JiMGM3YTM0NDExNjM0XzE0OA_a06f35dc-1d07-4966-9cf3-132bbd5baae7</t>
        </is>
      </c>
      <c r="K2548" s="3" t="inlineStr">
        <is>
          <t>2022-02-22 00:00:00</t>
        </is>
      </c>
    </row>
    <row r="2549">
      <c r="B2549" s="3" t="inlineStr">
        <is>
          <t>ScheduleOfAccumulatedOtherComprehensiveIncomeLossTableTextBlock</t>
        </is>
      </c>
      <c r="C2549" s="3" t="inlineStr">
        <is>
          <t>2021-12-31</t>
        </is>
      </c>
      <c r="D2549" s="3" t="inlineStr">
        <is>
          <t>2021-01-01</t>
        </is>
      </c>
      <c r="E2549" s="3" t="inlineStr">
        <is>
          <t>duration</t>
        </is>
      </c>
      <c r="F2549" s="3" t="n"/>
      <c r="G2549" s="3" t="n"/>
      <c r="H2549" s="3" t="n"/>
      <c r="I2549" s="3" t="n"/>
      <c r="J2549" s="3" t="inlineStr">
        <is>
          <t>https://www.sec.gov/Archives/edgar/data/1841666/000178403122000009/apa-20211231.htm#id3VybDovL2RvY3MudjEvZG9jOmQ2OWEyMjc0YzA4MjQwZmQ4OGY2MjNmYWU1OTAwNjZjL3NlYzpkNjlhMjI3NGMwODI0MGZkODhmNjIzZmFlNTkwMDY2Y18yMjAvZnJhZzo3MTY2ZjkxYmM1ZGQ0OTQwYWNiYjBjN2EzNDQxMTYzNC90ZXh0cmVnaW9uOjcxNjZmOTFiYzVkZDQ5NDBhY2JiMGM3YTM0NDExNjM0XzE0Ng_c8c131fc-26cd-4a7f-aa0f-ee050ef1be0c</t>
        </is>
      </c>
      <c r="K2549" s="3" t="inlineStr">
        <is>
          <t>2022-02-22 00:00:00</t>
        </is>
      </c>
    </row>
    <row r="2550">
      <c r="B2550" s="3" t="inlineStr">
        <is>
          <t>ConcentrationRiskDisclosureTextBlock</t>
        </is>
      </c>
      <c r="C2550" s="3" t="inlineStr">
        <is>
          <t>2021-12-31</t>
        </is>
      </c>
      <c r="D2550" s="3" t="inlineStr">
        <is>
          <t>2021-01-01</t>
        </is>
      </c>
      <c r="E2550" s="3" t="inlineStr">
        <is>
          <t>duration</t>
        </is>
      </c>
      <c r="F2550" s="3" t="n"/>
      <c r="G2550" s="3" t="n"/>
      <c r="H2550" s="3" t="n"/>
      <c r="I2550" s="3" t="n"/>
      <c r="J2550" s="3" t="inlineStr">
        <is>
          <t>https://www.sec.gov/Archives/edgar/data/1841666/000178403122000009/apa-20211231.htm#id3VybDovL2RvY3MudjEvZG9jOmQ2OWEyMjc0YzA4MjQwZmQ4OGY2MjNmYWU1OTAwNjZjL3NlYzpkNjlhMjI3NGMwODI0MGZkODhmNjIzZmFlNTkwMDY2Y18yMjMvZnJhZzo5ZWUzZTY2NzRjMzE0NDIwOWFhMmNlY2IzNzVlZDEyMC90ZXh0cmVnaW9uOjllZTNlNjY3NGMzMTQ0MjA5YWEyY2VjYjM3NWVkMTIwXzEwODU_256d7b4b-c003-4c3c-bda4-9fddbdbe64cd</t>
        </is>
      </c>
      <c r="K2550" s="3" t="inlineStr">
        <is>
          <t>2022-02-22 00:00:00</t>
        </is>
      </c>
    </row>
    <row r="2551">
      <c r="B2551" s="3" t="inlineStr">
        <is>
          <t>SegmentReportingDisclosureTextBlock</t>
        </is>
      </c>
      <c r="C2551" s="3" t="inlineStr">
        <is>
          <t>2021-12-31</t>
        </is>
      </c>
      <c r="D2551" s="3" t="inlineStr">
        <is>
          <t>2021-01-01</t>
        </is>
      </c>
      <c r="E2551" s="3" t="inlineStr">
        <is>
          <t>duration</t>
        </is>
      </c>
      <c r="F2551" s="3" t="n"/>
      <c r="G2551" s="3" t="n"/>
      <c r="H2551" s="3" t="n"/>
      <c r="I2551" s="3" t="n"/>
      <c r="J2551" s="3" t="inlineStr">
        <is>
          <t>https://www.sec.gov/Archives/edgar/data/1841666/000178403122000009/apa-20211231.htm#id3VybDovL2RvY3MudjEvZG9jOmQ2OWEyMjc0YzA4MjQwZmQ4OGY2MjNmYWU1OTAwNjZjL3NlYzpkNjlhMjI3NGMwODI0MGZkODhmNjIzZmFlNTkwMDY2Y18yMjYvZnJhZzpiMDZlOTk3OTBhMTQ0NzJlYTg3OTk4M2QxNDI1NjllMi90ZXh0cmVnaW9uOmIwNmU5OTc5MGExNDQ3MmVhODc5OTgzZDE0MjU2OWUyXzExMDI_d836747b-28a4-4ea4-95de-e4b22091c344</t>
        </is>
      </c>
      <c r="K2551" s="3" t="inlineStr">
        <is>
          <t>2022-02-22 00:00:00</t>
        </is>
      </c>
    </row>
    <row r="2552">
      <c r="B2552" s="3" t="inlineStr">
        <is>
          <t>NumberOfReportableSegments</t>
        </is>
      </c>
      <c r="C2552" s="3" t="inlineStr">
        <is>
          <t>2021-12-31</t>
        </is>
      </c>
      <c r="D2552" s="3" t="inlineStr">
        <is>
          <t>2021-01-01</t>
        </is>
      </c>
      <c r="E2552" s="3" t="inlineStr">
        <is>
          <t>duration</t>
        </is>
      </c>
      <c r="F2552" s="3" t="n"/>
      <c r="G2552" s="3" t="inlineStr">
        <is>
          <t>segment</t>
        </is>
      </c>
      <c r="H2552" s="3" t="inlineStr">
        <is>
          <t>INF</t>
        </is>
      </c>
      <c r="I2552" s="3" t="n"/>
      <c r="J2552" s="3" t="inlineStr">
        <is>
          <t>https://www.sec.gov/Archives/edgar/data/1841666/000178403122000009/apa-20211231.htm#id3VybDovL2RvY3MudjEvZG9jOmQ2OWEyMjc0YzA4MjQwZmQ4OGY2MjNmYWU1OTAwNjZjL3NlYzpkNjlhMjI3NGMwODI0MGZkODhmNjIzZmFlNTkwMDY2Y18yMjYvZnJhZzpiMDZlOTk3OTBhMTQ0NzJlYTg3OTk4M2QxNDI1NjllMi90ZXh0cmVnaW9uOmIwNmU5OTc5MGExNDQ3MmVhODc5OTgzZDE0MjU2OWUyXzEyOA_63b67a95-609b-4dca-8b7e-df39de5fd343</t>
        </is>
      </c>
      <c r="K2552" s="3" t="inlineStr">
        <is>
          <t>2022-02-22 00:00:00</t>
        </is>
      </c>
    </row>
    <row r="2553">
      <c r="B2553" s="3" t="inlineStr">
        <is>
          <t>ScheduleOfSegmentReportingInformationBySegmentTextBlock</t>
        </is>
      </c>
      <c r="C2553" s="3" t="inlineStr">
        <is>
          <t>2021-12-31</t>
        </is>
      </c>
      <c r="D2553" s="3" t="inlineStr">
        <is>
          <t>2021-01-01</t>
        </is>
      </c>
      <c r="E2553" s="3" t="inlineStr">
        <is>
          <t>duration</t>
        </is>
      </c>
      <c r="F2553" s="3" t="n"/>
      <c r="G2553" s="3" t="n"/>
      <c r="H2553" s="3" t="n"/>
      <c r="I2553" s="3" t="n"/>
      <c r="J2553" s="3" t="inlineStr">
        <is>
          <t>https://www.sec.gov/Archives/edgar/data/1841666/000178403122000009/apa-20211231.htm#id3VybDovL2RvY3MudjEvZG9jOmQ2OWEyMjc0YzA4MjQwZmQ4OGY2MjNmYWU1OTAwNjZjL3NlYzpkNjlhMjI3NGMwODI0MGZkODhmNjIzZmFlNTkwMDY2Y18yMjYvZnJhZzpiMDZlOTk3OTBhMTQ0NzJlYTg3OTk4M2QxNDI1NjllMi90ZXh0cmVnaW9uOmIwNmU5OTc5MGExNDQ3MmVhODc5OTgzZDE0MjU2OWUyXzExMDQ_dc606717-b551-4887-8dd8-d32e20943eeb</t>
        </is>
      </c>
      <c r="K2553" s="3" t="inlineStr">
        <is>
          <t>2022-02-22 00:00:00</t>
        </is>
      </c>
    </row>
    <row r="2554">
      <c r="B2554" s="3" t="inlineStr">
        <is>
          <t>OilAndGasExplorationAndProductionIndustriesDisclosuresTextBlock</t>
        </is>
      </c>
      <c r="C2554" s="3" t="inlineStr">
        <is>
          <t>2021-12-31</t>
        </is>
      </c>
      <c r="D2554" s="3" t="inlineStr">
        <is>
          <t>2021-01-01</t>
        </is>
      </c>
      <c r="E2554" s="3" t="inlineStr">
        <is>
          <t>duration</t>
        </is>
      </c>
      <c r="F2554" s="3" t="n"/>
      <c r="G2554" s="3" t="n"/>
      <c r="H2554" s="3" t="n"/>
      <c r="I2554" s="3" t="n"/>
      <c r="J2554" s="3" t="inlineStr">
        <is>
          <t>https://www.sec.gov/Archives/edgar/data/1841666/000178403122000009/apa-20211231.htm#id3VybDovL2RvY3MudjEvZG9jOmQ2OWEyMjc0YzA4MjQwZmQ4OGY2MjNmYWU1OTAwNjZjL3NlYzpkNjlhMjI3NGMwODI0MGZkODhmNjIzZmFlNTkwMDY2Y18yMjkvZnJhZzo3NTRhNzU1ZjU4NmM0NDgzYWMyZjM0MWM5Y2U4ZDQ3ZC90ZXh0cmVnaW9uOjc1NGE3NTVmNTg2YzQ0ODNhYzJmMzQxYzljZThkNDdkXzYz_a52bb641-51c1-42d1-ad86-3cc3031dbac1</t>
        </is>
      </c>
      <c r="K2554" s="3" t="inlineStr">
        <is>
          <t>2022-02-22 00:00:00</t>
        </is>
      </c>
    </row>
    <row r="2555">
      <c r="B2555" s="3" t="inlineStr">
        <is>
          <t>ResultsOfOperationsForOilAndGasProducingActivitiesDisclosureTextBlock</t>
        </is>
      </c>
      <c r="C2555" s="3" t="inlineStr">
        <is>
          <t>2021-12-31</t>
        </is>
      </c>
      <c r="D2555" s="3" t="inlineStr">
        <is>
          <t>2021-01-01</t>
        </is>
      </c>
      <c r="E2555" s="3" t="inlineStr">
        <is>
          <t>duration</t>
        </is>
      </c>
      <c r="F2555" s="3" t="n"/>
      <c r="G2555" s="3" t="n"/>
      <c r="H2555" s="3" t="n"/>
      <c r="I2555" s="3" t="n"/>
      <c r="J2555" s="3" t="inlineStr">
        <is>
          <t>https://www.sec.gov/Archives/edgar/data/1841666/000178403122000009/apa-20211231.htm#id3VybDovL2RvY3MudjEvZG9jOmQ2OWEyMjc0YzA4MjQwZmQ4OGY2MjNmYWU1OTAwNjZjL3NlYzpkNjlhMjI3NGMwODI0MGZkODhmNjIzZmFlNTkwMDY2Y18yMzIvZnJhZzo1YjhiZDE4MTRiMGI0ZWNhODI0NjUyYjgyNmI1MDk0ZS90ZXh0cmVnaW9uOjViOGJkMTgxNGIwYjRlY2E4MjQ2NTJiODI2YjUwOTRlXzY3Mw_a728824d-1cc0-4372-b2be-33746bcd37da</t>
        </is>
      </c>
      <c r="K2555" s="3" t="inlineStr">
        <is>
          <t>2022-02-22 00:00:00</t>
        </is>
      </c>
    </row>
    <row r="2556">
      <c r="B2556" s="3" t="inlineStr">
        <is>
          <t>CostIncurredInOilAndGasPropertyAcquisitionExplorationAndDevelopmentActivitiesDisclosureTextBlock</t>
        </is>
      </c>
      <c r="C2556" s="3" t="inlineStr">
        <is>
          <t>2021-12-31</t>
        </is>
      </c>
      <c r="D2556" s="3" t="inlineStr">
        <is>
          <t>2021-01-01</t>
        </is>
      </c>
      <c r="E2556" s="3" t="inlineStr">
        <is>
          <t>duration</t>
        </is>
      </c>
      <c r="F2556" s="3" t="n"/>
      <c r="G2556" s="3" t="n"/>
      <c r="H2556" s="3" t="n"/>
      <c r="I2556" s="3" t="n"/>
      <c r="J2556" s="3" t="inlineStr">
        <is>
          <t>https://www.sec.gov/Archives/edgar/data/1841666/000178403122000009/apa-20211231.htm#id3VybDovL2RvY3MudjEvZG9jOmQ2OWEyMjc0YzA4MjQwZmQ4OGY2MjNmYWU1OTAwNjZjL3NlYzpkNjlhMjI3NGMwODI0MGZkODhmNjIzZmFlNTkwMDY2Y18yMzUvZnJhZzphYWI5MDgxYzk0NTI0MzdlOWM0YmJjOGU1MTc3ZjE5Zi90ZXh0cmVnaW9uOmFhYjkwODFjOTQ1MjQzN2U5YzRiYmM4ZTUxNzdmMTlmXzEwOTk1MTE2MjkwMzY_2190bb3d-ab38-4f59-8714-7cc5f470ce7f</t>
        </is>
      </c>
      <c r="K2556" s="3" t="inlineStr">
        <is>
          <t>2022-02-22 00:00:00</t>
        </is>
      </c>
    </row>
    <row r="2557">
      <c r="B2557" s="3" t="inlineStr">
        <is>
          <t>ScheduleOfProvedDevelopedAndUndevelopedOilAndGasReserveQuantitiesTextBlock</t>
        </is>
      </c>
      <c r="C2557" s="3" t="inlineStr">
        <is>
          <t>2021-12-31</t>
        </is>
      </c>
      <c r="D2557" s="3" t="inlineStr">
        <is>
          <t>2021-01-01</t>
        </is>
      </c>
      <c r="E2557" s="3" t="inlineStr">
        <is>
          <t>duration</t>
        </is>
      </c>
      <c r="F2557" s="3" t="n"/>
      <c r="G2557" s="3" t="n"/>
      <c r="H2557" s="3" t="n"/>
      <c r="I2557" s="3" t="n"/>
      <c r="J2557"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c0NDE_1d842c9b-7ca4-46c0-b92d-84e523f5521c</t>
        </is>
      </c>
      <c r="K2557" s="3" t="inlineStr">
        <is>
          <t>2022-02-22 00:00:00</t>
        </is>
      </c>
    </row>
    <row r="2558">
      <c r="B2558" s="3" t="inlineStr">
        <is>
          <t>PercentageOfEstimatedProvedDevelopedReservesClassifiedAsProvedNotProducing</t>
        </is>
      </c>
      <c r="C2558" s="3" t="inlineStr">
        <is>
          <t>2021-12-31</t>
        </is>
      </c>
      <c r="D2558" s="3" t="inlineStr">
        <is>
          <t>2021-01-01</t>
        </is>
      </c>
      <c r="E2558" s="3" t="inlineStr">
        <is>
          <t>duration</t>
        </is>
      </c>
      <c r="F2558" s="3" t="inlineStr">
        <is>
          <t>0.12</t>
        </is>
      </c>
      <c r="G2558" s="3" t="inlineStr">
        <is>
          <t>number</t>
        </is>
      </c>
      <c r="H2558" s="3" t="inlineStr">
        <is>
          <t>2</t>
        </is>
      </c>
      <c r="I2558" s="3" t="n"/>
      <c r="J255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Y2MTg_502a1cdd-a400-4ab2-b386-6d3ba8c7aa56</t>
        </is>
      </c>
      <c r="K2558" s="3" t="inlineStr">
        <is>
          <t>2022-02-22 00:00:00</t>
        </is>
      </c>
    </row>
    <row r="2559">
      <c r="B2559" s="3" t="inlineStr">
        <is>
          <t>StandardizedMeasureOfDiscountedFutureCashFlowsRelatingToProvedReservesDisclosureTextBlock</t>
        </is>
      </c>
      <c r="C2559" s="3" t="inlineStr">
        <is>
          <t>2021-12-31</t>
        </is>
      </c>
      <c r="D2559" s="3" t="inlineStr">
        <is>
          <t>2021-01-01</t>
        </is>
      </c>
      <c r="E2559" s="3" t="inlineStr">
        <is>
          <t>duration</t>
        </is>
      </c>
      <c r="F2559" s="3" t="n"/>
      <c r="G2559" s="3" t="n"/>
      <c r="H2559" s="3" t="n"/>
      <c r="I2559" s="3" t="n"/>
      <c r="J2559" s="3" t="inlineStr">
        <is>
          <t>https://www.sec.gov/Archives/edgar/data/1841666/000178403122000009/apa-20211231.htm#id3VybDovL2RvY3MudjEvZG9jOmQ2OWEyMjc0YzA4MjQwZmQ4OGY2MjNmYWU1OTAwNjZjL3NlYzpkNjlhMjI3NGMwODI0MGZkODhmNjIzZmFlNTkwMDY2Y18yNDQvZnJhZzpjMDY5OTM4Zjc3MDE0ODI4OGU0M2Y4YjNiMDAxNThjNC90ZXh0cmVnaW9uOmMwNjk5MzhmNzcwMTQ4Mjg4ZTQzZjhiM2IwMDE1OGM0XzE0OTM_8ae657c1-6a18-4bf5-bd6e-ed668be63b6b</t>
        </is>
      </c>
      <c r="K2559" s="3" t="inlineStr">
        <is>
          <t>2022-02-22 00:00:00</t>
        </is>
      </c>
    </row>
    <row r="2560">
      <c r="B2560" s="3" t="inlineStr">
        <is>
          <t>DiscountedFutureNetCashFlowsRelatingToProvedOilAndGasReserves</t>
        </is>
      </c>
      <c r="C2560" s="3" t="inlineStr">
        <is>
          <t>2021-12-31</t>
        </is>
      </c>
      <c r="D2560" s="3" t="inlineStr">
        <is>
          <t>2021-01-01</t>
        </is>
      </c>
      <c r="E2560" s="3" t="inlineStr">
        <is>
          <t>duration</t>
        </is>
      </c>
      <c r="F2560" s="3" t="inlineStr">
        <is>
          <t>0.1</t>
        </is>
      </c>
      <c r="G2560" s="3" t="inlineStr">
        <is>
          <t>number</t>
        </is>
      </c>
      <c r="H2560" s="3" t="inlineStr">
        <is>
          <t>2</t>
        </is>
      </c>
      <c r="I2560" s="3" t="n"/>
      <c r="J2560" s="3" t="inlineStr">
        <is>
          <t>https://www.sec.gov/Archives/edgar/data/1841666/000178403122000009/apa-20211231.htm#id3VybDovL2RvY3MudjEvZG9jOmQ2OWEyMjc0YzA4MjQwZmQ4OGY2MjNmYWU1OTAwNjZjL3NlYzpkNjlhMjI3NGMwODI0MGZkODhmNjIzZmFlNTkwMDY2Y18yNDQvZnJhZzpjMDY5OTM4Zjc3MDE0ODI4OGU0M2Y4YjNiMDAxNThjNC90ZXh0cmVnaW9uOmMwNjk5MzhmNzcwMTQ4Mjg4ZTQzZjhiM2IwMDE1OGM0XzEyODg_9845b59e-d73a-45b7-8e9e-852d135c34c7</t>
        </is>
      </c>
      <c r="K2560" s="3" t="inlineStr">
        <is>
          <t>2022-02-22 00:00:00</t>
        </is>
      </c>
    </row>
    <row r="2561">
      <c r="B2561" s="3" t="inlineStr">
        <is>
          <t>PrincipalSourcesOfChangeInStandardizedMeasureOfDiscountedFutureNetCashFlowRelatingToProvedOilAndGasReservesTableTableTextBlock</t>
        </is>
      </c>
      <c r="C2561" s="3" t="inlineStr">
        <is>
          <t>2021-12-31</t>
        </is>
      </c>
      <c r="D2561" s="3" t="inlineStr">
        <is>
          <t>2021-01-01</t>
        </is>
      </c>
      <c r="E2561" s="3" t="inlineStr">
        <is>
          <t>duration</t>
        </is>
      </c>
      <c r="F2561" s="3" t="n"/>
      <c r="G2561" s="3" t="n"/>
      <c r="H2561" s="3" t="n"/>
      <c r="I2561" s="3" t="n"/>
      <c r="J2561" s="3" t="inlineStr">
        <is>
          <t>https://www.sec.gov/Archives/edgar/data/1841666/000178403122000009/apa-20211231.htm#id3VybDovL2RvY3MudjEvZG9jOmQ2OWEyMjc0YzA4MjQwZmQ4OGY2MjNmYWU1OTAwNjZjL3NlYzpkNjlhMjI3NGMwODI0MGZkODhmNjIzZmFlNTkwMDY2Y18yNDQvZnJhZzpjMDY5OTM4Zjc3MDE0ODI4OGU0M2Y4YjNiMDAxNThjNC90ZXh0cmVnaW9uOmMwNjk5MzhmNzcwMTQ4Mjg4ZTQzZjhiM2IwMDE1OGM0XzE0ODk_3eca0a4c-f076-42d1-831c-4d7e1d8115ce</t>
        </is>
      </c>
      <c r="K2561" s="3" t="inlineStr">
        <is>
          <t>2022-02-22 00:00:00</t>
        </is>
      </c>
    </row>
    <row r="2562">
      <c r="B2562" s="3" t="inlineStr">
        <is>
          <t>AssetRetirementObligationEstimatedLiability</t>
        </is>
      </c>
      <c r="C2562" s="3" t="inlineStr">
        <is>
          <t>2021-12-31</t>
        </is>
      </c>
      <c r="D2562" s="3" t="n"/>
      <c r="E2562" s="3" t="inlineStr">
        <is>
          <t>instant</t>
        </is>
      </c>
      <c r="F2562" s="3" t="inlineStr">
        <is>
          <t>1400000000.0</t>
        </is>
      </c>
      <c r="G2562" s="3" t="inlineStr">
        <is>
          <t>usd</t>
        </is>
      </c>
      <c r="H2562" s="3" t="inlineStr">
        <is>
          <t>-8</t>
        </is>
      </c>
      <c r="I2562" s="3" t="inlineStr">
        <is>
          <t>srt:MaximumMember</t>
        </is>
      </c>
      <c r="J2562"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2NDkyNjc0NzE4MTM_41987baa-b94d-4c66-8d44-7fda41b37e4f</t>
        </is>
      </c>
      <c r="K2562" s="3" t="inlineStr">
        <is>
          <t>2022-02-22 00:00:00</t>
        </is>
      </c>
    </row>
    <row r="2563">
      <c r="B2563" s="3" t="inlineStr">
        <is>
          <t>OperatingLossCarryforwards</t>
        </is>
      </c>
      <c r="C2563" s="3" t="inlineStr">
        <is>
          <t>2021-12-31</t>
        </is>
      </c>
      <c r="D2563" s="3" t="n"/>
      <c r="E2563" s="3" t="inlineStr">
        <is>
          <t>instant</t>
        </is>
      </c>
      <c r="F2563" s="3" t="inlineStr">
        <is>
          <t>9700000000.0</t>
        </is>
      </c>
      <c r="G2563" s="3" t="inlineStr">
        <is>
          <t>usd</t>
        </is>
      </c>
      <c r="H2563" s="3" t="inlineStr">
        <is>
          <t>-8</t>
        </is>
      </c>
      <c r="I2563" s="3" t="inlineStr">
        <is>
          <t>us-gaap:DomesticCountryMember</t>
        </is>
      </c>
      <c r="J2563"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IzMTg_8e369f3f-1f16-4c57-a204-355372b44506</t>
        </is>
      </c>
      <c r="K2563" s="3" t="inlineStr">
        <is>
          <t>2022-02-22 00:00:00</t>
        </is>
      </c>
    </row>
    <row r="2564">
      <c r="B2564" s="3" t="inlineStr">
        <is>
          <t>OperatingLossCarryforwardsSubjecttoAnnualLimitation</t>
        </is>
      </c>
      <c r="C2564" s="3" t="inlineStr">
        <is>
          <t>2021-12-31</t>
        </is>
      </c>
      <c r="D2564" s="3" t="n"/>
      <c r="E2564" s="3" t="inlineStr">
        <is>
          <t>instant</t>
        </is>
      </c>
      <c r="F2564" s="3" t="inlineStr">
        <is>
          <t>177000000.0</t>
        </is>
      </c>
      <c r="G2564" s="3" t="inlineStr">
        <is>
          <t>usd</t>
        </is>
      </c>
      <c r="H2564" s="3" t="inlineStr">
        <is>
          <t>-6</t>
        </is>
      </c>
      <c r="I2564" s="3" t="inlineStr">
        <is>
          <t>us-gaap:DomesticCountryMember</t>
        </is>
      </c>
      <c r="J2564"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IzMzc_b4f13ca4-1ad9-49a4-8578-b71495a6846a</t>
        </is>
      </c>
      <c r="K2564" s="3" t="inlineStr">
        <is>
          <t>2022-02-22 00:00:00</t>
        </is>
      </c>
    </row>
    <row r="2565">
      <c r="B2565" s="3" t="inlineStr">
        <is>
          <t>DeferredTaxAssetsCapitalLossCarryforwards</t>
        </is>
      </c>
      <c r="C2565" s="3" t="inlineStr">
        <is>
          <t>2021-12-31</t>
        </is>
      </c>
      <c r="D2565" s="3" t="n"/>
      <c r="E2565" s="3" t="inlineStr">
        <is>
          <t>instant</t>
        </is>
      </c>
      <c r="F2565" s="3" t="inlineStr">
        <is>
          <t>1900000000.0</t>
        </is>
      </c>
      <c r="G2565" s="3" t="inlineStr">
        <is>
          <t>usd</t>
        </is>
      </c>
      <c r="H2565" s="3" t="inlineStr">
        <is>
          <t>-8</t>
        </is>
      </c>
      <c r="I2565" s="3" t="inlineStr">
        <is>
          <t>us-gaap:DomesticCountryMember</t>
        </is>
      </c>
      <c r="J2565"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I3NjI_d9b32be4-aabd-4091-bd40-082660593769</t>
        </is>
      </c>
      <c r="K2565" s="3" t="inlineStr">
        <is>
          <t>2022-02-22 00:00:00</t>
        </is>
      </c>
    </row>
    <row r="2566">
      <c r="B2566" s="3" t="inlineStr">
        <is>
          <t>RevenueFromContractWithCustomerIncludingAssessedTax</t>
        </is>
      </c>
      <c r="C2566" s="3" t="inlineStr">
        <is>
          <t>2019-12-31</t>
        </is>
      </c>
      <c r="D2566" s="3" t="inlineStr">
        <is>
          <t>2019-01-01</t>
        </is>
      </c>
      <c r="E2566" s="3" t="inlineStr">
        <is>
          <t>duration</t>
        </is>
      </c>
      <c r="F2566" s="3" t="inlineStr">
        <is>
          <t>2763000000.0</t>
        </is>
      </c>
      <c r="G2566" s="3" t="inlineStr">
        <is>
          <t>usd</t>
        </is>
      </c>
      <c r="H2566" s="3" t="inlineStr">
        <is>
          <t>-6</t>
        </is>
      </c>
      <c r="I2566" s="3" t="inlineStr">
        <is>
          <t>us-gaap:OilAndGasExplorationAndProductionMember country:US</t>
        </is>
      </c>
      <c r="J256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5LTItMS0xLTgyNzMy_6d9a742c-de26-4570-9811-1b5bc1996b80</t>
        </is>
      </c>
      <c r="K2566" s="3" t="inlineStr">
        <is>
          <t>2022-02-22 00:00:00</t>
        </is>
      </c>
    </row>
    <row r="2567">
      <c r="B2567" s="3" t="inlineStr">
        <is>
          <t>DepreciationDepletionandAmortizationRelatedtoOilandGasOperations</t>
        </is>
      </c>
      <c r="C2567" s="3" t="inlineStr">
        <is>
          <t>2019-12-31</t>
        </is>
      </c>
      <c r="D2567" s="3" t="inlineStr">
        <is>
          <t>2019-01-01</t>
        </is>
      </c>
      <c r="E2567" s="3" t="inlineStr">
        <is>
          <t>duration</t>
        </is>
      </c>
      <c r="F2567" s="3" t="inlineStr">
        <is>
          <t>1508000000.0</t>
        </is>
      </c>
      <c r="G2567" s="3" t="inlineStr">
        <is>
          <t>usd</t>
        </is>
      </c>
      <c r="H2567" s="3" t="inlineStr">
        <is>
          <t>-6</t>
        </is>
      </c>
      <c r="I2567" s="3" t="inlineStr">
        <is>
          <t>us-gaap:OilAndGasExplorationAndProductionMember country:US</t>
        </is>
      </c>
      <c r="J256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xLTItMS0xLTgyNzMy_653c1164-a509-4cba-a37e-0d55573571f5</t>
        </is>
      </c>
      <c r="K2567" s="3" t="inlineStr">
        <is>
          <t>2022-02-22 00:00:00</t>
        </is>
      </c>
    </row>
    <row r="2568">
      <c r="B2568" s="3" t="inlineStr">
        <is>
          <t>AssetRetirementObligationAccretionExpense</t>
        </is>
      </c>
      <c r="C2568" s="3" t="inlineStr">
        <is>
          <t>2019-12-31</t>
        </is>
      </c>
      <c r="D2568" s="3" t="inlineStr">
        <is>
          <t>2019-01-01</t>
        </is>
      </c>
      <c r="E2568" s="3" t="inlineStr">
        <is>
          <t>duration</t>
        </is>
      </c>
      <c r="F2568" s="3" t="inlineStr">
        <is>
          <t>29000000.0</t>
        </is>
      </c>
      <c r="G2568" s="3" t="inlineStr">
        <is>
          <t>usd</t>
        </is>
      </c>
      <c r="H2568" s="3" t="inlineStr">
        <is>
          <t>-6</t>
        </is>
      </c>
      <c r="I2568" s="3" t="inlineStr">
        <is>
          <t>us-gaap:OilAndGasExplorationAndProductionMember country:US</t>
        </is>
      </c>
      <c r="J256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yLTItMS0xLTgyNzMy_2a869c7a-b19f-4dfd-a78d-f19f3310eb02</t>
        </is>
      </c>
      <c r="K2568" s="3" t="inlineStr">
        <is>
          <t>2022-02-22 00:00:00</t>
        </is>
      </c>
    </row>
    <row r="2569">
      <c r="B2569" s="3" t="inlineStr">
        <is>
          <t>OperatingLeaseExpense</t>
        </is>
      </c>
      <c r="C2569" s="3" t="inlineStr">
        <is>
          <t>2019-12-31</t>
        </is>
      </c>
      <c r="D2569" s="3" t="inlineStr">
        <is>
          <t>2019-01-01</t>
        </is>
      </c>
      <c r="E2569" s="3" t="inlineStr">
        <is>
          <t>duration</t>
        </is>
      </c>
      <c r="F2569" s="3" t="inlineStr">
        <is>
          <t>645000000.0</t>
        </is>
      </c>
      <c r="G2569" s="3" t="inlineStr">
        <is>
          <t>usd</t>
        </is>
      </c>
      <c r="H2569" s="3" t="inlineStr">
        <is>
          <t>-6</t>
        </is>
      </c>
      <c r="I2569" s="3" t="inlineStr">
        <is>
          <t>us-gaap:OilAndGasExplorationAndProductionMember country:US</t>
        </is>
      </c>
      <c r="J256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zLTItMS0xLTgyNzMy_8e428857-3fd1-4c1b-83d7-19d2f891153e</t>
        </is>
      </c>
      <c r="K2569" s="3" t="inlineStr">
        <is>
          <t>2022-02-22 00:00:00</t>
        </is>
      </c>
    </row>
    <row r="2570">
      <c r="B2570" s="3" t="inlineStr">
        <is>
          <t>CostOfGoodsAndServicesSold</t>
        </is>
      </c>
      <c r="C2570" s="3" t="inlineStr">
        <is>
          <t>2019-12-31</t>
        </is>
      </c>
      <c r="D2570" s="3" t="inlineStr">
        <is>
          <t>2019-01-01</t>
        </is>
      </c>
      <c r="E2570" s="3" t="inlineStr">
        <is>
          <t>duration</t>
        </is>
      </c>
      <c r="F2570" s="3" t="inlineStr">
        <is>
          <t>299000000.0</t>
        </is>
      </c>
      <c r="G2570" s="3" t="inlineStr">
        <is>
          <t>usd</t>
        </is>
      </c>
      <c r="H2570" s="3" t="inlineStr">
        <is>
          <t>-6</t>
        </is>
      </c>
      <c r="I2570" s="3" t="inlineStr">
        <is>
          <t>us-gaap:OilAndGasExplorationAndProductionMember country:US</t>
        </is>
      </c>
      <c r="J257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0LTItMS0xLTgyNzMy_b97e1bb4-ae82-46a2-90bb-d16fe27b262a</t>
        </is>
      </c>
      <c r="K2570" s="3" t="inlineStr">
        <is>
          <t>2022-02-22 00:00:00</t>
        </is>
      </c>
    </row>
    <row r="2571">
      <c r="B2571" s="3" t="inlineStr">
        <is>
          <t>ExplorationExpenseRelatedtoOilandGasOperations</t>
        </is>
      </c>
      <c r="C2571" s="3" t="inlineStr">
        <is>
          <t>2019-12-31</t>
        </is>
      </c>
      <c r="D2571" s="3" t="inlineStr">
        <is>
          <t>2019-01-01</t>
        </is>
      </c>
      <c r="E2571" s="3" t="inlineStr">
        <is>
          <t>duration</t>
        </is>
      </c>
      <c r="F2571" s="3" t="inlineStr">
        <is>
          <t>688000000.0</t>
        </is>
      </c>
      <c r="G2571" s="3" t="inlineStr">
        <is>
          <t>usd</t>
        </is>
      </c>
      <c r="H2571" s="3" t="inlineStr">
        <is>
          <t>-6</t>
        </is>
      </c>
      <c r="I2571" s="3" t="inlineStr">
        <is>
          <t>us-gaap:OilAndGasExplorationAndProductionMember country:US</t>
        </is>
      </c>
      <c r="J257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1LTItMS0xLTgyNzMy_029ce55a-49fe-456c-bcab-d0cb0a68fdcf</t>
        </is>
      </c>
      <c r="K2571" s="3" t="inlineStr">
        <is>
          <t>2022-02-22 00:00:00</t>
        </is>
      </c>
    </row>
    <row r="2572">
      <c r="B2572" s="3" t="inlineStr">
        <is>
          <t>AssetImpairmentChargesRelatedtoOilandGasProperties</t>
        </is>
      </c>
      <c r="C2572" s="3" t="inlineStr">
        <is>
          <t>2019-12-31</t>
        </is>
      </c>
      <c r="D2572" s="3" t="inlineStr">
        <is>
          <t>2019-01-01</t>
        </is>
      </c>
      <c r="E2572" s="3" t="inlineStr">
        <is>
          <t>duration</t>
        </is>
      </c>
      <c r="F2572" s="3" t="inlineStr">
        <is>
          <t>1633000000.0</t>
        </is>
      </c>
      <c r="G2572" s="3" t="inlineStr">
        <is>
          <t>usd</t>
        </is>
      </c>
      <c r="H2572" s="3" t="inlineStr">
        <is>
          <t>-6</t>
        </is>
      </c>
      <c r="I2572" s="3" t="inlineStr">
        <is>
          <t>us-gaap:OilAndGasExplorationAndProductionMember country:US</t>
        </is>
      </c>
      <c r="J257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2LTItMS0xLTgyNzMy_80aab468-33b7-43d3-9f8c-3344a3733374</t>
        </is>
      </c>
      <c r="K2572" s="3" t="inlineStr">
        <is>
          <t>2022-02-22 00:00:00</t>
        </is>
      </c>
    </row>
    <row r="2573">
      <c r="B2573" s="3" t="inlineStr">
        <is>
          <t>ProductionTaxExpense</t>
        </is>
      </c>
      <c r="C2573" s="3" t="inlineStr">
        <is>
          <t>2019-12-31</t>
        </is>
      </c>
      <c r="D2573" s="3" t="inlineStr">
        <is>
          <t>2019-01-01</t>
        </is>
      </c>
      <c r="E2573" s="3" t="inlineStr">
        <is>
          <t>duration</t>
        </is>
      </c>
      <c r="F2573" s="3" t="inlineStr">
        <is>
          <t>191000000.0</t>
        </is>
      </c>
      <c r="G2573" s="3" t="inlineStr">
        <is>
          <t>usd</t>
        </is>
      </c>
      <c r="H2573" s="3" t="inlineStr">
        <is>
          <t>-6</t>
        </is>
      </c>
      <c r="I2573" s="3" t="inlineStr">
        <is>
          <t>us-gaap:OilAndGasExplorationAndProductionMember country:US</t>
        </is>
      </c>
      <c r="J257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3LTItMS0xLTgyNzMy_acb3da0b-0a56-4ae8-b084-7b90b3699c17</t>
        </is>
      </c>
      <c r="K2573" s="3" t="inlineStr">
        <is>
          <t>2022-02-22 00:00:00</t>
        </is>
      </c>
    </row>
    <row r="2574">
      <c r="B2574" s="3" t="inlineStr">
        <is>
          <t>ResultsOfOperationsIncomeTaxExpense</t>
        </is>
      </c>
      <c r="C2574" s="3" t="inlineStr">
        <is>
          <t>2019-12-31</t>
        </is>
      </c>
      <c r="D2574" s="3" t="inlineStr">
        <is>
          <t>2019-01-01</t>
        </is>
      </c>
      <c r="E2574" s="3" t="inlineStr">
        <is>
          <t>duration</t>
        </is>
      </c>
      <c r="F2574" s="3" t="inlineStr">
        <is>
          <t>-468000000.0</t>
        </is>
      </c>
      <c r="G2574" s="3" t="inlineStr">
        <is>
          <t>usd</t>
        </is>
      </c>
      <c r="H2574" s="3" t="inlineStr">
        <is>
          <t>-6</t>
        </is>
      </c>
      <c r="I2574" s="3" t="inlineStr">
        <is>
          <t>us-gaap:OilAndGasExplorationAndProductionMember country:US</t>
        </is>
      </c>
      <c r="J257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4LTItMS0xLTgyNzMy_2ef3eb3d-5dd7-468a-9992-26eca453f229</t>
        </is>
      </c>
      <c r="K2574" s="3" t="inlineStr">
        <is>
          <t>2022-02-22 00:00:00</t>
        </is>
      </c>
    </row>
    <row r="2575">
      <c r="B2575" s="3" t="inlineStr">
        <is>
          <t>ResultsOfOperationsExpenseFromOilAndGasProducingActivities</t>
        </is>
      </c>
      <c r="C2575" s="3" t="inlineStr">
        <is>
          <t>2019-12-31</t>
        </is>
      </c>
      <c r="D2575" s="3" t="inlineStr">
        <is>
          <t>2019-01-01</t>
        </is>
      </c>
      <c r="E2575" s="3" t="inlineStr">
        <is>
          <t>duration</t>
        </is>
      </c>
      <c r="F2575" s="3" t="inlineStr">
        <is>
          <t>4525000000.0</t>
        </is>
      </c>
      <c r="G2575" s="3" t="inlineStr">
        <is>
          <t>usd</t>
        </is>
      </c>
      <c r="H2575" s="3" t="inlineStr">
        <is>
          <t>-6</t>
        </is>
      </c>
      <c r="I2575" s="3" t="inlineStr">
        <is>
          <t>us-gaap:OilAndGasExplorationAndProductionMember country:US</t>
        </is>
      </c>
      <c r="J257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5LTItMS0xLTgyNzMy_f868ab5c-480a-4f83-ad03-479b6db1a706</t>
        </is>
      </c>
      <c r="K2575" s="3" t="inlineStr">
        <is>
          <t>2022-02-22 00:00:00</t>
        </is>
      </c>
    </row>
    <row r="2576">
      <c r="B2576" s="3" t="inlineStr">
        <is>
          <t>ResultsOfOperationsOilAndGasProducingActivitiesNetIncomeExcludingCorporateOverheadAndInterestCosts</t>
        </is>
      </c>
      <c r="C2576" s="3" t="inlineStr">
        <is>
          <t>2019-12-31</t>
        </is>
      </c>
      <c r="D2576" s="3" t="inlineStr">
        <is>
          <t>2019-01-01</t>
        </is>
      </c>
      <c r="E2576" s="3" t="inlineStr">
        <is>
          <t>duration</t>
        </is>
      </c>
      <c r="F2576" s="3" t="inlineStr">
        <is>
          <t>-1762000000.0</t>
        </is>
      </c>
      <c r="G2576" s="3" t="inlineStr">
        <is>
          <t>usd</t>
        </is>
      </c>
      <c r="H2576" s="3" t="inlineStr">
        <is>
          <t>-6</t>
        </is>
      </c>
      <c r="I2576" s="3" t="inlineStr">
        <is>
          <t>us-gaap:OilAndGasExplorationAndProductionMember country:US</t>
        </is>
      </c>
      <c r="J257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QwLTItMS0xLTgyNzMy_792b2959-bac7-43f9-9bf7-5d46ca926ca2</t>
        </is>
      </c>
      <c r="K2576" s="3" t="inlineStr">
        <is>
          <t>2022-02-22 00:00:00</t>
        </is>
      </c>
    </row>
    <row r="2577">
      <c r="B2577" s="3" t="inlineStr">
        <is>
          <t>EquityMethodInvestments</t>
        </is>
      </c>
      <c r="C2577" s="3" t="inlineStr">
        <is>
          <t>2019-12-31</t>
        </is>
      </c>
      <c r="D2577" s="3" t="n"/>
      <c r="E2577" s="3" t="inlineStr">
        <is>
          <t>instant</t>
        </is>
      </c>
      <c r="F2577" s="3" t="inlineStr">
        <is>
          <t>291000000.0</t>
        </is>
      </c>
      <c r="G2577" s="3" t="inlineStr">
        <is>
          <t>usd</t>
        </is>
      </c>
      <c r="H2577" s="3" t="inlineStr">
        <is>
          <t>-6</t>
        </is>
      </c>
      <c r="I2577" s="3" t="inlineStr">
        <is>
          <t>apa:AltusMidstreamCompanyMember apa:GulfCoastExpressPipelineLLCMember</t>
        </is>
      </c>
      <c r="J2577"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ItMi0xLTEtODI3MzI_2779173f-4179-4752-81a8-8637e1f89738</t>
        </is>
      </c>
      <c r="K2577" s="3" t="inlineStr">
        <is>
          <t>2022-02-22 00:00:00</t>
        </is>
      </c>
    </row>
    <row r="2578">
      <c r="B2578" s="3" t="inlineStr">
        <is>
          <t>CostsIncurredAcquisitionOfOilAndGasPropertiesWithProvedReserves</t>
        </is>
      </c>
      <c r="C2578" s="3" t="inlineStr">
        <is>
          <t>2019-12-31</t>
        </is>
      </c>
      <c r="D2578" s="3" t="inlineStr">
        <is>
          <t>2019-01-01</t>
        </is>
      </c>
      <c r="E2578" s="3" t="inlineStr">
        <is>
          <t>duration</t>
        </is>
      </c>
      <c r="F2578" s="3" t="inlineStr">
        <is>
          <t>3000000.0</t>
        </is>
      </c>
      <c r="G2578" s="3" t="inlineStr">
        <is>
          <t>usd</t>
        </is>
      </c>
      <c r="H2578" s="3" t="inlineStr">
        <is>
          <t>-6</t>
        </is>
      </c>
      <c r="I2578" s="3" t="inlineStr">
        <is>
          <t>country:US</t>
        </is>
      </c>
      <c r="J2578"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0LTItMS0xLTgyNzMy_a9cf9102-8836-4417-9484-af50b9d4edcd</t>
        </is>
      </c>
      <c r="K2578" s="3" t="inlineStr">
        <is>
          <t>2022-02-22 00:00:00</t>
        </is>
      </c>
    </row>
    <row r="2579">
      <c r="B2579" s="3" t="inlineStr">
        <is>
          <t>CostsIncurredAcquisitionOfUnprovedOilAndGasProperties</t>
        </is>
      </c>
      <c r="C2579" s="3" t="inlineStr">
        <is>
          <t>2019-12-31</t>
        </is>
      </c>
      <c r="D2579" s="3" t="inlineStr">
        <is>
          <t>2019-01-01</t>
        </is>
      </c>
      <c r="E2579" s="3" t="inlineStr">
        <is>
          <t>duration</t>
        </is>
      </c>
      <c r="F2579" s="3" t="inlineStr">
        <is>
          <t>47000000.0</t>
        </is>
      </c>
      <c r="G2579" s="3" t="inlineStr">
        <is>
          <t>usd</t>
        </is>
      </c>
      <c r="H2579" s="3" t="inlineStr">
        <is>
          <t>-6</t>
        </is>
      </c>
      <c r="I2579" s="3" t="inlineStr">
        <is>
          <t>country:US</t>
        </is>
      </c>
      <c r="J2579"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1LTItMS0xLTgyNzMy_e256fe5d-22db-4b42-9a76-0d1bb7d443dc</t>
        </is>
      </c>
      <c r="K2579" s="3" t="inlineStr">
        <is>
          <t>2022-02-22 00:00:00</t>
        </is>
      </c>
    </row>
    <row r="2580">
      <c r="B2580" s="3" t="inlineStr">
        <is>
          <t>CostsIncurredExplorationCosts</t>
        </is>
      </c>
      <c r="C2580" s="3" t="inlineStr">
        <is>
          <t>2019-12-31</t>
        </is>
      </c>
      <c r="D2580" s="3" t="inlineStr">
        <is>
          <t>2019-01-01</t>
        </is>
      </c>
      <c r="E2580" s="3" t="inlineStr">
        <is>
          <t>duration</t>
        </is>
      </c>
      <c r="F2580" s="3" t="inlineStr">
        <is>
          <t>162000000.0</t>
        </is>
      </c>
      <c r="G2580" s="3" t="inlineStr">
        <is>
          <t>usd</t>
        </is>
      </c>
      <c r="H2580" s="3" t="inlineStr">
        <is>
          <t>-6</t>
        </is>
      </c>
      <c r="I2580" s="3" t="inlineStr">
        <is>
          <t>country:US</t>
        </is>
      </c>
      <c r="J2580"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2LTItMS0xLTgyNzMy_0a9816b5-d9cc-41fb-a720-5987cfb43009</t>
        </is>
      </c>
      <c r="K2580" s="3" t="inlineStr">
        <is>
          <t>2022-02-22 00:00:00</t>
        </is>
      </c>
    </row>
    <row r="2581">
      <c r="B2581" s="3" t="inlineStr">
        <is>
          <t>CostsIncurredDevelopmentCosts</t>
        </is>
      </c>
      <c r="C2581" s="3" t="inlineStr">
        <is>
          <t>2019-12-31</t>
        </is>
      </c>
      <c r="D2581" s="3" t="inlineStr">
        <is>
          <t>2019-01-01</t>
        </is>
      </c>
      <c r="E2581" s="3" t="inlineStr">
        <is>
          <t>duration</t>
        </is>
      </c>
      <c r="F2581" s="3" t="inlineStr">
        <is>
          <t>1500000000.0</t>
        </is>
      </c>
      <c r="G2581" s="3" t="inlineStr">
        <is>
          <t>usd</t>
        </is>
      </c>
      <c r="H2581" s="3" t="inlineStr">
        <is>
          <t>-6</t>
        </is>
      </c>
      <c r="I2581" s="3" t="inlineStr">
        <is>
          <t>country:US</t>
        </is>
      </c>
      <c r="J2581"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3LTItMS0xLTgyNzMy_a33a68d7-b9d5-40be-8c69-eae6f545d485</t>
        </is>
      </c>
      <c r="K2581" s="3" t="inlineStr">
        <is>
          <t>2022-02-22 00:00:00</t>
        </is>
      </c>
    </row>
    <row r="2582">
      <c r="B2582" s="3" t="inlineStr">
        <is>
          <t>CostsIncurredAcquisitionOfOilAndGasProperties</t>
        </is>
      </c>
      <c r="C2582" s="3" t="inlineStr">
        <is>
          <t>2019-12-31</t>
        </is>
      </c>
      <c r="D2582" s="3" t="inlineStr">
        <is>
          <t>2019-01-01</t>
        </is>
      </c>
      <c r="E2582" s="3" t="inlineStr">
        <is>
          <t>duration</t>
        </is>
      </c>
      <c r="F2582" s="3" t="inlineStr">
        <is>
          <t>1712000000.0</t>
        </is>
      </c>
      <c r="G2582" s="3" t="inlineStr">
        <is>
          <t>usd</t>
        </is>
      </c>
      <c r="H2582" s="3" t="inlineStr">
        <is>
          <t>-6</t>
        </is>
      </c>
      <c r="I2582" s="3" t="inlineStr">
        <is>
          <t>country:US</t>
        </is>
      </c>
      <c r="J2582"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4LTItMS0xLTgyNzMy_50b0ebec-8dcb-4b8a-81c4-a7fdf194d5e0</t>
        </is>
      </c>
      <c r="K2582" s="3" t="inlineStr">
        <is>
          <t>2022-02-22 00:00:00</t>
        </is>
      </c>
    </row>
    <row r="2583">
      <c r="B2583" s="3" t="inlineStr">
        <is>
          <t>InterestCostsIncurredCapitalized</t>
        </is>
      </c>
      <c r="C2583" s="3" t="inlineStr">
        <is>
          <t>2019-12-31</t>
        </is>
      </c>
      <c r="D2583" s="3" t="inlineStr">
        <is>
          <t>2019-01-01</t>
        </is>
      </c>
      <c r="E2583" s="3" t="inlineStr">
        <is>
          <t>duration</t>
        </is>
      </c>
      <c r="F2583" s="3" t="inlineStr">
        <is>
          <t>23000000.0</t>
        </is>
      </c>
      <c r="G2583" s="3" t="inlineStr">
        <is>
          <t>usd</t>
        </is>
      </c>
      <c r="H2583" s="3" t="inlineStr">
        <is>
          <t>-6</t>
        </is>
      </c>
      <c r="I2583" s="3" t="inlineStr">
        <is>
          <t>country:US</t>
        </is>
      </c>
      <c r="J2583"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wLTItMS0xLTgyNzMy_b269eaa9-6218-4e1d-bfb8-12ec4f7c6ca4</t>
        </is>
      </c>
      <c r="K2583" s="3" t="inlineStr">
        <is>
          <t>2022-02-22 00:00:00</t>
        </is>
      </c>
    </row>
    <row r="2584">
      <c r="B2584" s="3" t="inlineStr">
        <is>
          <t>AssetRetirementCosts</t>
        </is>
      </c>
      <c r="C2584" s="3" t="inlineStr">
        <is>
          <t>2019-12-31</t>
        </is>
      </c>
      <c r="D2584" s="3" t="inlineStr">
        <is>
          <t>2019-01-01</t>
        </is>
      </c>
      <c r="E2584" s="3" t="inlineStr">
        <is>
          <t>duration</t>
        </is>
      </c>
      <c r="F2584" s="3" t="inlineStr">
        <is>
          <t>14000000.0</t>
        </is>
      </c>
      <c r="G2584" s="3" t="inlineStr">
        <is>
          <t>usd</t>
        </is>
      </c>
      <c r="H2584" s="3" t="inlineStr">
        <is>
          <t>-6</t>
        </is>
      </c>
      <c r="I2584" s="3" t="inlineStr">
        <is>
          <t>country:US</t>
        </is>
      </c>
      <c r="J2584"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xLTItMS0xLTgyNzMy_aae7db4d-47aa-46c8-8c47-90a548b6527f</t>
        </is>
      </c>
      <c r="K2584" s="3" t="inlineStr">
        <is>
          <t>2022-02-22 00:00:00</t>
        </is>
      </c>
    </row>
    <row r="2585">
      <c r="B2585" s="3" t="inlineStr">
        <is>
          <t>ProvedDevelopedAndUndevelopedReservesExtensionsDiscoveriesAndAdditions</t>
        </is>
      </c>
      <c r="C2585" s="3" t="inlineStr">
        <is>
          <t>2019-12-31</t>
        </is>
      </c>
      <c r="D2585" s="3" t="inlineStr">
        <is>
          <t>2019-01-01</t>
        </is>
      </c>
      <c r="E2585" s="3" t="inlineStr">
        <is>
          <t>duration</t>
        </is>
      </c>
      <c r="F2585" s="3" t="inlineStr">
        <is>
          <t>135174.0</t>
        </is>
      </c>
      <c r="G2585" s="3" t="inlineStr">
        <is>
          <t>mbbls</t>
        </is>
      </c>
      <c r="H2585" s="3" t="inlineStr">
        <is>
          <t>0</t>
        </is>
      </c>
      <c r="I2585" s="3" t="inlineStr">
        <is>
          <t>country:US</t>
        </is>
      </c>
      <c r="J258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2LTItMS0xLTgyNzMy_723eb578-5d8b-43a2-b6c4-309fa840ae42</t>
        </is>
      </c>
      <c r="K2585" s="3" t="inlineStr">
        <is>
          <t>2022-02-22 00:00:00</t>
        </is>
      </c>
    </row>
    <row r="2586">
      <c r="B2586" s="3" t="inlineStr">
        <is>
          <t>ProvedDevelopedAndUndevelopedReservesRevisionsOfPreviousEstimatesIncreaseDecrease</t>
        </is>
      </c>
      <c r="C2586" s="3" t="inlineStr">
        <is>
          <t>2019-12-31</t>
        </is>
      </c>
      <c r="D2586" s="3" t="inlineStr">
        <is>
          <t>2019-01-01</t>
        </is>
      </c>
      <c r="E2586" s="3" t="inlineStr">
        <is>
          <t>duration</t>
        </is>
      </c>
      <c r="F2586" s="3" t="inlineStr">
        <is>
          <t>-133974.0</t>
        </is>
      </c>
      <c r="G2586" s="3" t="inlineStr">
        <is>
          <t>mbbls</t>
        </is>
      </c>
      <c r="H2586" s="3" t="inlineStr">
        <is>
          <t>0</t>
        </is>
      </c>
      <c r="I2586" s="3" t="inlineStr">
        <is>
          <t>country:US</t>
        </is>
      </c>
      <c r="J2586"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4LTItMS0xLTgyNzMy_79a76d80-afd5-4c51-8891-e351434fbb59</t>
        </is>
      </c>
      <c r="K2586" s="3" t="inlineStr">
        <is>
          <t>2022-02-22 00:00:00</t>
        </is>
      </c>
    </row>
    <row r="2587">
      <c r="B2587" s="3" t="inlineStr">
        <is>
          <t>ProvedDevelopedAndUndevelopedReservesProduction</t>
        </is>
      </c>
      <c r="C2587" s="3" t="inlineStr">
        <is>
          <t>2019-12-31</t>
        </is>
      </c>
      <c r="D2587" s="3" t="inlineStr">
        <is>
          <t>2019-01-01</t>
        </is>
      </c>
      <c r="E2587" s="3" t="inlineStr">
        <is>
          <t>duration</t>
        </is>
      </c>
      <c r="F2587" s="3" t="inlineStr">
        <is>
          <t>102211.0</t>
        </is>
      </c>
      <c r="G2587" s="3" t="inlineStr">
        <is>
          <t>mbbls</t>
        </is>
      </c>
      <c r="H2587" s="3" t="inlineStr">
        <is>
          <t>0</t>
        </is>
      </c>
      <c r="I2587" s="3" t="inlineStr">
        <is>
          <t>country:US</t>
        </is>
      </c>
      <c r="J2587"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5LTItMS0xLTgyNzMy_9dd167cf-8ded-45da-a4ad-962fcabce699</t>
        </is>
      </c>
      <c r="K2587" s="3" t="inlineStr">
        <is>
          <t>2022-02-22 00:00:00</t>
        </is>
      </c>
    </row>
    <row r="2588">
      <c r="B2588" s="3" t="inlineStr">
        <is>
          <t>ProvedDevelopedAndUndevelopedReservesSalesOfMineralsInPlace</t>
        </is>
      </c>
      <c r="C2588" s="3" t="inlineStr">
        <is>
          <t>2019-12-31</t>
        </is>
      </c>
      <c r="D2588" s="3" t="inlineStr">
        <is>
          <t>2019-01-01</t>
        </is>
      </c>
      <c r="E2588" s="3" t="inlineStr">
        <is>
          <t>duration</t>
        </is>
      </c>
      <c r="F2588" s="3" t="inlineStr">
        <is>
          <t>107554.0</t>
        </is>
      </c>
      <c r="G2588" s="3" t="inlineStr">
        <is>
          <t>mbbls</t>
        </is>
      </c>
      <c r="H2588" s="3" t="inlineStr">
        <is>
          <t>0</t>
        </is>
      </c>
      <c r="I2588" s="3" t="inlineStr">
        <is>
          <t>country:US</t>
        </is>
      </c>
      <c r="J2588"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IwLTItMS0xLTgyNzMy_4f164592-15fb-4edc-907c-37c8e6d4165c</t>
        </is>
      </c>
      <c r="K2588" s="3" t="inlineStr">
        <is>
          <t>2022-02-22 00:00:00</t>
        </is>
      </c>
    </row>
    <row r="2589">
      <c r="B2589" s="3" t="inlineStr">
        <is>
          <t>StandardizedMeasureOfDiscountedFutureNetCashFlowsRelatingToProvedOilAndGasReserves</t>
        </is>
      </c>
      <c r="C2589" s="3" t="inlineStr">
        <is>
          <t>2019-12-31</t>
        </is>
      </c>
      <c r="D2589" s="3" t="n"/>
      <c r="E2589" s="3" t="inlineStr">
        <is>
          <t>instant</t>
        </is>
      </c>
      <c r="F2589" s="3" t="inlineStr">
        <is>
          <t>1000000000.0</t>
        </is>
      </c>
      <c r="G2589" s="3" t="inlineStr">
        <is>
          <t>usd</t>
        </is>
      </c>
      <c r="H2589" s="3" t="inlineStr">
        <is>
          <t>-8</t>
        </is>
      </c>
      <c r="I2589" s="3" t="inlineStr">
        <is>
          <t>country:EG us-gaap:NoncontrollingInterestMember</t>
        </is>
      </c>
      <c r="J2589" s="3" t="inlineStr">
        <is>
          <t>https://www.sec.gov/Archives/edgar/data/1841666/000178403122000009/apa-20211231.htm#id3VybDovL2RvY3MudjEvZG9jOmQ2OWEyMjc0YzA4MjQwZmQ4OGY2MjNmYWU1OTAwNjZjL3NlYzpkNjlhMjI3NGMwODI0MGZkODhmNjIzZmFlNTkwMDY2Y18yNDQvZnJhZzpjMDY5OTM4Zjc3MDE0ODI4OGU0M2Y4YjNiMDAxNThjNC90ZXh0cmVnaW9uOmMwNjk5MzhmNzcwMTQ4Mjg4ZTQzZjhiM2IwMDE1OGM0XzExMjQ_fed452bf-e9be-4355-8404-6f1afa3a3953</t>
        </is>
      </c>
      <c r="K2589" s="3" t="inlineStr">
        <is>
          <t>2022-02-22 00:00:00</t>
        </is>
      </c>
    </row>
    <row r="2590">
      <c r="B2590" s="3" t="inlineStr">
        <is>
          <t>DefinedBenefitPlanBenefitObligation</t>
        </is>
      </c>
      <c r="C2590" s="3" t="inlineStr">
        <is>
          <t>2018-12-31</t>
        </is>
      </c>
      <c r="D2590" s="3" t="n"/>
      <c r="E2590" s="3" t="inlineStr">
        <is>
          <t>instant</t>
        </is>
      </c>
      <c r="F2590" s="3" t="inlineStr">
        <is>
          <t>187000000.0</t>
        </is>
      </c>
      <c r="G2590" s="3" t="inlineStr">
        <is>
          <t>usd</t>
        </is>
      </c>
      <c r="H2590" s="3" t="inlineStr">
        <is>
          <t>-6</t>
        </is>
      </c>
      <c r="I2590" s="3" t="inlineStr">
        <is>
          <t>us-gaap:PensionPlansDefinedBenefitMember</t>
        </is>
      </c>
      <c r="J2590"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QtMTAtMS0xLTgyNzMy_94b62b59-39a7-450b-b7bc-65b1f92e0a69</t>
        </is>
      </c>
      <c r="K2590" s="3" t="inlineStr">
        <is>
          <t>2022-02-22 00:00:00</t>
        </is>
      </c>
    </row>
    <row r="2591">
      <c r="B2591" s="3" t="inlineStr">
        <is>
          <t>DefinedBenefitPlanFairValueOfPlanAssets</t>
        </is>
      </c>
      <c r="C2591" s="3" t="inlineStr">
        <is>
          <t>2018-12-31</t>
        </is>
      </c>
      <c r="D2591" s="3" t="n"/>
      <c r="E2591" s="3" t="inlineStr">
        <is>
          <t>instant</t>
        </is>
      </c>
      <c r="F2591" s="3" t="inlineStr">
        <is>
          <t>208000000.0</t>
        </is>
      </c>
      <c r="G2591" s="3" t="inlineStr">
        <is>
          <t>usd</t>
        </is>
      </c>
      <c r="H2591" s="3" t="inlineStr">
        <is>
          <t>-6</t>
        </is>
      </c>
      <c r="I2591" s="3" t="inlineStr">
        <is>
          <t>us-gaap:PensionPlansDefinedBenefitMember</t>
        </is>
      </c>
      <c r="J2591"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0LTEwLTEtMS04MjczMg_541517a7-096c-4d7b-97df-632ba67f6d08</t>
        </is>
      </c>
      <c r="K2591" s="3" t="inlineStr">
        <is>
          <t>2022-02-22 00:00:00</t>
        </is>
      </c>
    </row>
    <row r="2592">
      <c r="B2592" s="3" t="inlineStr">
        <is>
          <t>DebtInstrumentInterestRateStatedPercentage</t>
        </is>
      </c>
      <c r="C2592" s="3" t="inlineStr">
        <is>
          <t>2021-12-31</t>
        </is>
      </c>
      <c r="D2592" s="3" t="n"/>
      <c r="E2592" s="3" t="inlineStr">
        <is>
          <t>instant</t>
        </is>
      </c>
      <c r="F2592" s="3" t="inlineStr">
        <is>
          <t>0.07625</t>
        </is>
      </c>
      <c r="G2592" s="3" t="inlineStr">
        <is>
          <t>number</t>
        </is>
      </c>
      <c r="H2592" s="3" t="inlineStr">
        <is>
          <t>INF</t>
        </is>
      </c>
      <c r="I2592" s="3" t="inlineStr">
        <is>
          <t>us-gaap:UnsecuredDebtMember apa:SevenPointSixTwoFivePercentageDebenturesDueTwentyNinetySixMember</t>
        </is>
      </c>
      <c r="J259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xLTAtMS0xLTgyNzMyL3RleHRyZWdpb246NDY5YzNhOGQ5MjIzNDhlMThmZDViZjRkNDVkNjgyOTZfNA_18ffe985-2995-4e69-9c7b-6f6f9faa0844</t>
        </is>
      </c>
      <c r="K2592" s="3" t="inlineStr">
        <is>
          <t>2022-02-22 00:00:00</t>
        </is>
      </c>
    </row>
    <row r="2593">
      <c r="B2593" s="3" t="inlineStr">
        <is>
          <t>EquityMethodInvestments</t>
        </is>
      </c>
      <c r="C2593" s="3" t="inlineStr">
        <is>
          <t>2020-12-31</t>
        </is>
      </c>
      <c r="D2593" s="3" t="n"/>
      <c r="E2593" s="3" t="inlineStr">
        <is>
          <t>instant</t>
        </is>
      </c>
      <c r="F2593" s="3" t="inlineStr">
        <is>
          <t>480000000.0</t>
        </is>
      </c>
      <c r="G2593" s="3" t="inlineStr">
        <is>
          <t>usd</t>
        </is>
      </c>
      <c r="H2593" s="3" t="inlineStr">
        <is>
          <t>-6</t>
        </is>
      </c>
      <c r="I2593" s="3" t="inlineStr">
        <is>
          <t>apa:ShinOakPipelineBrevilobaLLCMember</t>
        </is>
      </c>
      <c r="J2593" s="3" t="inlineStr">
        <is>
          <t>https://www.sec.gov/Archives/edgar/data/1841666/000178403122000009/apa-20211231.htm#id3VybDovL2RvY3MudjEvZG9jOmQ2OWEyMjc0YzA4MjQwZmQ4OGY2MjNmYWU1OTAwNjZjL3NlYzpkNjlhMjI3NGMwODI0MGZkODhmNjIzZmFlNTkwMDY2Y18xODcvZnJhZzpkMjQ3NWRlYzhjZDg0ZjA3YmRhMDI5ZjEzYWUxY2YwNy90YWJsZToyOTg3ZmViNDc1N2Y0N2IyYjU3OTEwMGU5YmQyNzJlZi90YWJsZXJhbmdlOjI5ODdmZWI0NzU3ZjQ3YjJiNTc5MTAwZTliZDI3MmVmXzUtNi0xLTEtODI3MzI_41b0e996-7252-4635-8ac9-50e2cfa9d600</t>
        </is>
      </c>
      <c r="K2593" s="3" t="inlineStr">
        <is>
          <t>2022-02-22 00:00:00</t>
        </is>
      </c>
    </row>
    <row r="2594">
      <c r="B2594" s="3" t="inlineStr">
        <is>
          <t>ShareBasedCompensationArrangementByShareBasedPaymentAwardNumberOfSharesAvailableForGrant</t>
        </is>
      </c>
      <c r="C2594" s="3" t="inlineStr">
        <is>
          <t>2021-12-31</t>
        </is>
      </c>
      <c r="D2594" s="3" t="n"/>
      <c r="E2594" s="3" t="inlineStr">
        <is>
          <t>instant</t>
        </is>
      </c>
      <c r="F2594" s="3" t="n"/>
      <c r="G2594" s="3" t="inlineStr">
        <is>
          <t>shares</t>
        </is>
      </c>
      <c r="H2594" s="3" t="inlineStr">
        <is>
          <t>INF</t>
        </is>
      </c>
      <c r="I2594" s="3" t="inlineStr">
        <is>
          <t>apa:PerformanceProgram2021Member srt:MinimumMember us-gaap:PhantomShareUnitsPSUsMember</t>
        </is>
      </c>
      <c r="J2594"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MyOTg1MzQ5MDE4MDU_2c8b0c4a-96f8-403f-8b5d-07613f54b541</t>
        </is>
      </c>
      <c r="K2594" s="3" t="inlineStr">
        <is>
          <t>2022-02-22 00:00:00</t>
        </is>
      </c>
    </row>
    <row r="2595">
      <c r="B2595" s="3" t="inlineStr">
        <is>
          <t>TemporaryEquitySharesOutstanding</t>
        </is>
      </c>
      <c r="C2595" s="3" t="inlineStr">
        <is>
          <t>2019-12-31</t>
        </is>
      </c>
      <c r="D2595" s="3" t="n"/>
      <c r="E2595" s="3" t="inlineStr">
        <is>
          <t>instant</t>
        </is>
      </c>
      <c r="F2595" s="3" t="inlineStr">
        <is>
          <t>638163.0</t>
        </is>
      </c>
      <c r="G2595" s="3" t="inlineStr">
        <is>
          <t>shares</t>
        </is>
      </c>
      <c r="H2595" s="3" t="inlineStr">
        <is>
          <t>INF</t>
        </is>
      </c>
      <c r="I2595" s="3" t="inlineStr">
        <is>
          <t>us-gaap:RedeemablePreferredStockMember apa:AltusMidstreamLPMember</t>
        </is>
      </c>
      <c r="J2595"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ItMi0xLTEtODI3MzI_e25fae6f-852b-469b-8ab2-6620f06e25da</t>
        </is>
      </c>
      <c r="K2595" s="3" t="inlineStr">
        <is>
          <t>2022-02-22 00:00:00</t>
        </is>
      </c>
    </row>
    <row r="2596">
      <c r="B2596" s="3" t="inlineStr">
        <is>
          <t>RedeemableNoncontrollingInterestEquityCarryingAmount</t>
        </is>
      </c>
      <c r="C2596" s="3" t="inlineStr">
        <is>
          <t>2019-12-31</t>
        </is>
      </c>
      <c r="D2596" s="3" t="n"/>
      <c r="E2596" s="3" t="inlineStr">
        <is>
          <t>instant</t>
        </is>
      </c>
      <c r="F2596" s="3" t="inlineStr">
        <is>
          <t>555000000.0</t>
        </is>
      </c>
      <c r="G2596" s="3" t="inlineStr">
        <is>
          <t>usd</t>
        </is>
      </c>
      <c r="H2596" s="3" t="inlineStr">
        <is>
          <t>-6</t>
        </is>
      </c>
      <c r="I2596" s="3" t="inlineStr">
        <is>
          <t>us-gaap:RedeemablePreferredStockMember apa:AltusMidstreamLPMember</t>
        </is>
      </c>
      <c r="J2596"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ItNC0xLTEtODI3MzI_2321601b-1b73-49fd-b84b-15f76ce601a5</t>
        </is>
      </c>
      <c r="K2596" s="3" t="inlineStr">
        <is>
          <t>2022-02-22 00:00:00</t>
        </is>
      </c>
    </row>
    <row r="2597">
      <c r="B2597" s="3" t="inlineStr">
        <is>
          <t>DebtInstrumentInterestRateStatedPercentage</t>
        </is>
      </c>
      <c r="C2597" s="3" t="inlineStr">
        <is>
          <t>2021-12-31</t>
        </is>
      </c>
      <c r="D2597" s="3" t="n"/>
      <c r="E2597" s="3" t="inlineStr">
        <is>
          <t>instant</t>
        </is>
      </c>
      <c r="F2597" s="3" t="inlineStr">
        <is>
          <t>0.0775</t>
        </is>
      </c>
      <c r="G2597" s="3" t="inlineStr">
        <is>
          <t>number</t>
        </is>
      </c>
      <c r="H2597" s="3" t="inlineStr">
        <is>
          <t>INF</t>
        </is>
      </c>
      <c r="I2597" s="3" t="inlineStr">
        <is>
          <t>us-gaap:UnsecuredDebtMember apa:SevenPointSevenFivePercentSeniorNotesDueIn2029Member</t>
        </is>
      </c>
      <c r="J259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Q5ODg_4fc69293-2212-4e3a-92e7-824886b2a660</t>
        </is>
      </c>
      <c r="K2597" s="3" t="inlineStr">
        <is>
          <t>2022-02-22 00:00:00</t>
        </is>
      </c>
    </row>
    <row r="2598">
      <c r="B2598" s="3" t="inlineStr">
        <is>
          <t>StockholdersEquityIncludingPortionAttributableToNoncontrollingInterest</t>
        </is>
      </c>
      <c r="C2598" s="3" t="inlineStr">
        <is>
          <t>2018-12-31</t>
        </is>
      </c>
      <c r="D2598" s="3" t="n"/>
      <c r="E2598" s="3" t="inlineStr">
        <is>
          <t>instant</t>
        </is>
      </c>
      <c r="F2598" s="3" t="inlineStr">
        <is>
          <t>-3192000000.0</t>
        </is>
      </c>
      <c r="G2598" s="3" t="inlineStr">
        <is>
          <t>usd</t>
        </is>
      </c>
      <c r="H2598" s="3" t="inlineStr">
        <is>
          <t>-6</t>
        </is>
      </c>
      <c r="I2598" s="3" t="inlineStr">
        <is>
          <t>us-gaap:TreasuryStockMember</t>
        </is>
      </c>
      <c r="J259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TEtMS0xLTgyNzMy_b14b8551-7651-4c11-829d-1ca7c3ac589d</t>
        </is>
      </c>
      <c r="K2598" s="3" t="inlineStr">
        <is>
          <t>2022-02-22 00:00:00</t>
        </is>
      </c>
    </row>
    <row r="2599">
      <c r="B2599" s="3" t="inlineStr">
        <is>
          <t>GainLossOnInvestmentInJointVenture</t>
        </is>
      </c>
      <c r="C2599" s="3" t="inlineStr">
        <is>
          <t>2020-03-31</t>
        </is>
      </c>
      <c r="D2599" s="3" t="inlineStr">
        <is>
          <t>2020-01-01</t>
        </is>
      </c>
      <c r="E2599" s="3" t="inlineStr">
        <is>
          <t>duration</t>
        </is>
      </c>
      <c r="F2599" s="3" t="inlineStr">
        <is>
          <t>19000000.0</t>
        </is>
      </c>
      <c r="G2599" s="3" t="inlineStr">
        <is>
          <t>usd</t>
        </is>
      </c>
      <c r="H2599" s="3" t="inlineStr">
        <is>
          <t>-6</t>
        </is>
      </c>
      <c r="I2599" s="3" t="n"/>
      <c r="J2599"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2Njc_7fea811d-bfc8-403e-9d1f-c9ca2c0cf735</t>
        </is>
      </c>
      <c r="K2599" s="3" t="inlineStr">
        <is>
          <t>2022-02-22 00:00:00</t>
        </is>
      </c>
    </row>
    <row r="2600">
      <c r="B2600" s="3" t="inlineStr">
        <is>
          <t>JointVentureAgreementCapitalExpendituresContributionPercentage</t>
        </is>
      </c>
      <c r="C2600" s="3" t="inlineStr">
        <is>
          <t>2019-12-31</t>
        </is>
      </c>
      <c r="D2600" s="3" t="n"/>
      <c r="E2600" s="3" t="inlineStr">
        <is>
          <t>instant</t>
        </is>
      </c>
      <c r="F2600" s="3" t="inlineStr">
        <is>
          <t>0.625</t>
        </is>
      </c>
      <c r="G2600" s="3" t="inlineStr">
        <is>
          <t>number</t>
        </is>
      </c>
      <c r="H2600" s="3" t="inlineStr">
        <is>
          <t>INF</t>
        </is>
      </c>
      <c r="I2600" s="3" t="inlineStr">
        <is>
          <t>apa:TotalEnergiesMember apa:GrossCapitalExpenditureBenchmarkThreeMember</t>
        </is>
      </c>
      <c r="J2600"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M_f1564649-a755-444c-aa3f-b58c2e1a80cc</t>
        </is>
      </c>
      <c r="K2600" s="3" t="inlineStr">
        <is>
          <t>2022-02-22 00:00:00</t>
        </is>
      </c>
    </row>
    <row r="2601">
      <c r="B2601" s="3" t="inlineStr">
        <is>
          <t>SharebasedCompensationArrangementBySharebasedPaymentAwardAwardVestingRightsPercentage</t>
        </is>
      </c>
      <c r="C2601" s="3" t="inlineStr">
        <is>
          <t>2021-12-31</t>
        </is>
      </c>
      <c r="D2601" s="3" t="inlineStr">
        <is>
          <t>2021-01-01</t>
        </is>
      </c>
      <c r="E2601" s="3" t="inlineStr">
        <is>
          <t>duration</t>
        </is>
      </c>
      <c r="F2601" s="3" t="inlineStr">
        <is>
          <t>0.5</t>
        </is>
      </c>
      <c r="G2601" s="3" t="inlineStr">
        <is>
          <t>number</t>
        </is>
      </c>
      <c r="H2601" s="3" t="inlineStr">
        <is>
          <t>INF</t>
        </is>
      </c>
      <c r="I2601" s="3" t="inlineStr">
        <is>
          <t>apa:BusinessPerformanceProgramMember us-gaap:ShareBasedCompensationAwardTrancheTwoMember</t>
        </is>
      </c>
      <c r="J260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NTI5_262d8e80-40a4-4ed6-b68f-586f9a4f78ec</t>
        </is>
      </c>
      <c r="K2601" s="3" t="inlineStr">
        <is>
          <t>2022-02-22 00:00:00</t>
        </is>
      </c>
    </row>
    <row r="2602">
      <c r="B2602" s="3" t="inlineStr">
        <is>
          <t>TemporaryEquityDistributionOfInKindAdditionalPreferredUnitsShares</t>
        </is>
      </c>
      <c r="C2602" s="3" t="inlineStr">
        <is>
          <t>2021-03-31</t>
        </is>
      </c>
      <c r="D2602" s="3" t="inlineStr">
        <is>
          <t>2021-01-01</t>
        </is>
      </c>
      <c r="E2602" s="3" t="inlineStr">
        <is>
          <t>duration</t>
        </is>
      </c>
      <c r="F2602" s="3" t="inlineStr">
        <is>
          <t>22531.0</t>
        </is>
      </c>
      <c r="G2602" s="3" t="inlineStr">
        <is>
          <t>shares</t>
        </is>
      </c>
      <c r="H2602" s="3" t="inlineStr">
        <is>
          <t>INF</t>
        </is>
      </c>
      <c r="I2602" s="3" t="inlineStr">
        <is>
          <t>us-gaap:RedeemablePreferredStockMember apa:AltusMidstreamLPMember</t>
        </is>
      </c>
      <c r="J2602"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MtMi0xLTEtODI3MzI_2347d36d-7ec5-4626-8584-c2f3cf4947a6</t>
        </is>
      </c>
      <c r="K2602" s="3" t="inlineStr">
        <is>
          <t>2022-02-22 00:00:00</t>
        </is>
      </c>
    </row>
    <row r="2603">
      <c r="B2603" s="3" t="inlineStr">
        <is>
          <t>TemporaryEquityDistributionOfInKindAdditionalPreferredUnitsValue</t>
        </is>
      </c>
      <c r="C2603" s="3" t="inlineStr">
        <is>
          <t>2021-03-31</t>
        </is>
      </c>
      <c r="D2603" s="3" t="inlineStr">
        <is>
          <t>2021-01-01</t>
        </is>
      </c>
      <c r="E2603" s="3" t="inlineStr">
        <is>
          <t>duration</t>
        </is>
      </c>
      <c r="F2603" s="3" t="n"/>
      <c r="G2603" s="3" t="inlineStr">
        <is>
          <t>usd</t>
        </is>
      </c>
      <c r="H2603" s="3" t="inlineStr">
        <is>
          <t>-6</t>
        </is>
      </c>
      <c r="I2603" s="3" t="inlineStr">
        <is>
          <t>us-gaap:RedeemablePreferredStockMember apa:AltusMidstreamLPMember</t>
        </is>
      </c>
      <c r="J2603"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MtNC0xLTEtODI3MzI_218636e5-396d-495b-a302-7ac4d2aa3a0c</t>
        </is>
      </c>
      <c r="K2603" s="3" t="inlineStr">
        <is>
          <t>2022-02-22 00:00:00</t>
        </is>
      </c>
    </row>
    <row r="2604">
      <c r="B2604" s="3" t="inlineStr">
        <is>
          <t>RevenueFromContractWithCustomerIncludingAssessedTax</t>
        </is>
      </c>
      <c r="C2604" s="3" t="inlineStr">
        <is>
          <t>2020-12-31</t>
        </is>
      </c>
      <c r="D2604" s="3" t="inlineStr">
        <is>
          <t>2020-01-01</t>
        </is>
      </c>
      <c r="E2604" s="3" t="inlineStr">
        <is>
          <t>duration</t>
        </is>
      </c>
      <c r="F2604" s="3" t="inlineStr">
        <is>
          <t>1764000000.0</t>
        </is>
      </c>
      <c r="G2604" s="3" t="inlineStr">
        <is>
          <t>usd</t>
        </is>
      </c>
      <c r="H2604" s="3" t="inlineStr">
        <is>
          <t>-6</t>
        </is>
      </c>
      <c r="I2604" s="3" t="inlineStr">
        <is>
          <t>us-gaap:OilAndGasExplorationAndProductionMember country:US</t>
        </is>
      </c>
      <c r="J260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2LTItMS0xLTgyNzMy_806031e0-b4dc-402c-a8ef-a33d0a230bed</t>
        </is>
      </c>
      <c r="K2604" s="3" t="inlineStr">
        <is>
          <t>2022-02-22 00:00:00</t>
        </is>
      </c>
    </row>
    <row r="2605">
      <c r="B2605" s="3" t="inlineStr">
        <is>
          <t>DepreciationDepletionandAmortizationRelatedtoOilandGasOperations</t>
        </is>
      </c>
      <c r="C2605" s="3" t="inlineStr">
        <is>
          <t>2020-12-31</t>
        </is>
      </c>
      <c r="D2605" s="3" t="inlineStr">
        <is>
          <t>2020-01-01</t>
        </is>
      </c>
      <c r="E2605" s="3" t="inlineStr">
        <is>
          <t>duration</t>
        </is>
      </c>
      <c r="F2605" s="3" t="inlineStr">
        <is>
          <t>726000000.0</t>
        </is>
      </c>
      <c r="G2605" s="3" t="inlineStr">
        <is>
          <t>usd</t>
        </is>
      </c>
      <c r="H2605" s="3" t="inlineStr">
        <is>
          <t>-6</t>
        </is>
      </c>
      <c r="I2605" s="3" t="inlineStr">
        <is>
          <t>us-gaap:OilAndGasExplorationAndProductionMember country:US</t>
        </is>
      </c>
      <c r="J260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4LTItMS0xLTgyNzMy_10dce567-4b41-44e9-9379-25c94aebec1d</t>
        </is>
      </c>
      <c r="K2605" s="3" t="inlineStr">
        <is>
          <t>2022-02-22 00:00:00</t>
        </is>
      </c>
    </row>
    <row r="2606">
      <c r="B2606" s="3" t="inlineStr">
        <is>
          <t>AssetRetirementObligationAccretionExpense</t>
        </is>
      </c>
      <c r="C2606" s="3" t="inlineStr">
        <is>
          <t>2020-12-31</t>
        </is>
      </c>
      <c r="D2606" s="3" t="inlineStr">
        <is>
          <t>2020-01-01</t>
        </is>
      </c>
      <c r="E2606" s="3" t="inlineStr">
        <is>
          <t>duration</t>
        </is>
      </c>
      <c r="F2606" s="3" t="inlineStr">
        <is>
          <t>32000000.0</t>
        </is>
      </c>
      <c r="G2606" s="3" t="inlineStr">
        <is>
          <t>usd</t>
        </is>
      </c>
      <c r="H2606" s="3" t="inlineStr">
        <is>
          <t>-6</t>
        </is>
      </c>
      <c r="I2606" s="3" t="inlineStr">
        <is>
          <t>us-gaap:OilAndGasExplorationAndProductionMember country:US</t>
        </is>
      </c>
      <c r="J260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5LTItMS0xLTgyNzMy_a3557554-0a87-4be2-a9e0-92b7c95ca9bd</t>
        </is>
      </c>
      <c r="K2606" s="3" t="inlineStr">
        <is>
          <t>2022-02-22 00:00:00</t>
        </is>
      </c>
    </row>
    <row r="2607">
      <c r="B2607" s="3" t="inlineStr">
        <is>
          <t>OperatingLeaseExpense</t>
        </is>
      </c>
      <c r="C2607" s="3" t="inlineStr">
        <is>
          <t>2020-12-31</t>
        </is>
      </c>
      <c r="D2607" s="3" t="inlineStr">
        <is>
          <t>2020-01-01</t>
        </is>
      </c>
      <c r="E2607" s="3" t="inlineStr">
        <is>
          <t>duration</t>
        </is>
      </c>
      <c r="F2607" s="3" t="inlineStr">
        <is>
          <t>400000000.0</t>
        </is>
      </c>
      <c r="G2607" s="3" t="inlineStr">
        <is>
          <t>usd</t>
        </is>
      </c>
      <c r="H2607" s="3" t="inlineStr">
        <is>
          <t>-6</t>
        </is>
      </c>
      <c r="I2607" s="3" t="inlineStr">
        <is>
          <t>us-gaap:OilAndGasExplorationAndProductionMember country:US</t>
        </is>
      </c>
      <c r="J260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wLTItMS0xLTgyNzMy_1dc120af-2640-4382-b920-a3b46910d827</t>
        </is>
      </c>
      <c r="K2607" s="3" t="inlineStr">
        <is>
          <t>2022-02-22 00:00:00</t>
        </is>
      </c>
    </row>
    <row r="2608">
      <c r="B2608" s="3" t="inlineStr">
        <is>
          <t>CostOfGoodsAndServicesSold</t>
        </is>
      </c>
      <c r="C2608" s="3" t="inlineStr">
        <is>
          <t>2020-12-31</t>
        </is>
      </c>
      <c r="D2608" s="3" t="inlineStr">
        <is>
          <t>2020-01-01</t>
        </is>
      </c>
      <c r="E2608" s="3" t="inlineStr">
        <is>
          <t>duration</t>
        </is>
      </c>
      <c r="F2608" s="3" t="inlineStr">
        <is>
          <t>291000000.0</t>
        </is>
      </c>
      <c r="G2608" s="3" t="inlineStr">
        <is>
          <t>usd</t>
        </is>
      </c>
      <c r="H2608" s="3" t="inlineStr">
        <is>
          <t>-6</t>
        </is>
      </c>
      <c r="I2608" s="3" t="inlineStr">
        <is>
          <t>us-gaap:OilAndGasExplorationAndProductionMember country:US</t>
        </is>
      </c>
      <c r="J260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xLTItMS0xLTgyNzMy_a7358133-f725-4620-b0cd-64da6ebdde17</t>
        </is>
      </c>
      <c r="K2608" s="3" t="inlineStr">
        <is>
          <t>2022-02-22 00:00:00</t>
        </is>
      </c>
    </row>
    <row r="2609">
      <c r="B2609" s="3" t="inlineStr">
        <is>
          <t>ExplorationExpenseRelatedtoOilandGasOperations</t>
        </is>
      </c>
      <c r="C2609" s="3" t="inlineStr">
        <is>
          <t>2020-12-31</t>
        </is>
      </c>
      <c r="D2609" s="3" t="inlineStr">
        <is>
          <t>2020-01-01</t>
        </is>
      </c>
      <c r="E2609" s="3" t="inlineStr">
        <is>
          <t>duration</t>
        </is>
      </c>
      <c r="F2609" s="3" t="inlineStr">
        <is>
          <t>168000000.0</t>
        </is>
      </c>
      <c r="G2609" s="3" t="inlineStr">
        <is>
          <t>usd</t>
        </is>
      </c>
      <c r="H2609" s="3" t="inlineStr">
        <is>
          <t>-6</t>
        </is>
      </c>
      <c r="I2609" s="3" t="inlineStr">
        <is>
          <t>us-gaap:OilAndGasExplorationAndProductionMember country:US</t>
        </is>
      </c>
      <c r="J260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yLTItMS0xLTgyNzMy_a30b30ef-ce3a-4611-a934-fd1f87f9b20b</t>
        </is>
      </c>
      <c r="K2609" s="3" t="inlineStr">
        <is>
          <t>2022-02-22 00:00:00</t>
        </is>
      </c>
    </row>
    <row r="2610">
      <c r="B2610" s="3" t="inlineStr">
        <is>
          <t>ProductionTaxExpense</t>
        </is>
      </c>
      <c r="C2610" s="3" t="inlineStr">
        <is>
          <t>2020-12-31</t>
        </is>
      </c>
      <c r="D2610" s="3" t="inlineStr">
        <is>
          <t>2020-01-01</t>
        </is>
      </c>
      <c r="E2610" s="3" t="inlineStr">
        <is>
          <t>duration</t>
        </is>
      </c>
      <c r="F2610" s="3" t="inlineStr">
        <is>
          <t>106000000.0</t>
        </is>
      </c>
      <c r="G2610" s="3" t="inlineStr">
        <is>
          <t>usd</t>
        </is>
      </c>
      <c r="H2610" s="3" t="inlineStr">
        <is>
          <t>-6</t>
        </is>
      </c>
      <c r="I2610" s="3" t="inlineStr">
        <is>
          <t>us-gaap:OilAndGasExplorationAndProductionMember country:US</t>
        </is>
      </c>
      <c r="J261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0LTItMS0xLTgyNzMy_56812c2c-3240-414c-8460-9fe9d91bb2b5</t>
        </is>
      </c>
      <c r="K2610" s="3" t="inlineStr">
        <is>
          <t>2022-02-22 00:00:00</t>
        </is>
      </c>
    </row>
    <row r="2611">
      <c r="B2611" s="3" t="inlineStr">
        <is>
          <t>CapitalizedCostsProvedProperties</t>
        </is>
      </c>
      <c r="C2611" s="3" t="inlineStr">
        <is>
          <t>2020-12-31</t>
        </is>
      </c>
      <c r="D2611" s="3" t="n"/>
      <c r="E2611" s="3" t="inlineStr">
        <is>
          <t>instant</t>
        </is>
      </c>
      <c r="F2611" s="3" t="inlineStr">
        <is>
          <t>12069000000.0</t>
        </is>
      </c>
      <c r="G2611" s="3" t="inlineStr">
        <is>
          <t>usd</t>
        </is>
      </c>
      <c r="H2611" s="3" t="inlineStr">
        <is>
          <t>-6</t>
        </is>
      </c>
      <c r="I2611" s="3" t="inlineStr">
        <is>
          <t>country:EG</t>
        </is>
      </c>
      <c r="J2611"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wLTYtMS0xLTgyNzMy_d4d4cde6-223a-4de2-a361-e34584a2ef3b</t>
        </is>
      </c>
      <c r="K2611" s="3" t="inlineStr">
        <is>
          <t>2022-02-22 00:00:00</t>
        </is>
      </c>
    </row>
    <row r="2612">
      <c r="B2612" s="3" t="inlineStr">
        <is>
          <t>CapitalizedCostsUnprovedProperties</t>
        </is>
      </c>
      <c r="C2612" s="3" t="inlineStr">
        <is>
          <t>2020-12-31</t>
        </is>
      </c>
      <c r="D2612" s="3" t="n"/>
      <c r="E2612" s="3" t="inlineStr">
        <is>
          <t>instant</t>
        </is>
      </c>
      <c r="F2612" s="3" t="inlineStr">
        <is>
          <t>77000000.0</t>
        </is>
      </c>
      <c r="G2612" s="3" t="inlineStr">
        <is>
          <t>usd</t>
        </is>
      </c>
      <c r="H2612" s="3" t="inlineStr">
        <is>
          <t>-6</t>
        </is>
      </c>
      <c r="I2612" s="3" t="inlineStr">
        <is>
          <t>country:EG</t>
        </is>
      </c>
      <c r="J2612"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xLTYtMS0xLTgyNzMy_6d1a0f9a-5bfc-4cdf-a99e-a20121a15fc7</t>
        </is>
      </c>
      <c r="K2612" s="3" t="inlineStr">
        <is>
          <t>2022-02-22 00:00:00</t>
        </is>
      </c>
    </row>
    <row r="2613">
      <c r="B2613" s="3" t="inlineStr">
        <is>
          <t>CapitalizedCostsOilAndGasProducingActivitiesGross</t>
        </is>
      </c>
      <c r="C2613" s="3" t="inlineStr">
        <is>
          <t>2020-12-31</t>
        </is>
      </c>
      <c r="D2613" s="3" t="n"/>
      <c r="E2613" s="3" t="inlineStr">
        <is>
          <t>instant</t>
        </is>
      </c>
      <c r="F2613" s="3" t="inlineStr">
        <is>
          <t>12146000000.0</t>
        </is>
      </c>
      <c r="G2613" s="3" t="inlineStr">
        <is>
          <t>usd</t>
        </is>
      </c>
      <c r="H2613" s="3" t="inlineStr">
        <is>
          <t>-6</t>
        </is>
      </c>
      <c r="I2613" s="3" t="inlineStr">
        <is>
          <t>country:EG</t>
        </is>
      </c>
      <c r="J2613"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yLTYtMS0xLTgyNzMy_83942202-0eb6-4f01-b643-00bb3166e8a3</t>
        </is>
      </c>
      <c r="K2613" s="3" t="inlineStr">
        <is>
          <t>2022-02-22 00:00:00</t>
        </is>
      </c>
    </row>
    <row r="2614">
      <c r="B2614" s="3" t="inlineStr">
        <is>
          <t>CapitalizedCostsAccumulatedDepreciationDepletionAmortizationAndValuationAllowanceForRelatingToOilAndGasProducingActivities</t>
        </is>
      </c>
      <c r="C2614" s="3" t="inlineStr">
        <is>
          <t>2020-12-31</t>
        </is>
      </c>
      <c r="D2614" s="3" t="n"/>
      <c r="E2614" s="3" t="inlineStr">
        <is>
          <t>instant</t>
        </is>
      </c>
      <c r="F2614" s="3" t="inlineStr">
        <is>
          <t>10290000000.0</t>
        </is>
      </c>
      <c r="G2614" s="3" t="inlineStr">
        <is>
          <t>usd</t>
        </is>
      </c>
      <c r="H2614" s="3" t="inlineStr">
        <is>
          <t>-6</t>
        </is>
      </c>
      <c r="I2614" s="3" t="inlineStr">
        <is>
          <t>country:EG</t>
        </is>
      </c>
      <c r="J2614"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zLTYtMS0xLTgyNzMy_c28e998c-42ed-4d73-9ed2-5d258b93fc35</t>
        </is>
      </c>
      <c r="K2614" s="3" t="inlineStr">
        <is>
          <t>2022-02-22 00:00:00</t>
        </is>
      </c>
    </row>
    <row r="2615">
      <c r="B2615" s="3" t="inlineStr">
        <is>
          <t>CapitalizedCostsOilAndGasProducingActivitiesNet</t>
        </is>
      </c>
      <c r="C2615" s="3" t="inlineStr">
        <is>
          <t>2020-12-31</t>
        </is>
      </c>
      <c r="D2615" s="3" t="n"/>
      <c r="E2615" s="3" t="inlineStr">
        <is>
          <t>instant</t>
        </is>
      </c>
      <c r="F2615" s="3" t="inlineStr">
        <is>
          <t>1856000000.0</t>
        </is>
      </c>
      <c r="G2615" s="3" t="inlineStr">
        <is>
          <t>usd</t>
        </is>
      </c>
      <c r="H2615" s="3" t="inlineStr">
        <is>
          <t>-6</t>
        </is>
      </c>
      <c r="I2615" s="3" t="inlineStr">
        <is>
          <t>country:EG</t>
        </is>
      </c>
      <c r="J2615"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0LTYtMS0xLTgyNzMy_9561d3e2-21ac-477b-a118-038efaf28f83</t>
        </is>
      </c>
      <c r="K2615" s="3" t="inlineStr">
        <is>
          <t>2022-02-22 00:00:00</t>
        </is>
      </c>
    </row>
    <row r="2616">
      <c r="B2616" s="3" t="inlineStr">
        <is>
          <t>DefinedBenefitPlanExpectedFutureEmployerContributionsNextFiscalYear</t>
        </is>
      </c>
      <c r="C2616" s="3" t="inlineStr">
        <is>
          <t>2021-12-31</t>
        </is>
      </c>
      <c r="D2616" s="3" t="n"/>
      <c r="E2616" s="3" t="inlineStr">
        <is>
          <t>instant</t>
        </is>
      </c>
      <c r="F2616" s="3" t="inlineStr">
        <is>
          <t>5000000.0</t>
        </is>
      </c>
      <c r="G2616" s="3" t="inlineStr">
        <is>
          <t>usd</t>
        </is>
      </c>
      <c r="H2616" s="3" t="inlineStr">
        <is>
          <t>-6</t>
        </is>
      </c>
      <c r="I2616" s="3" t="inlineStr">
        <is>
          <t>us-gaap:PensionPlansDefinedBenefitMember</t>
        </is>
      </c>
      <c r="J2616"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yMjU_7c3c00d6-ab58-4c92-ac22-dd9c7ad34190</t>
        </is>
      </c>
      <c r="K2616" s="3" t="inlineStr">
        <is>
          <t>2022-02-22 00:00:00</t>
        </is>
      </c>
    </row>
    <row r="2617">
      <c r="B2617" s="3" t="inlineStr">
        <is>
          <t>DefinedBenefitPlanExpectedFutureBenefitPaymentsNextTwelveMonths</t>
        </is>
      </c>
      <c r="C2617" s="3" t="inlineStr">
        <is>
          <t>2021-12-31</t>
        </is>
      </c>
      <c r="D2617" s="3" t="n"/>
      <c r="E2617" s="3" t="inlineStr">
        <is>
          <t>instant</t>
        </is>
      </c>
      <c r="F2617" s="3" t="inlineStr">
        <is>
          <t>6000000.0</t>
        </is>
      </c>
      <c r="G2617" s="3" t="inlineStr">
        <is>
          <t>usd</t>
        </is>
      </c>
      <c r="H2617" s="3" t="inlineStr">
        <is>
          <t>-6</t>
        </is>
      </c>
      <c r="I2617" s="3" t="inlineStr">
        <is>
          <t>us-gaap:PensionPlansDefinedBenefitMember</t>
        </is>
      </c>
      <c r="J2617"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ItMi0xLTEtODI3MzI_79a9d75b-46ce-4cc1-b630-9525be4db360</t>
        </is>
      </c>
      <c r="K2617" s="3" t="inlineStr">
        <is>
          <t>2022-02-22 00:00:00</t>
        </is>
      </c>
    </row>
    <row r="2618">
      <c r="B2618" s="3" t="inlineStr">
        <is>
          <t>DefinedBenefitPlanExpectedFutureBenefitPaymentsYearTwo</t>
        </is>
      </c>
      <c r="C2618" s="3" t="inlineStr">
        <is>
          <t>2021-12-31</t>
        </is>
      </c>
      <c r="D2618" s="3" t="n"/>
      <c r="E2618" s="3" t="inlineStr">
        <is>
          <t>instant</t>
        </is>
      </c>
      <c r="F2618" s="3" t="inlineStr">
        <is>
          <t>7000000.0</t>
        </is>
      </c>
      <c r="G2618" s="3" t="inlineStr">
        <is>
          <t>usd</t>
        </is>
      </c>
      <c r="H2618" s="3" t="inlineStr">
        <is>
          <t>-6</t>
        </is>
      </c>
      <c r="I2618" s="3" t="inlineStr">
        <is>
          <t>us-gaap:PensionPlansDefinedBenefitMember</t>
        </is>
      </c>
      <c r="J2618"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MtMi0xLTEtODI3MzI_d8bd64c4-a5f8-4a4e-9541-6d62d39c200b</t>
        </is>
      </c>
      <c r="K2618" s="3" t="inlineStr">
        <is>
          <t>2022-02-22 00:00:00</t>
        </is>
      </c>
    </row>
    <row r="2619">
      <c r="B2619" s="3" t="inlineStr">
        <is>
          <t>DefinedBenefitPlanExpectedFutureBenefitPaymentsYearThree</t>
        </is>
      </c>
      <c r="C2619" s="3" t="inlineStr">
        <is>
          <t>2021-12-31</t>
        </is>
      </c>
      <c r="D2619" s="3" t="n"/>
      <c r="E2619" s="3" t="inlineStr">
        <is>
          <t>instant</t>
        </is>
      </c>
      <c r="F2619" s="3" t="inlineStr">
        <is>
          <t>6000000.0</t>
        </is>
      </c>
      <c r="G2619" s="3" t="inlineStr">
        <is>
          <t>usd</t>
        </is>
      </c>
      <c r="H2619" s="3" t="inlineStr">
        <is>
          <t>-6</t>
        </is>
      </c>
      <c r="I2619" s="3" t="inlineStr">
        <is>
          <t>us-gaap:PensionPlansDefinedBenefitMember</t>
        </is>
      </c>
      <c r="J2619"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QtMi0xLTEtODI3MzI_40df4f74-6427-40bf-86bb-4024c8df7ee0</t>
        </is>
      </c>
      <c r="K2619" s="3" t="inlineStr">
        <is>
          <t>2022-02-22 00:00:00</t>
        </is>
      </c>
    </row>
    <row r="2620">
      <c r="B2620" s="3" t="inlineStr">
        <is>
          <t>DefinedBenefitPlanExpectedFutureBenefitPaymentsYearFour</t>
        </is>
      </c>
      <c r="C2620" s="3" t="inlineStr">
        <is>
          <t>2021-12-31</t>
        </is>
      </c>
      <c r="D2620" s="3" t="n"/>
      <c r="E2620" s="3" t="inlineStr">
        <is>
          <t>instant</t>
        </is>
      </c>
      <c r="F2620" s="3" t="inlineStr">
        <is>
          <t>6000000.0</t>
        </is>
      </c>
      <c r="G2620" s="3" t="inlineStr">
        <is>
          <t>usd</t>
        </is>
      </c>
      <c r="H2620" s="3" t="inlineStr">
        <is>
          <t>-6</t>
        </is>
      </c>
      <c r="I2620" s="3" t="inlineStr">
        <is>
          <t>us-gaap:PensionPlansDefinedBenefitMember</t>
        </is>
      </c>
      <c r="J2620"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UtMi0xLTEtODI3MzI_8e89b6ca-8805-475e-aec0-f0f0eb9af4ed</t>
        </is>
      </c>
      <c r="K2620" s="3" t="inlineStr">
        <is>
          <t>2022-02-22 00:00:00</t>
        </is>
      </c>
    </row>
    <row r="2621">
      <c r="B2621" s="3" t="inlineStr">
        <is>
          <t>DefinedBenefitPlanExpectedFutureBenefitPaymentsYearFive</t>
        </is>
      </c>
      <c r="C2621" s="3" t="inlineStr">
        <is>
          <t>2021-12-31</t>
        </is>
      </c>
      <c r="D2621" s="3" t="n"/>
      <c r="E2621" s="3" t="inlineStr">
        <is>
          <t>instant</t>
        </is>
      </c>
      <c r="F2621" s="3" t="inlineStr">
        <is>
          <t>6000000.0</t>
        </is>
      </c>
      <c r="G2621" s="3" t="inlineStr">
        <is>
          <t>usd</t>
        </is>
      </c>
      <c r="H2621" s="3" t="inlineStr">
        <is>
          <t>-6</t>
        </is>
      </c>
      <c r="I2621" s="3" t="inlineStr">
        <is>
          <t>us-gaap:PensionPlansDefinedBenefitMember</t>
        </is>
      </c>
      <c r="J2621"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YtMi0xLTEtODI3MzI_74040749-c6e9-480c-9ba5-5f3a441c8606</t>
        </is>
      </c>
      <c r="K2621" s="3" t="inlineStr">
        <is>
          <t>2022-02-22 00:00:00</t>
        </is>
      </c>
    </row>
    <row r="2622">
      <c r="B2622" s="3" t="inlineStr">
        <is>
          <t>DefinedBenefitPlanExpectedFutureBenefitPaymentsFiveFiscalYearsThereafter</t>
        </is>
      </c>
      <c r="C2622" s="3" t="inlineStr">
        <is>
          <t>2021-12-31</t>
        </is>
      </c>
      <c r="D2622" s="3" t="n"/>
      <c r="E2622" s="3" t="inlineStr">
        <is>
          <t>instant</t>
        </is>
      </c>
      <c r="F2622" s="3" t="inlineStr">
        <is>
          <t>39000000.0</t>
        </is>
      </c>
      <c r="G2622" s="3" t="inlineStr">
        <is>
          <t>usd</t>
        </is>
      </c>
      <c r="H2622" s="3" t="inlineStr">
        <is>
          <t>-6</t>
        </is>
      </c>
      <c r="I2622" s="3" t="inlineStr">
        <is>
          <t>us-gaap:PensionPlansDefinedBenefitMember</t>
        </is>
      </c>
      <c r="J2622"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ctMi0xLTEtODI3MzI_d891c47c-ebe8-4adb-ac47-3fda45f94f79</t>
        </is>
      </c>
      <c r="K2622" s="3" t="inlineStr">
        <is>
          <t>2022-02-22 00:00:00</t>
        </is>
      </c>
    </row>
    <row r="2623">
      <c r="B2623" s="3" t="inlineStr">
        <is>
          <t>LineOfCreditFacilityMaximumBorrowingCapacity</t>
        </is>
      </c>
      <c r="C2623" s="3" t="inlineStr">
        <is>
          <t>2018-11-30</t>
        </is>
      </c>
      <c r="D2623" s="3" t="n"/>
      <c r="E2623" s="3" t="inlineStr">
        <is>
          <t>instant</t>
        </is>
      </c>
      <c r="F2623" s="3" t="inlineStr">
        <is>
          <t>100000000.0</t>
        </is>
      </c>
      <c r="G2623" s="3" t="inlineStr">
        <is>
          <t>usd</t>
        </is>
      </c>
      <c r="H2623" s="3" t="inlineStr">
        <is>
          <t>INF</t>
        </is>
      </c>
      <c r="I2623" s="3" t="inlineStr">
        <is>
          <t>apa:SwinglineLoanSubfacilityMember us-gaap:LineOfCreditMember apa:AltusMidstreamLPMember</t>
        </is>
      </c>
      <c r="J262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5NDc_a16e6d23-411b-42ac-bfee-c1626d0ca3ae</t>
        </is>
      </c>
      <c r="K2623" s="3" t="inlineStr">
        <is>
          <t>2022-02-22 00:00:00</t>
        </is>
      </c>
    </row>
    <row r="2624">
      <c r="B2624" s="3" t="inlineStr">
        <is>
          <t>EquityMethodInvestmentContribution</t>
        </is>
      </c>
      <c r="C2624" s="3" t="inlineStr">
        <is>
          <t>2020-12-31</t>
        </is>
      </c>
      <c r="D2624" s="3" t="inlineStr">
        <is>
          <t>2020-01-01</t>
        </is>
      </c>
      <c r="E2624" s="3" t="inlineStr">
        <is>
          <t>duration</t>
        </is>
      </c>
      <c r="F2624" s="3" t="inlineStr">
        <is>
          <t>296000000.0</t>
        </is>
      </c>
      <c r="G2624" s="3" t="inlineStr">
        <is>
          <t>usd</t>
        </is>
      </c>
      <c r="H2624" s="3" t="inlineStr">
        <is>
          <t>-6</t>
        </is>
      </c>
      <c r="I2624" s="3" t="inlineStr">
        <is>
          <t>apa:AltusMidstreamCompanyMember apa:PermianHighwayPipelineMember</t>
        </is>
      </c>
      <c r="J262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QtNi0xLTEtODI3MzI_286f0362-44f7-4ab1-9e55-8261b1814cfe</t>
        </is>
      </c>
      <c r="K2624" s="3" t="inlineStr">
        <is>
          <t>2022-02-22 00:00:00</t>
        </is>
      </c>
    </row>
    <row r="2625">
      <c r="B2625" s="3" t="inlineStr">
        <is>
          <t>EquityMethodInvestmentDistributions</t>
        </is>
      </c>
      <c r="C2625" s="3" t="inlineStr">
        <is>
          <t>2020-12-31</t>
        </is>
      </c>
      <c r="D2625" s="3" t="inlineStr">
        <is>
          <t>2020-01-01</t>
        </is>
      </c>
      <c r="E2625" s="3" t="inlineStr">
        <is>
          <t>duration</t>
        </is>
      </c>
      <c r="F2625" s="3" t="n"/>
      <c r="G2625" s="3" t="inlineStr">
        <is>
          <t>usd</t>
        </is>
      </c>
      <c r="H2625" s="3" t="inlineStr">
        <is>
          <t>-6</t>
        </is>
      </c>
      <c r="I2625" s="3" t="inlineStr">
        <is>
          <t>apa:AltusMidstreamCompanyMember apa:PermianHighwayPipelineMember</t>
        </is>
      </c>
      <c r="J2625"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UtNi0xLTEtODI3MzI_82f7067f-55f0-47c0-b0cc-a07c89cefad9</t>
        </is>
      </c>
      <c r="K2625" s="3" t="inlineStr">
        <is>
          <t>2022-02-22 00:00:00</t>
        </is>
      </c>
    </row>
    <row r="2626">
      <c r="B2626" s="3" t="inlineStr">
        <is>
          <t>InterestCostsCapitalized</t>
        </is>
      </c>
      <c r="C2626" s="3" t="inlineStr">
        <is>
          <t>2020-12-31</t>
        </is>
      </c>
      <c r="D2626" s="3" t="inlineStr">
        <is>
          <t>2020-01-01</t>
        </is>
      </c>
      <c r="E2626" s="3" t="inlineStr">
        <is>
          <t>duration</t>
        </is>
      </c>
      <c r="F2626" s="3" t="inlineStr">
        <is>
          <t>8000000.0</t>
        </is>
      </c>
      <c r="G2626" s="3" t="inlineStr">
        <is>
          <t>usd</t>
        </is>
      </c>
      <c r="H2626" s="3" t="inlineStr">
        <is>
          <t>-6</t>
        </is>
      </c>
      <c r="I2626" s="3" t="inlineStr">
        <is>
          <t>apa:AltusMidstreamCompanyMember apa:PermianHighwayPipelineMember</t>
        </is>
      </c>
      <c r="J2626"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YtNi0xLTEtODI3MzI_ab424125-0b7d-464f-8e7f-3c3ad7e75875</t>
        </is>
      </c>
      <c r="K2626" s="3" t="inlineStr">
        <is>
          <t>2022-02-22 00:00:00</t>
        </is>
      </c>
    </row>
    <row r="2627">
      <c r="B2627" s="3" t="inlineStr">
        <is>
          <t>IncomeLossFromEquityMethodInvestments</t>
        </is>
      </c>
      <c r="C2627" s="3" t="inlineStr">
        <is>
          <t>2020-12-31</t>
        </is>
      </c>
      <c r="D2627" s="3" t="inlineStr">
        <is>
          <t>2020-01-01</t>
        </is>
      </c>
      <c r="E2627" s="3" t="inlineStr">
        <is>
          <t>duration</t>
        </is>
      </c>
      <c r="F2627" s="3" t="n"/>
      <c r="G2627" s="3" t="inlineStr">
        <is>
          <t>usd</t>
        </is>
      </c>
      <c r="H2627" s="3" t="inlineStr">
        <is>
          <t>-6</t>
        </is>
      </c>
      <c r="I2627" s="3" t="inlineStr">
        <is>
          <t>apa:AltusMidstreamCompanyMember apa:PermianHighwayPipelineMember</t>
        </is>
      </c>
      <c r="J2627"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ctNi0xLTEtODI3MzI_352cdf19-a274-4fab-844f-4260f9c06f41</t>
        </is>
      </c>
      <c r="K2627" s="3" t="inlineStr">
        <is>
          <t>2022-02-22 00:00:00</t>
        </is>
      </c>
    </row>
    <row r="2628">
      <c r="B2628" s="3" t="inlineStr">
        <is>
          <t>StockholdersEquityIncludingPortionAttributableToNoncontrollingInterest</t>
        </is>
      </c>
      <c r="C2628" s="3" t="inlineStr">
        <is>
          <t>2018-12-31</t>
        </is>
      </c>
      <c r="D2628" s="3" t="n"/>
      <c r="E2628" s="3" t="inlineStr">
        <is>
          <t>instant</t>
        </is>
      </c>
      <c r="F2628" s="3" t="inlineStr">
        <is>
          <t>4000000.0</t>
        </is>
      </c>
      <c r="G2628" s="3" t="inlineStr">
        <is>
          <t>usd</t>
        </is>
      </c>
      <c r="H2628" s="3" t="inlineStr">
        <is>
          <t>-6</t>
        </is>
      </c>
      <c r="I2628" s="3" t="inlineStr">
        <is>
          <t>us-gaap:AccumulatedOtherComprehensiveIncomeMember</t>
        </is>
      </c>
      <c r="J262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TMtMS0xLTgyNzMy_994242ab-185f-4353-8c37-2289a11732ec</t>
        </is>
      </c>
      <c r="K2628" s="3" t="inlineStr">
        <is>
          <t>2022-02-22 00:00:00</t>
        </is>
      </c>
    </row>
    <row r="2629">
      <c r="B2629" s="3" t="inlineStr">
        <is>
          <t>MinorityInterestOwnershipPercentageByNoncontrollingOwners</t>
        </is>
      </c>
      <c r="C2629" s="3" t="inlineStr">
        <is>
          <t>2021-12-31</t>
        </is>
      </c>
      <c r="D2629" s="3" t="n"/>
      <c r="E2629" s="3" t="inlineStr">
        <is>
          <t>instant</t>
        </is>
      </c>
      <c r="F2629" s="3" t="inlineStr">
        <is>
          <t>0.21</t>
        </is>
      </c>
      <c r="G2629" s="3" t="inlineStr">
        <is>
          <t>number</t>
        </is>
      </c>
      <c r="H2629" s="3" t="inlineStr">
        <is>
          <t>2</t>
        </is>
      </c>
      <c r="I2629" s="3" t="inlineStr">
        <is>
          <t>apa:ThirdPartyInvestorsMember apa:AltusMidstreamCompanyMember</t>
        </is>
      </c>
      <c r="J2629"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0NzE_895594d6-6f22-4d75-adbe-4e196010c130</t>
        </is>
      </c>
      <c r="K2629" s="3" t="inlineStr">
        <is>
          <t>2022-02-22 00:00:00</t>
        </is>
      </c>
    </row>
    <row r="2630">
      <c r="B2630" s="3" t="inlineStr">
        <is>
          <t>DerivativeFairValueOfDerivativeAsset</t>
        </is>
      </c>
      <c r="C2630" s="3" t="inlineStr">
        <is>
          <t>2020-12-31</t>
        </is>
      </c>
      <c r="D2630" s="3" t="n"/>
      <c r="E2630" s="3" t="inlineStr">
        <is>
          <t>instant</t>
        </is>
      </c>
      <c r="F2630" s="3" t="n"/>
      <c r="G2630" s="3" t="inlineStr">
        <is>
          <t>usd</t>
        </is>
      </c>
      <c r="H2630" s="3" t="inlineStr">
        <is>
          <t>-6</t>
        </is>
      </c>
      <c r="I2630" s="3" t="inlineStr">
        <is>
          <t>us-gaap:FairValueInputsLevel1Member us-gaap:CommodityContractMember us-gaap:FairValueMeasurementsRecurringMember</t>
        </is>
      </c>
      <c r="J2630"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ItMS0xLTg2NzQw_7e0ce696-48e2-4ddd-9aa8-3fe06c1bc52d</t>
        </is>
      </c>
      <c r="K2630" s="3" t="inlineStr">
        <is>
          <t>2022-02-22 00:00:00</t>
        </is>
      </c>
    </row>
    <row r="2631">
      <c r="B2631" s="3" t="inlineStr">
        <is>
          <t>RevenuesFromCustomersAndNonCustomers</t>
        </is>
      </c>
      <c r="C2631" s="3" t="inlineStr">
        <is>
          <t>2019-12-31</t>
        </is>
      </c>
      <c r="D2631" s="3" t="inlineStr">
        <is>
          <t>2019-01-01</t>
        </is>
      </c>
      <c r="E2631" s="3" t="inlineStr">
        <is>
          <t>duration</t>
        </is>
      </c>
      <c r="F2631" s="3" t="n"/>
      <c r="G2631" s="3" t="inlineStr">
        <is>
          <t>usd</t>
        </is>
      </c>
      <c r="H2631" s="3" t="inlineStr">
        <is>
          <t>-6</t>
        </is>
      </c>
      <c r="I2631" s="3" t="inlineStr">
        <is>
          <t>srt:OilReservesMember apa:OilAndGasExcludingPurchasedMember us-gaap:IntersegmentEliminationMember</t>
        </is>
      </c>
      <c r="J263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MTAtMS0xLTgyNzMy_16b836c9-c9fd-47aa-864f-641013b5a6ba</t>
        </is>
      </c>
      <c r="K2631" s="3" t="inlineStr">
        <is>
          <t>2022-02-22 00:00:00</t>
        </is>
      </c>
    </row>
    <row r="2632">
      <c r="B2632" s="3" t="inlineStr">
        <is>
          <t>FutureNetCashFlowsRelatingToProvedOilAndGasReservesCashInflows</t>
        </is>
      </c>
      <c r="C2632" s="3" t="inlineStr">
        <is>
          <t>2019-12-31</t>
        </is>
      </c>
      <c r="D2632" s="3" t="n"/>
      <c r="E2632" s="3" t="inlineStr">
        <is>
          <t>instant</t>
        </is>
      </c>
      <c r="F2632" s="3" t="inlineStr">
        <is>
          <t>7454000000.0</t>
        </is>
      </c>
      <c r="G2632" s="3" t="inlineStr">
        <is>
          <t>usd</t>
        </is>
      </c>
      <c r="H2632" s="3" t="inlineStr">
        <is>
          <t>-6</t>
        </is>
      </c>
      <c r="I2632" s="3" t="inlineStr">
        <is>
          <t>apa:NorthSeaMember</t>
        </is>
      </c>
      <c r="J2632"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E5LTYtMS0xLTgyNzMy_94b40d33-710a-4b3d-bdec-0db1dea34360</t>
        </is>
      </c>
      <c r="K2632" s="3" t="inlineStr">
        <is>
          <t>2022-02-22 00:00:00</t>
        </is>
      </c>
    </row>
    <row r="2633">
      <c r="B2633" s="3" t="inlineStr">
        <is>
          <t>FutureNetCashFlowsRelatingToProvedOilAndGasReservesProductionCosts</t>
        </is>
      </c>
      <c r="C2633" s="3" t="inlineStr">
        <is>
          <t>2019-12-31</t>
        </is>
      </c>
      <c r="D2633" s="3" t="n"/>
      <c r="E2633" s="3" t="inlineStr">
        <is>
          <t>instant</t>
        </is>
      </c>
      <c r="F2633" s="3" t="inlineStr">
        <is>
          <t>2730000000.0</t>
        </is>
      </c>
      <c r="G2633" s="3" t="inlineStr">
        <is>
          <t>usd</t>
        </is>
      </c>
      <c r="H2633" s="3" t="inlineStr">
        <is>
          <t>-6</t>
        </is>
      </c>
      <c r="I2633" s="3" t="inlineStr">
        <is>
          <t>apa:NorthSeaMember</t>
        </is>
      </c>
      <c r="J2633"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wLTYtMS0xLTgyNzMy_af5aca93-d1a3-4428-ba8d-b1e2fb0dac48</t>
        </is>
      </c>
      <c r="K2633" s="3" t="inlineStr">
        <is>
          <t>2022-02-22 00:00:00</t>
        </is>
      </c>
    </row>
    <row r="2634">
      <c r="B2634" s="3" t="inlineStr">
        <is>
          <t>FutureNetCashFlowsRelatingToProvedOilAndGasReservesDevelopmentCosts</t>
        </is>
      </c>
      <c r="C2634" s="3" t="inlineStr">
        <is>
          <t>2019-12-31</t>
        </is>
      </c>
      <c r="D2634" s="3" t="n"/>
      <c r="E2634" s="3" t="inlineStr">
        <is>
          <t>instant</t>
        </is>
      </c>
      <c r="F2634" s="3" t="inlineStr">
        <is>
          <t>2651000000.0</t>
        </is>
      </c>
      <c r="G2634" s="3" t="inlineStr">
        <is>
          <t>usd</t>
        </is>
      </c>
      <c r="H2634" s="3" t="inlineStr">
        <is>
          <t>-6</t>
        </is>
      </c>
      <c r="I2634" s="3" t="inlineStr">
        <is>
          <t>apa:NorthSeaMember</t>
        </is>
      </c>
      <c r="J2634"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xLTYtMS0xLTgyNzMy_2b4510bf-b273-4c6f-8b40-e1017207df1e</t>
        </is>
      </c>
      <c r="K2634" s="3" t="inlineStr">
        <is>
          <t>2022-02-22 00:00:00</t>
        </is>
      </c>
    </row>
    <row r="2635">
      <c r="B2635" s="3" t="inlineStr">
        <is>
          <t>FutureNetCashFlowsRelatingToProvedOilAndGasReservesIncomeTaxExpenseBenefit</t>
        </is>
      </c>
      <c r="C2635" s="3" t="inlineStr">
        <is>
          <t>2019-12-31</t>
        </is>
      </c>
      <c r="D2635" s="3" t="n"/>
      <c r="E2635" s="3" t="inlineStr">
        <is>
          <t>instant</t>
        </is>
      </c>
      <c r="F2635" s="3" t="inlineStr">
        <is>
          <t>784000000.0</t>
        </is>
      </c>
      <c r="G2635" s="3" t="inlineStr">
        <is>
          <t>usd</t>
        </is>
      </c>
      <c r="H2635" s="3" t="inlineStr">
        <is>
          <t>-6</t>
        </is>
      </c>
      <c r="I2635" s="3" t="inlineStr">
        <is>
          <t>apa:NorthSeaMember</t>
        </is>
      </c>
      <c r="J2635"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yLTYtMS0xLTgyNzMy_5f940994-0ecc-4bf9-8f85-0f9452baaffc</t>
        </is>
      </c>
      <c r="K2635" s="3" t="inlineStr">
        <is>
          <t>2022-02-22 00:00:00</t>
        </is>
      </c>
    </row>
    <row r="2636">
      <c r="B2636" s="3" t="inlineStr">
        <is>
          <t>FutureNetCashFlowsRelatingToProvedOilAndGasReservesNetCashFlows</t>
        </is>
      </c>
      <c r="C2636" s="3" t="inlineStr">
        <is>
          <t>2019-12-31</t>
        </is>
      </c>
      <c r="D2636" s="3" t="n"/>
      <c r="E2636" s="3" t="inlineStr">
        <is>
          <t>instant</t>
        </is>
      </c>
      <c r="F2636" s="3" t="inlineStr">
        <is>
          <t>1289000000.0</t>
        </is>
      </c>
      <c r="G2636" s="3" t="inlineStr">
        <is>
          <t>usd</t>
        </is>
      </c>
      <c r="H2636" s="3" t="inlineStr">
        <is>
          <t>-6</t>
        </is>
      </c>
      <c r="I2636" s="3" t="inlineStr">
        <is>
          <t>apa:NorthSeaMember</t>
        </is>
      </c>
      <c r="J2636"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zLTYtMS0xLTgyNzMy_edb28bcc-74cd-45fb-88a9-726fa7eea910</t>
        </is>
      </c>
      <c r="K2636" s="3" t="inlineStr">
        <is>
          <t>2022-02-22 00:00:00</t>
        </is>
      </c>
    </row>
    <row r="2637">
      <c r="B2637" s="3" t="inlineStr">
        <is>
          <t>FutureNetCashFlowsRelatingToProvedOilAndGasReservesTenPercentAnnualDiscountForEstimatedTimingOfCashFlows</t>
        </is>
      </c>
      <c r="C2637" s="3" t="inlineStr">
        <is>
          <t>2019-12-31</t>
        </is>
      </c>
      <c r="D2637" s="3" t="n"/>
      <c r="E2637" s="3" t="inlineStr">
        <is>
          <t>instant</t>
        </is>
      </c>
      <c r="F2637" s="3" t="inlineStr">
        <is>
          <t>-297000000.0</t>
        </is>
      </c>
      <c r="G2637" s="3" t="inlineStr">
        <is>
          <t>usd</t>
        </is>
      </c>
      <c r="H2637" s="3" t="inlineStr">
        <is>
          <t>-6</t>
        </is>
      </c>
      <c r="I2637" s="3" t="inlineStr">
        <is>
          <t>apa:NorthSeaMember</t>
        </is>
      </c>
      <c r="J2637"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0LTYtMS0xLTgyNzMy_58590bb5-1f64-451a-8305-f6b6a03d4fe3</t>
        </is>
      </c>
      <c r="K2637" s="3" t="inlineStr">
        <is>
          <t>2022-02-22 00:00:00</t>
        </is>
      </c>
    </row>
    <row r="2638">
      <c r="B2638" s="3" t="inlineStr">
        <is>
          <t>StandardizedMeasureOfDiscountedFutureNetCashFlowsRelatingToProvedOilAndGasReserves</t>
        </is>
      </c>
      <c r="C2638" s="3" t="inlineStr">
        <is>
          <t>2019-12-31</t>
        </is>
      </c>
      <c r="D2638" s="3" t="n"/>
      <c r="E2638" s="3" t="inlineStr">
        <is>
          <t>instant</t>
        </is>
      </c>
      <c r="F2638" s="3" t="inlineStr">
        <is>
          <t>1586000000.0</t>
        </is>
      </c>
      <c r="G2638" s="3" t="inlineStr">
        <is>
          <t>usd</t>
        </is>
      </c>
      <c r="H2638" s="3" t="inlineStr">
        <is>
          <t>-6</t>
        </is>
      </c>
      <c r="I2638" s="3" t="inlineStr">
        <is>
          <t>apa:NorthSeaMember</t>
        </is>
      </c>
      <c r="J2638"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1LTYtMS0xLTgyNzMy_740718bb-47b2-42e5-b647-d4be66a24359</t>
        </is>
      </c>
      <c r="K2638" s="3" t="inlineStr">
        <is>
          <t>2022-02-22 00:00:00</t>
        </is>
      </c>
    </row>
    <row r="2639">
      <c r="B2639" s="3" t="inlineStr">
        <is>
          <t>RevenueFromContractWithCustomerIncludingAssessedTax</t>
        </is>
      </c>
      <c r="C2639" s="3" t="inlineStr">
        <is>
          <t>2019-12-31</t>
        </is>
      </c>
      <c r="D2639" s="3" t="inlineStr">
        <is>
          <t>2019-01-01</t>
        </is>
      </c>
      <c r="E2639" s="3" t="inlineStr">
        <is>
          <t>duration</t>
        </is>
      </c>
      <c r="F2639" s="3" t="n"/>
      <c r="G2639" s="3" t="inlineStr">
        <is>
          <t>usd</t>
        </is>
      </c>
      <c r="H2639" s="3" t="inlineStr">
        <is>
          <t>-6</t>
        </is>
      </c>
      <c r="I2639" s="3" t="inlineStr">
        <is>
          <t>us-gaap:OilAndGasPurchasedMember apa:SegmentEgyptMember us-gaap:OperatingSegmentsMember</t>
        </is>
      </c>
      <c r="J263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Mi0xLTEtODI3MzI_a875e95a-bc6a-4f63-8fb6-bee40193deee</t>
        </is>
      </c>
      <c r="K2639" s="3" t="inlineStr">
        <is>
          <t>2022-02-22 00:00:00</t>
        </is>
      </c>
    </row>
    <row r="2640">
      <c r="B2640" s="3" t="inlineStr">
        <is>
          <t>CostOfGoodsAndServicesSold</t>
        </is>
      </c>
      <c r="C2640" s="3" t="inlineStr">
        <is>
          <t>2019-12-31</t>
        </is>
      </c>
      <c r="D2640" s="3" t="inlineStr">
        <is>
          <t>2019-01-01</t>
        </is>
      </c>
      <c r="E2640" s="3" t="inlineStr">
        <is>
          <t>duration</t>
        </is>
      </c>
      <c r="F2640" s="3" t="n"/>
      <c r="G2640" s="3" t="inlineStr">
        <is>
          <t>usd</t>
        </is>
      </c>
      <c r="H2640" s="3" t="inlineStr">
        <is>
          <t>-6</t>
        </is>
      </c>
      <c r="I2640" s="3" t="inlineStr">
        <is>
          <t>us-gaap:OilAndGasPurchasedMember apa:SegmentEgyptMember us-gaap:OperatingSegmentsMember</t>
        </is>
      </c>
      <c r="J264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ItMS0xLTgyNzMy_e7a6b7e7-267f-4195-a817-cee293ceca46</t>
        </is>
      </c>
      <c r="K2640" s="3" t="inlineStr">
        <is>
          <t>2022-02-22 00:00:00</t>
        </is>
      </c>
    </row>
    <row r="2641">
      <c r="B2641" s="3" t="inlineStr">
        <is>
          <t>PaymentsToAcquireOilAndGasProperty</t>
        </is>
      </c>
      <c r="C2641" s="3" t="inlineStr">
        <is>
          <t>2019-12-31</t>
        </is>
      </c>
      <c r="D2641" s="3" t="inlineStr">
        <is>
          <t>2019-01-01</t>
        </is>
      </c>
      <c r="E2641" s="3" t="inlineStr">
        <is>
          <t>duration</t>
        </is>
      </c>
      <c r="F2641" s="3" t="inlineStr">
        <is>
          <t>40000000.0</t>
        </is>
      </c>
      <c r="G2641" s="3" t="inlineStr">
        <is>
          <t>usd</t>
        </is>
      </c>
      <c r="H2641" s="3" t="inlineStr">
        <is>
          <t>-6</t>
        </is>
      </c>
      <c r="I2641" s="3" t="inlineStr">
        <is>
          <t>apa:PermianRegionMember</t>
        </is>
      </c>
      <c r="J2641"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MyOTg1MzQ4OTYyODQ_0b678363-70a8-49ae-bf2a-ce0bc28a4be7</t>
        </is>
      </c>
      <c r="K2641" s="3" t="inlineStr">
        <is>
          <t>2022-02-22 00:00:00</t>
        </is>
      </c>
    </row>
    <row r="2642">
      <c r="B2642" s="3" t="inlineStr">
        <is>
          <t>BusinessAcquisitionEquityInterestsIssuedOrIssuableNumberOfSharesIssued</t>
        </is>
      </c>
      <c r="C2642" s="3" t="inlineStr">
        <is>
          <t>2021-10-21</t>
        </is>
      </c>
      <c r="D2642" s="3" t="inlineStr">
        <is>
          <t>2021-10-21</t>
        </is>
      </c>
      <c r="E2642" s="3" t="inlineStr">
        <is>
          <t>duration</t>
        </is>
      </c>
      <c r="F2642" s="3" t="inlineStr">
        <is>
          <t>50000000.0</t>
        </is>
      </c>
      <c r="G2642" s="3" t="inlineStr">
        <is>
          <t>shares</t>
        </is>
      </c>
      <c r="H2642" s="3" t="inlineStr">
        <is>
          <t>-6</t>
        </is>
      </c>
      <c r="I2642" s="3" t="inlineStr">
        <is>
          <t>apa:AltusMidstreamMember us-gaap:CommonClassCMember apa:BCPMember</t>
        </is>
      </c>
      <c r="J2642"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2NDkyNjc0NDk1NjU_aad08cfe-b8d3-4bde-96e5-e13e09d335b6</t>
        </is>
      </c>
      <c r="K2642" s="3" t="inlineStr">
        <is>
          <t>2022-02-22 00:00:00</t>
        </is>
      </c>
    </row>
    <row r="2643">
      <c r="B2643" s="3" t="inlineStr">
        <is>
          <t>DerivativeFairValueOfDerivativeAsset</t>
        </is>
      </c>
      <c r="C2643" s="3" t="inlineStr">
        <is>
          <t>2020-12-31</t>
        </is>
      </c>
      <c r="D2643" s="3" t="n"/>
      <c r="E2643" s="3" t="inlineStr">
        <is>
          <t>instant</t>
        </is>
      </c>
      <c r="F2643" s="3" t="inlineStr">
        <is>
          <t>11000000.0</t>
        </is>
      </c>
      <c r="G2643" s="3" t="inlineStr">
        <is>
          <t>usd</t>
        </is>
      </c>
      <c r="H2643" s="3" t="inlineStr">
        <is>
          <t>-6</t>
        </is>
      </c>
      <c r="I2643" s="3" t="inlineStr">
        <is>
          <t>us-gaap:CommodityContractMember us-gaap:FairValueMeasurementsRecurringMember</t>
        </is>
      </c>
      <c r="J2643"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gtMS0xLTg2NzQw_f20a49e8-8343-4b76-a18d-843d4d397f1a</t>
        </is>
      </c>
      <c r="K2643" s="3" t="inlineStr">
        <is>
          <t>2022-02-22 00:00:00</t>
        </is>
      </c>
    </row>
    <row r="2644">
      <c r="B2644" s="3" t="inlineStr">
        <is>
          <t>DerivativeAssetFairValueGrossLiability</t>
        </is>
      </c>
      <c r="C2644" s="3" t="inlineStr">
        <is>
          <t>2020-12-31</t>
        </is>
      </c>
      <c r="D2644" s="3" t="n"/>
      <c r="E2644" s="3" t="inlineStr">
        <is>
          <t>instant</t>
        </is>
      </c>
      <c r="F2644" s="3" t="n"/>
      <c r="G2644" s="3" t="inlineStr">
        <is>
          <t>usd</t>
        </is>
      </c>
      <c r="H2644" s="3" t="inlineStr">
        <is>
          <t>-6</t>
        </is>
      </c>
      <c r="I2644" s="3" t="inlineStr">
        <is>
          <t>us-gaap:CommodityContractMember us-gaap:FairValueMeasurementsRecurringMember</t>
        </is>
      </c>
      <c r="J2644"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EwLTEtMS04Njc0MA_b9d44f10-bb79-4a0c-a8d8-06c782e64310</t>
        </is>
      </c>
      <c r="K2644" s="3" t="inlineStr">
        <is>
          <t>2022-02-22 00:00:00</t>
        </is>
      </c>
    </row>
    <row r="2645">
      <c r="B2645" s="3" t="inlineStr">
        <is>
          <t>DerivativeAssets</t>
        </is>
      </c>
      <c r="C2645" s="3" t="inlineStr">
        <is>
          <t>2020-12-31</t>
        </is>
      </c>
      <c r="D2645" s="3" t="n"/>
      <c r="E2645" s="3" t="inlineStr">
        <is>
          <t>instant</t>
        </is>
      </c>
      <c r="F2645" s="3" t="inlineStr">
        <is>
          <t>11000000.0</t>
        </is>
      </c>
      <c r="G2645" s="3" t="inlineStr">
        <is>
          <t>usd</t>
        </is>
      </c>
      <c r="H2645" s="3" t="inlineStr">
        <is>
          <t>-6</t>
        </is>
      </c>
      <c r="I2645" s="3" t="inlineStr">
        <is>
          <t>us-gaap:CommodityContractMember us-gaap:FairValueMeasurementsRecurringMember</t>
        </is>
      </c>
      <c r="J2645"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EyLTEtMS04Njc0MA_3075cc7e-cc42-486b-bed5-e0622d86fc8e</t>
        </is>
      </c>
      <c r="K2645" s="3" t="inlineStr">
        <is>
          <t>2022-02-22 00:00:00</t>
        </is>
      </c>
    </row>
    <row r="2646">
      <c r="B2646" s="3" t="inlineStr">
        <is>
          <t>CapitalizedCostsProvedProperties</t>
        </is>
      </c>
      <c r="C2646" s="3" t="inlineStr">
        <is>
          <t>2020-12-31</t>
        </is>
      </c>
      <c r="D2646" s="3" t="n"/>
      <c r="E2646" s="3" t="inlineStr">
        <is>
          <t>instant</t>
        </is>
      </c>
      <c r="F2646" s="3" t="n"/>
      <c r="G2646" s="3" t="inlineStr">
        <is>
          <t>usd</t>
        </is>
      </c>
      <c r="H2646" s="3" t="inlineStr">
        <is>
          <t>-6</t>
        </is>
      </c>
      <c r="I2646" s="3" t="inlineStr">
        <is>
          <t>apa:OtherInternationalMember</t>
        </is>
      </c>
      <c r="J2646"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wLTEwLTEtMS04MjczMg_a6a10f32-8688-4bd2-8f7e-343eb1eade2b</t>
        </is>
      </c>
      <c r="K2646" s="3" t="inlineStr">
        <is>
          <t>2022-02-22 00:00:00</t>
        </is>
      </c>
    </row>
    <row r="2647">
      <c r="B2647" s="3" t="inlineStr">
        <is>
          <t>CapitalizedCostsUnprovedProperties</t>
        </is>
      </c>
      <c r="C2647" s="3" t="inlineStr">
        <is>
          <t>2020-12-31</t>
        </is>
      </c>
      <c r="D2647" s="3" t="n"/>
      <c r="E2647" s="3" t="inlineStr">
        <is>
          <t>instant</t>
        </is>
      </c>
      <c r="F2647" s="3" t="inlineStr">
        <is>
          <t>135000000.0</t>
        </is>
      </c>
      <c r="G2647" s="3" t="inlineStr">
        <is>
          <t>usd</t>
        </is>
      </c>
      <c r="H2647" s="3" t="inlineStr">
        <is>
          <t>-6</t>
        </is>
      </c>
      <c r="I2647" s="3" t="inlineStr">
        <is>
          <t>apa:OtherInternationalMember</t>
        </is>
      </c>
      <c r="J2647"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xLTEwLTEtMS04MjczMg_903d4376-7854-4f3d-8295-b29e667dcaf7</t>
        </is>
      </c>
      <c r="K2647" s="3" t="inlineStr">
        <is>
          <t>2022-02-22 00:00:00</t>
        </is>
      </c>
    </row>
    <row r="2648">
      <c r="B2648" s="3" t="inlineStr">
        <is>
          <t>CapitalizedCostsOilAndGasProducingActivitiesGross</t>
        </is>
      </c>
      <c r="C2648" s="3" t="inlineStr">
        <is>
          <t>2020-12-31</t>
        </is>
      </c>
      <c r="D2648" s="3" t="n"/>
      <c r="E2648" s="3" t="inlineStr">
        <is>
          <t>instant</t>
        </is>
      </c>
      <c r="F2648" s="3" t="inlineStr">
        <is>
          <t>135000000.0</t>
        </is>
      </c>
      <c r="G2648" s="3" t="inlineStr">
        <is>
          <t>usd</t>
        </is>
      </c>
      <c r="H2648" s="3" t="inlineStr">
        <is>
          <t>-6</t>
        </is>
      </c>
      <c r="I2648" s="3" t="inlineStr">
        <is>
          <t>apa:OtherInternationalMember</t>
        </is>
      </c>
      <c r="J2648"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yLTEwLTEtMS04MjczMg_a08680ce-0184-47e9-ae08-58b2da07e914</t>
        </is>
      </c>
      <c r="K2648" s="3" t="inlineStr">
        <is>
          <t>2022-02-22 00:00:00</t>
        </is>
      </c>
    </row>
    <row r="2649">
      <c r="B2649" s="3" t="inlineStr">
        <is>
          <t>CapitalizedCostsAccumulatedDepreciationDepletionAmortizationAndValuationAllowanceForRelatingToOilAndGasProducingActivities</t>
        </is>
      </c>
      <c r="C2649" s="3" t="inlineStr">
        <is>
          <t>2020-12-31</t>
        </is>
      </c>
      <c r="D2649" s="3" t="n"/>
      <c r="E2649" s="3" t="inlineStr">
        <is>
          <t>instant</t>
        </is>
      </c>
      <c r="F2649" s="3" t="n"/>
      <c r="G2649" s="3" t="inlineStr">
        <is>
          <t>usd</t>
        </is>
      </c>
      <c r="H2649" s="3" t="inlineStr">
        <is>
          <t>-6</t>
        </is>
      </c>
      <c r="I2649" s="3" t="inlineStr">
        <is>
          <t>apa:OtherInternationalMember</t>
        </is>
      </c>
      <c r="J2649"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zLTEwLTEtMS04MjczMg_d4209e61-e3eb-480e-bd65-99cc49b89c4d</t>
        </is>
      </c>
      <c r="K2649" s="3" t="inlineStr">
        <is>
          <t>2022-02-22 00:00:00</t>
        </is>
      </c>
    </row>
    <row r="2650">
      <c r="B2650" s="3" t="inlineStr">
        <is>
          <t>CapitalizedCostsOilAndGasProducingActivitiesNet</t>
        </is>
      </c>
      <c r="C2650" s="3" t="inlineStr">
        <is>
          <t>2020-12-31</t>
        </is>
      </c>
      <c r="D2650" s="3" t="n"/>
      <c r="E2650" s="3" t="inlineStr">
        <is>
          <t>instant</t>
        </is>
      </c>
      <c r="F2650" s="3" t="inlineStr">
        <is>
          <t>135000000.0</t>
        </is>
      </c>
      <c r="G2650" s="3" t="inlineStr">
        <is>
          <t>usd</t>
        </is>
      </c>
      <c r="H2650" s="3" t="inlineStr">
        <is>
          <t>-6</t>
        </is>
      </c>
      <c r="I2650" s="3" t="inlineStr">
        <is>
          <t>apa:OtherInternationalMember</t>
        </is>
      </c>
      <c r="J2650"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0LTEwLTEtMS04MjczMg_9ccf152a-ae98-4ac7-b247-2d3bcc91cd7a</t>
        </is>
      </c>
      <c r="K2650" s="3" t="inlineStr">
        <is>
          <t>2022-02-22 00:00:00</t>
        </is>
      </c>
    </row>
    <row r="2651">
      <c r="B2651" s="3" t="inlineStr">
        <is>
          <t>EquityMethodInvestments</t>
        </is>
      </c>
      <c r="C2651" s="3" t="inlineStr">
        <is>
          <t>2019-12-31</t>
        </is>
      </c>
      <c r="D2651" s="3" t="n"/>
      <c r="E2651" s="3" t="inlineStr">
        <is>
          <t>instant</t>
        </is>
      </c>
      <c r="F2651" s="3" t="inlineStr">
        <is>
          <t>493000000.0</t>
        </is>
      </c>
      <c r="G2651" s="3" t="inlineStr">
        <is>
          <t>usd</t>
        </is>
      </c>
      <c r="H2651" s="3" t="inlineStr">
        <is>
          <t>-6</t>
        </is>
      </c>
      <c r="I2651" s="3" t="inlineStr">
        <is>
          <t>apa:AltusMidstreamCompanyMember apa:ShinOakPipelineBrevilobaLLCMember</t>
        </is>
      </c>
      <c r="J2651"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ItOC0xLTEtODI3MzI_0f848974-729c-45b9-a98a-480526f9e4f1</t>
        </is>
      </c>
      <c r="K2651" s="3" t="inlineStr">
        <is>
          <t>2022-02-22 00:00:00</t>
        </is>
      </c>
    </row>
    <row r="2652">
      <c r="B2652" s="3" t="inlineStr">
        <is>
          <t>ShareBasedCompensationArrangementByShareBasedPaymentAwardEquityInstrumentsOtherThanOptionsAdjustmentForReverseStockSplit</t>
        </is>
      </c>
      <c r="C2652" s="3" t="inlineStr">
        <is>
          <t>2019-12-31</t>
        </is>
      </c>
      <c r="D2652" s="3" t="inlineStr">
        <is>
          <t>2019-01-01</t>
        </is>
      </c>
      <c r="E2652" s="3" t="inlineStr">
        <is>
          <t>duration</t>
        </is>
      </c>
      <c r="F2652" s="3" t="n"/>
      <c r="G2652" s="3" t="inlineStr">
        <is>
          <t>shares</t>
        </is>
      </c>
      <c r="H2652" s="3" t="inlineStr">
        <is>
          <t>-3</t>
        </is>
      </c>
      <c r="I2652" s="3" t="inlineStr">
        <is>
          <t>us-gaap:PhantomShareUnitsPSUsMember</t>
        </is>
      </c>
      <c r="J2652"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QtNi0xLTEtODI3MzI_9e8db0b8-47c0-4730-a60a-e4c7f4f4961f</t>
        </is>
      </c>
      <c r="K2652" s="3" t="inlineStr">
        <is>
          <t>2022-02-22 00:00:00</t>
        </is>
      </c>
    </row>
    <row r="2653">
      <c r="B2653" s="3" t="inlineStr">
        <is>
          <t>ShareBasedCompensationArrangementByShareBasedPaymentAwardEquityInstrumentsOtherThanOptionsGrantsInPeriod</t>
        </is>
      </c>
      <c r="C2653" s="3" t="inlineStr">
        <is>
          <t>2019-12-31</t>
        </is>
      </c>
      <c r="D2653" s="3" t="inlineStr">
        <is>
          <t>2019-01-01</t>
        </is>
      </c>
      <c r="E2653" s="3" t="inlineStr">
        <is>
          <t>duration</t>
        </is>
      </c>
      <c r="F2653" s="3" t="inlineStr">
        <is>
          <t>4831000.0</t>
        </is>
      </c>
      <c r="G2653" s="3" t="inlineStr">
        <is>
          <t>shares</t>
        </is>
      </c>
      <c r="H2653" s="3" t="inlineStr">
        <is>
          <t>-3</t>
        </is>
      </c>
      <c r="I2653" s="3" t="inlineStr">
        <is>
          <t>us-gaap:PhantomShareUnitsPSUsMember</t>
        </is>
      </c>
      <c r="J2653"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UtNi0xLTEtODI3MzI_82ef4325-30b5-44e9-9755-d26649bb40a3</t>
        </is>
      </c>
      <c r="K2653" s="3" t="inlineStr">
        <is>
          <t>2022-02-22 00:00:00</t>
        </is>
      </c>
    </row>
    <row r="2654">
      <c r="B2654" s="3" t="inlineStr">
        <is>
          <t>ShareBasedCompensationArrangementByShareBasedPaymentAwardEquityInstrumentsOtherThanOptionsVestedInPeriod</t>
        </is>
      </c>
      <c r="C2654" s="3" t="inlineStr">
        <is>
          <t>2019-12-31</t>
        </is>
      </c>
      <c r="D2654" s="3" t="inlineStr">
        <is>
          <t>2019-01-01</t>
        </is>
      </c>
      <c r="E2654" s="3" t="inlineStr">
        <is>
          <t>duration</t>
        </is>
      </c>
      <c r="F2654" s="3" t="inlineStr">
        <is>
          <t>616000.0</t>
        </is>
      </c>
      <c r="G2654" s="3" t="inlineStr">
        <is>
          <t>shares</t>
        </is>
      </c>
      <c r="H2654" s="3" t="inlineStr">
        <is>
          <t>-3</t>
        </is>
      </c>
      <c r="I2654" s="3" t="inlineStr">
        <is>
          <t>us-gaap:PhantomShareUnitsPSUsMember</t>
        </is>
      </c>
      <c r="J2654"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YtNi0xLTEtODI3MzI_34033dc5-ab8b-42d4-a873-889f85efb9c0</t>
        </is>
      </c>
      <c r="K2654" s="3" t="inlineStr">
        <is>
          <t>2022-02-22 00:00:00</t>
        </is>
      </c>
    </row>
    <row r="2655">
      <c r="B2655" s="3" t="inlineStr">
        <is>
          <t>ShareBasedCompensationArrangementByShareBasedPaymentAwardEquityInstrumentsOtherThanOptionsForfeitedInPeriod</t>
        </is>
      </c>
      <c r="C2655" s="3" t="inlineStr">
        <is>
          <t>2019-12-31</t>
        </is>
      </c>
      <c r="D2655" s="3" t="inlineStr">
        <is>
          <t>2019-01-01</t>
        </is>
      </c>
      <c r="E2655" s="3" t="inlineStr">
        <is>
          <t>duration</t>
        </is>
      </c>
      <c r="F2655" s="3" t="inlineStr">
        <is>
          <t>649000.0</t>
        </is>
      </c>
      <c r="G2655" s="3" t="inlineStr">
        <is>
          <t>shares</t>
        </is>
      </c>
      <c r="H2655" s="3" t="inlineStr">
        <is>
          <t>-3</t>
        </is>
      </c>
      <c r="I2655" s="3" t="inlineStr">
        <is>
          <t>us-gaap:PhantomShareUnitsPSUsMember</t>
        </is>
      </c>
      <c r="J2655"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ctNi0xLTEtODI3MzI_d41d88e9-fb03-4089-94db-d308b3da3864</t>
        </is>
      </c>
      <c r="K2655" s="3" t="inlineStr">
        <is>
          <t>2022-02-22 00:00:00</t>
        </is>
      </c>
    </row>
    <row r="2656">
      <c r="B2656" s="3" t="inlineStr">
        <is>
          <t>ShareBasedCompensationArrangementByShareBasedPaymentAwardNumberOfSharesAvailableForGrant</t>
        </is>
      </c>
      <c r="C2656" s="3" t="inlineStr">
        <is>
          <t>2021-12-31</t>
        </is>
      </c>
      <c r="D2656" s="3" t="n"/>
      <c r="E2656" s="3" t="inlineStr">
        <is>
          <t>instant</t>
        </is>
      </c>
      <c r="F2656" s="3" t="inlineStr">
        <is>
          <t>3709472.0</t>
        </is>
      </c>
      <c r="G2656" s="3" t="inlineStr">
        <is>
          <t>shares</t>
        </is>
      </c>
      <c r="H2656" s="3" t="inlineStr">
        <is>
          <t>INF</t>
        </is>
      </c>
      <c r="I2656" s="3" t="inlineStr">
        <is>
          <t>srt:MaximumMember apa:PerformanceProgram2021Member us-gaap:PhantomShareUnitsPSUsMember</t>
        </is>
      </c>
      <c r="J2656"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MyOTg1MzQ5MDE4MTM_79cf45ac-1b2f-45fd-9800-ad54342ae420</t>
        </is>
      </c>
      <c r="K2656" s="3" t="inlineStr">
        <is>
          <t>2022-02-22 00:00:00</t>
        </is>
      </c>
    </row>
    <row r="2657">
      <c r="B2657" s="3" t="inlineStr">
        <is>
          <t>RevenuesFromCustomersAndNonCustomers</t>
        </is>
      </c>
      <c r="C2657" s="3" t="inlineStr">
        <is>
          <t>2019-12-31</t>
        </is>
      </c>
      <c r="D2657" s="3" t="inlineStr">
        <is>
          <t>2019-01-01</t>
        </is>
      </c>
      <c r="E2657" s="3" t="inlineStr">
        <is>
          <t>duration</t>
        </is>
      </c>
      <c r="F2657" s="3" t="n"/>
      <c r="G2657" s="3" t="inlineStr">
        <is>
          <t>usd</t>
        </is>
      </c>
      <c r="H2657" s="3" t="inlineStr">
        <is>
          <t>-6</t>
        </is>
      </c>
      <c r="I2657" s="3" t="inlineStr">
        <is>
          <t>apa:OilAndGasExcludingPurchasedMember srt:ReportableLegalEntitiesMember apa:AltusMidstreamSegmentMember</t>
        </is>
      </c>
      <c r="J265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OC0xLTEtODI3MzI_f3f59b85-5103-4d9b-abf5-e2709a13e74c</t>
        </is>
      </c>
      <c r="K2657" s="3" t="inlineStr">
        <is>
          <t>2022-02-22 00:00:00</t>
        </is>
      </c>
    </row>
    <row r="2658">
      <c r="B2658" s="3" t="inlineStr">
        <is>
          <t>CostOfGoodsAndServicesSold</t>
        </is>
      </c>
      <c r="C2658" s="3" t="inlineStr">
        <is>
          <t>2019-12-31</t>
        </is>
      </c>
      <c r="D2658" s="3" t="inlineStr">
        <is>
          <t>2019-01-01</t>
        </is>
      </c>
      <c r="E2658" s="3" t="inlineStr">
        <is>
          <t>duration</t>
        </is>
      </c>
      <c r="F2658" s="3" t="inlineStr">
        <is>
          <t>56000000.0</t>
        </is>
      </c>
      <c r="G2658" s="3" t="inlineStr">
        <is>
          <t>usd</t>
        </is>
      </c>
      <c r="H2658" s="3" t="inlineStr">
        <is>
          <t>-6</t>
        </is>
      </c>
      <c r="I2658" s="3" t="inlineStr">
        <is>
          <t>apa:OilAndGasExcludingPurchasedMember srt:ReportableLegalEntitiesMember apa:AltusMidstreamSegmentMember</t>
        </is>
      </c>
      <c r="J265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gtMS0xLTgyNzMy_a8536dc3-5276-4a3a-b215-054f7cef732e</t>
        </is>
      </c>
      <c r="K2658" s="3" t="inlineStr">
        <is>
          <t>2022-02-22 00:00:00</t>
        </is>
      </c>
    </row>
    <row r="2659">
      <c r="B2659" s="3" t="inlineStr">
        <is>
          <t>DerivativeWeightedAveragePriceDifferential</t>
        </is>
      </c>
      <c r="C2659" s="3" t="inlineStr">
        <is>
          <t>2021-12-31</t>
        </is>
      </c>
      <c r="D2659" s="3" t="n"/>
      <c r="E2659" s="3" t="inlineStr">
        <is>
          <t>instant</t>
        </is>
      </c>
      <c r="F2659" s="3" t="inlineStr">
        <is>
          <t>0.02</t>
        </is>
      </c>
      <c r="G2659" s="3" t="inlineStr">
        <is>
          <t>usdPerMMBTU</t>
        </is>
      </c>
      <c r="H2659" s="3" t="inlineStr">
        <is>
          <t>INF</t>
        </is>
      </c>
      <c r="I2659" s="3" t="inlineStr">
        <is>
          <t>apa:JanuaryToDecember2023Member apa:BasisSwapSoldMember apa:NymexHenryHubHSCMember srt:NaturalGasReservesMember</t>
        </is>
      </c>
      <c r="J2659"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UtMTAtMS0xLTgyNzMy_40fa758d-11d7-4523-bf24-a7f5058fc781</t>
        </is>
      </c>
      <c r="K2659" s="3" t="inlineStr">
        <is>
          <t>2022-02-22 00:00:00</t>
        </is>
      </c>
    </row>
    <row r="2660">
      <c r="B2660" s="3" t="inlineStr">
        <is>
          <t>GoodwillImpairmentLoss</t>
        </is>
      </c>
      <c r="C2660" s="3" t="inlineStr">
        <is>
          <t>2020-12-31</t>
        </is>
      </c>
      <c r="D2660" s="3" t="inlineStr">
        <is>
          <t>2020-10-01</t>
        </is>
      </c>
      <c r="E2660" s="3" t="inlineStr">
        <is>
          <t>duration</t>
        </is>
      </c>
      <c r="F2660" s="3" t="inlineStr">
        <is>
          <t>87000000.0</t>
        </is>
      </c>
      <c r="G2660" s="3" t="inlineStr">
        <is>
          <t>usd</t>
        </is>
      </c>
      <c r="H2660" s="3" t="inlineStr">
        <is>
          <t>-6</t>
        </is>
      </c>
      <c r="I2660" s="3" t="inlineStr">
        <is>
          <t>country:EG</t>
        </is>
      </c>
      <c r="J266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TI3_525f1385-5a7c-44d8-9841-f063757813a4</t>
        </is>
      </c>
      <c r="K2660" s="3" t="inlineStr">
        <is>
          <t>2022-02-22 00:00:00</t>
        </is>
      </c>
    </row>
    <row r="2661">
      <c r="B2661" s="3" t="inlineStr">
        <is>
          <t>JointVentureAgreementGrossCapitalExpendituresBenchmarkAmount</t>
        </is>
      </c>
      <c r="C2661" s="3" t="inlineStr">
        <is>
          <t>2019-12-31</t>
        </is>
      </c>
      <c r="D2661" s="3" t="n"/>
      <c r="E2661" s="3" t="inlineStr">
        <is>
          <t>instant</t>
        </is>
      </c>
      <c r="F2661" s="3" t="inlineStr">
        <is>
          <t>5000000000.0</t>
        </is>
      </c>
      <c r="G2661" s="3" t="inlineStr">
        <is>
          <t>usd</t>
        </is>
      </c>
      <c r="H2661" s="3" t="inlineStr">
        <is>
          <t>INF</t>
        </is>
      </c>
      <c r="I2661" s="3" t="inlineStr">
        <is>
          <t>apa:GrossCapitalExpenditureBenchmarkTwoMember</t>
        </is>
      </c>
      <c r="J2661"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DY_0d4fa0eb-d3bb-4159-8f1a-7c32808c873b</t>
        </is>
      </c>
      <c r="K2661" s="3" t="inlineStr">
        <is>
          <t>2022-02-22 00:00:00</t>
        </is>
      </c>
    </row>
    <row r="2662">
      <c r="B2662" s="3" t="inlineStr">
        <is>
          <t>JointVentureAgreementCapitalExpendituresContributionPercentage</t>
        </is>
      </c>
      <c r="C2662" s="3" t="inlineStr">
        <is>
          <t>2019-12-31</t>
        </is>
      </c>
      <c r="D2662" s="3" t="n"/>
      <c r="E2662" s="3" t="inlineStr">
        <is>
          <t>instant</t>
        </is>
      </c>
      <c r="F2662" s="3" t="inlineStr">
        <is>
          <t>0.25</t>
        </is>
      </c>
      <c r="G2662" s="3" t="inlineStr">
        <is>
          <t>number</t>
        </is>
      </c>
      <c r="H2662" s="3" t="inlineStr">
        <is>
          <t>INF</t>
        </is>
      </c>
      <c r="I2662" s="3" t="inlineStr">
        <is>
          <t>apa:GrossCapitalExpenditureBenchmarkTwoMember</t>
        </is>
      </c>
      <c r="J2662"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E_743dec76-f5f1-481f-a3da-d8182946396c</t>
        </is>
      </c>
      <c r="K2662" s="3" t="inlineStr">
        <is>
          <t>2022-02-22 00:00:00</t>
        </is>
      </c>
    </row>
    <row r="2663">
      <c r="B2663" s="3" t="inlineStr">
        <is>
          <t>PaymentsToAcquireOilAndGasProperty</t>
        </is>
      </c>
      <c r="C2663" s="3" t="inlineStr">
        <is>
          <t>2021-12-31</t>
        </is>
      </c>
      <c r="D2663" s="3" t="inlineStr">
        <is>
          <t>2021-01-01</t>
        </is>
      </c>
      <c r="E2663" s="3" t="inlineStr">
        <is>
          <t>duration</t>
        </is>
      </c>
      <c r="F2663" s="3" t="inlineStr">
        <is>
          <t>9000000.0</t>
        </is>
      </c>
      <c r="G2663" s="3" t="inlineStr">
        <is>
          <t>usd</t>
        </is>
      </c>
      <c r="H2663" s="3" t="inlineStr">
        <is>
          <t>-6</t>
        </is>
      </c>
      <c r="I2663" s="3" t="inlineStr">
        <is>
          <t>apa:PermianRegionMember</t>
        </is>
      </c>
      <c r="J2663"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2NDkyNjc0NDk1NTI_99738451-67ed-49a4-9d0e-da7582db8c79</t>
        </is>
      </c>
      <c r="K2663" s="3" t="inlineStr">
        <is>
          <t>2022-02-22 00:00:00</t>
        </is>
      </c>
    </row>
    <row r="2664">
      <c r="B2664" s="3" t="inlineStr">
        <is>
          <t>ProceedsFromSaleOfOilAndGasPropertyAndEquipment</t>
        </is>
      </c>
      <c r="C2664" s="3" t="inlineStr">
        <is>
          <t>2019-09-30</t>
        </is>
      </c>
      <c r="D2664" s="3" t="inlineStr">
        <is>
          <t>2019-07-01</t>
        </is>
      </c>
      <c r="E2664" s="3" t="inlineStr">
        <is>
          <t>duration</t>
        </is>
      </c>
      <c r="F2664" s="3" t="inlineStr">
        <is>
          <t>322000000.0</t>
        </is>
      </c>
      <c r="G2664" s="3" t="inlineStr">
        <is>
          <t>usd</t>
        </is>
      </c>
      <c r="H2664" s="3" t="inlineStr">
        <is>
          <t>-6</t>
        </is>
      </c>
      <c r="I2664" s="3" t="inlineStr">
        <is>
          <t>us-gaap:DisposalGroupDisposedOfBySaleNotDiscontinuedOperationsMember apa:OklahomaAndTexasMember</t>
        </is>
      </c>
      <c r="J2664"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YwNw_6eca6f71-e58c-4abe-814e-a498588ff380</t>
        </is>
      </c>
      <c r="K2664" s="3" t="inlineStr">
        <is>
          <t>2022-02-22 00:00:00</t>
        </is>
      </c>
    </row>
    <row r="2665">
      <c r="B2665" s="3" t="inlineStr">
        <is>
          <t>DisposalGroupIncludingDiscontinuedOperationConsiderationAssetRetirementObligationAssumed</t>
        </is>
      </c>
      <c r="C2665" s="3" t="inlineStr">
        <is>
          <t>2019-09-30</t>
        </is>
      </c>
      <c r="D2665" s="3" t="inlineStr">
        <is>
          <t>2019-07-01</t>
        </is>
      </c>
      <c r="E2665" s="3" t="inlineStr">
        <is>
          <t>duration</t>
        </is>
      </c>
      <c r="F2665" s="3" t="inlineStr">
        <is>
          <t>49000000.0</t>
        </is>
      </c>
      <c r="G2665" s="3" t="inlineStr">
        <is>
          <t>usd</t>
        </is>
      </c>
      <c r="H2665" s="3" t="inlineStr">
        <is>
          <t>-6</t>
        </is>
      </c>
      <c r="I2665" s="3" t="inlineStr">
        <is>
          <t>us-gaap:DisposalGroupDisposedOfBySaleNotDiscontinuedOperationsMember apa:OklahomaAndTexasMember</t>
        </is>
      </c>
      <c r="J2665"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Y2NA_60e4c882-6600-4726-be29-6a9b50b8d6d1</t>
        </is>
      </c>
      <c r="K2665" s="3" t="inlineStr">
        <is>
          <t>2022-02-22 00:00:00</t>
        </is>
      </c>
    </row>
    <row r="2666">
      <c r="B2666" s="3" t="inlineStr">
        <is>
          <t>ImpairmentOfOilAndGasProperties</t>
        </is>
      </c>
      <c r="C2666" s="3" t="inlineStr">
        <is>
          <t>2019-09-30</t>
        </is>
      </c>
      <c r="D2666" s="3" t="inlineStr">
        <is>
          <t>2019-07-01</t>
        </is>
      </c>
      <c r="E2666" s="3" t="inlineStr">
        <is>
          <t>duration</t>
        </is>
      </c>
      <c r="F2666" s="3" t="inlineStr">
        <is>
          <t>240000000.0</t>
        </is>
      </c>
      <c r="G2666" s="3" t="inlineStr">
        <is>
          <t>usd</t>
        </is>
      </c>
      <c r="H2666" s="3" t="inlineStr">
        <is>
          <t>-6</t>
        </is>
      </c>
      <c r="I2666" s="3" t="inlineStr">
        <is>
          <t>us-gaap:DisposalGroupDisposedOfBySaleNotDiscontinuedOperationsMember apa:OklahomaAndTexasMember</t>
        </is>
      </c>
      <c r="J2666"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g2NA_c58dd489-e330-488b-9f83-169d58bcaf77</t>
        </is>
      </c>
      <c r="K2666" s="3" t="inlineStr">
        <is>
          <t>2022-02-22 00:00:00</t>
        </is>
      </c>
    </row>
    <row r="2667">
      <c r="B2667" s="3" t="inlineStr">
        <is>
          <t>GainLossOnSaleOfOilAndGasProperty</t>
        </is>
      </c>
      <c r="C2667" s="3" t="inlineStr">
        <is>
          <t>2019-09-30</t>
        </is>
      </c>
      <c r="D2667" s="3" t="inlineStr">
        <is>
          <t>2019-07-01</t>
        </is>
      </c>
      <c r="E2667" s="3" t="inlineStr">
        <is>
          <t>duration</t>
        </is>
      </c>
      <c r="F2667" s="3" t="inlineStr">
        <is>
          <t>-7000000.0</t>
        </is>
      </c>
      <c r="G2667" s="3" t="inlineStr">
        <is>
          <t>usd</t>
        </is>
      </c>
      <c r="H2667" s="3" t="inlineStr">
        <is>
          <t>-6</t>
        </is>
      </c>
      <c r="I2667" s="3" t="inlineStr">
        <is>
          <t>us-gaap:DisposalGroupDisposedOfBySaleNotDiscontinuedOperationsMember apa:OklahomaAndTexasMember</t>
        </is>
      </c>
      <c r="J2667"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wNTk_f0c6e6a8-9c18-4eb2-b2f4-6fdb829a164c</t>
        </is>
      </c>
      <c r="K2667" s="3" t="inlineStr">
        <is>
          <t>2022-02-22 00:00:00</t>
        </is>
      </c>
    </row>
    <row r="2668">
      <c r="B2668" s="3" t="inlineStr">
        <is>
          <t>ProvedDevelopedReservesVolume</t>
        </is>
      </c>
      <c r="C2668" s="3" t="inlineStr">
        <is>
          <t>2018-12-31</t>
        </is>
      </c>
      <c r="D2668" s="3" t="n"/>
      <c r="E2668" s="3" t="inlineStr">
        <is>
          <t>instant</t>
        </is>
      </c>
      <c r="F2668" s="3" t="inlineStr">
        <is>
          <t>110014.0</t>
        </is>
      </c>
      <c r="G2668" s="3" t="inlineStr">
        <is>
          <t>mbbls</t>
        </is>
      </c>
      <c r="H2668" s="3" t="inlineStr">
        <is>
          <t>0</t>
        </is>
      </c>
      <c r="I2668" s="3" t="inlineStr">
        <is>
          <t>country:EG apa:CrudeOilAndCondensateMember</t>
        </is>
      </c>
      <c r="J2668"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QtNC0xLTEtODI3MzI_f7475c16-b40f-4d06-9811-9ec74799ed4e</t>
        </is>
      </c>
      <c r="K2668" s="3" t="inlineStr">
        <is>
          <t>2022-02-22 00:00:00</t>
        </is>
      </c>
    </row>
    <row r="2669">
      <c r="B2669" s="3" t="inlineStr">
        <is>
          <t>ProvedUndevelopedReserveVolume</t>
        </is>
      </c>
      <c r="C2669" s="3" t="inlineStr">
        <is>
          <t>2018-12-31</t>
        </is>
      </c>
      <c r="D2669" s="3" t="n"/>
      <c r="E2669" s="3" t="inlineStr">
        <is>
          <t>instant</t>
        </is>
      </c>
      <c r="F2669" s="3" t="inlineStr">
        <is>
          <t>9484.0</t>
        </is>
      </c>
      <c r="G2669" s="3" t="inlineStr">
        <is>
          <t>mbbls</t>
        </is>
      </c>
      <c r="H2669" s="3" t="inlineStr">
        <is>
          <t>0</t>
        </is>
      </c>
      <c r="I2669" s="3" t="inlineStr">
        <is>
          <t>country:EG apa:CrudeOilAndCondensateMember</t>
        </is>
      </c>
      <c r="J2669"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ktNC0xLTEtODI3MzI_4b49e820-6bb6-4aac-9f32-5dd46caad465</t>
        </is>
      </c>
      <c r="K2669" s="3" t="inlineStr">
        <is>
          <t>2022-02-22 00:00:00</t>
        </is>
      </c>
    </row>
    <row r="2670">
      <c r="B2670" s="3" t="inlineStr">
        <is>
          <t>ProvedDevelopedAndUndevelopedReservesNet</t>
        </is>
      </c>
      <c r="C2670" s="3" t="inlineStr">
        <is>
          <t>2018-12-31</t>
        </is>
      </c>
      <c r="D2670" s="3" t="n"/>
      <c r="E2670" s="3" t="inlineStr">
        <is>
          <t>instant</t>
        </is>
      </c>
      <c r="F2670" s="3" t="inlineStr">
        <is>
          <t>119498.0</t>
        </is>
      </c>
      <c r="G2670" s="3" t="inlineStr">
        <is>
          <t>mbbls</t>
        </is>
      </c>
      <c r="H2670" s="3" t="inlineStr">
        <is>
          <t>0</t>
        </is>
      </c>
      <c r="I2670" s="3" t="inlineStr">
        <is>
          <t>country:EG apa:CrudeOilAndCondensateMember</t>
        </is>
      </c>
      <c r="J2670"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1LTQtMS0xLTgyNzMy_6dbd466a-16f0-44e9-a284-69a2b7f96d0b</t>
        </is>
      </c>
      <c r="K2670" s="3" t="inlineStr">
        <is>
          <t>2022-02-22 00:00:00</t>
        </is>
      </c>
    </row>
    <row r="2671">
      <c r="B2671" s="3" t="inlineStr">
        <is>
          <t>ImpairmentOfOilAndGasProperties</t>
        </is>
      </c>
      <c r="C2671" s="3" t="inlineStr">
        <is>
          <t>2019-12-31</t>
        </is>
      </c>
      <c r="D2671" s="3" t="inlineStr">
        <is>
          <t>2019-01-01</t>
        </is>
      </c>
      <c r="E2671" s="3" t="inlineStr">
        <is>
          <t>duration</t>
        </is>
      </c>
      <c r="F2671" s="3" t="inlineStr">
        <is>
          <t>8000000.0</t>
        </is>
      </c>
      <c r="G2671" s="3" t="inlineStr">
        <is>
          <t>usd</t>
        </is>
      </c>
      <c r="H2671" s="3" t="inlineStr">
        <is>
          <t>-6</t>
        </is>
      </c>
      <c r="I2671" s="3" t="inlineStr">
        <is>
          <t>apa:OilAndGasPropertiesUnprovedMember country:EG</t>
        </is>
      </c>
      <c r="J2671"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EyLTYtMS0xLTgyNzMy_345881af-7278-4857-8e47-5d58d4192782</t>
        </is>
      </c>
      <c r="K2671" s="3" t="inlineStr">
        <is>
          <t>2022-02-22 00:00:00</t>
        </is>
      </c>
    </row>
    <row r="2672">
      <c r="B2672" s="3" t="inlineStr">
        <is>
          <t>DerivativeFairValueOfDerivativeLiability</t>
        </is>
      </c>
      <c r="C2672" s="3" t="inlineStr">
        <is>
          <t>2020-12-31</t>
        </is>
      </c>
      <c r="D2672" s="3" t="n"/>
      <c r="E2672" s="3" t="inlineStr">
        <is>
          <t>instant</t>
        </is>
      </c>
      <c r="F2672" s="3" t="inlineStr">
        <is>
          <t>53000000.0</t>
        </is>
      </c>
      <c r="G2672" s="3" t="inlineStr">
        <is>
          <t>usd</t>
        </is>
      </c>
      <c r="H2672" s="3" t="inlineStr">
        <is>
          <t>-6</t>
        </is>
      </c>
      <c r="I2672" s="3" t="inlineStr">
        <is>
          <t>apa:PipelineCapacityEmbeddedDerivativeMember us-gaap:FairValueMeasurementsRecurringMember</t>
        </is>
      </c>
      <c r="J2672"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gtMS0xLTg2NzUy_c41b4f58-8e9f-49dc-9bdb-9bc56460b51f</t>
        </is>
      </c>
      <c r="K2672" s="3" t="inlineStr">
        <is>
          <t>2022-02-22 00:00:00</t>
        </is>
      </c>
    </row>
    <row r="2673">
      <c r="B2673" s="3" t="inlineStr">
        <is>
          <t>DerivativeLiabilityFairValueGrossAsset</t>
        </is>
      </c>
      <c r="C2673" s="3" t="inlineStr">
        <is>
          <t>2020-12-31</t>
        </is>
      </c>
      <c r="D2673" s="3" t="n"/>
      <c r="E2673" s="3" t="inlineStr">
        <is>
          <t>instant</t>
        </is>
      </c>
      <c r="F2673" s="3" t="n"/>
      <c r="G2673" s="3" t="inlineStr">
        <is>
          <t>usd</t>
        </is>
      </c>
      <c r="H2673" s="3" t="inlineStr">
        <is>
          <t>-6</t>
        </is>
      </c>
      <c r="I2673" s="3" t="inlineStr">
        <is>
          <t>apa:PipelineCapacityEmbeddedDerivativeMember us-gaap:FairValueMeasurementsRecurringMember</t>
        </is>
      </c>
      <c r="J2673"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EwLTEtMS04Njc1Mg_d4e76fba-0253-491a-90ae-1be5532354f1</t>
        </is>
      </c>
      <c r="K2673" s="3" t="inlineStr">
        <is>
          <t>2022-02-22 00:00:00</t>
        </is>
      </c>
    </row>
    <row r="2674">
      <c r="B2674" s="3" t="inlineStr">
        <is>
          <t>DerivativeLiabilities</t>
        </is>
      </c>
      <c r="C2674" s="3" t="inlineStr">
        <is>
          <t>2020-12-31</t>
        </is>
      </c>
      <c r="D2674" s="3" t="n"/>
      <c r="E2674" s="3" t="inlineStr">
        <is>
          <t>instant</t>
        </is>
      </c>
      <c r="F2674" s="3" t="inlineStr">
        <is>
          <t>53000000.0</t>
        </is>
      </c>
      <c r="G2674" s="3" t="inlineStr">
        <is>
          <t>usd</t>
        </is>
      </c>
      <c r="H2674" s="3" t="inlineStr">
        <is>
          <t>-6</t>
        </is>
      </c>
      <c r="I2674" s="3" t="inlineStr">
        <is>
          <t>apa:PipelineCapacityEmbeddedDerivativeMember us-gaap:FairValueMeasurementsRecurringMember</t>
        </is>
      </c>
      <c r="J2674"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EyLTEtMS04Njc1Mg_f3ea6d70-18df-4d42-b3a3-677e4c2a3379</t>
        </is>
      </c>
      <c r="K2674" s="3" t="inlineStr">
        <is>
          <t>2022-02-22 00:00:00</t>
        </is>
      </c>
    </row>
    <row r="2675">
      <c r="B2675" s="3" t="inlineStr">
        <is>
          <t>RevenuesFromCustomersAndNonCustomers</t>
        </is>
      </c>
      <c r="C2675" s="3" t="inlineStr">
        <is>
          <t>2019-12-31</t>
        </is>
      </c>
      <c r="D2675" s="3" t="inlineStr">
        <is>
          <t>2019-01-01</t>
        </is>
      </c>
      <c r="E2675" s="3" t="inlineStr">
        <is>
          <t>duration</t>
        </is>
      </c>
      <c r="F2675" s="3" t="inlineStr">
        <is>
          <t>372000000.0</t>
        </is>
      </c>
      <c r="G2675" s="3" t="inlineStr">
        <is>
          <t>usd</t>
        </is>
      </c>
      <c r="H2675" s="3" t="inlineStr">
        <is>
          <t>-6</t>
        </is>
      </c>
      <c r="I2675" s="3" t="inlineStr">
        <is>
          <t>apa:SegmentUnitedStatesMember apa:OilAndGasExcludingPurchasedMember us-gaap:OperatingSegmentsMember srt:NaturalGasLiquidsReservesMember</t>
        </is>
      </c>
      <c r="J267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Ni0xLTEtODI3MzI_c935a600-c026-429d-8712-579a77774343</t>
        </is>
      </c>
      <c r="K2675" s="3" t="inlineStr">
        <is>
          <t>2022-02-22 00:00:00</t>
        </is>
      </c>
    </row>
    <row r="2676">
      <c r="B2676" s="3" t="inlineStr">
        <is>
          <t>ProvedDevelopedReservesVolume</t>
        </is>
      </c>
      <c r="C2676" s="3" t="inlineStr">
        <is>
          <t>2018-12-31</t>
        </is>
      </c>
      <c r="D2676" s="3" t="n"/>
      <c r="E2676" s="3" t="inlineStr">
        <is>
          <t>instant</t>
        </is>
      </c>
      <c r="F2676" s="3" t="inlineStr">
        <is>
          <t>476132.0</t>
        </is>
      </c>
      <c r="G2676" s="3" t="inlineStr">
        <is>
          <t>mmcf</t>
        </is>
      </c>
      <c r="H2676" s="3" t="inlineStr">
        <is>
          <t>0</t>
        </is>
      </c>
      <c r="I2676" s="3" t="inlineStr">
        <is>
          <t>country:EG srt:NaturalGasReservesMember</t>
        </is>
      </c>
      <c r="J2676"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QtNC0xLTEtODI3MzI_a53ecf98-72c6-46df-95f9-0c4d2ff092de</t>
        </is>
      </c>
      <c r="K2676" s="3" t="inlineStr">
        <is>
          <t>2022-02-22 00:00:00</t>
        </is>
      </c>
    </row>
    <row r="2677">
      <c r="B2677" s="3" t="inlineStr">
        <is>
          <t>ProvedUndevelopedReserveVolume</t>
        </is>
      </c>
      <c r="C2677" s="3" t="inlineStr">
        <is>
          <t>2018-12-31</t>
        </is>
      </c>
      <c r="D2677" s="3" t="n"/>
      <c r="E2677" s="3" t="inlineStr">
        <is>
          <t>instant</t>
        </is>
      </c>
      <c r="F2677" s="3" t="inlineStr">
        <is>
          <t>33006.0</t>
        </is>
      </c>
      <c r="G2677" s="3" t="inlineStr">
        <is>
          <t>mmcf</t>
        </is>
      </c>
      <c r="H2677" s="3" t="inlineStr">
        <is>
          <t>0</t>
        </is>
      </c>
      <c r="I2677" s="3" t="inlineStr">
        <is>
          <t>country:EG srt:NaturalGasReservesMember</t>
        </is>
      </c>
      <c r="J2677"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ktNC0xLTEtODI3MzI_a4144de1-86d9-42a1-b2a4-d07f65c40604</t>
        </is>
      </c>
      <c r="K2677" s="3" t="inlineStr">
        <is>
          <t>2022-02-22 00:00:00</t>
        </is>
      </c>
    </row>
    <row r="2678">
      <c r="B2678" s="3" t="inlineStr">
        <is>
          <t>ProvedDevelopedAndUndevelopedReservesNet</t>
        </is>
      </c>
      <c r="C2678" s="3" t="inlineStr">
        <is>
          <t>2018-12-31</t>
        </is>
      </c>
      <c r="D2678" s="3" t="n"/>
      <c r="E2678" s="3" t="inlineStr">
        <is>
          <t>instant</t>
        </is>
      </c>
      <c r="F2678" s="3" t="inlineStr">
        <is>
          <t>509138.0</t>
        </is>
      </c>
      <c r="G2678" s="3" t="inlineStr">
        <is>
          <t>mmcf</t>
        </is>
      </c>
      <c r="H2678" s="3" t="inlineStr">
        <is>
          <t>0</t>
        </is>
      </c>
      <c r="I2678" s="3" t="inlineStr">
        <is>
          <t>country:EG srt:NaturalGasReservesMember</t>
        </is>
      </c>
      <c r="J2678"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1LTQtMS0xLTgyNzMy_7267f279-cbbd-426b-9fc5-cfec77438cbf</t>
        </is>
      </c>
      <c r="K2678" s="3" t="inlineStr">
        <is>
          <t>2022-02-22 00:00:00</t>
        </is>
      </c>
    </row>
    <row r="2679">
      <c r="B2679" s="3" t="inlineStr">
        <is>
          <t>ProvedDevelopedAndUndevelopedReserveRevisionOfPreviousEstimateEnergy</t>
        </is>
      </c>
      <c r="C2679" s="3" t="inlineStr">
        <is>
          <t>2019-12-31</t>
        </is>
      </c>
      <c r="D2679" s="3" t="inlineStr">
        <is>
          <t>2019-01-01</t>
        </is>
      </c>
      <c r="E2679" s="3" t="inlineStr">
        <is>
          <t>duration</t>
        </is>
      </c>
      <c r="F2679" s="3" t="inlineStr">
        <is>
          <t>20000.0</t>
        </is>
      </c>
      <c r="G2679" s="3" t="inlineStr">
        <is>
          <t>mboe</t>
        </is>
      </c>
      <c r="H2679" s="3" t="inlineStr">
        <is>
          <t>-3</t>
        </is>
      </c>
      <c r="I2679" s="3" t="inlineStr">
        <is>
          <t>apa:ReservesAccountedOnEngineeringAndPerformanceMember</t>
        </is>
      </c>
      <c r="J2679"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UzNTA_0cd0e5ad-edc0-49dd-b519-d4449ad85fca</t>
        </is>
      </c>
      <c r="K2679" s="3" t="inlineStr">
        <is>
          <t>2022-02-22 00:00:00</t>
        </is>
      </c>
    </row>
    <row r="2680">
      <c r="B2680" s="3" t="inlineStr">
        <is>
          <t>ExtinguishmentOfDebtAmount</t>
        </is>
      </c>
      <c r="C2680" s="3" t="inlineStr">
        <is>
          <t>2019-06-21</t>
        </is>
      </c>
      <c r="D2680" s="3" t="inlineStr">
        <is>
          <t>2019-06-21</t>
        </is>
      </c>
      <c r="E2680" s="3" t="inlineStr">
        <is>
          <t>duration</t>
        </is>
      </c>
      <c r="F2680" s="3" t="inlineStr">
        <is>
          <t>1000000000.0</t>
        </is>
      </c>
      <c r="G2680" s="3" t="inlineStr">
        <is>
          <t>usd</t>
        </is>
      </c>
      <c r="H2680" s="3" t="inlineStr">
        <is>
          <t>-8</t>
        </is>
      </c>
      <c r="I2680" s="3" t="inlineStr">
        <is>
          <t>us-gaap:SeniorNotesMember</t>
        </is>
      </c>
      <c r="J268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0MDc_ab42eb77-2e7a-431a-b68e-1ce17f2705e6</t>
        </is>
      </c>
      <c r="K2680" s="3" t="inlineStr">
        <is>
          <t>2022-02-22 00:00:00</t>
        </is>
      </c>
    </row>
    <row r="2681">
      <c r="B2681" s="3" t="inlineStr">
        <is>
          <t>GainsLossesOnExtinguishmentOfDebt</t>
        </is>
      </c>
      <c r="C2681" s="3" t="inlineStr">
        <is>
          <t>2019-06-21</t>
        </is>
      </c>
      <c r="D2681" s="3" t="inlineStr">
        <is>
          <t>2019-06-21</t>
        </is>
      </c>
      <c r="E2681" s="3" t="inlineStr">
        <is>
          <t>duration</t>
        </is>
      </c>
      <c r="F2681" s="3" t="inlineStr">
        <is>
          <t>-75000000.0</t>
        </is>
      </c>
      <c r="G2681" s="3" t="inlineStr">
        <is>
          <t>usd</t>
        </is>
      </c>
      <c r="H2681" s="3" t="inlineStr">
        <is>
          <t>-6</t>
        </is>
      </c>
      <c r="I2681" s="3" t="inlineStr">
        <is>
          <t>us-gaap:SeniorNotesMember</t>
        </is>
      </c>
      <c r="J2681"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1NDY_833fc3fd-dec6-4374-b8c7-c9b9a9e2c689</t>
        </is>
      </c>
      <c r="K2681" s="3" t="inlineStr">
        <is>
          <t>2022-02-22 00:00:00</t>
        </is>
      </c>
    </row>
    <row r="2682">
      <c r="B2682" s="3" t="inlineStr">
        <is>
          <t>PropertyPlantAndEquipmentUsefulLife</t>
        </is>
      </c>
      <c r="C2682" s="3" t="inlineStr">
        <is>
          <t>2021-12-31</t>
        </is>
      </c>
      <c r="D2682" s="3" t="inlineStr">
        <is>
          <t>2021-01-01</t>
        </is>
      </c>
      <c r="E2682" s="3" t="inlineStr">
        <is>
          <t>duration</t>
        </is>
      </c>
      <c r="F2682" s="3" t="inlineStr">
        <is>
          <t>20.0</t>
        </is>
      </c>
      <c r="G2682" s="3" t="n"/>
      <c r="H2682" s="3" t="n"/>
      <c r="I2682" s="3" t="inlineStr">
        <is>
          <t>srt:MaximumMember us-gaap:PropertyPlantAndEquipmentOtherTypesMember</t>
        </is>
      </c>
      <c r="J268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zNzU4_e29a5fb7-d5bc-4883-ad41-82f6ba3ee9fa</t>
        </is>
      </c>
      <c r="K2682" s="3" t="inlineStr">
        <is>
          <t>2022-02-22 00:00:00</t>
        </is>
      </c>
    </row>
    <row r="2683">
      <c r="B2683" s="3" t="inlineStr">
        <is>
          <t>DebtInstrumentCarryingAmount</t>
        </is>
      </c>
      <c r="C2683" s="3" t="inlineStr">
        <is>
          <t>2020-12-31</t>
        </is>
      </c>
      <c r="D2683" s="3" t="n"/>
      <c r="E2683" s="3" t="inlineStr">
        <is>
          <t>instant</t>
        </is>
      </c>
      <c r="F2683" s="3" t="inlineStr">
        <is>
          <t>390000000.0</t>
        </is>
      </c>
      <c r="G2683" s="3" t="inlineStr">
        <is>
          <t>usd</t>
        </is>
      </c>
      <c r="H2683" s="3" t="inlineStr">
        <is>
          <t>-6</t>
        </is>
      </c>
      <c r="I2683" s="3" t="inlineStr">
        <is>
          <t>apa:FivePointThreeFivePercentageNotesDueTwentyFortyNineMember us-gaap:UnsecuredDebtMember</t>
        </is>
      </c>
      <c r="J268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wLTQtMS0xLTgyNzMy_46ea4a1e-8285-4f43-9b8b-a70b80b84ac9</t>
        </is>
      </c>
      <c r="K2683" s="3" t="inlineStr">
        <is>
          <t>2022-02-22 00:00:00</t>
        </is>
      </c>
    </row>
    <row r="2684">
      <c r="B2684" s="3" t="inlineStr">
        <is>
          <t>RevenueFromContractWithCustomerIncludingAssessedTax</t>
        </is>
      </c>
      <c r="C2684" s="3" t="inlineStr">
        <is>
          <t>2021-12-31</t>
        </is>
      </c>
      <c r="D2684" s="3" t="inlineStr">
        <is>
          <t>2021-01-01</t>
        </is>
      </c>
      <c r="E2684" s="3" t="inlineStr">
        <is>
          <t>duration</t>
        </is>
      </c>
      <c r="F2684" s="3" t="n"/>
      <c r="G2684" s="3" t="inlineStr">
        <is>
          <t>usd</t>
        </is>
      </c>
      <c r="H2684" s="3" t="inlineStr">
        <is>
          <t>-6</t>
        </is>
      </c>
      <c r="I2684" s="3" t="inlineStr">
        <is>
          <t>us-gaap:OilAndGasExplorationAndProductionMember apa:OtherInternationalMember</t>
        </is>
      </c>
      <c r="J268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tOC0xLTEtODI3MzI_9c3dc414-a704-4976-bfdd-cc983fedd34d</t>
        </is>
      </c>
      <c r="K2684" s="3" t="inlineStr">
        <is>
          <t>2022-02-22 00:00:00</t>
        </is>
      </c>
    </row>
    <row r="2685">
      <c r="B2685" s="3" t="inlineStr">
        <is>
          <t>DepreciationDepletionandAmortizationRelatedtoOilandGasOperations</t>
        </is>
      </c>
      <c r="C2685" s="3" t="inlineStr">
        <is>
          <t>2021-12-31</t>
        </is>
      </c>
      <c r="D2685" s="3" t="inlineStr">
        <is>
          <t>2021-01-01</t>
        </is>
      </c>
      <c r="E2685" s="3" t="inlineStr">
        <is>
          <t>duration</t>
        </is>
      </c>
      <c r="F2685" s="3" t="n"/>
      <c r="G2685" s="3" t="inlineStr">
        <is>
          <t>usd</t>
        </is>
      </c>
      <c r="H2685" s="3" t="inlineStr">
        <is>
          <t>-6</t>
        </is>
      </c>
      <c r="I2685" s="3" t="inlineStr">
        <is>
          <t>us-gaap:OilAndGasExplorationAndProductionMember apa:OtherInternationalMember</t>
        </is>
      </c>
      <c r="J268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UtOC0xLTEtODI3MzI_4c8056c3-9af5-40bd-a3f2-d76da64fc849</t>
        </is>
      </c>
      <c r="K2685" s="3" t="inlineStr">
        <is>
          <t>2022-02-22 00:00:00</t>
        </is>
      </c>
    </row>
    <row r="2686">
      <c r="B2686" s="3" t="inlineStr">
        <is>
          <t>AssetRetirementObligationAccretionExpense</t>
        </is>
      </c>
      <c r="C2686" s="3" t="inlineStr">
        <is>
          <t>2021-12-31</t>
        </is>
      </c>
      <c r="D2686" s="3" t="inlineStr">
        <is>
          <t>2021-01-01</t>
        </is>
      </c>
      <c r="E2686" s="3" t="inlineStr">
        <is>
          <t>duration</t>
        </is>
      </c>
      <c r="F2686" s="3" t="n"/>
      <c r="G2686" s="3" t="inlineStr">
        <is>
          <t>usd</t>
        </is>
      </c>
      <c r="H2686" s="3" t="inlineStr">
        <is>
          <t>-6</t>
        </is>
      </c>
      <c r="I2686" s="3" t="inlineStr">
        <is>
          <t>us-gaap:OilAndGasExplorationAndProductionMember apa:OtherInternationalMember</t>
        </is>
      </c>
      <c r="J268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YtOC0xLTEtODI3MzI_6e021685-b2c8-407d-97fb-8f9bef942bb1</t>
        </is>
      </c>
      <c r="K2686" s="3" t="inlineStr">
        <is>
          <t>2022-02-22 00:00:00</t>
        </is>
      </c>
    </row>
    <row r="2687">
      <c r="B2687" s="3" t="inlineStr">
        <is>
          <t>OperatingLeaseExpense</t>
        </is>
      </c>
      <c r="C2687" s="3" t="inlineStr">
        <is>
          <t>2021-12-31</t>
        </is>
      </c>
      <c r="D2687" s="3" t="inlineStr">
        <is>
          <t>2021-01-01</t>
        </is>
      </c>
      <c r="E2687" s="3" t="inlineStr">
        <is>
          <t>duration</t>
        </is>
      </c>
      <c r="F2687" s="3" t="n"/>
      <c r="G2687" s="3" t="inlineStr">
        <is>
          <t>usd</t>
        </is>
      </c>
      <c r="H2687" s="3" t="inlineStr">
        <is>
          <t>-6</t>
        </is>
      </c>
      <c r="I2687" s="3" t="inlineStr">
        <is>
          <t>us-gaap:OilAndGasExplorationAndProductionMember apa:OtherInternationalMember</t>
        </is>
      </c>
      <c r="J268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ctOC0xLTEtODI3MzI_944a760d-51d3-4660-a851-2be4f21466de</t>
        </is>
      </c>
      <c r="K2687" s="3" t="inlineStr">
        <is>
          <t>2022-02-22 00:00:00</t>
        </is>
      </c>
    </row>
    <row r="2688">
      <c r="B2688" s="3" t="inlineStr">
        <is>
          <t>CostOfGoodsAndServicesSold</t>
        </is>
      </c>
      <c r="C2688" s="3" t="inlineStr">
        <is>
          <t>2021-12-31</t>
        </is>
      </c>
      <c r="D2688" s="3" t="inlineStr">
        <is>
          <t>2021-01-01</t>
        </is>
      </c>
      <c r="E2688" s="3" t="inlineStr">
        <is>
          <t>duration</t>
        </is>
      </c>
      <c r="F2688" s="3" t="n"/>
      <c r="G2688" s="3" t="inlineStr">
        <is>
          <t>usd</t>
        </is>
      </c>
      <c r="H2688" s="3" t="inlineStr">
        <is>
          <t>-6</t>
        </is>
      </c>
      <c r="I2688" s="3" t="inlineStr">
        <is>
          <t>us-gaap:OilAndGasExplorationAndProductionMember apa:OtherInternationalMember</t>
        </is>
      </c>
      <c r="J268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gtOC0xLTEtODI3MzI_bdaf46cf-06b9-4170-accd-2a70f27b914a</t>
        </is>
      </c>
      <c r="K2688" s="3" t="inlineStr">
        <is>
          <t>2022-02-22 00:00:00</t>
        </is>
      </c>
    </row>
    <row r="2689">
      <c r="B2689" s="3" t="inlineStr">
        <is>
          <t>ExplorationExpenseRelatedtoOilandGasOperations</t>
        </is>
      </c>
      <c r="C2689" s="3" t="inlineStr">
        <is>
          <t>2021-12-31</t>
        </is>
      </c>
      <c r="D2689" s="3" t="inlineStr">
        <is>
          <t>2021-01-01</t>
        </is>
      </c>
      <c r="E2689" s="3" t="inlineStr">
        <is>
          <t>duration</t>
        </is>
      </c>
      <c r="F2689" s="3" t="inlineStr">
        <is>
          <t>30000000.0</t>
        </is>
      </c>
      <c r="G2689" s="3" t="inlineStr">
        <is>
          <t>usd</t>
        </is>
      </c>
      <c r="H2689" s="3" t="inlineStr">
        <is>
          <t>-6</t>
        </is>
      </c>
      <c r="I2689" s="3" t="inlineStr">
        <is>
          <t>us-gaap:OilAndGasExplorationAndProductionMember apa:OtherInternationalMember</t>
        </is>
      </c>
      <c r="J268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ktOC0xLTEtODI3MzI_10e988af-6dbb-4e21-b6f7-b30762d6797e</t>
        </is>
      </c>
      <c r="K2689" s="3" t="inlineStr">
        <is>
          <t>2022-02-22 00:00:00</t>
        </is>
      </c>
    </row>
    <row r="2690">
      <c r="B2690" s="3" t="inlineStr">
        <is>
          <t>ProductionTaxExpense</t>
        </is>
      </c>
      <c r="C2690" s="3" t="inlineStr">
        <is>
          <t>2021-12-31</t>
        </is>
      </c>
      <c r="D2690" s="3" t="inlineStr">
        <is>
          <t>2021-01-01</t>
        </is>
      </c>
      <c r="E2690" s="3" t="inlineStr">
        <is>
          <t>duration</t>
        </is>
      </c>
      <c r="F2690" s="3" t="n"/>
      <c r="G2690" s="3" t="inlineStr">
        <is>
          <t>usd</t>
        </is>
      </c>
      <c r="H2690" s="3" t="inlineStr">
        <is>
          <t>-6</t>
        </is>
      </c>
      <c r="I2690" s="3" t="inlineStr">
        <is>
          <t>us-gaap:OilAndGasExplorationAndProductionMember apa:OtherInternationalMember</t>
        </is>
      </c>
      <c r="J269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xLTgtMS0xLTgyNzMy_a1907e4f-51a7-4388-ba37-67b857269263</t>
        </is>
      </c>
      <c r="K2690" s="3" t="inlineStr">
        <is>
          <t>2022-02-22 00:00:00</t>
        </is>
      </c>
    </row>
    <row r="2691">
      <c r="B2691" s="3" t="inlineStr">
        <is>
          <t>DerivativeNonmonetaryNotionalAmountEnergyMeasure</t>
        </is>
      </c>
      <c r="C2691" s="3" t="inlineStr">
        <is>
          <t>2021-12-31</t>
        </is>
      </c>
      <c r="D2691" s="3" t="inlineStr">
        <is>
          <t>2021-01-01</t>
        </is>
      </c>
      <c r="E2691" s="3" t="inlineStr">
        <is>
          <t>duration</t>
        </is>
      </c>
      <c r="F2691" s="3" t="inlineStr">
        <is>
          <t>29200000.0</t>
        </is>
      </c>
      <c r="G2691" s="3" t="inlineStr">
        <is>
          <t>mmbtu</t>
        </is>
      </c>
      <c r="H2691" s="3" t="inlineStr">
        <is>
          <t>-3</t>
        </is>
      </c>
      <c r="I2691" s="3" t="inlineStr">
        <is>
          <t>apa:JanuaryToDecember2023Member apa:BasisSwapSoldMember apa:NymexHenryHubHSCMember srt:NaturalGasReservesMember</t>
        </is>
      </c>
      <c r="J2691"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UtOC0xLTEtODI3MzI_0b115d9b-49af-474e-9dbf-ed2a45874713</t>
        </is>
      </c>
      <c r="K2691" s="3" t="inlineStr">
        <is>
          <t>2022-02-22 00:00:00</t>
        </is>
      </c>
    </row>
    <row r="2692">
      <c r="B2692" s="3" t="inlineStr">
        <is>
          <t>EmployeeRelatedLiabilitiesCurrent</t>
        </is>
      </c>
      <c r="C2692" s="3" t="inlineStr">
        <is>
          <t>2021-12-31</t>
        </is>
      </c>
      <c r="D2692" s="3" t="n"/>
      <c r="E2692" s="3" t="inlineStr">
        <is>
          <t>instant</t>
        </is>
      </c>
      <c r="F2692" s="3" t="inlineStr">
        <is>
          <t>36000000.0</t>
        </is>
      </c>
      <c r="G2692" s="3" t="inlineStr">
        <is>
          <t>usd</t>
        </is>
      </c>
      <c r="H2692" s="3" t="inlineStr">
        <is>
          <t>-6</t>
        </is>
      </c>
      <c r="I2692" s="3" t="inlineStr">
        <is>
          <t>apa:BusinessPerformanceProgramMember apa:ConditionalRestrictedStockUnitCashSettledMember</t>
        </is>
      </c>
      <c r="J269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zOTcx_53be3160-d274-47aa-9e10-afd108cc9827</t>
        </is>
      </c>
      <c r="K2692" s="3" t="inlineStr">
        <is>
          <t>2022-02-22 00:00:00</t>
        </is>
      </c>
    </row>
    <row r="2693">
      <c r="B2693" s="3" t="inlineStr">
        <is>
          <t>ProvedDevelopedAndUndevelopedReservesExtensionsDiscoveriesAndAdditions</t>
        </is>
      </c>
      <c r="C2693" s="3" t="inlineStr">
        <is>
          <t>2019-12-31</t>
        </is>
      </c>
      <c r="D2693" s="3" t="inlineStr">
        <is>
          <t>2019-01-01</t>
        </is>
      </c>
      <c r="E2693" s="3" t="inlineStr">
        <is>
          <t>duration</t>
        </is>
      </c>
      <c r="F2693" s="3" t="inlineStr">
        <is>
          <t>27.0</t>
        </is>
      </c>
      <c r="G2693" s="3" t="inlineStr">
        <is>
          <t>mbbls</t>
        </is>
      </c>
      <c r="H2693" s="3" t="inlineStr">
        <is>
          <t>0</t>
        </is>
      </c>
      <c r="I2693" s="3" t="inlineStr">
        <is>
          <t>country:EG srt:NaturalGasLiquidsReservesMember</t>
        </is>
      </c>
      <c r="J2693"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2LTQtMS0xLTgyNzMy_41d3a3fd-df70-47b5-8839-482070b397a2</t>
        </is>
      </c>
      <c r="K2693" s="3" t="inlineStr">
        <is>
          <t>2022-02-22 00:00:00</t>
        </is>
      </c>
    </row>
    <row r="2694">
      <c r="B2694" s="3" t="inlineStr">
        <is>
          <t>ProvedDevelopedAndUndevelopedReservesRevisionsOfPreviousEstimatesIncreaseDecrease</t>
        </is>
      </c>
      <c r="C2694" s="3" t="inlineStr">
        <is>
          <t>2019-12-31</t>
        </is>
      </c>
      <c r="D2694" s="3" t="inlineStr">
        <is>
          <t>2019-01-01</t>
        </is>
      </c>
      <c r="E2694" s="3" t="inlineStr">
        <is>
          <t>duration</t>
        </is>
      </c>
      <c r="F2694" s="3" t="inlineStr">
        <is>
          <t>508.0</t>
        </is>
      </c>
      <c r="G2694" s="3" t="inlineStr">
        <is>
          <t>mbbls</t>
        </is>
      </c>
      <c r="H2694" s="3" t="inlineStr">
        <is>
          <t>0</t>
        </is>
      </c>
      <c r="I2694" s="3" t="inlineStr">
        <is>
          <t>country:EG srt:NaturalGasLiquidsReservesMember</t>
        </is>
      </c>
      <c r="J2694"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4LTQtMS0xLTgyNzMy_ad7d703e-7dfb-40de-ade5-ad010f0634cf</t>
        </is>
      </c>
      <c r="K2694" s="3" t="inlineStr">
        <is>
          <t>2022-02-22 00:00:00</t>
        </is>
      </c>
    </row>
    <row r="2695">
      <c r="B2695" s="3" t="inlineStr">
        <is>
          <t>ProvedDevelopedAndUndevelopedReservesProduction</t>
        </is>
      </c>
      <c r="C2695" s="3" t="inlineStr">
        <is>
          <t>2019-12-31</t>
        </is>
      </c>
      <c r="D2695" s="3" t="inlineStr">
        <is>
          <t>2019-01-01</t>
        </is>
      </c>
      <c r="E2695" s="3" t="inlineStr">
        <is>
          <t>duration</t>
        </is>
      </c>
      <c r="F2695" s="3" t="inlineStr">
        <is>
          <t>340.0</t>
        </is>
      </c>
      <c r="G2695" s="3" t="inlineStr">
        <is>
          <t>mbbls</t>
        </is>
      </c>
      <c r="H2695" s="3" t="inlineStr">
        <is>
          <t>0</t>
        </is>
      </c>
      <c r="I2695" s="3" t="inlineStr">
        <is>
          <t>country:EG srt:NaturalGasLiquidsReservesMember</t>
        </is>
      </c>
      <c r="J2695"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5LTQtMS0xLTgyNzMy_e9dce6fd-9d54-4f13-ba10-63d711d32d28</t>
        </is>
      </c>
      <c r="K2695" s="3" t="inlineStr">
        <is>
          <t>2022-02-22 00:00:00</t>
        </is>
      </c>
    </row>
    <row r="2696">
      <c r="B2696" s="3" t="inlineStr">
        <is>
          <t>ProvedDevelopedAndUndevelopedReservesSalesOfMineralsInPlace</t>
        </is>
      </c>
      <c r="C2696" s="3" t="inlineStr">
        <is>
          <t>2019-12-31</t>
        </is>
      </c>
      <c r="D2696" s="3" t="inlineStr">
        <is>
          <t>2019-01-01</t>
        </is>
      </c>
      <c r="E2696" s="3" t="inlineStr">
        <is>
          <t>duration</t>
        </is>
      </c>
      <c r="F2696" s="3" t="n"/>
      <c r="G2696" s="3" t="inlineStr">
        <is>
          <t>mbbls</t>
        </is>
      </c>
      <c r="H2696" s="3" t="inlineStr">
        <is>
          <t>0</t>
        </is>
      </c>
      <c r="I2696" s="3" t="inlineStr">
        <is>
          <t>country:EG srt:NaturalGasLiquidsReservesMember</t>
        </is>
      </c>
      <c r="J2696"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IwLTQtMS0xLTgyNzMy_fe4de59c-3b37-4831-8964-0f385dd7f493</t>
        </is>
      </c>
      <c r="K2696" s="3" t="inlineStr">
        <is>
          <t>2022-02-22 00:00:00</t>
        </is>
      </c>
    </row>
    <row r="2697">
      <c r="B2697" s="3" t="inlineStr">
        <is>
          <t>SharebasedCompensationArrangementbySharebasedPaymentAwardSharesPaidoutasPercentageofTarget</t>
        </is>
      </c>
      <c r="C2697" s="3" t="inlineStr">
        <is>
          <t>2021-12-31</t>
        </is>
      </c>
      <c r="D2697" s="3" t="n"/>
      <c r="E2697" s="3" t="inlineStr">
        <is>
          <t>instant</t>
        </is>
      </c>
      <c r="F2697" s="3" t="inlineStr">
        <is>
          <t>0.54</t>
        </is>
      </c>
      <c r="G2697" s="3" t="inlineStr">
        <is>
          <t>number</t>
        </is>
      </c>
      <c r="H2697" s="3" t="inlineStr">
        <is>
          <t>2</t>
        </is>
      </c>
      <c r="I2697" s="3" t="inlineStr">
        <is>
          <t>apa:PerformanceProgram2017Member apa:ConditionalRestrictedStockMember</t>
        </is>
      </c>
      <c r="J2697"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xMDA0_6277f751-b454-41d2-a029-5029afcdfeef</t>
        </is>
      </c>
      <c r="K2697" s="3" t="inlineStr">
        <is>
          <t>2022-02-22 00:00:00</t>
        </is>
      </c>
    </row>
    <row r="2698">
      <c r="B2698" s="3" t="inlineStr">
        <is>
          <t>ProvedDevelopedReservesVolume</t>
        </is>
      </c>
      <c r="C2698" s="3" t="inlineStr">
        <is>
          <t>2018-12-31</t>
        </is>
      </c>
      <c r="D2698" s="3" t="n"/>
      <c r="E2698" s="3" t="inlineStr">
        <is>
          <t>instant</t>
        </is>
      </c>
      <c r="F2698" s="3" t="inlineStr">
        <is>
          <t>40000.0</t>
        </is>
      </c>
      <c r="G2698" s="3" t="inlineStr">
        <is>
          <t>mbbls</t>
        </is>
      </c>
      <c r="H2698" s="3" t="inlineStr">
        <is>
          <t>-3</t>
        </is>
      </c>
      <c r="I2698" s="3" t="inlineStr">
        <is>
          <t>country:EG us-gaap:NoncontrollingInterestMember apa:CrudeOilAndCondensateMember</t>
        </is>
      </c>
      <c r="J269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2MTQ_420aa867-98cb-44ef-9247-274553c60c74</t>
        </is>
      </c>
      <c r="K2698" s="3" t="inlineStr">
        <is>
          <t>2022-02-22 00:00:00</t>
        </is>
      </c>
    </row>
    <row r="2699">
      <c r="B2699" s="3" t="inlineStr">
        <is>
          <t>ProvedDevelopedAndUndevelopedReserveRevisionOfPreviousEstimateEnergy</t>
        </is>
      </c>
      <c r="C2699" s="3" t="inlineStr">
        <is>
          <t>2021-12-31</t>
        </is>
      </c>
      <c r="D2699" s="3" t="inlineStr">
        <is>
          <t>2021-01-01</t>
        </is>
      </c>
      <c r="E2699" s="3" t="inlineStr">
        <is>
          <t>duration</t>
        </is>
      </c>
      <c r="F2699" s="3" t="inlineStr">
        <is>
          <t>53000.0</t>
        </is>
      </c>
      <c r="G2699" s="3" t="inlineStr">
        <is>
          <t>mboe</t>
        </is>
      </c>
      <c r="H2699" s="3" t="inlineStr">
        <is>
          <t>-3</t>
        </is>
      </c>
      <c r="I2699" s="3" t="inlineStr">
        <is>
          <t>apa:ProductionSharingContractsModernizationImpactDevelopedReservesMember</t>
        </is>
      </c>
      <c r="J2699"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3NDg3NzkwODkxMzE_f3ac8fce-064e-47cb-899d-88debd8b670f</t>
        </is>
      </c>
      <c r="K2699" s="3" t="inlineStr">
        <is>
          <t>2022-02-22 00:00:00</t>
        </is>
      </c>
    </row>
    <row r="2700">
      <c r="B2700" s="3" t="inlineStr">
        <is>
          <t>DebtInstrumentCarryingAmount</t>
        </is>
      </c>
      <c r="C2700" s="3" t="inlineStr">
        <is>
          <t>2020-12-31</t>
        </is>
      </c>
      <c r="D2700" s="3" t="n"/>
      <c r="E2700" s="3" t="inlineStr">
        <is>
          <t>instant</t>
        </is>
      </c>
      <c r="F2700" s="3" t="inlineStr">
        <is>
          <t>443000000.0</t>
        </is>
      </c>
      <c r="G2700" s="3" t="inlineStr">
        <is>
          <t>usd</t>
        </is>
      </c>
      <c r="H2700" s="3" t="inlineStr">
        <is>
          <t>-6</t>
        </is>
      </c>
      <c r="I2700" s="3" t="inlineStr">
        <is>
          <t>us-gaap:UnsecuredDebtMember apa:SixPointZeroPercentageNotesDueTwentyThirtySevenMember</t>
        </is>
      </c>
      <c r="J2700"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0LTQtMS0xLTgyNzMy_4da9af50-39f0-4146-8253-343ab9c73b13</t>
        </is>
      </c>
      <c r="K2700" s="3" t="inlineStr">
        <is>
          <t>2022-02-22 00:00:00</t>
        </is>
      </c>
    </row>
    <row r="2701">
      <c r="B2701" s="3" t="inlineStr">
        <is>
          <t>CapitalizedCostsProvedProperties</t>
        </is>
      </c>
      <c r="C2701" s="3" t="inlineStr">
        <is>
          <t>2020-12-31</t>
        </is>
      </c>
      <c r="D2701" s="3" t="n"/>
      <c r="E2701" s="3" t="inlineStr">
        <is>
          <t>instant</t>
        </is>
      </c>
      <c r="F2701" s="3" t="inlineStr">
        <is>
          <t>8805000000.0</t>
        </is>
      </c>
      <c r="G2701" s="3" t="inlineStr">
        <is>
          <t>usd</t>
        </is>
      </c>
      <c r="H2701" s="3" t="inlineStr">
        <is>
          <t>-6</t>
        </is>
      </c>
      <c r="I2701" s="3" t="inlineStr">
        <is>
          <t>apa:NorthSeaMember</t>
        </is>
      </c>
      <c r="J2701"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wLTgtMS0xLTgyNzMy_d2604720-0e71-47b8-a5ca-93f811b1c431</t>
        </is>
      </c>
      <c r="K2701" s="3" t="inlineStr">
        <is>
          <t>2022-02-22 00:00:00</t>
        </is>
      </c>
    </row>
    <row r="2702">
      <c r="B2702" s="3" t="inlineStr">
        <is>
          <t>CapitalizedCostsUnprovedProperties</t>
        </is>
      </c>
      <c r="C2702" s="3" t="inlineStr">
        <is>
          <t>2020-12-31</t>
        </is>
      </c>
      <c r="D2702" s="3" t="n"/>
      <c r="E2702" s="3" t="inlineStr">
        <is>
          <t>instant</t>
        </is>
      </c>
      <c r="F2702" s="3" t="inlineStr">
        <is>
          <t>42000000.0</t>
        </is>
      </c>
      <c r="G2702" s="3" t="inlineStr">
        <is>
          <t>usd</t>
        </is>
      </c>
      <c r="H2702" s="3" t="inlineStr">
        <is>
          <t>-6</t>
        </is>
      </c>
      <c r="I2702" s="3" t="inlineStr">
        <is>
          <t>apa:NorthSeaMember</t>
        </is>
      </c>
      <c r="J2702"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xLTgtMS0xLTgyNzMy_06c88a3e-4236-46ec-b1d2-0e1a634fb875</t>
        </is>
      </c>
      <c r="K2702" s="3" t="inlineStr">
        <is>
          <t>2022-02-22 00:00:00</t>
        </is>
      </c>
    </row>
    <row r="2703">
      <c r="B2703" s="3" t="inlineStr">
        <is>
          <t>CapitalizedCostsOilAndGasProducingActivitiesGross</t>
        </is>
      </c>
      <c r="C2703" s="3" t="inlineStr">
        <is>
          <t>2020-12-31</t>
        </is>
      </c>
      <c r="D2703" s="3" t="n"/>
      <c r="E2703" s="3" t="inlineStr">
        <is>
          <t>instant</t>
        </is>
      </c>
      <c r="F2703" s="3" t="inlineStr">
        <is>
          <t>8847000000.0</t>
        </is>
      </c>
      <c r="G2703" s="3" t="inlineStr">
        <is>
          <t>usd</t>
        </is>
      </c>
      <c r="H2703" s="3" t="inlineStr">
        <is>
          <t>-6</t>
        </is>
      </c>
      <c r="I2703" s="3" t="inlineStr">
        <is>
          <t>apa:NorthSeaMember</t>
        </is>
      </c>
      <c r="J2703"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yLTgtMS0xLTgyNzMy_f89a48c0-7f25-4ed1-9ca1-1dc69396739f</t>
        </is>
      </c>
      <c r="K2703" s="3" t="inlineStr">
        <is>
          <t>2022-02-22 00:00:00</t>
        </is>
      </c>
    </row>
    <row r="2704">
      <c r="B2704" s="3" t="inlineStr">
        <is>
          <t>CapitalizedCostsAccumulatedDepreciationDepletionAmortizationAndValuationAllowanceForRelatingToOilAndGasProducingActivities</t>
        </is>
      </c>
      <c r="C2704" s="3" t="inlineStr">
        <is>
          <t>2020-12-31</t>
        </is>
      </c>
      <c r="D2704" s="3" t="n"/>
      <c r="E2704" s="3" t="inlineStr">
        <is>
          <t>instant</t>
        </is>
      </c>
      <c r="F2704" s="3" t="inlineStr">
        <is>
          <t>7081000000.0</t>
        </is>
      </c>
      <c r="G2704" s="3" t="inlineStr">
        <is>
          <t>usd</t>
        </is>
      </c>
      <c r="H2704" s="3" t="inlineStr">
        <is>
          <t>-6</t>
        </is>
      </c>
      <c r="I2704" s="3" t="inlineStr">
        <is>
          <t>apa:NorthSeaMember</t>
        </is>
      </c>
      <c r="J2704"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zLTgtMS0xLTgyNzMy_b6bd24d3-0df6-4485-ae4f-e30e9a4912d7</t>
        </is>
      </c>
      <c r="K2704" s="3" t="inlineStr">
        <is>
          <t>2022-02-22 00:00:00</t>
        </is>
      </c>
    </row>
    <row r="2705">
      <c r="B2705" s="3" t="inlineStr">
        <is>
          <t>CapitalizedCostsOilAndGasProducingActivitiesNet</t>
        </is>
      </c>
      <c r="C2705" s="3" t="inlineStr">
        <is>
          <t>2020-12-31</t>
        </is>
      </c>
      <c r="D2705" s="3" t="n"/>
      <c r="E2705" s="3" t="inlineStr">
        <is>
          <t>instant</t>
        </is>
      </c>
      <c r="F2705" s="3" t="inlineStr">
        <is>
          <t>1766000000.0</t>
        </is>
      </c>
      <c r="G2705" s="3" t="inlineStr">
        <is>
          <t>usd</t>
        </is>
      </c>
      <c r="H2705" s="3" t="inlineStr">
        <is>
          <t>-6</t>
        </is>
      </c>
      <c r="I2705" s="3" t="inlineStr">
        <is>
          <t>apa:NorthSeaMember</t>
        </is>
      </c>
      <c r="J2705"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0LTgtMS0xLTgyNzMy_d7a8842a-14bc-4cad-8c0c-8e20c94dfa60</t>
        </is>
      </c>
      <c r="K2705" s="3" t="inlineStr">
        <is>
          <t>2022-02-22 00:00:00</t>
        </is>
      </c>
    </row>
    <row r="2706">
      <c r="B2706" s="3" t="inlineStr">
        <is>
          <t>PropertyPlantAndEquipmentUsefulLife</t>
        </is>
      </c>
      <c r="C2706" s="3" t="inlineStr">
        <is>
          <t>2021-12-31</t>
        </is>
      </c>
      <c r="D2706" s="3" t="inlineStr">
        <is>
          <t>2021-01-01</t>
        </is>
      </c>
      <c r="E2706" s="3" t="inlineStr">
        <is>
          <t>duration</t>
        </is>
      </c>
      <c r="F2706" s="3" t="inlineStr">
        <is>
          <t>3.0</t>
        </is>
      </c>
      <c r="G2706" s="3" t="n"/>
      <c r="H2706" s="3" t="n"/>
      <c r="I2706" s="3" t="inlineStr">
        <is>
          <t>us-gaap:PropertyPlantAndEquipmentOtherTypesMember srt:MinimumMember</t>
        </is>
      </c>
      <c r="J270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zNzUy_b7fb5e8e-6af4-49c7-a9a4-916a947caff5</t>
        </is>
      </c>
      <c r="K2706" s="3" t="inlineStr">
        <is>
          <t>2022-02-22 00:00:00</t>
        </is>
      </c>
    </row>
    <row r="2707">
      <c r="B2707" s="3" t="inlineStr">
        <is>
          <t>ShareBasedCompensationArrangementByShareBasedPaymentAwardEquityInstrumentsOtherThanOptionsGrantsInPeriod</t>
        </is>
      </c>
      <c r="C2707" s="3" t="inlineStr">
        <is>
          <t>2022-01-31</t>
        </is>
      </c>
      <c r="D2707" s="3" t="inlineStr">
        <is>
          <t>2022-01-01</t>
        </is>
      </c>
      <c r="E2707" s="3" t="inlineStr">
        <is>
          <t>duration</t>
        </is>
      </c>
      <c r="F2707" s="3" t="inlineStr">
        <is>
          <t>27643.0</t>
        </is>
      </c>
      <c r="G2707" s="3" t="inlineStr">
        <is>
          <t>shares</t>
        </is>
      </c>
      <c r="H2707" s="3" t="inlineStr">
        <is>
          <t>INF</t>
        </is>
      </c>
      <c r="I2707" s="3" t="inlineStr">
        <is>
          <t>us-gaap:SubsequentEventMember apa:AltusMidstreamCompanyMember us-gaap:PhantomShareUnitsPSUsMember</t>
        </is>
      </c>
      <c r="J2707"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kwMDQ_2f8f5a94-6009-4533-9098-9fd6922b67a3</t>
        </is>
      </c>
      <c r="K2707" s="3" t="inlineStr">
        <is>
          <t>2022-02-22 00:00:00</t>
        </is>
      </c>
    </row>
    <row r="2708">
      <c r="B2708" s="3" t="inlineStr">
        <is>
          <t>EquityMethodInvestmentContribution</t>
        </is>
      </c>
      <c r="C2708" s="3" t="inlineStr">
        <is>
          <t>2020-12-31</t>
        </is>
      </c>
      <c r="D2708" s="3" t="inlineStr">
        <is>
          <t>2020-01-01</t>
        </is>
      </c>
      <c r="E2708" s="3" t="inlineStr">
        <is>
          <t>duration</t>
        </is>
      </c>
      <c r="F2708" s="3" t="inlineStr">
        <is>
          <t>2000000.0</t>
        </is>
      </c>
      <c r="G2708" s="3" t="inlineStr">
        <is>
          <t>usd</t>
        </is>
      </c>
      <c r="H2708" s="3" t="inlineStr">
        <is>
          <t>-6</t>
        </is>
      </c>
      <c r="I2708" s="3" t="inlineStr">
        <is>
          <t>apa:AltusMidstreamCompanyMember apa:GulfCoastExpressPipelineLLCMember</t>
        </is>
      </c>
      <c r="J2708"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QtMi0xLTEtODI3MzI_d9fddb32-b103-40a2-8068-191df4c471dd</t>
        </is>
      </c>
      <c r="K2708" s="3" t="inlineStr">
        <is>
          <t>2022-02-22 00:00:00</t>
        </is>
      </c>
    </row>
    <row r="2709">
      <c r="B2709" s="3" t="inlineStr">
        <is>
          <t>EquityMethodInvestmentDistributions</t>
        </is>
      </c>
      <c r="C2709" s="3" t="inlineStr">
        <is>
          <t>2020-12-31</t>
        </is>
      </c>
      <c r="D2709" s="3" t="inlineStr">
        <is>
          <t>2020-01-01</t>
        </is>
      </c>
      <c r="E2709" s="3" t="inlineStr">
        <is>
          <t>duration</t>
        </is>
      </c>
      <c r="F2709" s="3" t="inlineStr">
        <is>
          <t>51000000.0</t>
        </is>
      </c>
      <c r="G2709" s="3" t="inlineStr">
        <is>
          <t>usd</t>
        </is>
      </c>
      <c r="H2709" s="3" t="inlineStr">
        <is>
          <t>-6</t>
        </is>
      </c>
      <c r="I2709" s="3" t="inlineStr">
        <is>
          <t>apa:AltusMidstreamCompanyMember apa:GulfCoastExpressPipelineLLCMember</t>
        </is>
      </c>
      <c r="J2709"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UtMi0xLTEtODI3MzI_85517023-4cfa-44a2-88cf-93d1842d041a</t>
        </is>
      </c>
      <c r="K2709" s="3" t="inlineStr">
        <is>
          <t>2022-02-22 00:00:00</t>
        </is>
      </c>
    </row>
    <row r="2710">
      <c r="B2710" s="3" t="inlineStr">
        <is>
          <t>InterestCostsCapitalized</t>
        </is>
      </c>
      <c r="C2710" s="3" t="inlineStr">
        <is>
          <t>2020-12-31</t>
        </is>
      </c>
      <c r="D2710" s="3" t="inlineStr">
        <is>
          <t>2020-01-01</t>
        </is>
      </c>
      <c r="E2710" s="3" t="inlineStr">
        <is>
          <t>duration</t>
        </is>
      </c>
      <c r="F2710" s="3" t="n"/>
      <c r="G2710" s="3" t="inlineStr">
        <is>
          <t>usd</t>
        </is>
      </c>
      <c r="H2710" s="3" t="inlineStr">
        <is>
          <t>-6</t>
        </is>
      </c>
      <c r="I2710" s="3" t="inlineStr">
        <is>
          <t>apa:AltusMidstreamCompanyMember apa:GulfCoastExpressPipelineLLCMember</t>
        </is>
      </c>
      <c r="J2710"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YtMi0xLTEtODI3MzI_9789c6e1-f525-4d53-92a3-d0d79e6d3981</t>
        </is>
      </c>
      <c r="K2710" s="3" t="inlineStr">
        <is>
          <t>2022-02-22 00:00:00</t>
        </is>
      </c>
    </row>
    <row r="2711">
      <c r="B2711" s="3" t="inlineStr">
        <is>
          <t>IncomeLossFromEquityMethodInvestments</t>
        </is>
      </c>
      <c r="C2711" s="3" t="inlineStr">
        <is>
          <t>2020-12-31</t>
        </is>
      </c>
      <c r="D2711" s="3" t="inlineStr">
        <is>
          <t>2020-01-01</t>
        </is>
      </c>
      <c r="E2711" s="3" t="inlineStr">
        <is>
          <t>duration</t>
        </is>
      </c>
      <c r="F2711" s="3" t="inlineStr">
        <is>
          <t>42000000.0</t>
        </is>
      </c>
      <c r="G2711" s="3" t="inlineStr">
        <is>
          <t>usd</t>
        </is>
      </c>
      <c r="H2711" s="3" t="inlineStr">
        <is>
          <t>-6</t>
        </is>
      </c>
      <c r="I2711" s="3" t="inlineStr">
        <is>
          <t>apa:AltusMidstreamCompanyMember apa:GulfCoastExpressPipelineLLCMember</t>
        </is>
      </c>
      <c r="J2711"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ctMi0xLTEtODI3MzI_c962a49c-9cd4-4e93-a1d1-a08e05df4967</t>
        </is>
      </c>
      <c r="K2711" s="3" t="inlineStr">
        <is>
          <t>2022-02-22 00:00:00</t>
        </is>
      </c>
    </row>
    <row r="2712">
      <c r="B2712" s="3" t="inlineStr">
        <is>
          <t>DerivativeWeightedAveragePriceDifferential</t>
        </is>
      </c>
      <c r="C2712" s="3" t="inlineStr">
        <is>
          <t>2021-12-31</t>
        </is>
      </c>
      <c r="D2712" s="3" t="n"/>
      <c r="E2712" s="3" t="inlineStr">
        <is>
          <t>instant</t>
        </is>
      </c>
      <c r="F2712" s="3" t="inlineStr">
        <is>
          <t>-0.4</t>
        </is>
      </c>
      <c r="G2712" s="3" t="inlineStr">
        <is>
          <t>usdPerMMBTU</t>
        </is>
      </c>
      <c r="H2712" s="3" t="inlineStr">
        <is>
          <t>INF</t>
        </is>
      </c>
      <c r="I2712" s="3" t="inlineStr">
        <is>
          <t>apa:JanuaryToDecember2023Member apa:BasisSwapPurchasedMember srt:NaturalGasReservesMember apa:NymexHenryHubWahaMember</t>
        </is>
      </c>
      <c r="J2712"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QtNi0xLTEtODI3MzI_0b92e065-f130-4193-b379-330e6d102ede</t>
        </is>
      </c>
      <c r="K2712" s="3" t="inlineStr">
        <is>
          <t>2022-02-22 00:00:00</t>
        </is>
      </c>
    </row>
    <row r="2713">
      <c r="B2713" s="3" t="inlineStr">
        <is>
          <t>EquityMethodInvestmentContribution</t>
        </is>
      </c>
      <c r="C2713" s="3" t="inlineStr">
        <is>
          <t>2020-12-31</t>
        </is>
      </c>
      <c r="D2713" s="3" t="inlineStr">
        <is>
          <t>2020-01-01</t>
        </is>
      </c>
      <c r="E2713" s="3" t="inlineStr">
        <is>
          <t>duration</t>
        </is>
      </c>
      <c r="F2713" s="3" t="inlineStr">
        <is>
          <t>327000000.0</t>
        </is>
      </c>
      <c r="G2713" s="3" t="inlineStr">
        <is>
          <t>usd</t>
        </is>
      </c>
      <c r="H2713" s="3" t="inlineStr">
        <is>
          <t>-6</t>
        </is>
      </c>
      <c r="I2713" s="3" t="inlineStr">
        <is>
          <t>apa:AltusMidstreamCompanyMember</t>
        </is>
      </c>
      <c r="J2713"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QtMTAtMS0xLTgyNzMy_1a25c5e2-c1ec-4901-ab5a-dadaf37d045c</t>
        </is>
      </c>
      <c r="K2713" s="3" t="inlineStr">
        <is>
          <t>2022-02-22 00:00:00</t>
        </is>
      </c>
    </row>
    <row r="2714">
      <c r="B2714" s="3" t="inlineStr">
        <is>
          <t>EquityMethodInvestmentDistributions</t>
        </is>
      </c>
      <c r="C2714" s="3" t="inlineStr">
        <is>
          <t>2020-12-31</t>
        </is>
      </c>
      <c r="D2714" s="3" t="inlineStr">
        <is>
          <t>2020-01-01</t>
        </is>
      </c>
      <c r="E2714" s="3" t="inlineStr">
        <is>
          <t>duration</t>
        </is>
      </c>
      <c r="F2714" s="3" t="inlineStr">
        <is>
          <t>97000000.0</t>
        </is>
      </c>
      <c r="G2714" s="3" t="inlineStr">
        <is>
          <t>usd</t>
        </is>
      </c>
      <c r="H2714" s="3" t="inlineStr">
        <is>
          <t>-6</t>
        </is>
      </c>
      <c r="I2714" s="3" t="inlineStr">
        <is>
          <t>apa:AltusMidstreamCompanyMember</t>
        </is>
      </c>
      <c r="J271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UtMTAtMS0xLTgyNzMy_a87277ee-d74e-4fc0-9935-25889f77205a</t>
        </is>
      </c>
      <c r="K2714" s="3" t="inlineStr">
        <is>
          <t>2022-02-22 00:00:00</t>
        </is>
      </c>
    </row>
    <row r="2715">
      <c r="B2715" s="3" t="inlineStr">
        <is>
          <t>IncomeLossFromEquityMethodInvestments</t>
        </is>
      </c>
      <c r="C2715" s="3" t="inlineStr">
        <is>
          <t>2020-12-31</t>
        </is>
      </c>
      <c r="D2715" s="3" t="inlineStr">
        <is>
          <t>2020-01-01</t>
        </is>
      </c>
      <c r="E2715" s="3" t="inlineStr">
        <is>
          <t>duration</t>
        </is>
      </c>
      <c r="F2715" s="3" t="inlineStr">
        <is>
          <t>59000000.0</t>
        </is>
      </c>
      <c r="G2715" s="3" t="inlineStr">
        <is>
          <t>usd</t>
        </is>
      </c>
      <c r="H2715" s="3" t="inlineStr">
        <is>
          <t>-6</t>
        </is>
      </c>
      <c r="I2715" s="3" t="inlineStr">
        <is>
          <t>apa:AltusMidstreamCompanyMember</t>
        </is>
      </c>
      <c r="J2715"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ctMTAtMS0xLTgyNzMy_be891e9e-3297-41c7-890a-4dfaf9afdd62</t>
        </is>
      </c>
      <c r="K2715" s="3" t="inlineStr">
        <is>
          <t>2022-02-22 00:00:00</t>
        </is>
      </c>
    </row>
    <row r="2716">
      <c r="B2716" s="3" t="inlineStr">
        <is>
          <t>InterestCostsCapitalized</t>
        </is>
      </c>
      <c r="C2716" s="3" t="inlineStr">
        <is>
          <t>2020-12-31</t>
        </is>
      </c>
      <c r="D2716" s="3" t="inlineStr">
        <is>
          <t>2020-01-01</t>
        </is>
      </c>
      <c r="E2716" s="3" t="inlineStr">
        <is>
          <t>duration</t>
        </is>
      </c>
      <c r="F2716" s="3" t="inlineStr">
        <is>
          <t>8000000.0</t>
        </is>
      </c>
      <c r="G2716" s="3" t="inlineStr">
        <is>
          <t>usd</t>
        </is>
      </c>
      <c r="H2716" s="3" t="inlineStr">
        <is>
          <t>-6</t>
        </is>
      </c>
      <c r="I2716" s="3" t="inlineStr">
        <is>
          <t>apa:AltusMidstreamCompanyMember</t>
        </is>
      </c>
      <c r="J2716"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EzMTI_43b714ad-a32d-42d5-86ea-cfaac053fe31</t>
        </is>
      </c>
      <c r="K2716" s="3" t="inlineStr">
        <is>
          <t>2022-02-22 00:00:00</t>
        </is>
      </c>
    </row>
    <row r="2717">
      <c r="B2717" s="3" t="inlineStr">
        <is>
          <t>CostsIncurredAcquisitionOfOilAndGasPropertiesWithProvedReserves</t>
        </is>
      </c>
      <c r="C2717" s="3" t="inlineStr">
        <is>
          <t>2019-12-31</t>
        </is>
      </c>
      <c r="D2717" s="3" t="inlineStr">
        <is>
          <t>2019-01-01</t>
        </is>
      </c>
      <c r="E2717" s="3" t="inlineStr">
        <is>
          <t>duration</t>
        </is>
      </c>
      <c r="F2717" s="3" t="inlineStr">
        <is>
          <t>5000000.0</t>
        </is>
      </c>
      <c r="G2717" s="3" t="inlineStr">
        <is>
          <t>usd</t>
        </is>
      </c>
      <c r="H2717" s="3" t="inlineStr">
        <is>
          <t>-6</t>
        </is>
      </c>
      <c r="I2717" s="3" t="inlineStr">
        <is>
          <t>country:EG</t>
        </is>
      </c>
      <c r="J2717"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0LTQtMS0xLTgyNzMy_f25f254e-6c57-4ffa-b452-070d7ae97736</t>
        </is>
      </c>
      <c r="K2717" s="3" t="inlineStr">
        <is>
          <t>2022-02-22 00:00:00</t>
        </is>
      </c>
    </row>
    <row r="2718">
      <c r="B2718" s="3" t="inlineStr">
        <is>
          <t>CostsIncurredAcquisitionOfUnprovedOilAndGasProperties</t>
        </is>
      </c>
      <c r="C2718" s="3" t="inlineStr">
        <is>
          <t>2019-12-31</t>
        </is>
      </c>
      <c r="D2718" s="3" t="inlineStr">
        <is>
          <t>2019-01-01</t>
        </is>
      </c>
      <c r="E2718" s="3" t="inlineStr">
        <is>
          <t>duration</t>
        </is>
      </c>
      <c r="F2718" s="3" t="inlineStr">
        <is>
          <t>10000000.0</t>
        </is>
      </c>
      <c r="G2718" s="3" t="inlineStr">
        <is>
          <t>usd</t>
        </is>
      </c>
      <c r="H2718" s="3" t="inlineStr">
        <is>
          <t>-6</t>
        </is>
      </c>
      <c r="I2718" s="3" t="inlineStr">
        <is>
          <t>country:EG</t>
        </is>
      </c>
      <c r="J2718"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1LTQtMS0xLTgyNzMy_7db9dc97-a7a0-46c6-a227-f4e8044a34ef</t>
        </is>
      </c>
      <c r="K2718" s="3" t="inlineStr">
        <is>
          <t>2022-02-22 00:00:00</t>
        </is>
      </c>
    </row>
    <row r="2719">
      <c r="B2719" s="3" t="inlineStr">
        <is>
          <t>CostsIncurredExplorationCosts</t>
        </is>
      </c>
      <c r="C2719" s="3" t="inlineStr">
        <is>
          <t>2019-12-31</t>
        </is>
      </c>
      <c r="D2719" s="3" t="inlineStr">
        <is>
          <t>2019-01-01</t>
        </is>
      </c>
      <c r="E2719" s="3" t="inlineStr">
        <is>
          <t>duration</t>
        </is>
      </c>
      <c r="F2719" s="3" t="inlineStr">
        <is>
          <t>139000000.0</t>
        </is>
      </c>
      <c r="G2719" s="3" t="inlineStr">
        <is>
          <t>usd</t>
        </is>
      </c>
      <c r="H2719" s="3" t="inlineStr">
        <is>
          <t>-6</t>
        </is>
      </c>
      <c r="I2719" s="3" t="inlineStr">
        <is>
          <t>country:EG</t>
        </is>
      </c>
      <c r="J2719"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2LTQtMS0xLTgyNzMy_cb9fdce2-0d91-4a4c-a9fe-850eb995c28e</t>
        </is>
      </c>
      <c r="K2719" s="3" t="inlineStr">
        <is>
          <t>2022-02-22 00:00:00</t>
        </is>
      </c>
    </row>
    <row r="2720">
      <c r="B2720" s="3" t="inlineStr">
        <is>
          <t>CostsIncurredDevelopmentCosts</t>
        </is>
      </c>
      <c r="C2720" s="3" t="inlineStr">
        <is>
          <t>2019-12-31</t>
        </is>
      </c>
      <c r="D2720" s="3" t="inlineStr">
        <is>
          <t>2019-01-01</t>
        </is>
      </c>
      <c r="E2720" s="3" t="inlineStr">
        <is>
          <t>duration</t>
        </is>
      </c>
      <c r="F2720" s="3" t="inlineStr">
        <is>
          <t>374000000.0</t>
        </is>
      </c>
      <c r="G2720" s="3" t="inlineStr">
        <is>
          <t>usd</t>
        </is>
      </c>
      <c r="H2720" s="3" t="inlineStr">
        <is>
          <t>-6</t>
        </is>
      </c>
      <c r="I2720" s="3" t="inlineStr">
        <is>
          <t>country:EG</t>
        </is>
      </c>
      <c r="J2720"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3LTQtMS0xLTgyNzMy_8327837f-fd85-458d-b75c-083cff665d9e</t>
        </is>
      </c>
      <c r="K2720" s="3" t="inlineStr">
        <is>
          <t>2022-02-22 00:00:00</t>
        </is>
      </c>
    </row>
    <row r="2721">
      <c r="B2721" s="3" t="inlineStr">
        <is>
          <t>CostsIncurredAcquisitionOfOilAndGasProperties</t>
        </is>
      </c>
      <c r="C2721" s="3" t="inlineStr">
        <is>
          <t>2019-12-31</t>
        </is>
      </c>
      <c r="D2721" s="3" t="inlineStr">
        <is>
          <t>2019-01-01</t>
        </is>
      </c>
      <c r="E2721" s="3" t="inlineStr">
        <is>
          <t>duration</t>
        </is>
      </c>
      <c r="F2721" s="3" t="inlineStr">
        <is>
          <t>528000000.0</t>
        </is>
      </c>
      <c r="G2721" s="3" t="inlineStr">
        <is>
          <t>usd</t>
        </is>
      </c>
      <c r="H2721" s="3" t="inlineStr">
        <is>
          <t>-6</t>
        </is>
      </c>
      <c r="I2721" s="3" t="inlineStr">
        <is>
          <t>country:EG</t>
        </is>
      </c>
      <c r="J2721"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4LTQtMS0xLTgyNzMy_eeaa3230-14ee-490d-94a2-a188145de1ae</t>
        </is>
      </c>
      <c r="K2721" s="3" t="inlineStr">
        <is>
          <t>2022-02-22 00:00:00</t>
        </is>
      </c>
    </row>
    <row r="2722">
      <c r="B2722" s="3" t="inlineStr">
        <is>
          <t>InterestCostsIncurredCapitalized</t>
        </is>
      </c>
      <c r="C2722" s="3" t="inlineStr">
        <is>
          <t>2019-12-31</t>
        </is>
      </c>
      <c r="D2722" s="3" t="inlineStr">
        <is>
          <t>2019-01-01</t>
        </is>
      </c>
      <c r="E2722" s="3" t="inlineStr">
        <is>
          <t>duration</t>
        </is>
      </c>
      <c r="F2722" s="3" t="n"/>
      <c r="G2722" s="3" t="inlineStr">
        <is>
          <t>usd</t>
        </is>
      </c>
      <c r="H2722" s="3" t="inlineStr">
        <is>
          <t>-6</t>
        </is>
      </c>
      <c r="I2722" s="3" t="inlineStr">
        <is>
          <t>country:EG</t>
        </is>
      </c>
      <c r="J2722"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wLTQtMS0xLTgyNzMy_3d078016-ced0-4025-81ab-ee6e57aa767d</t>
        </is>
      </c>
      <c r="K2722" s="3" t="inlineStr">
        <is>
          <t>2022-02-22 00:00:00</t>
        </is>
      </c>
    </row>
    <row r="2723">
      <c r="B2723" s="3" t="inlineStr">
        <is>
          <t>AssetRetirementCosts</t>
        </is>
      </c>
      <c r="C2723" s="3" t="inlineStr">
        <is>
          <t>2019-12-31</t>
        </is>
      </c>
      <c r="D2723" s="3" t="inlineStr">
        <is>
          <t>2019-01-01</t>
        </is>
      </c>
      <c r="E2723" s="3" t="inlineStr">
        <is>
          <t>duration</t>
        </is>
      </c>
      <c r="F2723" s="3" t="n"/>
      <c r="G2723" s="3" t="inlineStr">
        <is>
          <t>usd</t>
        </is>
      </c>
      <c r="H2723" s="3" t="inlineStr">
        <is>
          <t>-6</t>
        </is>
      </c>
      <c r="I2723" s="3" t="inlineStr">
        <is>
          <t>country:EG</t>
        </is>
      </c>
      <c r="J2723"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xLTQtMS0xLTgyNzMy_71e006ac-7d12-49cf-b7a6-a3899459cc15</t>
        </is>
      </c>
      <c r="K2723" s="3" t="inlineStr">
        <is>
          <t>2022-02-22 00:00:00</t>
        </is>
      </c>
    </row>
    <row r="2724">
      <c r="B2724" s="3" t="inlineStr">
        <is>
          <t>ProvedDevelopedAndUndevelopedReservesExtensionsDiscoveriesAndAdditions</t>
        </is>
      </c>
      <c r="C2724" s="3" t="inlineStr">
        <is>
          <t>2019-12-31</t>
        </is>
      </c>
      <c r="D2724" s="3" t="inlineStr">
        <is>
          <t>2019-01-01</t>
        </is>
      </c>
      <c r="E2724" s="3" t="inlineStr">
        <is>
          <t>duration</t>
        </is>
      </c>
      <c r="F2724" s="3" t="inlineStr">
        <is>
          <t>26859.0</t>
        </is>
      </c>
      <c r="G2724" s="3" t="inlineStr">
        <is>
          <t>mbbls</t>
        </is>
      </c>
      <c r="H2724" s="3" t="inlineStr">
        <is>
          <t>0</t>
        </is>
      </c>
      <c r="I2724" s="3" t="inlineStr">
        <is>
          <t>country:EG</t>
        </is>
      </c>
      <c r="J2724"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2LTQtMS0xLTgyNzMy_f99959d8-68c9-47fc-bf64-6cada695009d</t>
        </is>
      </c>
      <c r="K2724" s="3" t="inlineStr">
        <is>
          <t>2022-02-22 00:00:00</t>
        </is>
      </c>
    </row>
    <row r="2725">
      <c r="B2725" s="3" t="inlineStr">
        <is>
          <t>ProvedDevelopedAndUndevelopedReservesRevisionsOfPreviousEstimatesIncreaseDecrease</t>
        </is>
      </c>
      <c r="C2725" s="3" t="inlineStr">
        <is>
          <t>2019-12-31</t>
        </is>
      </c>
      <c r="D2725" s="3" t="inlineStr">
        <is>
          <t>2019-01-01</t>
        </is>
      </c>
      <c r="E2725" s="3" t="inlineStr">
        <is>
          <t>duration</t>
        </is>
      </c>
      <c r="F2725" s="3" t="inlineStr">
        <is>
          <t>8355.0</t>
        </is>
      </c>
      <c r="G2725" s="3" t="inlineStr">
        <is>
          <t>mbbls</t>
        </is>
      </c>
      <c r="H2725" s="3" t="inlineStr">
        <is>
          <t>0</t>
        </is>
      </c>
      <c r="I2725" s="3" t="inlineStr">
        <is>
          <t>country:EG</t>
        </is>
      </c>
      <c r="J272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4LTQtMS0xLTgyNzMy_e2d03093-d17a-4f72-9ebc-208f8f4ab7f5</t>
        </is>
      </c>
      <c r="K2725" s="3" t="inlineStr">
        <is>
          <t>2022-02-22 00:00:00</t>
        </is>
      </c>
    </row>
    <row r="2726">
      <c r="B2726" s="3" t="inlineStr">
        <is>
          <t>ProvedDevelopedAndUndevelopedReservesProduction</t>
        </is>
      </c>
      <c r="C2726" s="3" t="inlineStr">
        <is>
          <t>2019-12-31</t>
        </is>
      </c>
      <c r="D2726" s="3" t="inlineStr">
        <is>
          <t>2019-01-01</t>
        </is>
      </c>
      <c r="E2726" s="3" t="inlineStr">
        <is>
          <t>duration</t>
        </is>
      </c>
      <c r="F2726" s="3" t="inlineStr">
        <is>
          <t>48622.0</t>
        </is>
      </c>
      <c r="G2726" s="3" t="inlineStr">
        <is>
          <t>mbbls</t>
        </is>
      </c>
      <c r="H2726" s="3" t="inlineStr">
        <is>
          <t>0</t>
        </is>
      </c>
      <c r="I2726" s="3" t="inlineStr">
        <is>
          <t>country:EG</t>
        </is>
      </c>
      <c r="J2726"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5LTQtMS0xLTgyNzMy_21343aec-74ba-4a47-93ef-29f2be8740ff</t>
        </is>
      </c>
      <c r="K2726" s="3" t="inlineStr">
        <is>
          <t>2022-02-22 00:00:00</t>
        </is>
      </c>
    </row>
    <row r="2727">
      <c r="B2727" s="3" t="inlineStr">
        <is>
          <t>ProvedDevelopedAndUndevelopedReservesSalesOfMineralsInPlace</t>
        </is>
      </c>
      <c r="C2727" s="3" t="inlineStr">
        <is>
          <t>2019-12-31</t>
        </is>
      </c>
      <c r="D2727" s="3" t="inlineStr">
        <is>
          <t>2019-01-01</t>
        </is>
      </c>
      <c r="E2727" s="3" t="inlineStr">
        <is>
          <t>duration</t>
        </is>
      </c>
      <c r="F2727" s="3" t="n"/>
      <c r="G2727" s="3" t="inlineStr">
        <is>
          <t>mbbls</t>
        </is>
      </c>
      <c r="H2727" s="3" t="inlineStr">
        <is>
          <t>0</t>
        </is>
      </c>
      <c r="I2727" s="3" t="inlineStr">
        <is>
          <t>country:EG</t>
        </is>
      </c>
      <c r="J2727"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IwLTQtMS0xLTgyNzMy_0f188bcb-9212-4db9-93a0-581563751ee7</t>
        </is>
      </c>
      <c r="K2727" s="3" t="inlineStr">
        <is>
          <t>2022-02-22 00:00:00</t>
        </is>
      </c>
    </row>
    <row r="2728">
      <c r="B2728" s="3" t="inlineStr">
        <is>
          <t>ProvedDevelopedAndUndevelopedReserveExtensionAndDiscoveryEnergy</t>
        </is>
      </c>
      <c r="C2728" s="3" t="inlineStr">
        <is>
          <t>2019-12-31</t>
        </is>
      </c>
      <c r="D2728" s="3" t="inlineStr">
        <is>
          <t>2019-01-01</t>
        </is>
      </c>
      <c r="E2728" s="3" t="inlineStr">
        <is>
          <t>duration</t>
        </is>
      </c>
      <c r="F2728" s="3" t="inlineStr">
        <is>
          <t>27000.0</t>
        </is>
      </c>
      <c r="G2728" s="3" t="inlineStr">
        <is>
          <t>mboe</t>
        </is>
      </c>
      <c r="H2728" s="3" t="inlineStr">
        <is>
          <t>-3</t>
        </is>
      </c>
      <c r="I2728" s="3" t="inlineStr">
        <is>
          <t>country:EG</t>
        </is>
      </c>
      <c r="J272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4NTk_6c25d83b-f3c0-47ea-b829-769c9b68e737</t>
        </is>
      </c>
      <c r="K2728" s="3" t="inlineStr">
        <is>
          <t>2022-02-22 00:00:00</t>
        </is>
      </c>
    </row>
    <row r="2729">
      <c r="B2729" s="3" t="inlineStr">
        <is>
          <t>RevenuesFromCustomersAndNonCustomers</t>
        </is>
      </c>
      <c r="C2729" s="3" t="inlineStr">
        <is>
          <t>2019-12-31</t>
        </is>
      </c>
      <c r="D2729" s="3" t="inlineStr">
        <is>
          <t>2019-01-01</t>
        </is>
      </c>
      <c r="E2729" s="3" t="inlineStr">
        <is>
          <t>duration</t>
        </is>
      </c>
      <c r="F2729" s="3" t="inlineStr">
        <is>
          <t>90000000.0</t>
        </is>
      </c>
      <c r="G2729" s="3" t="inlineStr">
        <is>
          <t>usd</t>
        </is>
      </c>
      <c r="H2729" s="3" t="inlineStr">
        <is>
          <t>-6</t>
        </is>
      </c>
      <c r="I2729" s="3" t="inlineStr">
        <is>
          <t>apa:NorthSeaMember srt:NaturalGasReservesMember apa:OilAndGasExcludingPurchasedMember us-gaap:OperatingSegmentsMember</t>
        </is>
      </c>
      <c r="J272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NC0xLTEtODI3MzI_48fccba8-ec2e-45a3-82f0-909594116026</t>
        </is>
      </c>
      <c r="K2729" s="3" t="inlineStr">
        <is>
          <t>2022-02-22 00:00:00</t>
        </is>
      </c>
    </row>
    <row r="2730">
      <c r="B2730" s="3" t="inlineStr">
        <is>
          <t>DebtInstrumentRepurchasedFaceAmount</t>
        </is>
      </c>
      <c r="C2730" s="3" t="inlineStr">
        <is>
          <t>2019-06-19</t>
        </is>
      </c>
      <c r="D2730" s="3" t="n"/>
      <c r="E2730" s="3" t="inlineStr">
        <is>
          <t>instant</t>
        </is>
      </c>
      <c r="F2730" s="3" t="inlineStr">
        <is>
          <t>600000000.0</t>
        </is>
      </c>
      <c r="G2730" s="3" t="inlineStr">
        <is>
          <t>usd</t>
        </is>
      </c>
      <c r="H2730" s="3" t="inlineStr">
        <is>
          <t>INF</t>
        </is>
      </c>
      <c r="I2730" s="3" t="inlineStr">
        <is>
          <t>us-gaap:SeniorNotesMember apa:FourPointTwoFivePercentageNotesDueTwentyThirtyMember</t>
        </is>
      </c>
      <c r="J273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3Njk_895bad7b-dc2f-4aa4-bce0-4cb6f582ab24</t>
        </is>
      </c>
      <c r="K2730" s="3" t="inlineStr">
        <is>
          <t>2022-02-22 00:00:00</t>
        </is>
      </c>
    </row>
    <row r="2731">
      <c r="B2731" s="3" t="inlineStr">
        <is>
          <t>DebtInstrumentInterestRateStatedPercentage</t>
        </is>
      </c>
      <c r="C2731" s="3" t="inlineStr">
        <is>
          <t>2019-06-19</t>
        </is>
      </c>
      <c r="D2731" s="3" t="n"/>
      <c r="E2731" s="3" t="inlineStr">
        <is>
          <t>instant</t>
        </is>
      </c>
      <c r="F2731" s="3" t="inlineStr">
        <is>
          <t>0.0425</t>
        </is>
      </c>
      <c r="G2731" s="3" t="inlineStr">
        <is>
          <t>number</t>
        </is>
      </c>
      <c r="H2731" s="3" t="inlineStr">
        <is>
          <t>INF</t>
        </is>
      </c>
      <c r="I2731" s="3" t="inlineStr">
        <is>
          <t>us-gaap:SeniorNotesMember apa:FourPointTwoFivePercentageNotesDueTwentyThirtyMember</t>
        </is>
      </c>
      <c r="J2731"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4MDU_efa8c759-4285-4f1e-941f-fa01e70de2c3</t>
        </is>
      </c>
      <c r="K2731" s="3" t="inlineStr">
        <is>
          <t>2022-02-22 00:00:00</t>
        </is>
      </c>
    </row>
    <row r="2732">
      <c r="B2732" s="3" t="inlineStr">
        <is>
          <t>RevenuesFromCustomersAndNonCustomers</t>
        </is>
      </c>
      <c r="C2732" s="3" t="inlineStr">
        <is>
          <t>2019-12-31</t>
        </is>
      </c>
      <c r="D2732" s="3" t="inlineStr">
        <is>
          <t>2019-01-01</t>
        </is>
      </c>
      <c r="E2732" s="3" t="inlineStr">
        <is>
          <t>duration</t>
        </is>
      </c>
      <c r="F2732" s="3" t="n"/>
      <c r="G2732" s="3" t="inlineStr">
        <is>
          <t>usd</t>
        </is>
      </c>
      <c r="H2732" s="3" t="inlineStr">
        <is>
          <t>-6</t>
        </is>
      </c>
      <c r="I2732" s="3" t="inlineStr">
        <is>
          <t>apa:OilAndGasExcludingPurchasedMember srt:ReportableLegalEntitiesMember apa:AltusMidstreamSegmentMember srt:NaturalGasLiquidsReservesMember</t>
        </is>
      </c>
      <c r="J273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OC0xLTEtODI3MzI_3d42ea00-f895-4e41-ae6a-743060cf840b</t>
        </is>
      </c>
      <c r="K2732" s="3" t="inlineStr">
        <is>
          <t>2022-02-22 00:00:00</t>
        </is>
      </c>
    </row>
    <row r="2733">
      <c r="B2733" s="3" t="inlineStr">
        <is>
          <t>JointVentureAgreementCapitalExpendituresContributionPercentage</t>
        </is>
      </c>
      <c r="C2733" s="3" t="inlineStr">
        <is>
          <t>2019-12-31</t>
        </is>
      </c>
      <c r="D2733" s="3" t="n"/>
      <c r="E2733" s="3" t="inlineStr">
        <is>
          <t>instant</t>
        </is>
      </c>
      <c r="F2733" s="3" t="inlineStr">
        <is>
          <t>0.875</t>
        </is>
      </c>
      <c r="G2733" s="3" t="inlineStr">
        <is>
          <t>number</t>
        </is>
      </c>
      <c r="H2733" s="3" t="inlineStr">
        <is>
          <t>INF</t>
        </is>
      </c>
      <c r="I2733" s="3" t="inlineStr">
        <is>
          <t>apa:GrossCapitalExpenditureBenchmarkOneMember apa:TotalEnergiesMember</t>
        </is>
      </c>
      <c r="J2733"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U_4cc37ed6-c4fa-4363-bb66-508f9a5b9733</t>
        </is>
      </c>
      <c r="K2733" s="3" t="inlineStr">
        <is>
          <t>2022-02-22 00:00:00</t>
        </is>
      </c>
    </row>
    <row r="2734">
      <c r="B2734" s="3" t="inlineStr">
        <is>
          <t>EquityMethodInvestments</t>
        </is>
      </c>
      <c r="C2734" s="3" t="inlineStr">
        <is>
          <t>2019-12-31</t>
        </is>
      </c>
      <c r="D2734" s="3" t="n"/>
      <c r="E2734" s="3" t="inlineStr">
        <is>
          <t>instant</t>
        </is>
      </c>
      <c r="F2734" s="3" t="inlineStr">
        <is>
          <t>1258000000.0</t>
        </is>
      </c>
      <c r="G2734" s="3" t="inlineStr">
        <is>
          <t>usd</t>
        </is>
      </c>
      <c r="H2734" s="3" t="inlineStr">
        <is>
          <t>-6</t>
        </is>
      </c>
      <c r="I2734" s="3" t="inlineStr">
        <is>
          <t>apa:AltusMidstreamCompanyMember</t>
        </is>
      </c>
      <c r="J273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ItMTAtMS0xLTgyNzMy_0f72fcc6-118e-4845-9430-d571f00d7e3f</t>
        </is>
      </c>
      <c r="K2734" s="3" t="inlineStr">
        <is>
          <t>2022-02-22 00:00:00</t>
        </is>
      </c>
    </row>
    <row r="2735">
      <c r="B2735" s="3" t="inlineStr">
        <is>
          <t>DerivativeWeightedAveragePriceDifferential</t>
        </is>
      </c>
      <c r="C2735" s="3" t="inlineStr">
        <is>
          <t>2021-12-31</t>
        </is>
      </c>
      <c r="D2735" s="3" t="n"/>
      <c r="E2735" s="3" t="inlineStr">
        <is>
          <t>instant</t>
        </is>
      </c>
      <c r="F2735" s="3" t="inlineStr">
        <is>
          <t>-0.08</t>
        </is>
      </c>
      <c r="G2735" s="3" t="inlineStr">
        <is>
          <t>usdPerMMBTU</t>
        </is>
      </c>
      <c r="H2735" s="3" t="inlineStr">
        <is>
          <t>INF</t>
        </is>
      </c>
      <c r="I2735" s="3" t="inlineStr">
        <is>
          <t>apa:BasisSwapSoldMember apa:NymexHenryHubHSCMember apa:JanuaryToDecember2022Member srt:NaturalGasReservesMember</t>
        </is>
      </c>
      <c r="J2735"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MtMTAtMS0xLTgyNzMy_5dd223a1-4207-4d66-b1e1-8a61bfb51121</t>
        </is>
      </c>
      <c r="K2735" s="3" t="inlineStr">
        <is>
          <t>2022-02-22 00:00:00</t>
        </is>
      </c>
    </row>
    <row r="2736">
      <c r="B2736" s="3" t="inlineStr">
        <is>
          <t>UnrealizedGainLossOnDerivatives</t>
        </is>
      </c>
      <c r="C2736" s="3" t="inlineStr">
        <is>
          <t>2019-12-31</t>
        </is>
      </c>
      <c r="D2736" s="3" t="inlineStr">
        <is>
          <t>2019-01-01</t>
        </is>
      </c>
      <c r="E2736" s="3" t="inlineStr">
        <is>
          <t>duration</t>
        </is>
      </c>
      <c r="F2736" s="3" t="inlineStr">
        <is>
          <t>8000000.0</t>
        </is>
      </c>
      <c r="G2736" s="3" t="inlineStr">
        <is>
          <t>usd</t>
        </is>
      </c>
      <c r="H2736" s="3" t="inlineStr">
        <is>
          <t>-6</t>
        </is>
      </c>
      <c r="I2736" s="3" t="inlineStr">
        <is>
          <t>apa:PipelineCapacityEmbeddedDerivativeMember</t>
        </is>
      </c>
      <c r="J2736"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ExLTYtMS0xLTgyNzMy_6652793e-0e50-42db-a0c2-7f5b985f548d</t>
        </is>
      </c>
      <c r="K2736" s="3" t="inlineStr">
        <is>
          <t>2022-02-22 00:00:00</t>
        </is>
      </c>
    </row>
    <row r="2737">
      <c r="B2737" s="3" t="inlineStr">
        <is>
          <t>DerivativeWeightedAveragePriceDifferential</t>
        </is>
      </c>
      <c r="C2737" s="3" t="inlineStr">
        <is>
          <t>2021-12-31</t>
        </is>
      </c>
      <c r="D2737" s="3" t="n"/>
      <c r="E2737" s="3" t="inlineStr">
        <is>
          <t>instant</t>
        </is>
      </c>
      <c r="F2737" s="3" t="inlineStr">
        <is>
          <t>-0.45</t>
        </is>
      </c>
      <c r="G2737" s="3" t="inlineStr">
        <is>
          <t>usdPerMMBTU</t>
        </is>
      </c>
      <c r="H2737" s="3" t="inlineStr">
        <is>
          <t>INF</t>
        </is>
      </c>
      <c r="I2737" s="3" t="inlineStr">
        <is>
          <t>apa:BasisSwapPurchasedMember apa:JanuaryToDecember2022Member srt:NaturalGasReservesMember apa:NymexHenryHubWahaMember</t>
        </is>
      </c>
      <c r="J2737"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ItNi0xLTEtODI3MzI_2eccd1f1-b5e3-4206-9df4-a3ba4d56056c</t>
        </is>
      </c>
      <c r="K2737" s="3" t="inlineStr">
        <is>
          <t>2022-02-22 00:00:00</t>
        </is>
      </c>
    </row>
    <row r="2738">
      <c r="B2738" s="3" t="inlineStr">
        <is>
          <t>DefinedBenefitPlanWeightedAverageAssetAllocations</t>
        </is>
      </c>
      <c r="C2738" s="3" t="inlineStr">
        <is>
          <t>2020-12-31</t>
        </is>
      </c>
      <c r="D2738" s="3" t="n"/>
      <c r="E2738" s="3" t="inlineStr">
        <is>
          <t>instant</t>
        </is>
      </c>
      <c r="F2738" s="3" t="inlineStr">
        <is>
          <t>0.64</t>
        </is>
      </c>
      <c r="G2738" s="3" t="inlineStr">
        <is>
          <t>number</t>
        </is>
      </c>
      <c r="H2738" s="3" t="inlineStr">
        <is>
          <t>2</t>
        </is>
      </c>
      <c r="I2738" s="3" t="inlineStr">
        <is>
          <t>us-gaap:ForeignGovernmentDebtSecuritiesMember</t>
        </is>
      </c>
      <c r="J2738"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gtNi0xLTEtODI3MzI_c1e06e93-f5c7-45b5-9eeb-df6e9866ce80</t>
        </is>
      </c>
      <c r="K2738" s="3" t="inlineStr">
        <is>
          <t>2022-02-22 00:00:00</t>
        </is>
      </c>
    </row>
    <row r="2739">
      <c r="B2739" s="3" t="inlineStr">
        <is>
          <t>DefinedBenefitPlanFairValueOfPlanAssets</t>
        </is>
      </c>
      <c r="C2739" s="3" t="inlineStr">
        <is>
          <t>2020-12-31</t>
        </is>
      </c>
      <c r="D2739" s="3" t="n"/>
      <c r="E2739" s="3" t="inlineStr">
        <is>
          <t>instant</t>
        </is>
      </c>
      <c r="F2739" s="3" t="inlineStr">
        <is>
          <t>168000000.0</t>
        </is>
      </c>
      <c r="G2739" s="3" t="inlineStr">
        <is>
          <t>usd</t>
        </is>
      </c>
      <c r="H2739" s="3" t="inlineStr">
        <is>
          <t>-6</t>
        </is>
      </c>
      <c r="I2739" s="3" t="inlineStr">
        <is>
          <t>us-gaap:ForeignGovernmentDebtSecuritiesMember</t>
        </is>
      </c>
      <c r="J2739"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gtNC0xLTEtODI3MzI_fe433943-612f-45f5-883b-bdf152a094ce</t>
        </is>
      </c>
      <c r="K2739" s="3" t="inlineStr">
        <is>
          <t>2022-02-22 00:00:00</t>
        </is>
      </c>
    </row>
    <row r="2740">
      <c r="B2740" s="3" t="inlineStr">
        <is>
          <t>DefinedBenefitPlanHealthCareCostTrendRateAssumedforNextFiscalYearHistoricalActual</t>
        </is>
      </c>
      <c r="C2740" s="3" t="inlineStr">
        <is>
          <t>2020-12-31</t>
        </is>
      </c>
      <c r="D2740" s="3" t="inlineStr">
        <is>
          <t>2020-01-01</t>
        </is>
      </c>
      <c r="E2740" s="3" t="inlineStr">
        <is>
          <t>duration</t>
        </is>
      </c>
      <c r="F2740" s="3" t="inlineStr">
        <is>
          <t>0.0625</t>
        </is>
      </c>
      <c r="G2740" s="3" t="inlineStr">
        <is>
          <t>number</t>
        </is>
      </c>
      <c r="H2740" s="3" t="inlineStr">
        <is>
          <t>4</t>
        </is>
      </c>
      <c r="I2740" s="3" t="inlineStr">
        <is>
          <t>us-gaap:OtherPostretirementBenefitPlansDefinedBenefitMember</t>
        </is>
      </c>
      <c r="J2740"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1LTgtMS0xLTgyNzMy_dfc8e0dc-814d-4825-bacf-04f07d1555d4</t>
        </is>
      </c>
      <c r="K2740" s="3" t="inlineStr">
        <is>
          <t>2022-02-22 00:00:00</t>
        </is>
      </c>
    </row>
    <row r="2741">
      <c r="B2741" s="3" t="inlineStr">
        <is>
          <t>SharebasedCompensationArrangementBySharebasedPaymentAwardGrantedPercentage</t>
        </is>
      </c>
      <c r="C2741" s="3" t="inlineStr">
        <is>
          <t>2020-01-31</t>
        </is>
      </c>
      <c r="D2741" s="3" t="inlineStr">
        <is>
          <t>2020-01-01</t>
        </is>
      </c>
      <c r="E2741" s="3" t="inlineStr">
        <is>
          <t>duration</t>
        </is>
      </c>
      <c r="F2741" s="3" t="n"/>
      <c r="G2741" s="3" t="inlineStr">
        <is>
          <t>number</t>
        </is>
      </c>
      <c r="H2741" s="3" t="inlineStr">
        <is>
          <t>INF</t>
        </is>
      </c>
      <c r="I2741" s="3" t="inlineStr">
        <is>
          <t>srt:MinimumMember us-gaap:PhantomShareUnitsPSUsMember apa:PerformanceProgram2020Member</t>
        </is>
      </c>
      <c r="J274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MDQ4_5d8fb56a-711d-4734-93ed-24c268557c23</t>
        </is>
      </c>
      <c r="K2741" s="3" t="inlineStr">
        <is>
          <t>2022-02-22 00:00:00</t>
        </is>
      </c>
    </row>
    <row r="2742">
      <c r="B2742" s="3" t="inlineStr">
        <is>
          <t>EquityMethodInvestments</t>
        </is>
      </c>
      <c r="C2742" s="3" t="inlineStr">
        <is>
          <t>2019-12-31</t>
        </is>
      </c>
      <c r="D2742" s="3" t="n"/>
      <c r="E2742" s="3" t="inlineStr">
        <is>
          <t>instant</t>
        </is>
      </c>
      <c r="F2742" s="3" t="inlineStr">
        <is>
          <t>311000000.0</t>
        </is>
      </c>
      <c r="G2742" s="3" t="inlineStr">
        <is>
          <t>usd</t>
        </is>
      </c>
      <c r="H2742" s="3" t="inlineStr">
        <is>
          <t>-6</t>
        </is>
      </c>
      <c r="I2742" s="3" t="inlineStr">
        <is>
          <t>apa:AltusMidstreamCompanyMember apa:PermianHighwayPipelineMember</t>
        </is>
      </c>
      <c r="J2742"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ItNi0xLTEtODI3MzI_cc5c0616-45b0-4371-95ad-27a6c8567416</t>
        </is>
      </c>
      <c r="K2742" s="3" t="inlineStr">
        <is>
          <t>2022-02-22 00:00:00</t>
        </is>
      </c>
    </row>
    <row r="2743">
      <c r="B2743" s="3" t="inlineStr">
        <is>
          <t>MinorityInterestOwnershipPercentageByNoncontrollingOwners</t>
        </is>
      </c>
      <c r="C2743" s="3" t="inlineStr">
        <is>
          <t>2019-12-31</t>
        </is>
      </c>
      <c r="D2743" s="3" t="n"/>
      <c r="E2743" s="3" t="inlineStr">
        <is>
          <t>instant</t>
        </is>
      </c>
      <c r="F2743" s="3" t="inlineStr">
        <is>
          <t>0.5</t>
        </is>
      </c>
      <c r="G2743" s="3" t="inlineStr">
        <is>
          <t>number</t>
        </is>
      </c>
      <c r="H2743" s="3" t="inlineStr">
        <is>
          <t>2</t>
        </is>
      </c>
      <c r="I2743" s="3" t="inlineStr">
        <is>
          <t>apa:Block58OffshoreSurinameMember</t>
        </is>
      </c>
      <c r="J2743" s="3" t="inlineStr">
        <is>
          <t>https://www.sec.gov/Archives/edgar/data/1841666/000178403122000009/apa-20211231.htm#id3VybDovL2RvY3MudjEvZG9jOmQ2OWEyMjc0YzA4MjQwZmQ4OGY2MjNmYWU1OTAwNjZjL3NlYzpkNjlhMjI3NGMwODI0MGZkODhmNjIzZmFlNTkwMDY2Y18xNzgvZnJhZzo5MjU0YjM4MGY5ZGQ0NTkxYTQ2MzQ2ZWUwYTI3MWI0Zi90ZXh0cmVnaW9uOjkyNTRiMzgwZjlkZDQ1OTFhNDYzNDZlZTBhMjcxYjRmXzE1NDg_f9cf8c09-c015-4b27-bf8a-95abd9e1687b</t>
        </is>
      </c>
      <c r="K2743" s="3" t="inlineStr">
        <is>
          <t>2022-02-22 00:00:00</t>
        </is>
      </c>
    </row>
    <row r="2744">
      <c r="B2744" s="3" t="inlineStr">
        <is>
          <t>DebtInstrumentCarryingAmount</t>
        </is>
      </c>
      <c r="C2744" s="3" t="inlineStr">
        <is>
          <t>2020-12-31</t>
        </is>
      </c>
      <c r="D2744" s="3" t="n"/>
      <c r="E2744" s="3" t="inlineStr">
        <is>
          <t>instant</t>
        </is>
      </c>
      <c r="F2744" s="3" t="inlineStr">
        <is>
          <t>150000000.0</t>
        </is>
      </c>
      <c r="G2744" s="3" t="inlineStr">
        <is>
          <t>usd</t>
        </is>
      </c>
      <c r="H2744" s="3" t="inlineStr">
        <is>
          <t>-6</t>
        </is>
      </c>
      <c r="I2744" s="3" t="inlineStr">
        <is>
          <t>us-gaap:UnsecuredDebtMember apa:SevenPointThreeSevenFivePercentageDebenturesDueTwentyFortySevenMember</t>
        </is>
      </c>
      <c r="J274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5LTQtMS0xLTgyNzMy_1cc6de43-53cf-431d-bebe-da9ec745f4ca</t>
        </is>
      </c>
      <c r="K2744" s="3" t="inlineStr">
        <is>
          <t>2022-02-22 00:00:00</t>
        </is>
      </c>
    </row>
    <row r="2745">
      <c r="B2745" s="3" t="inlineStr">
        <is>
          <t>DebtInstrumentInterestRateStatedPercentage</t>
        </is>
      </c>
      <c r="C2745" s="3" t="inlineStr">
        <is>
          <t>2021-12-31</t>
        </is>
      </c>
      <c r="D2745" s="3" t="n"/>
      <c r="E2745" s="3" t="inlineStr">
        <is>
          <t>instant</t>
        </is>
      </c>
      <c r="F2745" s="3" t="inlineStr">
        <is>
          <t>0.0425</t>
        </is>
      </c>
      <c r="G2745" s="3" t="inlineStr">
        <is>
          <t>number</t>
        </is>
      </c>
      <c r="H2745" s="3" t="inlineStr">
        <is>
          <t>INF</t>
        </is>
      </c>
      <c r="I2745" s="3" t="inlineStr">
        <is>
          <t>us-gaap:UnsecuredDebtMember apa:FourPointTwoFivePercentageNotesDueTwentyThirtyMember</t>
        </is>
      </c>
      <c r="J2745"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zLTAtMS0xLTgyNzMyL3RleHRyZWdpb246ODcwMTZjNWRmZWZjNGIwMzk0NWJhMTEzMjM2ZWYxOTRfNA_8b270eff-3ed6-4422-ba6e-bcc6f8bb423a</t>
        </is>
      </c>
      <c r="K2745" s="3" t="inlineStr">
        <is>
          <t>2022-02-22 00:00:00</t>
        </is>
      </c>
    </row>
    <row r="2746">
      <c r="B2746" s="3" t="inlineStr">
        <is>
          <t>StockholdersEquityOther</t>
        </is>
      </c>
      <c r="C2746" s="3" t="inlineStr">
        <is>
          <t>2020-12-31</t>
        </is>
      </c>
      <c r="D2746" s="3" t="inlineStr">
        <is>
          <t>2020-01-01</t>
        </is>
      </c>
      <c r="E2746" s="3" t="inlineStr">
        <is>
          <t>duration</t>
        </is>
      </c>
      <c r="F2746" s="3" t="inlineStr">
        <is>
          <t>-1000000.0</t>
        </is>
      </c>
      <c r="G2746" s="3" t="inlineStr">
        <is>
          <t>usd</t>
        </is>
      </c>
      <c r="H2746" s="3" t="inlineStr">
        <is>
          <t>-6</t>
        </is>
      </c>
      <c r="I2746" s="3" t="inlineStr">
        <is>
          <t>us-gaap:TreasuryStockMember</t>
        </is>
      </c>
      <c r="J274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1LTExLTEtMS04MjczMg_a7d79021-c23f-4ce0-81e4-1f49329e8f97</t>
        </is>
      </c>
      <c r="K2746" s="3" t="inlineStr">
        <is>
          <t>2022-02-22 00:00:00</t>
        </is>
      </c>
    </row>
    <row r="2747">
      <c r="B2747" s="3" t="inlineStr">
        <is>
          <t>RestructuringCharges</t>
        </is>
      </c>
      <c r="C2747" s="3" t="inlineStr">
        <is>
          <t>2021-12-31</t>
        </is>
      </c>
      <c r="D2747" s="3" t="inlineStr">
        <is>
          <t>2021-01-01</t>
        </is>
      </c>
      <c r="E2747" s="3" t="inlineStr">
        <is>
          <t>duration</t>
        </is>
      </c>
      <c r="F2747" s="3" t="inlineStr">
        <is>
          <t>17000000.0</t>
        </is>
      </c>
      <c r="G2747" s="3" t="inlineStr">
        <is>
          <t>usd</t>
        </is>
      </c>
      <c r="H2747" s="3" t="inlineStr">
        <is>
          <t>-6</t>
        </is>
      </c>
      <c r="I2747" s="3" t="inlineStr">
        <is>
          <t>apa:ConsultingAndSeparationActivitiesMember</t>
        </is>
      </c>
      <c r="J2747"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2NDkyNjc0OTEyNDU_e3fc5c29-4d71-4ccb-b25d-5cbe3a0486b1</t>
        </is>
      </c>
      <c r="K2747" s="3" t="inlineStr">
        <is>
          <t>2022-02-22 00:00:00</t>
        </is>
      </c>
    </row>
    <row r="2748">
      <c r="B2748" s="3" t="inlineStr">
        <is>
          <t>MinorityInterestOwnershipPercentageByNoncontrollingOwners</t>
        </is>
      </c>
      <c r="C2748" s="3" t="inlineStr">
        <is>
          <t>2021-10-21</t>
        </is>
      </c>
      <c r="D2748" s="3" t="n"/>
      <c r="E2748" s="3" t="inlineStr">
        <is>
          <t>instant</t>
        </is>
      </c>
      <c r="F2748" s="3" t="inlineStr">
        <is>
          <t>0.267</t>
        </is>
      </c>
      <c r="G2748" s="3" t="inlineStr">
        <is>
          <t>number</t>
        </is>
      </c>
      <c r="H2748" s="3" t="inlineStr">
        <is>
          <t>3</t>
        </is>
      </c>
      <c r="I2748" s="3" t="inlineStr">
        <is>
          <t>apa:PermianHighwayPipelineMember apa:BCPMember</t>
        </is>
      </c>
      <c r="J2748"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2NDkyNjc0NDk1NjM_360fad98-7476-44a8-9397-ab6b1e1975a9</t>
        </is>
      </c>
      <c r="K2748" s="3" t="inlineStr">
        <is>
          <t>2022-02-22 00:00:00</t>
        </is>
      </c>
    </row>
    <row r="2749">
      <c r="B2749" s="3" t="inlineStr">
        <is>
          <t>PaymentsToAcquireOilAndGasProperty</t>
        </is>
      </c>
      <c r="C2749" s="3" t="inlineStr">
        <is>
          <t>2020-12-31</t>
        </is>
      </c>
      <c r="D2749" s="3" t="inlineStr">
        <is>
          <t>2020-01-01</t>
        </is>
      </c>
      <c r="E2749" s="3" t="inlineStr">
        <is>
          <t>duration</t>
        </is>
      </c>
      <c r="F2749" s="3" t="inlineStr">
        <is>
          <t>4000000.0</t>
        </is>
      </c>
      <c r="G2749" s="3" t="inlineStr">
        <is>
          <t>usd</t>
        </is>
      </c>
      <c r="H2749" s="3" t="inlineStr">
        <is>
          <t>-6</t>
        </is>
      </c>
      <c r="I2749" s="3" t="inlineStr">
        <is>
          <t>apa:PermianRegionMember</t>
        </is>
      </c>
      <c r="J2749"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5MA_cba97737-eb8e-42a3-bd44-0e32fa054477</t>
        </is>
      </c>
      <c r="K2749" s="3" t="inlineStr">
        <is>
          <t>2022-02-22 00:00:00</t>
        </is>
      </c>
    </row>
    <row r="2750">
      <c r="B2750" s="3" t="inlineStr">
        <is>
          <t>WeightedAverageRemainingLifeOfUnvestedRestrictedStockUnits</t>
        </is>
      </c>
      <c r="C2750" s="3" t="inlineStr">
        <is>
          <t>2021-12-31</t>
        </is>
      </c>
      <c r="D2750" s="3" t="inlineStr">
        <is>
          <t>2021-01-01</t>
        </is>
      </c>
      <c r="E2750" s="3" t="inlineStr">
        <is>
          <t>duration</t>
        </is>
      </c>
      <c r="F2750" s="3" t="inlineStr">
        <is>
          <t>0.8</t>
        </is>
      </c>
      <c r="G2750" s="3" t="n"/>
      <c r="H2750" s="3" t="n"/>
      <c r="I2750" s="3" t="inlineStr">
        <is>
          <t>us-gaap:RestrictedStockMember</t>
        </is>
      </c>
      <c r="J275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cxOTQ_3fe00923-e99e-46b7-8f7d-790af23fe2f4</t>
        </is>
      </c>
      <c r="K2750" s="3" t="inlineStr">
        <is>
          <t>2022-02-22 00:00:00</t>
        </is>
      </c>
    </row>
    <row r="2751">
      <c r="B2751" s="3" t="inlineStr">
        <is>
          <t>CapitalizedExploratoryWellCostsThatHaveBeenCapitalizedForPeriodGreaterThanOneYear</t>
        </is>
      </c>
      <c r="C2751" s="3" t="inlineStr">
        <is>
          <t>2021-12-31</t>
        </is>
      </c>
      <c r="D2751" s="3" t="n"/>
      <c r="E2751" s="3" t="inlineStr">
        <is>
          <t>instant</t>
        </is>
      </c>
      <c r="F2751" s="3" t="n"/>
      <c r="G2751" s="3" t="inlineStr">
        <is>
          <t>usd</t>
        </is>
      </c>
      <c r="H2751" s="3" t="inlineStr">
        <is>
          <t>-6</t>
        </is>
      </c>
      <c r="I2751" s="3" t="inlineStr">
        <is>
          <t>country:EG us-gaap:AgingOfCapitalizedExploratoryWellCostsPeriodTwoMember</t>
        </is>
      </c>
      <c r="J2751"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QtNi0xLTEtODI3MzI_88f54d81-750f-4a23-b8ec-407c6ca0cdfc</t>
        </is>
      </c>
      <c r="K2751" s="3" t="inlineStr">
        <is>
          <t>2022-02-22 00:00:00</t>
        </is>
      </c>
    </row>
    <row r="2752">
      <c r="B2752" s="3" t="inlineStr">
        <is>
          <t>LineOfCredit</t>
        </is>
      </c>
      <c r="C2752" s="3" t="inlineStr">
        <is>
          <t>2020-12-31</t>
        </is>
      </c>
      <c r="D2752" s="3" t="n"/>
      <c r="E2752" s="3" t="inlineStr">
        <is>
          <t>instant</t>
        </is>
      </c>
      <c r="F2752" s="3" t="inlineStr">
        <is>
          <t>624000000.0</t>
        </is>
      </c>
      <c r="G2752" s="3" t="inlineStr">
        <is>
          <t>usd</t>
        </is>
      </c>
      <c r="H2752" s="3" t="inlineStr">
        <is>
          <t>-6</t>
        </is>
      </c>
      <c r="I2752" s="3" t="inlineStr">
        <is>
          <t>us-gaap:LineOfCreditMember us-gaap:RevolvingCreditFacilityMember apa:CreditFacilityAltusMember</t>
        </is>
      </c>
      <c r="J275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0LTQtMS0xLTgyNzMy_25c9302b-88f7-42fb-bc8b-e0746599d335</t>
        </is>
      </c>
      <c r="K2752" s="3" t="inlineStr">
        <is>
          <t>2022-02-22 00:00:00</t>
        </is>
      </c>
    </row>
    <row r="2753">
      <c r="B2753" s="3" t="inlineStr">
        <is>
          <t>DebtInstrumentInterestRateStatedPercentage</t>
        </is>
      </c>
      <c r="C2753" s="3" t="inlineStr">
        <is>
          <t>2021-12-31</t>
        </is>
      </c>
      <c r="D2753" s="3" t="n"/>
      <c r="E2753" s="3" t="inlineStr">
        <is>
          <t>instant</t>
        </is>
      </c>
      <c r="F2753" s="3" t="inlineStr">
        <is>
          <t>0.0525</t>
        </is>
      </c>
      <c r="G2753" s="3" t="inlineStr">
        <is>
          <t>number</t>
        </is>
      </c>
      <c r="H2753" s="3" t="inlineStr">
        <is>
          <t>INF</t>
        </is>
      </c>
      <c r="I2753" s="3" t="inlineStr">
        <is>
          <t>us-gaap:UnsecuredDebtMember apa:FivePointTwoFivePercentageNotesDueTwentyFortyTwoMember</t>
        </is>
      </c>
      <c r="J275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2LTAtMS0xLTgyNzMyL3RleHRyZWdpb246NWE5NzgxY2JmNDhmNDBhYmFjODI5Mjc0YzYzNzQxOGJfNA_da226af4-59aa-4116-910a-e0dd0239691d</t>
        </is>
      </c>
      <c r="K2753" s="3" t="inlineStr">
        <is>
          <t>2022-02-22 00:00:00</t>
        </is>
      </c>
    </row>
    <row r="2754">
      <c r="B2754" s="3" t="inlineStr">
        <is>
          <t>DebtInstrumentCarryingAmount</t>
        </is>
      </c>
      <c r="C2754" s="3" t="inlineStr">
        <is>
          <t>2020-12-31</t>
        </is>
      </c>
      <c r="D2754" s="3" t="n"/>
      <c r="E2754" s="3" t="inlineStr">
        <is>
          <t>instant</t>
        </is>
      </c>
      <c r="F2754" s="3" t="inlineStr">
        <is>
          <t>133000000.0</t>
        </is>
      </c>
      <c r="G2754" s="3" t="inlineStr">
        <is>
          <t>usd</t>
        </is>
      </c>
      <c r="H2754" s="3" t="inlineStr">
        <is>
          <t>-6</t>
        </is>
      </c>
      <c r="I2754" s="3" t="inlineStr">
        <is>
          <t>us-gaap:UnsecuredDebtMember apa:SevenPointNineFivePercentageNotesDueTwentyTwentySixMember</t>
        </is>
      </c>
      <c r="J275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ktNC0xLTEtODI3MzI_edbeec13-7daa-4e01-affb-349af29722d0</t>
        </is>
      </c>
      <c r="K2754" s="3" t="inlineStr">
        <is>
          <t>2022-02-22 00:00:00</t>
        </is>
      </c>
    </row>
    <row r="2755">
      <c r="B2755" s="3" t="inlineStr">
        <is>
          <t>JointVentureAgreementGrossCapitalExpendituresBenchmarkAmount</t>
        </is>
      </c>
      <c r="C2755" s="3" t="inlineStr">
        <is>
          <t>2019-12-31</t>
        </is>
      </c>
      <c r="D2755" s="3" t="n"/>
      <c r="E2755" s="3" t="inlineStr">
        <is>
          <t>instant</t>
        </is>
      </c>
      <c r="F2755" s="3" t="inlineStr">
        <is>
          <t>10000000000.0</t>
        </is>
      </c>
      <c r="G2755" s="3" t="inlineStr">
        <is>
          <t>usd</t>
        </is>
      </c>
      <c r="H2755" s="3" t="inlineStr">
        <is>
          <t>INF</t>
        </is>
      </c>
      <c r="I2755" s="3" t="inlineStr">
        <is>
          <t>apa:GrossCapitalExpenditureBenchmarkOneMember</t>
        </is>
      </c>
      <c r="J2755"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MzM_07f74a94-bfec-4bb5-8fc1-a6eaefd903f9</t>
        </is>
      </c>
      <c r="K2755" s="3" t="inlineStr">
        <is>
          <t>2022-02-22 00:00:00</t>
        </is>
      </c>
    </row>
    <row r="2756">
      <c r="B2756" s="3" t="inlineStr">
        <is>
          <t>JointVentureAgreementCapitalExpendituresContributionPercentage</t>
        </is>
      </c>
      <c r="C2756" s="3" t="inlineStr">
        <is>
          <t>2019-12-31</t>
        </is>
      </c>
      <c r="D2756" s="3" t="n"/>
      <c r="E2756" s="3" t="inlineStr">
        <is>
          <t>instant</t>
        </is>
      </c>
      <c r="F2756" s="3" t="inlineStr">
        <is>
          <t>0.125</t>
        </is>
      </c>
      <c r="G2756" s="3" t="inlineStr">
        <is>
          <t>number</t>
        </is>
      </c>
      <c r="H2756" s="3" t="inlineStr">
        <is>
          <t>INF</t>
        </is>
      </c>
      <c r="I2756" s="3" t="inlineStr">
        <is>
          <t>apa:GrossCapitalExpenditureBenchmarkOneMember</t>
        </is>
      </c>
      <c r="J2756"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wOTk1MTE2NDg4OTQ_9adf8803-8d09-4925-bc8e-662c5ff6d404</t>
        </is>
      </c>
      <c r="K2756" s="3" t="inlineStr">
        <is>
          <t>2022-02-22 00:00:00</t>
        </is>
      </c>
    </row>
    <row r="2757">
      <c r="B2757" s="3" t="inlineStr">
        <is>
          <t>Revenues</t>
        </is>
      </c>
      <c r="C2757" s="3" t="inlineStr">
        <is>
          <t>2019-12-31</t>
        </is>
      </c>
      <c r="D2757" s="3" t="inlineStr">
        <is>
          <t>2019-01-01</t>
        </is>
      </c>
      <c r="E2757" s="3" t="inlineStr">
        <is>
          <t>duration</t>
        </is>
      </c>
      <c r="F2757" s="3" t="inlineStr">
        <is>
          <t>136000000.0</t>
        </is>
      </c>
      <c r="G2757" s="3" t="inlineStr">
        <is>
          <t>usd</t>
        </is>
      </c>
      <c r="H2757" s="3" t="inlineStr">
        <is>
          <t>-6</t>
        </is>
      </c>
      <c r="I2757" s="3" t="inlineStr">
        <is>
          <t>us-gaap:OilAndGasMember srt:ReportableLegalEntitiesMember apa:AltusMidstreamSegmentMember</t>
        </is>
      </c>
      <c r="J275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gtMS0xLTgyNzMy_2cb25efd-9ab3-44aa-9798-5620e6f9fd26</t>
        </is>
      </c>
      <c r="K2757" s="3" t="inlineStr">
        <is>
          <t>2022-02-22 00:00:00</t>
        </is>
      </c>
    </row>
    <row r="2758">
      <c r="B2758" s="3" t="inlineStr">
        <is>
          <t>DefinedBenefitPlanPlanAssetsTargetAllocationPercentage</t>
        </is>
      </c>
      <c r="C2758" s="3" t="inlineStr">
        <is>
          <t>2021-12-31</t>
        </is>
      </c>
      <c r="D2758" s="3" t="n"/>
      <c r="E2758" s="3" t="inlineStr">
        <is>
          <t>instant</t>
        </is>
      </c>
      <c r="F2758" s="3" t="inlineStr">
        <is>
          <t>0.79</t>
        </is>
      </c>
      <c r="G2758" s="3" t="inlineStr">
        <is>
          <t>number</t>
        </is>
      </c>
      <c r="H2758" s="3" t="inlineStr">
        <is>
          <t>2</t>
        </is>
      </c>
      <c r="I2758" s="3" t="inlineStr">
        <is>
          <t>us-gaap:DefinedBenefitPlanDebtSecurityMember</t>
        </is>
      </c>
      <c r="J2758"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wLTItMS0xLTgyNzMy_a74dc395-0240-43b4-9b44-a618e0eaafd1</t>
        </is>
      </c>
      <c r="K2758" s="3" t="inlineStr">
        <is>
          <t>2022-02-22 00:00:00</t>
        </is>
      </c>
    </row>
    <row r="2759">
      <c r="B2759" s="3" t="inlineStr">
        <is>
          <t>ProceedsFromSaleOfOilAndGasPropertyAndEquipment</t>
        </is>
      </c>
      <c r="C2759" s="3" t="inlineStr">
        <is>
          <t>2019-06-30</t>
        </is>
      </c>
      <c r="D2759" s="3" t="inlineStr">
        <is>
          <t>2019-04-01</t>
        </is>
      </c>
      <c r="E2759" s="3" t="inlineStr">
        <is>
          <t>duration</t>
        </is>
      </c>
      <c r="F2759" s="3" t="inlineStr">
        <is>
          <t>223000000.0</t>
        </is>
      </c>
      <c r="G2759" s="3" t="inlineStr">
        <is>
          <t>usd</t>
        </is>
      </c>
      <c r="H2759" s="3" t="inlineStr">
        <is>
          <t>-6</t>
        </is>
      </c>
      <c r="I2759" s="3" t="inlineStr">
        <is>
          <t>stpr:OK us-gaap:DisposalGroupDisposedOfBySaleNotDiscontinuedOperationsMember</t>
        </is>
      </c>
      <c r="J2759"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yNzM_0031d4b3-256a-4bc8-a1c4-be32679809b8</t>
        </is>
      </c>
      <c r="K2759" s="3" t="inlineStr">
        <is>
          <t>2022-02-22 00:00:00</t>
        </is>
      </c>
    </row>
    <row r="2760">
      <c r="B2760" s="3" t="inlineStr">
        <is>
          <t>GainLossOnSaleOfOilAndGasProperty</t>
        </is>
      </c>
      <c r="C2760" s="3" t="inlineStr">
        <is>
          <t>2019-06-30</t>
        </is>
      </c>
      <c r="D2760" s="3" t="inlineStr">
        <is>
          <t>2019-04-01</t>
        </is>
      </c>
      <c r="E2760" s="3" t="inlineStr">
        <is>
          <t>duration</t>
        </is>
      </c>
      <c r="F2760" s="3" t="inlineStr">
        <is>
          <t>17000000.0</t>
        </is>
      </c>
      <c r="G2760" s="3" t="inlineStr">
        <is>
          <t>usd</t>
        </is>
      </c>
      <c r="H2760" s="3" t="inlineStr">
        <is>
          <t>-6</t>
        </is>
      </c>
      <c r="I2760" s="3" t="inlineStr">
        <is>
          <t>stpr:OK us-gaap:DisposalGroupDisposedOfBySaleNotDiscontinuedOperationsMember</t>
        </is>
      </c>
      <c r="J2760"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zMDI_0060d861-9a37-4878-bd7e-6a04e3ff5d94</t>
        </is>
      </c>
      <c r="K2760" s="3" t="inlineStr">
        <is>
          <t>2022-02-22 00:00:00</t>
        </is>
      </c>
    </row>
    <row r="2761">
      <c r="B2761" s="3" t="inlineStr">
        <is>
          <t>ImpairmentOfOilAndGasProperties</t>
        </is>
      </c>
      <c r="C2761" s="3" t="inlineStr">
        <is>
          <t>2019-12-31</t>
        </is>
      </c>
      <c r="D2761" s="3" t="inlineStr">
        <is>
          <t>2019-01-01</t>
        </is>
      </c>
      <c r="E2761" s="3" t="inlineStr">
        <is>
          <t>duration</t>
        </is>
      </c>
      <c r="F2761" s="3" t="inlineStr">
        <is>
          <t>768000000.0</t>
        </is>
      </c>
      <c r="G2761" s="3" t="inlineStr">
        <is>
          <t>usd</t>
        </is>
      </c>
      <c r="H2761" s="3" t="inlineStr">
        <is>
          <t>-6</t>
        </is>
      </c>
      <c r="I2761" s="3" t="inlineStr">
        <is>
          <t>apa:OilAndGasPropertiesUnprovedMember</t>
        </is>
      </c>
      <c r="J2761"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E0LTYtMS0xLTgyNzMy_3070c62f-d11e-4ba5-a4e0-ae01fb48cb95</t>
        </is>
      </c>
      <c r="K2761" s="3" t="inlineStr">
        <is>
          <t>2022-02-22 00:00:00</t>
        </is>
      </c>
    </row>
    <row r="2762">
      <c r="B2762" s="3" t="inlineStr">
        <is>
          <t>RestructuringCharges</t>
        </is>
      </c>
      <c r="C2762" s="3" t="inlineStr">
        <is>
          <t>2019-12-31</t>
        </is>
      </c>
      <c r="D2762" s="3" t="inlineStr">
        <is>
          <t>2019-01-01</t>
        </is>
      </c>
      <c r="E2762" s="3" t="inlineStr">
        <is>
          <t>duration</t>
        </is>
      </c>
      <c r="F2762" s="3" t="inlineStr">
        <is>
          <t>15000000.0</t>
        </is>
      </c>
      <c r="G2762" s="3" t="inlineStr">
        <is>
          <t>usd</t>
        </is>
      </c>
      <c r="H2762" s="3" t="inlineStr">
        <is>
          <t>-6</t>
        </is>
      </c>
      <c r="I2762" s="3" t="inlineStr">
        <is>
          <t>apa:EmployeeTerminationandOfficeClosuresMember</t>
        </is>
      </c>
      <c r="J276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3NDI4_7992f81b-da0d-4fdc-8465-97039e019413</t>
        </is>
      </c>
      <c r="K2762" s="3" t="inlineStr">
        <is>
          <t>2022-02-22 00:00:00</t>
        </is>
      </c>
    </row>
    <row r="2763">
      <c r="B2763" s="3" t="inlineStr">
        <is>
          <t>PropertyPlantAndEquipmentAndFinanceLeaseRightOfUseAssetAfterAccumulatedDepreciationAndAmortization</t>
        </is>
      </c>
      <c r="C2763" s="3" t="inlineStr">
        <is>
          <t>2020-12-31</t>
        </is>
      </c>
      <c r="D2763" s="3" t="n"/>
      <c r="E2763" s="3" t="inlineStr">
        <is>
          <t>instant</t>
        </is>
      </c>
      <c r="F2763" s="3" t="inlineStr">
        <is>
          <t>135000000.0</t>
        </is>
      </c>
      <c r="G2763" s="3" t="inlineStr">
        <is>
          <t>usd</t>
        </is>
      </c>
      <c r="H2763" s="3" t="inlineStr">
        <is>
          <t>-6</t>
        </is>
      </c>
      <c r="I2763" s="3" t="inlineStr">
        <is>
          <t>us-gaap:IntersegmentEliminationMember</t>
        </is>
      </c>
      <c r="J2763"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EwLTEtMS04MjczMg_0588d9be-3e8a-42d9-8c23-83b134bc4448</t>
        </is>
      </c>
      <c r="K2763" s="3" t="inlineStr">
        <is>
          <t>2022-02-22 00:00:00</t>
        </is>
      </c>
    </row>
    <row r="2764">
      <c r="B2764" s="3" t="inlineStr">
        <is>
          <t>RevenueFromContractWithCustomerIncludingAssessedTax</t>
        </is>
      </c>
      <c r="C2764" s="3" t="inlineStr">
        <is>
          <t>2019-12-31</t>
        </is>
      </c>
      <c r="D2764" s="3" t="inlineStr">
        <is>
          <t>2019-01-01</t>
        </is>
      </c>
      <c r="E2764" s="3" t="inlineStr">
        <is>
          <t>duration</t>
        </is>
      </c>
      <c r="F2764" s="3" t="n"/>
      <c r="G2764" s="3" t="inlineStr">
        <is>
          <t>usd</t>
        </is>
      </c>
      <c r="H2764" s="3" t="inlineStr">
        <is>
          <t>-6</t>
        </is>
      </c>
      <c r="I2764" s="3" t="inlineStr">
        <is>
          <t>us-gaap:OilAndGasPurchasedMember us-gaap:IntersegmentEliminationMember</t>
        </is>
      </c>
      <c r="J276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MTAtMS0xLTgyNzMy_be5a1ee5-25e9-4c7b-8c80-2f6376d75d1e</t>
        </is>
      </c>
      <c r="K2764" s="3" t="inlineStr">
        <is>
          <t>2022-02-22 00:00:00</t>
        </is>
      </c>
    </row>
    <row r="2765">
      <c r="B2765" s="3" t="inlineStr">
        <is>
          <t>CostOfGoodsAndServicesSold</t>
        </is>
      </c>
      <c r="C2765" s="3" t="inlineStr">
        <is>
          <t>2019-12-31</t>
        </is>
      </c>
      <c r="D2765" s="3" t="inlineStr">
        <is>
          <t>2019-01-01</t>
        </is>
      </c>
      <c r="E2765" s="3" t="inlineStr">
        <is>
          <t>duration</t>
        </is>
      </c>
      <c r="F2765" s="3" t="n"/>
      <c r="G2765" s="3" t="inlineStr">
        <is>
          <t>usd</t>
        </is>
      </c>
      <c r="H2765" s="3" t="inlineStr">
        <is>
          <t>-6</t>
        </is>
      </c>
      <c r="I2765" s="3" t="inlineStr">
        <is>
          <t>us-gaap:OilAndGasPurchasedMember us-gaap:IntersegmentEliminationMember</t>
        </is>
      </c>
      <c r="J276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EwLTEtMS04MjczMg_9c4f8bf4-92b5-4aa2-bcf7-492a2580349a</t>
        </is>
      </c>
      <c r="K2765" s="3" t="inlineStr">
        <is>
          <t>2022-02-22 00:00:00</t>
        </is>
      </c>
    </row>
    <row r="2766">
      <c r="B2766" s="3" t="inlineStr">
        <is>
          <t>PropertyPlantAndEquipmentAndFinanceLeaseRightOfUseAssetAfterAccumulatedDepreciationAndAmortization</t>
        </is>
      </c>
      <c r="C2766" s="3" t="inlineStr">
        <is>
          <t>2021-12-31</t>
        </is>
      </c>
      <c r="D2766" s="3" t="n"/>
      <c r="E2766" s="3" t="inlineStr">
        <is>
          <t>instant</t>
        </is>
      </c>
      <c r="F2766" s="3" t="inlineStr">
        <is>
          <t>187000000.0</t>
        </is>
      </c>
      <c r="G2766" s="3" t="inlineStr">
        <is>
          <t>usd</t>
        </is>
      </c>
      <c r="H2766" s="3" t="inlineStr">
        <is>
          <t>-6</t>
        </is>
      </c>
      <c r="I2766" s="3" t="inlineStr">
        <is>
          <t>srt:ReportableLegalEntitiesMember apa:AltusMidstreamSegmentMember</t>
        </is>
      </c>
      <c r="J2766" s="3" t="inlineStr">
        <is>
          <t>https://www.sec.gov/Archives/edgar/data/1841666/000178403122000009/apa-20211231.htm#id3VybDovL2RvY3MudjEvZG9jOmQ2OWEyMjc0YzA4MjQwZmQ4OGY2MjNmYWU1OTAwNjZjL3NlYzpkNjlhMjI3NGMwODI0MGZkODhmNjIzZmFlNTkwMDY2Y18yMjYvZnJhZzpiMDZlOTk3OTBhMTQ0NzJlYTg3OTk4M2QxNDI1NjllMi90YWJsZTpmNDVjOGU4NWIxOWQ0M2Y4OGI2NWQ0NzJiN2Q3N2UxOS90YWJsZXJhbmdlOmY0NWM4ZTg1YjE5ZDQzZjg4YjY1ZDQ3MmI3ZDc3ZTE5XzMyLTgtMS0xLTgyNzMy_6a589a22-179b-4fdb-8f57-953a9cde0f81</t>
        </is>
      </c>
      <c r="K2766" s="3" t="inlineStr">
        <is>
          <t>2022-02-22 00:00:00</t>
        </is>
      </c>
    </row>
    <row r="2767">
      <c r="B2767" s="3" t="inlineStr">
        <is>
          <t>LettersOfCreditOutstandingAmount</t>
        </is>
      </c>
      <c r="C2767" s="3" t="inlineStr">
        <is>
          <t>2020-12-31</t>
        </is>
      </c>
      <c r="D2767" s="3" t="n"/>
      <c r="E2767" s="3" t="inlineStr">
        <is>
          <t>instant</t>
        </is>
      </c>
      <c r="F2767" s="3" t="inlineStr">
        <is>
          <t>40000000.0</t>
        </is>
      </c>
      <c r="G2767" s="3" t="inlineStr">
        <is>
          <t>usd</t>
        </is>
      </c>
      <c r="H2767" s="3" t="inlineStr">
        <is>
          <t>-6</t>
        </is>
      </c>
      <c r="I2767" s="3" t="inlineStr">
        <is>
          <t>us-gaap:LineOfCreditMember apa:CreditFacilityApacheMember us-gaap:LetterOfCreditMember</t>
        </is>
      </c>
      <c r="J276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gyNDYzMzcyMjk5OTI_250207a4-2f31-4a92-93ec-a4cab8bfe3a1</t>
        </is>
      </c>
      <c r="K2767" s="3" t="inlineStr">
        <is>
          <t>2022-02-22 00:00:00</t>
        </is>
      </c>
    </row>
    <row r="2768">
      <c r="B2768" s="3" t="inlineStr">
        <is>
          <t>DefinedBenefitPlanPlanAssetsTargetAllocationPercentage</t>
        </is>
      </c>
      <c r="C2768" s="3" t="inlineStr">
        <is>
          <t>2021-12-31</t>
        </is>
      </c>
      <c r="D2768" s="3" t="n"/>
      <c r="E2768" s="3" t="inlineStr">
        <is>
          <t>instant</t>
        </is>
      </c>
      <c r="F2768" s="3" t="inlineStr">
        <is>
          <t>0.15</t>
        </is>
      </c>
      <c r="G2768" s="3" t="inlineStr">
        <is>
          <t>number</t>
        </is>
      </c>
      <c r="H2768" s="3" t="inlineStr">
        <is>
          <t>2</t>
        </is>
      </c>
      <c r="I2768" s="3" t="inlineStr">
        <is>
          <t>us-gaap:DefinedBenefitPlanEquitySecuritiesMember</t>
        </is>
      </c>
      <c r="J2768"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YtMi0xLTEtODI3MzI_bde31b41-b871-4cc6-a5df-af998d2c9319</t>
        </is>
      </c>
      <c r="K2768" s="3" t="inlineStr">
        <is>
          <t>2022-02-22 00:00:00</t>
        </is>
      </c>
    </row>
    <row r="2769">
      <c r="B2769" s="3" t="inlineStr">
        <is>
          <t>CapitalizedExploratoryWellCostsThatHaveBeenCapitalizedForPeriodGreaterThanOneYear</t>
        </is>
      </c>
      <c r="C2769" s="3" t="inlineStr">
        <is>
          <t>2021-12-31</t>
        </is>
      </c>
      <c r="D2769" s="3" t="n"/>
      <c r="E2769" s="3" t="inlineStr">
        <is>
          <t>instant</t>
        </is>
      </c>
      <c r="F2769" s="3" t="inlineStr">
        <is>
          <t>9000000.0</t>
        </is>
      </c>
      <c r="G2769" s="3" t="inlineStr">
        <is>
          <t>usd</t>
        </is>
      </c>
      <c r="H2769" s="3" t="inlineStr">
        <is>
          <t>-6</t>
        </is>
      </c>
      <c r="I2769" s="3" t="inlineStr">
        <is>
          <t>country:EG us-gaap:AgingOfCapitalizedExploratoryWellCostsPeriodThreeMember</t>
        </is>
      </c>
      <c r="J2769"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QtOC0xLTEtODI3MzI_faff2779-d6be-43e6-8733-83bfda386aa5</t>
        </is>
      </c>
      <c r="K2769" s="3" t="inlineStr">
        <is>
          <t>2022-02-22 00:00:00</t>
        </is>
      </c>
    </row>
    <row r="2770">
      <c r="B2770" s="3" t="inlineStr">
        <is>
          <t>OperatingLeaseExpense</t>
        </is>
      </c>
      <c r="C2770" s="3" t="inlineStr">
        <is>
          <t>2019-12-31</t>
        </is>
      </c>
      <c r="D2770" s="3" t="inlineStr">
        <is>
          <t>2019-01-01</t>
        </is>
      </c>
      <c r="E2770" s="3" t="inlineStr">
        <is>
          <t>duration</t>
        </is>
      </c>
      <c r="F2770" s="3" t="inlineStr">
        <is>
          <t>484000000.0</t>
        </is>
      </c>
      <c r="G2770" s="3" t="inlineStr">
        <is>
          <t>usd</t>
        </is>
      </c>
      <c r="H2770" s="3" t="inlineStr">
        <is>
          <t>-6</t>
        </is>
      </c>
      <c r="I2770" s="3" t="inlineStr">
        <is>
          <t>apa:SegmentEgyptMember us-gaap:OperatingSegmentsMember</t>
        </is>
      </c>
      <c r="J277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ItMS0xLTgyNzMy_d948b9c8-cade-4e61-b5bc-683e98c5c4b2</t>
        </is>
      </c>
      <c r="K2770" s="3" t="inlineStr">
        <is>
          <t>2022-02-22 00:00:00</t>
        </is>
      </c>
    </row>
    <row r="2771">
      <c r="B2771" s="3" t="inlineStr">
        <is>
          <t>TaxesOther</t>
        </is>
      </c>
      <c r="C2771" s="3" t="inlineStr">
        <is>
          <t>2019-12-31</t>
        </is>
      </c>
      <c r="D2771" s="3" t="inlineStr">
        <is>
          <t>2019-01-01</t>
        </is>
      </c>
      <c r="E2771" s="3" t="inlineStr">
        <is>
          <t>duration</t>
        </is>
      </c>
      <c r="F2771" s="3" t="n"/>
      <c r="G2771" s="3" t="inlineStr">
        <is>
          <t>usd</t>
        </is>
      </c>
      <c r="H2771" s="3" t="inlineStr">
        <is>
          <t>-6</t>
        </is>
      </c>
      <c r="I2771" s="3" t="inlineStr">
        <is>
          <t>apa:SegmentEgyptMember us-gaap:OperatingSegmentsMember</t>
        </is>
      </c>
      <c r="J277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ItMS0xLTgyNzMy_043002d3-a4d5-49de-ad01-849727335233</t>
        </is>
      </c>
      <c r="K2771" s="3" t="inlineStr">
        <is>
          <t>2022-02-22 00:00:00</t>
        </is>
      </c>
    </row>
    <row r="2772">
      <c r="B2772" s="3" t="inlineStr">
        <is>
          <t>ExplorationExpense</t>
        </is>
      </c>
      <c r="C2772" s="3" t="inlineStr">
        <is>
          <t>2019-12-31</t>
        </is>
      </c>
      <c r="D2772" s="3" t="inlineStr">
        <is>
          <t>2019-01-01</t>
        </is>
      </c>
      <c r="E2772" s="3" t="inlineStr">
        <is>
          <t>duration</t>
        </is>
      </c>
      <c r="F2772" s="3" t="inlineStr">
        <is>
          <t>100000000.0</t>
        </is>
      </c>
      <c r="G2772" s="3" t="inlineStr">
        <is>
          <t>usd</t>
        </is>
      </c>
      <c r="H2772" s="3" t="inlineStr">
        <is>
          <t>-6</t>
        </is>
      </c>
      <c r="I2772" s="3" t="inlineStr">
        <is>
          <t>apa:SegmentEgyptMember us-gaap:OperatingSegmentsMember</t>
        </is>
      </c>
      <c r="J277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ItMS0xLTgyNzMy_1a50619a-83a5-4de9-a4e1-f63e411c5ce2</t>
        </is>
      </c>
      <c r="K2772" s="3" t="inlineStr">
        <is>
          <t>2022-02-22 00:00:00</t>
        </is>
      </c>
    </row>
    <row r="2773">
      <c r="B2773" s="3" t="inlineStr">
        <is>
          <t>DepreciationDepletionAndAmortization</t>
        </is>
      </c>
      <c r="C2773" s="3" t="inlineStr">
        <is>
          <t>2019-12-31</t>
        </is>
      </c>
      <c r="D2773" s="3" t="inlineStr">
        <is>
          <t>2019-01-01</t>
        </is>
      </c>
      <c r="E2773" s="3" t="inlineStr">
        <is>
          <t>duration</t>
        </is>
      </c>
      <c r="F2773" s="3" t="inlineStr">
        <is>
          <t>708000000.0</t>
        </is>
      </c>
      <c r="G2773" s="3" t="inlineStr">
        <is>
          <t>usd</t>
        </is>
      </c>
      <c r="H2773" s="3" t="inlineStr">
        <is>
          <t>-6</t>
        </is>
      </c>
      <c r="I2773" s="3" t="inlineStr">
        <is>
          <t>apa:SegmentEgyptMember us-gaap:OperatingSegmentsMember</t>
        </is>
      </c>
      <c r="J277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ItMS0xLTgyNzMy_a844eb4b-d8f6-4f89-a7e9-df768b5855f0</t>
        </is>
      </c>
      <c r="K2773" s="3" t="inlineStr">
        <is>
          <t>2022-02-22 00:00:00</t>
        </is>
      </c>
    </row>
    <row r="2774">
      <c r="B2774" s="3" t="inlineStr">
        <is>
          <t>AssetRetirementObligationAccretionExpense</t>
        </is>
      </c>
      <c r="C2774" s="3" t="inlineStr">
        <is>
          <t>2019-12-31</t>
        </is>
      </c>
      <c r="D2774" s="3" t="inlineStr">
        <is>
          <t>2019-01-01</t>
        </is>
      </c>
      <c r="E2774" s="3" t="inlineStr">
        <is>
          <t>duration</t>
        </is>
      </c>
      <c r="F2774" s="3" t="n"/>
      <c r="G2774" s="3" t="inlineStr">
        <is>
          <t>usd</t>
        </is>
      </c>
      <c r="H2774" s="3" t="inlineStr">
        <is>
          <t>-6</t>
        </is>
      </c>
      <c r="I2774" s="3" t="inlineStr">
        <is>
          <t>apa:SegmentEgyptMember us-gaap:OperatingSegmentsMember</t>
        </is>
      </c>
      <c r="J277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ItMS0xLTgyNzMy_05a3d4e3-f3cc-4cb6-82cd-ee1f3b3d42b6</t>
        </is>
      </c>
      <c r="K2774" s="3" t="inlineStr">
        <is>
          <t>2022-02-22 00:00:00</t>
        </is>
      </c>
    </row>
    <row r="2775">
      <c r="B2775" s="3" t="inlineStr">
        <is>
          <t>AssetImpairmentCharges</t>
        </is>
      </c>
      <c r="C2775" s="3" t="inlineStr">
        <is>
          <t>2019-12-31</t>
        </is>
      </c>
      <c r="D2775" s="3" t="inlineStr">
        <is>
          <t>2019-01-01</t>
        </is>
      </c>
      <c r="E2775" s="3" t="inlineStr">
        <is>
          <t>duration</t>
        </is>
      </c>
      <c r="F2775" s="3" t="n"/>
      <c r="G2775" s="3" t="inlineStr">
        <is>
          <t>usd</t>
        </is>
      </c>
      <c r="H2775" s="3" t="inlineStr">
        <is>
          <t>-6</t>
        </is>
      </c>
      <c r="I2775" s="3" t="inlineStr">
        <is>
          <t>apa:SegmentEgyptMember us-gaap:OperatingSegmentsMember</t>
        </is>
      </c>
      <c r="J277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ItMS0xLTgyNzMy_83fb2033-2c2c-4f55-9961-493e11940c9a</t>
        </is>
      </c>
      <c r="K2775" s="3" t="inlineStr">
        <is>
          <t>2022-02-22 00:00:00</t>
        </is>
      </c>
    </row>
    <row r="2776">
      <c r="B2776" s="3" t="inlineStr">
        <is>
          <t>OperatingExpenses</t>
        </is>
      </c>
      <c r="C2776" s="3" t="inlineStr">
        <is>
          <t>2019-12-31</t>
        </is>
      </c>
      <c r="D2776" s="3" t="inlineStr">
        <is>
          <t>2019-01-01</t>
        </is>
      </c>
      <c r="E2776" s="3" t="inlineStr">
        <is>
          <t>duration</t>
        </is>
      </c>
      <c r="F2776" s="3" t="inlineStr">
        <is>
          <t>1332000000.0</t>
        </is>
      </c>
      <c r="G2776" s="3" t="inlineStr">
        <is>
          <t>usd</t>
        </is>
      </c>
      <c r="H2776" s="3" t="inlineStr">
        <is>
          <t>-6</t>
        </is>
      </c>
      <c r="I2776" s="3" t="inlineStr">
        <is>
          <t>apa:SegmentEgyptMember us-gaap:OperatingSegmentsMember</t>
        </is>
      </c>
      <c r="J277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ItMS0xLTgyNzMy_62b9f900-4793-4968-9a47-beac057a3ea6</t>
        </is>
      </c>
      <c r="K2776" s="3" t="inlineStr">
        <is>
          <t>2022-02-22 00:00:00</t>
        </is>
      </c>
    </row>
    <row r="2777">
      <c r="B2777" s="3" t="inlineStr">
        <is>
          <t>OperatingIncomeLoss</t>
        </is>
      </c>
      <c r="C2777" s="3" t="inlineStr">
        <is>
          <t>2019-12-31</t>
        </is>
      </c>
      <c r="D2777" s="3" t="inlineStr">
        <is>
          <t>2019-01-01</t>
        </is>
      </c>
      <c r="E2777" s="3" t="inlineStr">
        <is>
          <t>duration</t>
        </is>
      </c>
      <c r="F2777" s="3" t="inlineStr">
        <is>
          <t>944000000.0</t>
        </is>
      </c>
      <c r="G2777" s="3" t="inlineStr">
        <is>
          <t>usd</t>
        </is>
      </c>
      <c r="H2777" s="3" t="inlineStr">
        <is>
          <t>-6</t>
        </is>
      </c>
      <c r="I2777" s="3" t="inlineStr">
        <is>
          <t>apa:SegmentEgyptMember us-gaap:OperatingSegmentsMember</t>
        </is>
      </c>
      <c r="J277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ItMS0xLTgyNzMy_203ea2cd-f73b-49ce-91ab-d792c4580514</t>
        </is>
      </c>
      <c r="K2777" s="3" t="inlineStr">
        <is>
          <t>2022-02-22 00:00:00</t>
        </is>
      </c>
    </row>
    <row r="2778">
      <c r="B2778" s="3" t="inlineStr">
        <is>
          <t>ProvedDevelopedReservesVolume</t>
        </is>
      </c>
      <c r="C2778" s="3" t="inlineStr">
        <is>
          <t>2018-12-31</t>
        </is>
      </c>
      <c r="D2778" s="3" t="n"/>
      <c r="E2778" s="3" t="inlineStr">
        <is>
          <t>instant</t>
        </is>
      </c>
      <c r="F2778" s="3" t="inlineStr">
        <is>
          <t>1938.0</t>
        </is>
      </c>
      <c r="G2778" s="3" t="inlineStr">
        <is>
          <t>mbbls</t>
        </is>
      </c>
      <c r="H2778" s="3" t="inlineStr">
        <is>
          <t>0</t>
        </is>
      </c>
      <c r="I2778" s="3" t="inlineStr">
        <is>
          <t>apa:NorthSeaMember srt:NaturalGasLiquidsReservesMember</t>
        </is>
      </c>
      <c r="J2778"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QtOC0xLTEtODI3MzI_800d8b7b-6672-47a4-876e-019186126b45</t>
        </is>
      </c>
      <c r="K2778" s="3" t="inlineStr">
        <is>
          <t>2022-02-22 00:00:00</t>
        </is>
      </c>
    </row>
    <row r="2779">
      <c r="B2779" s="3" t="inlineStr">
        <is>
          <t>ProvedUndevelopedReserveVolume</t>
        </is>
      </c>
      <c r="C2779" s="3" t="inlineStr">
        <is>
          <t>2018-12-31</t>
        </is>
      </c>
      <c r="D2779" s="3" t="n"/>
      <c r="E2779" s="3" t="inlineStr">
        <is>
          <t>instant</t>
        </is>
      </c>
      <c r="F2779" s="3" t="inlineStr">
        <is>
          <t>631.0</t>
        </is>
      </c>
      <c r="G2779" s="3" t="inlineStr">
        <is>
          <t>mbbls</t>
        </is>
      </c>
      <c r="H2779" s="3" t="inlineStr">
        <is>
          <t>0</t>
        </is>
      </c>
      <c r="I2779" s="3" t="inlineStr">
        <is>
          <t>apa:NorthSeaMember srt:NaturalGasLiquidsReservesMember</t>
        </is>
      </c>
      <c r="J2779"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ktOC0xLTEtODI3MzI_ea606b6c-fd28-45f1-af9c-fdd66d739c33</t>
        </is>
      </c>
      <c r="K2779" s="3" t="inlineStr">
        <is>
          <t>2022-02-22 00:00:00</t>
        </is>
      </c>
    </row>
    <row r="2780">
      <c r="B2780" s="3" t="inlineStr">
        <is>
          <t>ProvedDevelopedAndUndevelopedReservesNet</t>
        </is>
      </c>
      <c r="C2780" s="3" t="inlineStr">
        <is>
          <t>2018-12-31</t>
        </is>
      </c>
      <c r="D2780" s="3" t="n"/>
      <c r="E2780" s="3" t="inlineStr">
        <is>
          <t>instant</t>
        </is>
      </c>
      <c r="F2780" s="3" t="inlineStr">
        <is>
          <t>2569.0</t>
        </is>
      </c>
      <c r="G2780" s="3" t="inlineStr">
        <is>
          <t>mbbls</t>
        </is>
      </c>
      <c r="H2780" s="3" t="inlineStr">
        <is>
          <t>0</t>
        </is>
      </c>
      <c r="I2780" s="3" t="inlineStr">
        <is>
          <t>apa:NorthSeaMember srt:NaturalGasLiquidsReservesMember</t>
        </is>
      </c>
      <c r="J2780"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1LTgtMS0xLTgyNzMy_bdc82160-6dc8-4c7c-ba30-135dffe3d627</t>
        </is>
      </c>
      <c r="K2780" s="3" t="inlineStr">
        <is>
          <t>2022-02-22 00:00:00</t>
        </is>
      </c>
    </row>
    <row r="2781">
      <c r="B2781" s="3" t="inlineStr">
        <is>
          <t>MinorityInterestDecreaseFromDistributionsToNoncontrollingInterestHolders</t>
        </is>
      </c>
      <c r="C2781" s="3" t="inlineStr">
        <is>
          <t>2020-12-31</t>
        </is>
      </c>
      <c r="D2781" s="3" t="inlineStr">
        <is>
          <t>2020-01-01</t>
        </is>
      </c>
      <c r="E2781" s="3" t="inlineStr">
        <is>
          <t>duration</t>
        </is>
      </c>
      <c r="F2781" s="3" t="inlineStr">
        <is>
          <t>46000000.0</t>
        </is>
      </c>
      <c r="G2781" s="3" t="inlineStr">
        <is>
          <t>usd</t>
        </is>
      </c>
      <c r="H2781" s="3" t="inlineStr">
        <is>
          <t>-6</t>
        </is>
      </c>
      <c r="I2781" s="3" t="inlineStr">
        <is>
          <t>us-gaap:RedeemablePreferredStockMember apa:AltusMidstreamLPMember</t>
        </is>
      </c>
      <c r="J2781"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ctNC0xLTEtMTAzMzM3_0afb30e0-4530-415e-b312-f48594016626</t>
        </is>
      </c>
      <c r="K2781" s="3" t="inlineStr">
        <is>
          <t>2022-02-22 00:00:00</t>
        </is>
      </c>
    </row>
    <row r="2782">
      <c r="B2782" s="3" t="inlineStr">
        <is>
          <t>NetIncomeLossAttributableToNoncontrollingInterest</t>
        </is>
      </c>
      <c r="C2782" s="3" t="inlineStr">
        <is>
          <t>2020-12-31</t>
        </is>
      </c>
      <c r="D2782" s="3" t="inlineStr">
        <is>
          <t>2020-01-01</t>
        </is>
      </c>
      <c r="E2782" s="3" t="inlineStr">
        <is>
          <t>duration</t>
        </is>
      </c>
      <c r="F2782" s="3" t="inlineStr">
        <is>
          <t>80000000.0</t>
        </is>
      </c>
      <c r="G2782" s="3" t="inlineStr">
        <is>
          <t>usd</t>
        </is>
      </c>
      <c r="H2782" s="3" t="inlineStr">
        <is>
          <t>-6</t>
        </is>
      </c>
      <c r="I2782" s="3" t="inlineStr">
        <is>
          <t>us-gaap:RedeemablePreferredStockMember apa:AltusMidstreamLPMember</t>
        </is>
      </c>
      <c r="J2782"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EwLTQtMS0xLTgyNzMy_8f165365-6ed8-4323-aa6a-10e0a5b1704f</t>
        </is>
      </c>
      <c r="K2782" s="3" t="inlineStr">
        <is>
          <t>2022-02-22 00:00:00</t>
        </is>
      </c>
    </row>
    <row r="2783">
      <c r="B2783" s="3" t="inlineStr">
        <is>
          <t>NoncontrollingInterestAccretedValueAdjustment</t>
        </is>
      </c>
      <c r="C2783" s="3" t="inlineStr">
        <is>
          <t>2020-12-31</t>
        </is>
      </c>
      <c r="D2783" s="3" t="inlineStr">
        <is>
          <t>2020-01-01</t>
        </is>
      </c>
      <c r="E2783" s="3" t="inlineStr">
        <is>
          <t>duration</t>
        </is>
      </c>
      <c r="F2783" s="3" t="inlineStr">
        <is>
          <t>82000000.0</t>
        </is>
      </c>
      <c r="G2783" s="3" t="inlineStr">
        <is>
          <t>usd</t>
        </is>
      </c>
      <c r="H2783" s="3" t="inlineStr">
        <is>
          <t>-6</t>
        </is>
      </c>
      <c r="I2783" s="3" t="inlineStr">
        <is>
          <t>us-gaap:RedeemablePreferredStockMember apa:AltusMidstreamLPMember</t>
        </is>
      </c>
      <c r="J2783"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EwLTQtMS0xLTEwNTAzMA_cc302776-de7d-4056-86a4-6930c1f77e88</t>
        </is>
      </c>
      <c r="K2783" s="3" t="inlineStr">
        <is>
          <t>2022-02-22 00:00:00</t>
        </is>
      </c>
    </row>
    <row r="2784">
      <c r="B2784" s="3" t="inlineStr">
        <is>
          <t>DefinedBenefitPlanWeightedAverageAssetAllocations</t>
        </is>
      </c>
      <c r="C2784" s="3" t="inlineStr">
        <is>
          <t>2020-12-31</t>
        </is>
      </c>
      <c r="D2784" s="3" t="n"/>
      <c r="E2784" s="3" t="inlineStr">
        <is>
          <t>instant</t>
        </is>
      </c>
      <c r="F2784" s="3" t="inlineStr">
        <is>
          <t>0.19</t>
        </is>
      </c>
      <c r="G2784" s="3" t="inlineStr">
        <is>
          <t>number</t>
        </is>
      </c>
      <c r="H2784" s="3" t="inlineStr">
        <is>
          <t>2</t>
        </is>
      </c>
      <c r="I2784" s="3" t="inlineStr">
        <is>
          <t>us-gaap:DefinedBenefitPlanEquitySecuritiesMember</t>
        </is>
      </c>
      <c r="J2784"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YtNi0xLTEtODI3MzI_30a33e6c-32a8-4ea6-9261-e661d7310f65</t>
        </is>
      </c>
      <c r="K2784" s="3" t="inlineStr">
        <is>
          <t>2022-02-22 00:00:00</t>
        </is>
      </c>
    </row>
    <row r="2785">
      <c r="B2785" s="3" t="inlineStr">
        <is>
          <t>DefinedBenefitPlanFairValueOfPlanAssets</t>
        </is>
      </c>
      <c r="C2785" s="3" t="inlineStr">
        <is>
          <t>2020-12-31</t>
        </is>
      </c>
      <c r="D2785" s="3" t="n"/>
      <c r="E2785" s="3" t="inlineStr">
        <is>
          <t>instant</t>
        </is>
      </c>
      <c r="F2785" s="3" t="inlineStr">
        <is>
          <t>49000000.0</t>
        </is>
      </c>
      <c r="G2785" s="3" t="inlineStr">
        <is>
          <t>usd</t>
        </is>
      </c>
      <c r="H2785" s="3" t="inlineStr">
        <is>
          <t>-6</t>
        </is>
      </c>
      <c r="I2785" s="3" t="inlineStr">
        <is>
          <t>us-gaap:DefinedBenefitPlanEquitySecuritiesMember</t>
        </is>
      </c>
      <c r="J2785"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YtNC0xLTEtODI3MzI_eca8321c-90b5-4cba-b59a-a68dd041aec9</t>
        </is>
      </c>
      <c r="K2785" s="3" t="inlineStr">
        <is>
          <t>2022-02-22 00:00:00</t>
        </is>
      </c>
    </row>
    <row r="2786">
      <c r="B2786" s="3" t="inlineStr">
        <is>
          <t>RedeemableNoncontrollingInterestEquityPreferredRedemptionTermsInternalRateOfReturn</t>
        </is>
      </c>
      <c r="C2786" s="3" t="inlineStr">
        <is>
          <t>2019-06-12</t>
        </is>
      </c>
      <c r="D2786" s="3" t="n"/>
      <c r="E2786" s="3" t="inlineStr">
        <is>
          <t>instant</t>
        </is>
      </c>
      <c r="F2786" s="3" t="inlineStr">
        <is>
          <t>0.115</t>
        </is>
      </c>
      <c r="G2786" s="3" t="inlineStr">
        <is>
          <t>number</t>
        </is>
      </c>
      <c r="H2786" s="3" t="inlineStr">
        <is>
          <t>INF</t>
        </is>
      </c>
      <c r="I2786" s="3" t="inlineStr">
        <is>
          <t>us-gaap:RedeemablePreferredStockMember apa:AltusMidstreamLPMember</t>
        </is>
      </c>
      <c r="J2786"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k3MA_0aeabe48-d2f7-4db5-ac06-f22d9ab2165f</t>
        </is>
      </c>
      <c r="K2786" s="3" t="inlineStr">
        <is>
          <t>2022-02-22 00:00:00</t>
        </is>
      </c>
    </row>
    <row r="2787">
      <c r="B2787" s="3" t="inlineStr">
        <is>
          <t>RedeemableNoncontrollingInterestEquityPreferredRedemptionTermsInternalRateOfReturnAfterFifthAnniversaryOfClosing</t>
        </is>
      </c>
      <c r="C2787" s="3" t="inlineStr">
        <is>
          <t>2019-06-12</t>
        </is>
      </c>
      <c r="D2787" s="3" t="n"/>
      <c r="E2787" s="3" t="inlineStr">
        <is>
          <t>instant</t>
        </is>
      </c>
      <c r="F2787" s="3" t="inlineStr">
        <is>
          <t>0.1375</t>
        </is>
      </c>
      <c r="G2787" s="3" t="inlineStr">
        <is>
          <t>number</t>
        </is>
      </c>
      <c r="H2787" s="3" t="inlineStr">
        <is>
          <t>INF</t>
        </is>
      </c>
      <c r="I2787" s="3" t="inlineStr">
        <is>
          <t>us-gaap:RedeemablePreferredStockMember apa:AltusMidstreamLPMember</t>
        </is>
      </c>
      <c r="J2787"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EwNTE_110fe9ad-95b7-4b71-aa51-ad983300e16e</t>
        </is>
      </c>
      <c r="K2787" s="3" t="inlineStr">
        <is>
          <t>2022-02-22 00:00:00</t>
        </is>
      </c>
    </row>
    <row r="2788">
      <c r="B2788" s="3" t="inlineStr">
        <is>
          <t>RedeemableNoncontrollingInterestEquityPreferredRedemptionTermsMultipleOfInvestedCapital</t>
        </is>
      </c>
      <c r="C2788" s="3" t="inlineStr">
        <is>
          <t>2019-06-12</t>
        </is>
      </c>
      <c r="D2788" s="3" t="n"/>
      <c r="E2788" s="3" t="inlineStr">
        <is>
          <t>instant</t>
        </is>
      </c>
      <c r="F2788" s="3" t="inlineStr">
        <is>
          <t>1.3</t>
        </is>
      </c>
      <c r="G2788" s="3" t="inlineStr">
        <is>
          <t>number</t>
        </is>
      </c>
      <c r="H2788" s="3" t="inlineStr">
        <is>
          <t>INF</t>
        </is>
      </c>
      <c r="I2788" s="3" t="inlineStr">
        <is>
          <t>us-gaap:RedeemablePreferredStockMember apa:AltusMidstreamLPMember</t>
        </is>
      </c>
      <c r="J2788"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EwNjE_24ec108d-c481-4c87-ba68-ea44a7b08736</t>
        </is>
      </c>
      <c r="K2788" s="3" t="inlineStr">
        <is>
          <t>2022-02-22 00:00:00</t>
        </is>
      </c>
    </row>
    <row r="2789">
      <c r="B2789" s="3" t="inlineStr">
        <is>
          <t>PreferredUnitsExchangeableDiscountPercentage</t>
        </is>
      </c>
      <c r="C2789" s="3" t="inlineStr">
        <is>
          <t>2019-06-12</t>
        </is>
      </c>
      <c r="D2789" s="3" t="n"/>
      <c r="E2789" s="3" t="inlineStr">
        <is>
          <t>instant</t>
        </is>
      </c>
      <c r="F2789" s="3" t="inlineStr">
        <is>
          <t>0.06</t>
        </is>
      </c>
      <c r="G2789" s="3" t="inlineStr">
        <is>
          <t>number</t>
        </is>
      </c>
      <c r="H2789" s="3" t="inlineStr">
        <is>
          <t>INF</t>
        </is>
      </c>
      <c r="I2789" s="3" t="inlineStr">
        <is>
          <t>us-gaap:RedeemablePreferredStockMember apa:AltusMidstreamLPMember</t>
        </is>
      </c>
      <c r="J2789"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E4MzE_8bfc27ea-3a89-4a42-8bb3-c90e43a957bf</t>
        </is>
      </c>
      <c r="K2789" s="3" t="inlineStr">
        <is>
          <t>2022-02-22 00:00:00</t>
        </is>
      </c>
    </row>
    <row r="2790">
      <c r="B2790" s="3" t="inlineStr">
        <is>
          <t>RedeemableNoncontrollingInterestEquityPreferredCarryingAmount</t>
        </is>
      </c>
      <c r="C2790" s="3" t="inlineStr">
        <is>
          <t>2019-06-12</t>
        </is>
      </c>
      <c r="D2790" s="3" t="n"/>
      <c r="E2790" s="3" t="inlineStr">
        <is>
          <t>instant</t>
        </is>
      </c>
      <c r="F2790" s="3" t="inlineStr">
        <is>
          <t>517000000.0</t>
        </is>
      </c>
      <c r="G2790" s="3" t="inlineStr">
        <is>
          <t>usd</t>
        </is>
      </c>
      <c r="H2790" s="3" t="inlineStr">
        <is>
          <t>-6</t>
        </is>
      </c>
      <c r="I2790" s="3" t="inlineStr">
        <is>
          <t>us-gaap:RedeemablePreferredStockMember apa:AltusMidstreamLPMember</t>
        </is>
      </c>
      <c r="J2790" s="3" t="inlineStr">
        <is>
          <t>https://www.sec.gov/Archives/edgar/data/1841666/000178403122000009/apa-20211231.htm#id3VybDovL2RvY3MudjEvZG9jOmQ2OWEyMjc0YzA4MjQwZmQ4OGY2MjNmYWU1OTAwNjZjL3NlYzpkNjlhMjI3NGMwODI0MGZkODhmNjIzZmFlNTkwMDY2Y18yMTEvZnJhZzo0NjdmZTNhZmM1OWQ0NDAxYTEyNjkxNTE3YmVjMTA0MS90YWJsZToyMjFmYjJhYzViYjc0YjNlYjVjYjZjMmQzY2RjMDQ0ZC90YWJsZXJhbmdlOjIyMWZiMmFjNWJiNzRiM2ViNWNiNmMyZDNjZGMwNDRkXzItMi0xLTEtODI3MzI_c8c8bcce-b80d-47fd-9e14-3da550fa0f0a</t>
        </is>
      </c>
      <c r="K2790" s="3" t="inlineStr">
        <is>
          <t>2022-02-22 00:00:00</t>
        </is>
      </c>
    </row>
    <row r="2791">
      <c r="B2791" s="3" t="inlineStr">
        <is>
          <t>DerivativeLiabilitiesNoncurrent</t>
        </is>
      </c>
      <c r="C2791" s="3" t="inlineStr">
        <is>
          <t>2019-06-12</t>
        </is>
      </c>
      <c r="D2791" s="3" t="n"/>
      <c r="E2791" s="3" t="inlineStr">
        <is>
          <t>instant</t>
        </is>
      </c>
      <c r="F2791" s="3" t="inlineStr">
        <is>
          <t>94000000.0</t>
        </is>
      </c>
      <c r="G2791" s="3" t="inlineStr">
        <is>
          <t>usd</t>
        </is>
      </c>
      <c r="H2791" s="3" t="inlineStr">
        <is>
          <t>-6</t>
        </is>
      </c>
      <c r="I2791" s="3" t="inlineStr">
        <is>
          <t>us-gaap:RedeemablePreferredStockMember apa:AltusMidstreamLPMember</t>
        </is>
      </c>
      <c r="J2791" s="3" t="inlineStr">
        <is>
          <t>https://www.sec.gov/Archives/edgar/data/1841666/000178403122000009/apa-20211231.htm#id3VybDovL2RvY3MudjEvZG9jOmQ2OWEyMjc0YzA4MjQwZmQ4OGY2MjNmYWU1OTAwNjZjL3NlYzpkNjlhMjI3NGMwODI0MGZkODhmNjIzZmFlNTkwMDY2Y18yMTEvZnJhZzo0NjdmZTNhZmM1OWQ0NDAxYTEyNjkxNTE3YmVjMTA0MS90YWJsZToyMjFmYjJhYzViYjc0YjNlYjVjYjZjMmQzY2RjMDQ0ZC90YWJsZXJhbmdlOjIyMWZiMmFjNWJiNzRiM2ViNWNiNmMyZDNjZGMwNDRkXzMtMi0xLTEtODI3MzI_414cb26d-ea81-4895-b762-263c75fbe124</t>
        </is>
      </c>
      <c r="K2791" s="3" t="inlineStr">
        <is>
          <t>2022-02-22 00:00:00</t>
        </is>
      </c>
    </row>
    <row r="2792">
      <c r="B2792" s="3" t="inlineStr">
        <is>
          <t>RedeemableNoncontrollingInterestEquityPreferredTransactionPriceNet</t>
        </is>
      </c>
      <c r="C2792" s="3" t="inlineStr">
        <is>
          <t>2019-06-12</t>
        </is>
      </c>
      <c r="D2792" s="3" t="n"/>
      <c r="E2792" s="3" t="inlineStr">
        <is>
          <t>instant</t>
        </is>
      </c>
      <c r="F2792" s="3" t="inlineStr">
        <is>
          <t>611000000.0</t>
        </is>
      </c>
      <c r="G2792" s="3" t="inlineStr">
        <is>
          <t>usd</t>
        </is>
      </c>
      <c r="H2792" s="3" t="inlineStr">
        <is>
          <t>-6</t>
        </is>
      </c>
      <c r="I2792" s="3" t="inlineStr">
        <is>
          <t>us-gaap:RedeemablePreferredStockMember apa:AltusMidstreamLPMember</t>
        </is>
      </c>
      <c r="J2792" s="3" t="inlineStr">
        <is>
          <t>https://www.sec.gov/Archives/edgar/data/1841666/000178403122000009/apa-20211231.htm#id3VybDovL2RvY3MudjEvZG9jOmQ2OWEyMjc0YzA4MjQwZmQ4OGY2MjNmYWU1OTAwNjZjL3NlYzpkNjlhMjI3NGMwODI0MGZkODhmNjIzZmFlNTkwMDY2Y18yMTEvZnJhZzo0NjdmZTNhZmM1OWQ0NDAxYTEyNjkxNTE3YmVjMTA0MS90YWJsZToyMjFmYjJhYzViYjc0YjNlYjVjYjZjMmQzY2RjMDQ0ZC90YWJsZXJhbmdlOjIyMWZiMmFjNWJiNzRiM2ViNWNiNmMyZDNjZGMwNDRkXzQtMi0xLTEtODI3MzI_86de8718-f71f-4f12-9761-27bd830f996a</t>
        </is>
      </c>
      <c r="K2792" s="3" t="inlineStr">
        <is>
          <t>2022-02-22 00:00:00</t>
        </is>
      </c>
    </row>
    <row r="2793">
      <c r="B2793" s="3" t="inlineStr">
        <is>
          <t>AssetImpairmentCharges</t>
        </is>
      </c>
      <c r="C2793" s="3" t="inlineStr">
        <is>
          <t>2019-12-31</t>
        </is>
      </c>
      <c r="D2793" s="3" t="inlineStr">
        <is>
          <t>2019-10-01</t>
        </is>
      </c>
      <c r="E2793" s="3" t="inlineStr">
        <is>
          <t>duration</t>
        </is>
      </c>
      <c r="F2793" s="3" t="inlineStr">
        <is>
          <t>1400000000.0</t>
        </is>
      </c>
      <c r="G2793" s="3" t="inlineStr">
        <is>
          <t>usd</t>
        </is>
      </c>
      <c r="H2793" s="3" t="inlineStr">
        <is>
          <t>-8</t>
        </is>
      </c>
      <c r="I2793" s="3" t="n"/>
      <c r="J279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gwMDA_6589067e-40ba-4cfd-937a-83714d73012b</t>
        </is>
      </c>
      <c r="K2793" s="3" t="inlineStr">
        <is>
          <t>2022-02-22 00:00:00</t>
        </is>
      </c>
    </row>
    <row r="2794">
      <c r="B2794" s="3" t="inlineStr">
        <is>
          <t>ProceedsFromRepaymentsOfLinesOfCredit</t>
        </is>
      </c>
      <c r="C2794" s="3" t="inlineStr">
        <is>
          <t>2019-12-31</t>
        </is>
      </c>
      <c r="D2794" s="3" t="inlineStr">
        <is>
          <t>2019-01-01</t>
        </is>
      </c>
      <c r="E2794" s="3" t="inlineStr">
        <is>
          <t>duration</t>
        </is>
      </c>
      <c r="F2794" s="3" t="n"/>
      <c r="G2794" s="3" t="inlineStr">
        <is>
          <t>usd</t>
        </is>
      </c>
      <c r="H2794" s="3" t="inlineStr">
        <is>
          <t>-6</t>
        </is>
      </c>
      <c r="I2794" s="3" t="inlineStr">
        <is>
          <t>apa:ApacheCreditFacilityMember</t>
        </is>
      </c>
      <c r="J279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1LTYtMS0xLTgyNzMy_1e619865-4098-4dd7-b443-b061a64d1204</t>
        </is>
      </c>
      <c r="K2794" s="3" t="inlineStr">
        <is>
          <t>2022-02-22 00:00:00</t>
        </is>
      </c>
    </row>
    <row r="2795">
      <c r="B2795" s="3" t="inlineStr">
        <is>
          <t>ProceedsFromRepaymentsOfLinesOfCredit__dim__ApacheCreditFacilityMember</t>
        </is>
      </c>
      <c r="C2795" s="3" t="inlineStr">
        <is>
          <t>2019-12-31</t>
        </is>
      </c>
      <c r="D2795" s="3" t="inlineStr">
        <is>
          <t>2019-01-01</t>
        </is>
      </c>
      <c r="E2795" s="3" t="inlineStr">
        <is>
          <t>duration</t>
        </is>
      </c>
      <c r="F2795" s="3" t="n"/>
      <c r="G2795" s="3" t="inlineStr">
        <is>
          <t>usd</t>
        </is>
      </c>
      <c r="H2795" s="3" t="inlineStr">
        <is>
          <t>-6</t>
        </is>
      </c>
      <c r="I2795" s="3" t="inlineStr">
        <is>
          <t>apa:ApacheCreditFacilityMember</t>
        </is>
      </c>
      <c r="J2795"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1LTYtMS0xLTgyNzMy_1e619865-4098-4dd7-b443-b061a64d1204</t>
        </is>
      </c>
      <c r="K2795" s="3" t="inlineStr">
        <is>
          <t>2022-02-22 00:00:00</t>
        </is>
      </c>
    </row>
    <row r="2796">
      <c r="B2796" s="3" t="inlineStr">
        <is>
          <t>RevenuesFromCustomersAndNonCustomers</t>
        </is>
      </c>
      <c r="C2796" s="3" t="inlineStr">
        <is>
          <t>2019-12-31</t>
        </is>
      </c>
      <c r="D2796" s="3" t="inlineStr">
        <is>
          <t>2019-01-01</t>
        </is>
      </c>
      <c r="E2796" s="3" t="inlineStr">
        <is>
          <t>duration</t>
        </is>
      </c>
      <c r="F2796" s="3" t="inlineStr">
        <is>
          <t>6315000000.0</t>
        </is>
      </c>
      <c r="G2796" s="3" t="inlineStr">
        <is>
          <t>usd</t>
        </is>
      </c>
      <c r="H2796" s="3" t="inlineStr">
        <is>
          <t>-6</t>
        </is>
      </c>
      <c r="I2796" s="3" t="inlineStr">
        <is>
          <t>apa:OilAndGasExcludingPurchasedMember</t>
        </is>
      </c>
      <c r="J279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MTItMS0xLTgyNzMy_7820fa69-5fbe-4bdd-92eb-3554db2e2a47</t>
        </is>
      </c>
      <c r="K2796" s="3" t="inlineStr">
        <is>
          <t>2022-02-22 00:00:00</t>
        </is>
      </c>
    </row>
    <row r="2797">
      <c r="B2797" s="3" t="inlineStr">
        <is>
          <t>CostOfGoodsAndServicesSold</t>
        </is>
      </c>
      <c r="C2797" s="3" t="inlineStr">
        <is>
          <t>2019-12-31</t>
        </is>
      </c>
      <c r="D2797" s="3" t="inlineStr">
        <is>
          <t>2019-01-01</t>
        </is>
      </c>
      <c r="E2797" s="3" t="inlineStr">
        <is>
          <t>duration</t>
        </is>
      </c>
      <c r="F2797" s="3" t="inlineStr">
        <is>
          <t>306000000.0</t>
        </is>
      </c>
      <c r="G2797" s="3" t="inlineStr">
        <is>
          <t>usd</t>
        </is>
      </c>
      <c r="H2797" s="3" t="inlineStr">
        <is>
          <t>-6</t>
        </is>
      </c>
      <c r="I2797" s="3" t="inlineStr">
        <is>
          <t>apa:OilAndGasExcludingPurchasedMember</t>
        </is>
      </c>
      <c r="J279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EyLTEtMS04MjczMg_e3efa5c8-0c6f-403c-a650-f202a977b6d1</t>
        </is>
      </c>
      <c r="K2797" s="3" t="inlineStr">
        <is>
          <t>2022-02-22 00:00:00</t>
        </is>
      </c>
    </row>
    <row r="2798">
      <c r="B2798" s="3" t="inlineStr">
        <is>
          <t>RevenuesFromCustomersAndNonCustomers__dim__OilAndGasExcludingPurchasedMember</t>
        </is>
      </c>
      <c r="C2798" s="3" t="inlineStr">
        <is>
          <t>2019-12-31</t>
        </is>
      </c>
      <c r="D2798" s="3" t="inlineStr">
        <is>
          <t>2019-01-01</t>
        </is>
      </c>
      <c r="E2798" s="3" t="inlineStr">
        <is>
          <t>duration</t>
        </is>
      </c>
      <c r="F2798" s="3" t="inlineStr">
        <is>
          <t>6315000000.0</t>
        </is>
      </c>
      <c r="G2798" s="3" t="inlineStr">
        <is>
          <t>usd</t>
        </is>
      </c>
      <c r="H2798" s="3" t="inlineStr">
        <is>
          <t>-6</t>
        </is>
      </c>
      <c r="I2798" s="3" t="inlineStr">
        <is>
          <t>apa:OilAndGasExcludingPurchasedMember</t>
        </is>
      </c>
      <c r="J279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MTItMS0xLTgyNzMy_7820fa69-5fbe-4bdd-92eb-3554db2e2a47</t>
        </is>
      </c>
      <c r="K2798" s="3" t="inlineStr">
        <is>
          <t>2022-02-22 00:00:00</t>
        </is>
      </c>
    </row>
    <row r="2799">
      <c r="B2799" s="3" t="inlineStr">
        <is>
          <t>CostOfGoodsAndServicesSold__dim__OilAndGasExcludingPurchasedMember</t>
        </is>
      </c>
      <c r="C2799" s="3" t="inlineStr">
        <is>
          <t>2019-12-31</t>
        </is>
      </c>
      <c r="D2799" s="3" t="inlineStr">
        <is>
          <t>2019-01-01</t>
        </is>
      </c>
      <c r="E2799" s="3" t="inlineStr">
        <is>
          <t>duration</t>
        </is>
      </c>
      <c r="F2799" s="3" t="inlineStr">
        <is>
          <t>306000000.0</t>
        </is>
      </c>
      <c r="G2799" s="3" t="inlineStr">
        <is>
          <t>usd</t>
        </is>
      </c>
      <c r="H2799" s="3" t="inlineStr">
        <is>
          <t>-6</t>
        </is>
      </c>
      <c r="I2799" s="3" t="inlineStr">
        <is>
          <t>apa:OilAndGasExcludingPurchasedMember</t>
        </is>
      </c>
      <c r="J279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EyLTEtMS04MjczMg_e3efa5c8-0c6f-403c-a650-f202a977b6d1</t>
        </is>
      </c>
      <c r="K2799" s="3" t="inlineStr">
        <is>
          <t>2022-02-22 00:00:00</t>
        </is>
      </c>
    </row>
    <row r="2800">
      <c r="B2800" s="3" t="inlineStr">
        <is>
          <t>RevenueFromContractWithCustomerIncludingAssessedTax</t>
        </is>
      </c>
      <c r="C2800" s="3" t="inlineStr">
        <is>
          <t>2021-12-31</t>
        </is>
      </c>
      <c r="D2800" s="3" t="inlineStr">
        <is>
          <t>2021-01-01</t>
        </is>
      </c>
      <c r="E2800" s="3" t="inlineStr">
        <is>
          <t>duration</t>
        </is>
      </c>
      <c r="F2800" s="3" t="inlineStr">
        <is>
          <t>6501000000.0</t>
        </is>
      </c>
      <c r="G2800" s="3" t="inlineStr">
        <is>
          <t>usd</t>
        </is>
      </c>
      <c r="H2800" s="3" t="inlineStr">
        <is>
          <t>-6</t>
        </is>
      </c>
      <c r="I2800" s="3" t="inlineStr">
        <is>
          <t>us-gaap:OilAndGasExplorationAndProductionMember</t>
        </is>
      </c>
      <c r="J280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tMTAtMS0xLTgyNzMy_84ca35e0-c620-4897-9c58-7065077dc084</t>
        </is>
      </c>
      <c r="K2800" s="3" t="inlineStr">
        <is>
          <t>2022-02-22 00:00:00</t>
        </is>
      </c>
    </row>
    <row r="2801">
      <c r="B2801" s="3" t="inlineStr">
        <is>
          <t>DepreciationDepletionandAmortizationRelatedtoOilandGasOperations</t>
        </is>
      </c>
      <c r="C2801" s="3" t="inlineStr">
        <is>
          <t>2021-12-31</t>
        </is>
      </c>
      <c r="D2801" s="3" t="inlineStr">
        <is>
          <t>2021-01-01</t>
        </is>
      </c>
      <c r="E2801" s="3" t="inlineStr">
        <is>
          <t>duration</t>
        </is>
      </c>
      <c r="F2801" s="3" t="inlineStr">
        <is>
          <t>1255000000.0</t>
        </is>
      </c>
      <c r="G2801" s="3" t="inlineStr">
        <is>
          <t>usd</t>
        </is>
      </c>
      <c r="H2801" s="3" t="inlineStr">
        <is>
          <t>-6</t>
        </is>
      </c>
      <c r="I2801" s="3" t="inlineStr">
        <is>
          <t>us-gaap:OilAndGasExplorationAndProductionMember</t>
        </is>
      </c>
      <c r="J280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UtMTAtMS0xLTgyNzMy_222d9204-0524-42b3-9dcb-f492ab6eb987</t>
        </is>
      </c>
      <c r="K2801" s="3" t="inlineStr">
        <is>
          <t>2022-02-22 00:00:00</t>
        </is>
      </c>
    </row>
    <row r="2802">
      <c r="B2802" s="3" t="inlineStr">
        <is>
          <t>AssetRetirementObligationAccretionExpense</t>
        </is>
      </c>
      <c r="C2802" s="3" t="inlineStr">
        <is>
          <t>2021-12-31</t>
        </is>
      </c>
      <c r="D2802" s="3" t="inlineStr">
        <is>
          <t>2021-01-01</t>
        </is>
      </c>
      <c r="E2802" s="3" t="inlineStr">
        <is>
          <t>duration</t>
        </is>
      </c>
      <c r="F2802" s="3" t="inlineStr">
        <is>
          <t>109000000.0</t>
        </is>
      </c>
      <c r="G2802" s="3" t="inlineStr">
        <is>
          <t>usd</t>
        </is>
      </c>
      <c r="H2802" s="3" t="inlineStr">
        <is>
          <t>-6</t>
        </is>
      </c>
      <c r="I2802" s="3" t="inlineStr">
        <is>
          <t>us-gaap:OilAndGasExplorationAndProductionMember</t>
        </is>
      </c>
      <c r="J280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YtMTAtMS0xLTgyNzMy_abd9efe0-71fa-49dd-ab48-9db9c4ebedb1</t>
        </is>
      </c>
      <c r="K2802" s="3" t="inlineStr">
        <is>
          <t>2022-02-22 00:00:00</t>
        </is>
      </c>
    </row>
    <row r="2803">
      <c r="B2803" s="3" t="inlineStr">
        <is>
          <t>OperatingLeaseExpense</t>
        </is>
      </c>
      <c r="C2803" s="3" t="inlineStr">
        <is>
          <t>2021-12-31</t>
        </is>
      </c>
      <c r="D2803" s="3" t="inlineStr">
        <is>
          <t>2021-01-01</t>
        </is>
      </c>
      <c r="E2803" s="3" t="inlineStr">
        <is>
          <t>duration</t>
        </is>
      </c>
      <c r="F2803" s="3" t="inlineStr">
        <is>
          <t>1243000000.0</t>
        </is>
      </c>
      <c r="G2803" s="3" t="inlineStr">
        <is>
          <t>usd</t>
        </is>
      </c>
      <c r="H2803" s="3" t="inlineStr">
        <is>
          <t>-6</t>
        </is>
      </c>
      <c r="I2803" s="3" t="inlineStr">
        <is>
          <t>us-gaap:OilAndGasExplorationAndProductionMember</t>
        </is>
      </c>
      <c r="J280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ctMTAtMS0xLTgyNzMy_eaa69727-b2ea-4f0f-9b94-e8263d2ce0a0</t>
        </is>
      </c>
      <c r="K2803" s="3" t="inlineStr">
        <is>
          <t>2022-02-22 00:00:00</t>
        </is>
      </c>
    </row>
    <row r="2804">
      <c r="B2804" s="3" t="inlineStr">
        <is>
          <t>CostOfGoodsAndServicesSold</t>
        </is>
      </c>
      <c r="C2804" s="3" t="inlineStr">
        <is>
          <t>2021-12-31</t>
        </is>
      </c>
      <c r="D2804" s="3" t="inlineStr">
        <is>
          <t>2021-01-01</t>
        </is>
      </c>
      <c r="E2804" s="3" t="inlineStr">
        <is>
          <t>duration</t>
        </is>
      </c>
      <c r="F2804" s="3" t="inlineStr">
        <is>
          <t>360000000.0</t>
        </is>
      </c>
      <c r="G2804" s="3" t="inlineStr">
        <is>
          <t>usd</t>
        </is>
      </c>
      <c r="H2804" s="3" t="inlineStr">
        <is>
          <t>-6</t>
        </is>
      </c>
      <c r="I2804" s="3" t="inlineStr">
        <is>
          <t>us-gaap:OilAndGasExplorationAndProductionMember</t>
        </is>
      </c>
      <c r="J280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gtMTAtMS0xLTgyNzMy_02668f25-4855-47cd-881f-31ec4c4a5b8f</t>
        </is>
      </c>
      <c r="K2804" s="3" t="inlineStr">
        <is>
          <t>2022-02-22 00:00:00</t>
        </is>
      </c>
    </row>
    <row r="2805">
      <c r="B2805" s="3" t="inlineStr">
        <is>
          <t>ExplorationExpenseRelatedtoOilandGasOperations</t>
        </is>
      </c>
      <c r="C2805" s="3" t="inlineStr">
        <is>
          <t>2021-12-31</t>
        </is>
      </c>
      <c r="D2805" s="3" t="inlineStr">
        <is>
          <t>2021-01-01</t>
        </is>
      </c>
      <c r="E2805" s="3" t="inlineStr">
        <is>
          <t>duration</t>
        </is>
      </c>
      <c r="F2805" s="3" t="inlineStr">
        <is>
          <t>155000000.0</t>
        </is>
      </c>
      <c r="G2805" s="3" t="inlineStr">
        <is>
          <t>usd</t>
        </is>
      </c>
      <c r="H2805" s="3" t="inlineStr">
        <is>
          <t>-6</t>
        </is>
      </c>
      <c r="I2805" s="3" t="inlineStr">
        <is>
          <t>us-gaap:OilAndGasExplorationAndProductionMember</t>
        </is>
      </c>
      <c r="J280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ktMTAtMS0xLTgyNzMy_8ca2ec5f-aabe-4e99-a46a-7c2b1e5c9ab1</t>
        </is>
      </c>
      <c r="K2805" s="3" t="inlineStr">
        <is>
          <t>2022-02-22 00:00:00</t>
        </is>
      </c>
    </row>
    <row r="2806">
      <c r="B2806" s="3" t="inlineStr">
        <is>
          <t>ProductionTaxExpense</t>
        </is>
      </c>
      <c r="C2806" s="3" t="inlineStr">
        <is>
          <t>2021-12-31</t>
        </is>
      </c>
      <c r="D2806" s="3" t="inlineStr">
        <is>
          <t>2021-01-01</t>
        </is>
      </c>
      <c r="E2806" s="3" t="inlineStr">
        <is>
          <t>duration</t>
        </is>
      </c>
      <c r="F2806" s="3" t="inlineStr">
        <is>
          <t>188000000.0</t>
        </is>
      </c>
      <c r="G2806" s="3" t="inlineStr">
        <is>
          <t>usd</t>
        </is>
      </c>
      <c r="H2806" s="3" t="inlineStr">
        <is>
          <t>-6</t>
        </is>
      </c>
      <c r="I2806" s="3" t="inlineStr">
        <is>
          <t>us-gaap:OilAndGasExplorationAndProductionMember</t>
        </is>
      </c>
      <c r="J280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xLTEwLTEtMS04MjczMg_68efc3b1-ae13-4ef7-ad64-ce9e3e5570a2</t>
        </is>
      </c>
      <c r="K2806" s="3" t="inlineStr">
        <is>
          <t>2022-02-22 00:00:00</t>
        </is>
      </c>
    </row>
    <row r="2807">
      <c r="B2807" s="3" t="inlineStr">
        <is>
          <t>ProvedDevelopedAndUndevelopedReserveRevisionOfPreviousEstimateEnergy</t>
        </is>
      </c>
      <c r="C2807" s="3" t="inlineStr">
        <is>
          <t>2021-12-31</t>
        </is>
      </c>
      <c r="D2807" s="3" t="inlineStr">
        <is>
          <t>2021-01-01</t>
        </is>
      </c>
      <c r="E2807" s="3" t="inlineStr">
        <is>
          <t>duration</t>
        </is>
      </c>
      <c r="F2807" s="3" t="inlineStr">
        <is>
          <t>4000.0</t>
        </is>
      </c>
      <c r="G2807" s="3" t="inlineStr">
        <is>
          <t>mboe</t>
        </is>
      </c>
      <c r="H2807" s="3" t="inlineStr">
        <is>
          <t>-3</t>
        </is>
      </c>
      <c r="I2807" s="3" t="inlineStr">
        <is>
          <t>apa:ProductionSharingContractsModernizationImpactUndevelopedReservesMember</t>
        </is>
      </c>
      <c r="J2807"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3NDg3NzkwODkxNDE_3c6c9e7b-f764-4ec8-8079-5cc32b11fff2</t>
        </is>
      </c>
      <c r="K2807" s="3" t="inlineStr">
        <is>
          <t>2022-02-22 00:00:00</t>
        </is>
      </c>
    </row>
    <row r="2808">
      <c r="B2808" s="3" t="inlineStr">
        <is>
          <t>ConcentrationRiskPercentage1</t>
        </is>
      </c>
      <c r="C2808" s="3" t="inlineStr">
        <is>
          <t>2019-12-31</t>
        </is>
      </c>
      <c r="D2808" s="3" t="inlineStr">
        <is>
          <t>2019-01-01</t>
        </is>
      </c>
      <c r="E2808" s="3" t="inlineStr">
        <is>
          <t>duration</t>
        </is>
      </c>
      <c r="F2808" s="3" t="inlineStr">
        <is>
          <t>0.1</t>
        </is>
      </c>
      <c r="G2808" s="3" t="inlineStr">
        <is>
          <t>number</t>
        </is>
      </c>
      <c r="H2808" s="3" t="inlineStr">
        <is>
          <t>2</t>
        </is>
      </c>
      <c r="I2808" s="3" t="inlineStr">
        <is>
          <t>us-gaap:CustomerConcentrationRiskMember apa:BPPLCMember apa:OilAndGasProductionRevenuesMember</t>
        </is>
      </c>
      <c r="J2808" s="3" t="inlineStr">
        <is>
          <t>https://www.sec.gov/Archives/edgar/data/1841666/000178403122000009/apa-20211231.htm#id3VybDovL2RvY3MudjEvZG9jOmQ2OWEyMjc0YzA4MjQwZmQ4OGY2MjNmYWU1OTAwNjZjL3NlYzpkNjlhMjI3NGMwODI0MGZkODhmNjIzZmFlNTkwMDY2Y18yMjMvZnJhZzo5ZWUzZTY2NzRjMzE0NDIwOWFhMmNlY2IzNzVlZDEyMC90ZXh0cmVnaW9uOjllZTNlNjY3NGMzMTQ0MjA5YWEyY2VjYjM3NWVkMTIwXzYyMA_bed73b42-02a7-49aa-8402-b92df38056f7</t>
        </is>
      </c>
      <c r="K2808" s="3" t="inlineStr">
        <is>
          <t>2022-02-22 00:00:00</t>
        </is>
      </c>
    </row>
    <row r="2809">
      <c r="B2809" s="3" t="inlineStr">
        <is>
          <t>DebtInstrumentCovenantLeverageRatio</t>
        </is>
      </c>
      <c r="C2809" s="3" t="inlineStr">
        <is>
          <t>2021-12-31</t>
        </is>
      </c>
      <c r="D2809" s="3" t="n"/>
      <c r="E2809" s="3" t="inlineStr">
        <is>
          <t>instant</t>
        </is>
      </c>
      <c r="F2809" s="3" t="inlineStr">
        <is>
          <t>5.5</t>
        </is>
      </c>
      <c r="G2809" s="3" t="inlineStr">
        <is>
          <t>number</t>
        </is>
      </c>
      <c r="H2809" s="3" t="inlineStr">
        <is>
          <t>INF</t>
        </is>
      </c>
      <c r="I2809" s="3" t="inlineStr">
        <is>
          <t>us-gaap:LineOfCreditMember srt:MaximumMember apa:AltusMidstreamLPMember</t>
        </is>
      </c>
      <c r="J280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xMTQ4_4077802a-f912-4d42-a3db-3a10ddf838c7</t>
        </is>
      </c>
      <c r="K2809" s="3" t="inlineStr">
        <is>
          <t>2022-02-22 00:00:00</t>
        </is>
      </c>
    </row>
    <row r="2810">
      <c r="B2810" s="3" t="inlineStr">
        <is>
          <t>DerivativeGainLossOnDerivativeNet</t>
        </is>
      </c>
      <c r="C2810" s="3" t="inlineStr">
        <is>
          <t>2021-12-31</t>
        </is>
      </c>
      <c r="D2810" s="3" t="inlineStr">
        <is>
          <t>2021-01-01</t>
        </is>
      </c>
      <c r="E2810" s="3" t="inlineStr">
        <is>
          <t>duration</t>
        </is>
      </c>
      <c r="F2810" s="3" t="n"/>
      <c r="G2810" s="3" t="inlineStr">
        <is>
          <t>usd</t>
        </is>
      </c>
      <c r="H2810" s="3" t="inlineStr">
        <is>
          <t>-6</t>
        </is>
      </c>
      <c r="I2810" s="3" t="inlineStr">
        <is>
          <t>us-gaap:TreasuryLockMember</t>
        </is>
      </c>
      <c r="J2810"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ctMi0xLTEtODI3MzI_180fede1-98be-49bc-8328-def726a2a714</t>
        </is>
      </c>
      <c r="K2810" s="3" t="inlineStr">
        <is>
          <t>2022-02-22 00:00:00</t>
        </is>
      </c>
    </row>
    <row r="2811">
      <c r="B2811" s="3" t="inlineStr">
        <is>
          <t>CapitalizedExploratoryWellCostsThatHaveBeenCapitalizedForPeriodGreaterThanOneYear</t>
        </is>
      </c>
      <c r="C2811" s="3" t="inlineStr">
        <is>
          <t>2021-12-31</t>
        </is>
      </c>
      <c r="D2811" s="3" t="n"/>
      <c r="E2811" s="3" t="inlineStr">
        <is>
          <t>instant</t>
        </is>
      </c>
      <c r="F2811" s="3" t="n"/>
      <c r="G2811" s="3" t="inlineStr">
        <is>
          <t>usd</t>
        </is>
      </c>
      <c r="H2811" s="3" t="inlineStr">
        <is>
          <t>-6</t>
        </is>
      </c>
      <c r="I2811" s="3" t="inlineStr">
        <is>
          <t>apa:NorthSeaMember us-gaap:AgingOfCapitalizedExploratoryWellCostsPeriodTwoMember</t>
        </is>
      </c>
      <c r="J2811"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Ni0xLTEtMTIzMjg0_6fe1362b-f935-456a-bf35-cf89c80eb913</t>
        </is>
      </c>
      <c r="K2811" s="3" t="inlineStr">
        <is>
          <t>2022-02-22 00:00:00</t>
        </is>
      </c>
    </row>
    <row r="2812">
      <c r="B2812" s="3" t="inlineStr">
        <is>
          <t>ProvedDevelopedReservesVolume</t>
        </is>
      </c>
      <c r="C2812" s="3" t="inlineStr">
        <is>
          <t>2018-12-31</t>
        </is>
      </c>
      <c r="D2812" s="3" t="n"/>
      <c r="E2812" s="3" t="inlineStr">
        <is>
          <t>instant</t>
        </is>
      </c>
      <c r="F2812" s="3" t="inlineStr">
        <is>
          <t>104491.0</t>
        </is>
      </c>
      <c r="G2812" s="3" t="inlineStr">
        <is>
          <t>mbbls</t>
        </is>
      </c>
      <c r="H2812" s="3" t="inlineStr">
        <is>
          <t>0</t>
        </is>
      </c>
      <c r="I2812" s="3" t="inlineStr">
        <is>
          <t>apa:NorthSeaMember apa:CrudeOilAndCondensateMember</t>
        </is>
      </c>
      <c r="J2812"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QtOC0xLTEtODI3MzI_12bd7354-f276-4425-b87c-80c272c5434d</t>
        </is>
      </c>
      <c r="K2812" s="3" t="inlineStr">
        <is>
          <t>2022-02-22 00:00:00</t>
        </is>
      </c>
    </row>
    <row r="2813">
      <c r="B2813" s="3" t="inlineStr">
        <is>
          <t>ProvedUndevelopedReserveVolume</t>
        </is>
      </c>
      <c r="C2813" s="3" t="inlineStr">
        <is>
          <t>2018-12-31</t>
        </is>
      </c>
      <c r="D2813" s="3" t="n"/>
      <c r="E2813" s="3" t="inlineStr">
        <is>
          <t>instant</t>
        </is>
      </c>
      <c r="F2813" s="3" t="inlineStr">
        <is>
          <t>11278.0</t>
        </is>
      </c>
      <c r="G2813" s="3" t="inlineStr">
        <is>
          <t>mbbls</t>
        </is>
      </c>
      <c r="H2813" s="3" t="inlineStr">
        <is>
          <t>0</t>
        </is>
      </c>
      <c r="I2813" s="3" t="inlineStr">
        <is>
          <t>apa:NorthSeaMember apa:CrudeOilAndCondensateMember</t>
        </is>
      </c>
      <c r="J2813"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ktOC0xLTEtODI3MzI_4a264252-46fe-419e-b898-9386bbac0108</t>
        </is>
      </c>
      <c r="K2813" s="3" t="inlineStr">
        <is>
          <t>2022-02-22 00:00:00</t>
        </is>
      </c>
    </row>
    <row r="2814">
      <c r="B2814" s="3" t="inlineStr">
        <is>
          <t>ProvedDevelopedAndUndevelopedReservesNet</t>
        </is>
      </c>
      <c r="C2814" s="3" t="inlineStr">
        <is>
          <t>2018-12-31</t>
        </is>
      </c>
      <c r="D2814" s="3" t="n"/>
      <c r="E2814" s="3" t="inlineStr">
        <is>
          <t>instant</t>
        </is>
      </c>
      <c r="F2814" s="3" t="inlineStr">
        <is>
          <t>115769.0</t>
        </is>
      </c>
      <c r="G2814" s="3" t="inlineStr">
        <is>
          <t>mbbls</t>
        </is>
      </c>
      <c r="H2814" s="3" t="inlineStr">
        <is>
          <t>0</t>
        </is>
      </c>
      <c r="I2814" s="3" t="inlineStr">
        <is>
          <t>apa:NorthSeaMember apa:CrudeOilAndCondensateMember</t>
        </is>
      </c>
      <c r="J2814"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1LTgtMS0xLTgyNzMy_43fa53cf-ba64-4a56-b125-3af6bf71f391</t>
        </is>
      </c>
      <c r="K2814" s="3" t="inlineStr">
        <is>
          <t>2022-02-22 00:00:00</t>
        </is>
      </c>
    </row>
    <row r="2815">
      <c r="B2815" s="3" t="inlineStr">
        <is>
          <t>ConcentrationRiskPercentage1</t>
        </is>
      </c>
      <c r="C2815" s="3" t="inlineStr">
        <is>
          <t>2019-12-31</t>
        </is>
      </c>
      <c r="D2815" s="3" t="inlineStr">
        <is>
          <t>2019-01-01</t>
        </is>
      </c>
      <c r="E2815" s="3" t="inlineStr">
        <is>
          <t>duration</t>
        </is>
      </c>
      <c r="F2815" s="3" t="inlineStr">
        <is>
          <t>0.11</t>
        </is>
      </c>
      <c r="G2815" s="3" t="inlineStr">
        <is>
          <t>number</t>
        </is>
      </c>
      <c r="H2815" s="3" t="inlineStr">
        <is>
          <t>2</t>
        </is>
      </c>
      <c r="I2815" s="3" t="inlineStr">
        <is>
          <t>us-gaap:CustomerConcentrationRiskMember apa:OilAndGasProductionRevenuesMember apa:ChinaPetroleumChemicalCorporationMember</t>
        </is>
      </c>
      <c r="J2815" s="3" t="inlineStr">
        <is>
          <t>https://www.sec.gov/Archives/edgar/data/1841666/000178403122000009/apa-20211231.htm#id3VybDovL2RvY3MudjEvZG9jOmQ2OWEyMjc0YzA4MjQwZmQ4OGY2MjNmYWU1OTAwNjZjL3NlYzpkNjlhMjI3NGMwODI0MGZkODhmNjIzZmFlNTkwMDY2Y18yMjMvZnJhZzo5ZWUzZTY2NzRjMzE0NDIwOWFhMmNlY2IzNzVlZDEyMC90ZXh0cmVnaW9uOjllZTNlNjY3NGMzMTQ0MjA5YWEyY2VjYjM3NWVkMTIwXzYyNw_75d75c22-14f4-4993-8c20-1088f12620a5</t>
        </is>
      </c>
      <c r="K2815" s="3" t="inlineStr">
        <is>
          <t>2022-02-22 00:00:00</t>
        </is>
      </c>
    </row>
    <row r="2816">
      <c r="B2816" s="3" t="inlineStr">
        <is>
          <t>RevenueFromContractWithCustomerIncludingAssessedTax</t>
        </is>
      </c>
      <c r="C2816" s="3" t="inlineStr">
        <is>
          <t>2019-12-31</t>
        </is>
      </c>
      <c r="D2816" s="3" t="inlineStr">
        <is>
          <t>2019-01-01</t>
        </is>
      </c>
      <c r="E2816" s="3" t="inlineStr">
        <is>
          <t>duration</t>
        </is>
      </c>
      <c r="F2816" s="3" t="n"/>
      <c r="G2816" s="3" t="inlineStr">
        <is>
          <t>usd</t>
        </is>
      </c>
      <c r="H2816" s="3" t="inlineStr">
        <is>
          <t>-6</t>
        </is>
      </c>
      <c r="I2816" s="3" t="inlineStr">
        <is>
          <t>apa:NorthSeaMember us-gaap:OilAndGasPurchasedMember us-gaap:OperatingSegmentsMember</t>
        </is>
      </c>
      <c r="J281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NC0xLTEtODI3MzI_ca4ff6f7-0def-42cc-bfdd-4c3c3db45128</t>
        </is>
      </c>
      <c r="K2816" s="3" t="inlineStr">
        <is>
          <t>2022-02-22 00:00:00</t>
        </is>
      </c>
    </row>
    <row r="2817">
      <c r="B2817" s="3" t="inlineStr">
        <is>
          <t>CostOfGoodsAndServicesSold</t>
        </is>
      </c>
      <c r="C2817" s="3" t="inlineStr">
        <is>
          <t>2019-12-31</t>
        </is>
      </c>
      <c r="D2817" s="3" t="inlineStr">
        <is>
          <t>2019-01-01</t>
        </is>
      </c>
      <c r="E2817" s="3" t="inlineStr">
        <is>
          <t>duration</t>
        </is>
      </c>
      <c r="F2817" s="3" t="n"/>
      <c r="G2817" s="3" t="inlineStr">
        <is>
          <t>usd</t>
        </is>
      </c>
      <c r="H2817" s="3" t="inlineStr">
        <is>
          <t>-6</t>
        </is>
      </c>
      <c r="I2817" s="3" t="inlineStr">
        <is>
          <t>apa:NorthSeaMember us-gaap:OilAndGasPurchasedMember us-gaap:OperatingSegmentsMember</t>
        </is>
      </c>
      <c r="J281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QtMS0xLTgyNzMy_ec06262f-0d27-4933-b006-9e00f1e4034e</t>
        </is>
      </c>
      <c r="K2817" s="3" t="inlineStr">
        <is>
          <t>2022-02-22 00:00:00</t>
        </is>
      </c>
    </row>
    <row r="2818">
      <c r="B2818" s="3" t="inlineStr">
        <is>
          <t>DefinedBenefitPlanPlanAssetsTargetAllocationPercentage</t>
        </is>
      </c>
      <c r="C2818" s="3" t="inlineStr">
        <is>
          <t>2021-12-31</t>
        </is>
      </c>
      <c r="D2818" s="3" t="n"/>
      <c r="E2818" s="3" t="inlineStr">
        <is>
          <t>instant</t>
        </is>
      </c>
      <c r="F2818" s="3" t="inlineStr">
        <is>
          <t>0.24</t>
        </is>
      </c>
      <c r="G2818" s="3" t="inlineStr">
        <is>
          <t>number</t>
        </is>
      </c>
      <c r="H2818" s="3" t="inlineStr">
        <is>
          <t>2</t>
        </is>
      </c>
      <c r="I2818" s="3" t="inlineStr">
        <is>
          <t>us-gaap:ForeignCorporateDebtSecuritiesMember</t>
        </is>
      </c>
      <c r="J2818"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ktMi0xLTEtODI3MzI_6e9963c7-de54-4181-8fd9-9f9e48a0b616</t>
        </is>
      </c>
      <c r="K2818" s="3" t="inlineStr">
        <is>
          <t>2022-02-22 00:00:00</t>
        </is>
      </c>
    </row>
    <row r="2819">
      <c r="B2819" s="3" t="inlineStr">
        <is>
          <t>PropertyPlantAndEquipmentAndFinanceLeaseRightOfUseAssetAfterAccumulatedDepreciationAndAmortization</t>
        </is>
      </c>
      <c r="C2819" s="3" t="inlineStr">
        <is>
          <t>2021-12-31</t>
        </is>
      </c>
      <c r="D2819" s="3" t="n"/>
      <c r="E2819" s="3" t="inlineStr">
        <is>
          <t>instant</t>
        </is>
      </c>
      <c r="F2819" s="3" t="inlineStr">
        <is>
          <t>4507000000.0</t>
        </is>
      </c>
      <c r="G2819" s="3" t="inlineStr">
        <is>
          <t>usd</t>
        </is>
      </c>
      <c r="H2819" s="3" t="inlineStr">
        <is>
          <t>-6</t>
        </is>
      </c>
      <c r="I2819" s="3" t="inlineStr">
        <is>
          <t>apa:SegmentUnitedStatesMember us-gaap:OperatingSegmentsMember</t>
        </is>
      </c>
      <c r="J2819" s="3" t="inlineStr">
        <is>
          <t>https://www.sec.gov/Archives/edgar/data/1841666/000178403122000009/apa-20211231.htm#id3VybDovL2RvY3MudjEvZG9jOmQ2OWEyMjc0YzA4MjQwZmQ4OGY2MjNmYWU1OTAwNjZjL3NlYzpkNjlhMjI3NGMwODI0MGZkODhmNjIzZmFlNTkwMDY2Y18yMjYvZnJhZzpiMDZlOTk3OTBhMTQ0NzJlYTg3OTk4M2QxNDI1NjllMi90YWJsZTpmNDVjOGU4NWIxOWQ0M2Y4OGI2NWQ0NzJiN2Q3N2UxOS90YWJsZXJhbmdlOmY0NWM4ZTg1YjE5ZDQzZjg4YjY1ZDQ3MmI3ZDc3ZTE5XzMyLTYtMS0xLTgyNzMy_f48ff69a-3ae8-48bc-bc8b-3054b9176cf2</t>
        </is>
      </c>
      <c r="K2819" s="3" t="inlineStr">
        <is>
          <t>2022-02-22 00:00:00</t>
        </is>
      </c>
    </row>
    <row r="2820">
      <c r="B2820" s="3" t="inlineStr">
        <is>
          <t>AssetsCurrent</t>
        </is>
      </c>
      <c r="C2820" s="3" t="inlineStr">
        <is>
          <t>2021-12-31</t>
        </is>
      </c>
      <c r="D2820" s="3" t="n"/>
      <c r="E2820" s="3" t="inlineStr">
        <is>
          <t>instant</t>
        </is>
      </c>
      <c r="F2820" s="3" t="inlineStr">
        <is>
          <t>280000000.0</t>
        </is>
      </c>
      <c r="G2820" s="3" t="inlineStr">
        <is>
          <t>usd</t>
        </is>
      </c>
      <c r="H2820" s="3" t="inlineStr">
        <is>
          <t>-6</t>
        </is>
      </c>
      <c r="I2820" s="3" t="inlineStr">
        <is>
          <t>us-gaap:EquityMethodInvestmentNonconsolidatedInvesteeOrGroupOfInvesteesMember</t>
        </is>
      </c>
      <c r="J2820"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ItMi0xLTEtODI3MzI_091f0c70-e6f2-4036-82ee-0591d4cd109e</t>
        </is>
      </c>
      <c r="K2820" s="3" t="inlineStr">
        <is>
          <t>2022-02-22 00:00:00</t>
        </is>
      </c>
    </row>
    <row r="2821">
      <c r="B2821" s="3" t="inlineStr">
        <is>
          <t>AssetsNoncurrent</t>
        </is>
      </c>
      <c r="C2821" s="3" t="inlineStr">
        <is>
          <t>2021-12-31</t>
        </is>
      </c>
      <c r="D2821" s="3" t="n"/>
      <c r="E2821" s="3" t="inlineStr">
        <is>
          <t>instant</t>
        </is>
      </c>
      <c r="F2821" s="3" t="inlineStr">
        <is>
          <t>7445000000.0</t>
        </is>
      </c>
      <c r="G2821" s="3" t="inlineStr">
        <is>
          <t>usd</t>
        </is>
      </c>
      <c r="H2821" s="3" t="inlineStr">
        <is>
          <t>-6</t>
        </is>
      </c>
      <c r="I2821" s="3" t="inlineStr">
        <is>
          <t>us-gaap:EquityMethodInvestmentNonconsolidatedInvesteeOrGroupOfInvesteesMember</t>
        </is>
      </c>
      <c r="J2821"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MtMi0xLTEtODI3MzI_f4084196-e621-4b89-bb32-aa73f3575106</t>
        </is>
      </c>
      <c r="K2821" s="3" t="inlineStr">
        <is>
          <t>2022-02-22 00:00:00</t>
        </is>
      </c>
    </row>
    <row r="2822">
      <c r="B2822" s="3" t="inlineStr">
        <is>
          <t>Assets</t>
        </is>
      </c>
      <c r="C2822" s="3" t="inlineStr">
        <is>
          <t>2021-12-31</t>
        </is>
      </c>
      <c r="D2822" s="3" t="n"/>
      <c r="E2822" s="3" t="inlineStr">
        <is>
          <t>instant</t>
        </is>
      </c>
      <c r="F2822" s="3" t="inlineStr">
        <is>
          <t>7725000000.0</t>
        </is>
      </c>
      <c r="G2822" s="3" t="inlineStr">
        <is>
          <t>usd</t>
        </is>
      </c>
      <c r="H2822" s="3" t="inlineStr">
        <is>
          <t>-6</t>
        </is>
      </c>
      <c r="I2822" s="3" t="inlineStr">
        <is>
          <t>us-gaap:EquityMethodInvestmentNonconsolidatedInvesteeOrGroupOfInvesteesMember</t>
        </is>
      </c>
      <c r="J2822"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QtMi0xLTEtODI3MzI_bac3f6a7-c8cf-4f1c-b497-ac14f24cd1f6</t>
        </is>
      </c>
      <c r="K2822" s="3" t="inlineStr">
        <is>
          <t>2022-02-22 00:00:00</t>
        </is>
      </c>
    </row>
    <row r="2823">
      <c r="B2823" s="3" t="inlineStr">
        <is>
          <t>LiabilitiesCurrent</t>
        </is>
      </c>
      <c r="C2823" s="3" t="inlineStr">
        <is>
          <t>2021-12-31</t>
        </is>
      </c>
      <c r="D2823" s="3" t="n"/>
      <c r="E2823" s="3" t="inlineStr">
        <is>
          <t>instant</t>
        </is>
      </c>
      <c r="F2823" s="3" t="inlineStr">
        <is>
          <t>153000000.0</t>
        </is>
      </c>
      <c r="G2823" s="3" t="inlineStr">
        <is>
          <t>usd</t>
        </is>
      </c>
      <c r="H2823" s="3" t="inlineStr">
        <is>
          <t>-6</t>
        </is>
      </c>
      <c r="I2823" s="3" t="inlineStr">
        <is>
          <t>us-gaap:EquityMethodInvestmentNonconsolidatedInvesteeOrGroupOfInvesteesMember</t>
        </is>
      </c>
      <c r="J2823"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YtMi0xLTEtODI3MzI_4cd8f6e2-94f5-4fb2-8e86-d4757e49fa13</t>
        </is>
      </c>
      <c r="K2823" s="3" t="inlineStr">
        <is>
          <t>2022-02-22 00:00:00</t>
        </is>
      </c>
    </row>
    <row r="2824">
      <c r="B2824" s="3" t="inlineStr">
        <is>
          <t>LiabilitiesNoncurrent</t>
        </is>
      </c>
      <c r="C2824" s="3" t="inlineStr">
        <is>
          <t>2021-12-31</t>
        </is>
      </c>
      <c r="D2824" s="3" t="n"/>
      <c r="E2824" s="3" t="inlineStr">
        <is>
          <t>instant</t>
        </is>
      </c>
      <c r="F2824" s="3" t="inlineStr">
        <is>
          <t>1193000000.0</t>
        </is>
      </c>
      <c r="G2824" s="3" t="inlineStr">
        <is>
          <t>usd</t>
        </is>
      </c>
      <c r="H2824" s="3" t="inlineStr">
        <is>
          <t>-6</t>
        </is>
      </c>
      <c r="I2824" s="3" t="inlineStr">
        <is>
          <t>us-gaap:EquityMethodInvestmentNonconsolidatedInvesteeOrGroupOfInvesteesMember</t>
        </is>
      </c>
      <c r="J2824"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ctMi0xLTEtODI3MzI_e0267d37-9c4c-4164-8dce-a04ac0e03338</t>
        </is>
      </c>
      <c r="K2824" s="3" t="inlineStr">
        <is>
          <t>2022-02-22 00:00:00</t>
        </is>
      </c>
    </row>
    <row r="2825">
      <c r="B2825" s="3" t="inlineStr">
        <is>
          <t>StockholdersEquityIncludingPortionAttributableToNoncontrollingInterest</t>
        </is>
      </c>
      <c r="C2825" s="3" t="inlineStr">
        <is>
          <t>2021-12-31</t>
        </is>
      </c>
      <c r="D2825" s="3" t="n"/>
      <c r="E2825" s="3" t="inlineStr">
        <is>
          <t>instant</t>
        </is>
      </c>
      <c r="F2825" s="3" t="inlineStr">
        <is>
          <t>6379000000.0</t>
        </is>
      </c>
      <c r="G2825" s="3" t="inlineStr">
        <is>
          <t>usd</t>
        </is>
      </c>
      <c r="H2825" s="3" t="inlineStr">
        <is>
          <t>-6</t>
        </is>
      </c>
      <c r="I2825" s="3" t="inlineStr">
        <is>
          <t>us-gaap:EquityMethodInvestmentNonconsolidatedInvesteeOrGroupOfInvesteesMember</t>
        </is>
      </c>
      <c r="J2825"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gtMi0xLTEtODI3MzI_dfc35454-ca41-40de-9cfc-0482ddf8317b</t>
        </is>
      </c>
      <c r="K2825" s="3" t="inlineStr">
        <is>
          <t>2022-02-22 00:00:00</t>
        </is>
      </c>
    </row>
    <row r="2826">
      <c r="B2826" s="3" t="inlineStr">
        <is>
          <t>LiabilitiesAndStockholdersEquity</t>
        </is>
      </c>
      <c r="C2826" s="3" t="inlineStr">
        <is>
          <t>2021-12-31</t>
        </is>
      </c>
      <c r="D2826" s="3" t="n"/>
      <c r="E2826" s="3" t="inlineStr">
        <is>
          <t>instant</t>
        </is>
      </c>
      <c r="F2826" s="3" t="inlineStr">
        <is>
          <t>7725000000.0</t>
        </is>
      </c>
      <c r="G2826" s="3" t="inlineStr">
        <is>
          <t>usd</t>
        </is>
      </c>
      <c r="H2826" s="3" t="inlineStr">
        <is>
          <t>-6</t>
        </is>
      </c>
      <c r="I2826" s="3" t="inlineStr">
        <is>
          <t>us-gaap:EquityMethodInvestmentNonconsolidatedInvesteeOrGroupOfInvesteesMember</t>
        </is>
      </c>
      <c r="J2826"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ktMi0xLTEtODI3MzI_10229aae-66b2-4dde-9256-90fd75d93852</t>
        </is>
      </c>
      <c r="K2826" s="3" t="inlineStr">
        <is>
          <t>2022-02-22 00:00:00</t>
        </is>
      </c>
    </row>
    <row r="2827">
      <c r="B2827" s="3" t="inlineStr">
        <is>
          <t>RevenueFromContractWithCustomerIncludingAssessedTax</t>
        </is>
      </c>
      <c r="C2827" s="3" t="inlineStr">
        <is>
          <t>2020-12-31</t>
        </is>
      </c>
      <c r="D2827" s="3" t="inlineStr">
        <is>
          <t>2020-01-01</t>
        </is>
      </c>
      <c r="E2827" s="3" t="inlineStr">
        <is>
          <t>duration</t>
        </is>
      </c>
      <c r="F2827" s="3" t="n"/>
      <c r="G2827" s="3" t="inlineStr">
        <is>
          <t>usd</t>
        </is>
      </c>
      <c r="H2827" s="3" t="inlineStr">
        <is>
          <t>-6</t>
        </is>
      </c>
      <c r="I2827" s="3" t="inlineStr">
        <is>
          <t>us-gaap:OilAndGasExplorationAndProductionMember apa:OtherInternationalMember</t>
        </is>
      </c>
      <c r="J282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2LTgtMS0xLTgyNzMy_86810265-d773-4f75-9726-236d48bd7aee</t>
        </is>
      </c>
      <c r="K2827" s="3" t="inlineStr">
        <is>
          <t>2022-02-22 00:00:00</t>
        </is>
      </c>
    </row>
    <row r="2828">
      <c r="B2828" s="3" t="inlineStr">
        <is>
          <t>DepreciationDepletionandAmortizationRelatedtoOilandGasOperations</t>
        </is>
      </c>
      <c r="C2828" s="3" t="inlineStr">
        <is>
          <t>2020-12-31</t>
        </is>
      </c>
      <c r="D2828" s="3" t="inlineStr">
        <is>
          <t>2020-01-01</t>
        </is>
      </c>
      <c r="E2828" s="3" t="inlineStr">
        <is>
          <t>duration</t>
        </is>
      </c>
      <c r="F2828" s="3" t="n"/>
      <c r="G2828" s="3" t="inlineStr">
        <is>
          <t>usd</t>
        </is>
      </c>
      <c r="H2828" s="3" t="inlineStr">
        <is>
          <t>-6</t>
        </is>
      </c>
      <c r="I2828" s="3" t="inlineStr">
        <is>
          <t>us-gaap:OilAndGasExplorationAndProductionMember apa:OtherInternationalMember</t>
        </is>
      </c>
      <c r="J282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4LTgtMS0xLTgyNzMy_78138231-ce0d-4e91-b6ea-77fc5d14914d</t>
        </is>
      </c>
      <c r="K2828" s="3" t="inlineStr">
        <is>
          <t>2022-02-22 00:00:00</t>
        </is>
      </c>
    </row>
    <row r="2829">
      <c r="B2829" s="3" t="inlineStr">
        <is>
          <t>AssetRetirementObligationAccretionExpense</t>
        </is>
      </c>
      <c r="C2829" s="3" t="inlineStr">
        <is>
          <t>2020-12-31</t>
        </is>
      </c>
      <c r="D2829" s="3" t="inlineStr">
        <is>
          <t>2020-01-01</t>
        </is>
      </c>
      <c r="E2829" s="3" t="inlineStr">
        <is>
          <t>duration</t>
        </is>
      </c>
      <c r="F2829" s="3" t="n"/>
      <c r="G2829" s="3" t="inlineStr">
        <is>
          <t>usd</t>
        </is>
      </c>
      <c r="H2829" s="3" t="inlineStr">
        <is>
          <t>-6</t>
        </is>
      </c>
      <c r="I2829" s="3" t="inlineStr">
        <is>
          <t>us-gaap:OilAndGasExplorationAndProductionMember apa:OtherInternationalMember</t>
        </is>
      </c>
      <c r="J282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5LTgtMS0xLTgyNzMy_6b135c3a-0cd8-4816-b967-e68e111bde67</t>
        </is>
      </c>
      <c r="K2829" s="3" t="inlineStr">
        <is>
          <t>2022-02-22 00:00:00</t>
        </is>
      </c>
    </row>
    <row r="2830">
      <c r="B2830" s="3" t="inlineStr">
        <is>
          <t>OperatingLeaseExpense</t>
        </is>
      </c>
      <c r="C2830" s="3" t="inlineStr">
        <is>
          <t>2020-12-31</t>
        </is>
      </c>
      <c r="D2830" s="3" t="inlineStr">
        <is>
          <t>2020-01-01</t>
        </is>
      </c>
      <c r="E2830" s="3" t="inlineStr">
        <is>
          <t>duration</t>
        </is>
      </c>
      <c r="F2830" s="3" t="n"/>
      <c r="G2830" s="3" t="inlineStr">
        <is>
          <t>usd</t>
        </is>
      </c>
      <c r="H2830" s="3" t="inlineStr">
        <is>
          <t>-6</t>
        </is>
      </c>
      <c r="I2830" s="3" t="inlineStr">
        <is>
          <t>us-gaap:OilAndGasExplorationAndProductionMember apa:OtherInternationalMember</t>
        </is>
      </c>
      <c r="J283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wLTgtMS0xLTgyNzMy_18d9dba7-d0e5-41e1-85db-0aada96c3609</t>
        </is>
      </c>
      <c r="K2830" s="3" t="inlineStr">
        <is>
          <t>2022-02-22 00:00:00</t>
        </is>
      </c>
    </row>
    <row r="2831">
      <c r="B2831" s="3" t="inlineStr">
        <is>
          <t>CostOfGoodsAndServicesSold</t>
        </is>
      </c>
      <c r="C2831" s="3" t="inlineStr">
        <is>
          <t>2020-12-31</t>
        </is>
      </c>
      <c r="D2831" s="3" t="inlineStr">
        <is>
          <t>2020-01-01</t>
        </is>
      </c>
      <c r="E2831" s="3" t="inlineStr">
        <is>
          <t>duration</t>
        </is>
      </c>
      <c r="F2831" s="3" t="n"/>
      <c r="G2831" s="3" t="inlineStr">
        <is>
          <t>usd</t>
        </is>
      </c>
      <c r="H2831" s="3" t="inlineStr">
        <is>
          <t>-6</t>
        </is>
      </c>
      <c r="I2831" s="3" t="inlineStr">
        <is>
          <t>us-gaap:OilAndGasExplorationAndProductionMember apa:OtherInternationalMember</t>
        </is>
      </c>
      <c r="J283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xLTgtMS0xLTgyNzMy_f6267232-6d0a-4706-bb0b-be7a4bc57a47</t>
        </is>
      </c>
      <c r="K2831" s="3" t="inlineStr">
        <is>
          <t>2022-02-22 00:00:00</t>
        </is>
      </c>
    </row>
    <row r="2832">
      <c r="B2832" s="3" t="inlineStr">
        <is>
          <t>ExplorationExpenseRelatedtoOilandGasOperations</t>
        </is>
      </c>
      <c r="C2832" s="3" t="inlineStr">
        <is>
          <t>2020-12-31</t>
        </is>
      </c>
      <c r="D2832" s="3" t="inlineStr">
        <is>
          <t>2020-01-01</t>
        </is>
      </c>
      <c r="E2832" s="3" t="inlineStr">
        <is>
          <t>duration</t>
        </is>
      </c>
      <c r="F2832" s="3" t="inlineStr">
        <is>
          <t>15000000.0</t>
        </is>
      </c>
      <c r="G2832" s="3" t="inlineStr">
        <is>
          <t>usd</t>
        </is>
      </c>
      <c r="H2832" s="3" t="inlineStr">
        <is>
          <t>-6</t>
        </is>
      </c>
      <c r="I2832" s="3" t="inlineStr">
        <is>
          <t>us-gaap:OilAndGasExplorationAndProductionMember apa:OtherInternationalMember</t>
        </is>
      </c>
      <c r="J283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yLTgtMS0xLTgyNzMy_5edace55-2027-49b0-936e-2834eb1a5917</t>
        </is>
      </c>
      <c r="K2832" s="3" t="inlineStr">
        <is>
          <t>2022-02-22 00:00:00</t>
        </is>
      </c>
    </row>
    <row r="2833">
      <c r="B2833" s="3" t="inlineStr">
        <is>
          <t>ProductionTaxExpense</t>
        </is>
      </c>
      <c r="C2833" s="3" t="inlineStr">
        <is>
          <t>2020-12-31</t>
        </is>
      </c>
      <c r="D2833" s="3" t="inlineStr">
        <is>
          <t>2020-01-01</t>
        </is>
      </c>
      <c r="E2833" s="3" t="inlineStr">
        <is>
          <t>duration</t>
        </is>
      </c>
      <c r="F2833" s="3" t="n"/>
      <c r="G2833" s="3" t="inlineStr">
        <is>
          <t>usd</t>
        </is>
      </c>
      <c r="H2833" s="3" t="inlineStr">
        <is>
          <t>-6</t>
        </is>
      </c>
      <c r="I2833" s="3" t="inlineStr">
        <is>
          <t>us-gaap:OilAndGasExplorationAndProductionMember apa:OtherInternationalMember</t>
        </is>
      </c>
      <c r="J283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0LTgtMS0xLTgyNzMy_2b34da18-08b4-4189-ba28-24f3c8e1135c</t>
        </is>
      </c>
      <c r="K2833" s="3" t="inlineStr">
        <is>
          <t>2022-02-22 00:00:00</t>
        </is>
      </c>
    </row>
    <row r="2834">
      <c r="B2834" s="3" t="inlineStr">
        <is>
          <t>JointVentureAgreementCapitalExpendituresContributionPercentage</t>
        </is>
      </c>
      <c r="C2834" s="3" t="inlineStr">
        <is>
          <t>2019-12-31</t>
        </is>
      </c>
      <c r="D2834" s="3" t="n"/>
      <c r="E2834" s="3" t="inlineStr">
        <is>
          <t>instant</t>
        </is>
      </c>
      <c r="F2834" s="3" t="inlineStr">
        <is>
          <t>0.75</t>
        </is>
      </c>
      <c r="G2834" s="3" t="inlineStr">
        <is>
          <t>number</t>
        </is>
      </c>
      <c r="H2834" s="3" t="inlineStr">
        <is>
          <t>INF</t>
        </is>
      </c>
      <c r="I2834" s="3" t="inlineStr">
        <is>
          <t>apa:TotalEnergiesMember apa:GrossCapitalExpenditureBenchmarkTwoMember</t>
        </is>
      </c>
      <c r="J2834"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Q_334c0434-3fab-427b-9711-4d15e305ab18</t>
        </is>
      </c>
      <c r="K2834" s="3" t="inlineStr">
        <is>
          <t>2022-02-22 00:00:00</t>
        </is>
      </c>
    </row>
    <row r="2835">
      <c r="B2835" s="3" t="inlineStr">
        <is>
          <t>ProvedDevelopedReservesVolume</t>
        </is>
      </c>
      <c r="C2835" s="3" t="inlineStr">
        <is>
          <t>2018-12-31</t>
        </is>
      </c>
      <c r="D2835" s="3" t="n"/>
      <c r="E2835" s="3" t="inlineStr">
        <is>
          <t>instant</t>
        </is>
      </c>
      <c r="F2835" s="3" t="inlineStr">
        <is>
          <t>769125.0</t>
        </is>
      </c>
      <c r="G2835" s="3" t="inlineStr">
        <is>
          <t>mbbls</t>
        </is>
      </c>
      <c r="H2835" s="3" t="inlineStr">
        <is>
          <t>0</t>
        </is>
      </c>
      <c r="I2835" s="3" t="inlineStr">
        <is>
          <t>country:US</t>
        </is>
      </c>
      <c r="J283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QtMi0xLTEtODI3MzI_f595470c-ef72-497e-9cfb-50741cbcb085</t>
        </is>
      </c>
      <c r="K2835" s="3" t="inlineStr">
        <is>
          <t>2022-02-22 00:00:00</t>
        </is>
      </c>
    </row>
    <row r="2836">
      <c r="B2836" s="3" t="inlineStr">
        <is>
          <t>ProvedUndevelopedReserveVolume</t>
        </is>
      </c>
      <c r="C2836" s="3" t="inlineStr">
        <is>
          <t>2018-12-31</t>
        </is>
      </c>
      <c r="D2836" s="3" t="n"/>
      <c r="E2836" s="3" t="inlineStr">
        <is>
          <t>instant</t>
        </is>
      </c>
      <c r="F2836" s="3" t="inlineStr">
        <is>
          <t>123493.0</t>
        </is>
      </c>
      <c r="G2836" s="3" t="inlineStr">
        <is>
          <t>mbbls</t>
        </is>
      </c>
      <c r="H2836" s="3" t="inlineStr">
        <is>
          <t>0</t>
        </is>
      </c>
      <c r="I2836" s="3" t="inlineStr">
        <is>
          <t>country:US</t>
        </is>
      </c>
      <c r="J2836"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ktMi0xLTEtODI3MzI_2b91dbce-682a-4330-91c7-b184cc689eac</t>
        </is>
      </c>
      <c r="K2836" s="3" t="inlineStr">
        <is>
          <t>2022-02-22 00:00:00</t>
        </is>
      </c>
    </row>
    <row r="2837">
      <c r="B2837" s="3" t="inlineStr">
        <is>
          <t>ProvedDevelopedAndUndevelopedReservesNet</t>
        </is>
      </c>
      <c r="C2837" s="3" t="inlineStr">
        <is>
          <t>2018-12-31</t>
        </is>
      </c>
      <c r="D2837" s="3" t="n"/>
      <c r="E2837" s="3" t="inlineStr">
        <is>
          <t>instant</t>
        </is>
      </c>
      <c r="F2837" s="3" t="inlineStr">
        <is>
          <t>892618.0</t>
        </is>
      </c>
      <c r="G2837" s="3" t="inlineStr">
        <is>
          <t>mbbls</t>
        </is>
      </c>
      <c r="H2837" s="3" t="inlineStr">
        <is>
          <t>0</t>
        </is>
      </c>
      <c r="I2837" s="3" t="inlineStr">
        <is>
          <t>country:US</t>
        </is>
      </c>
      <c r="J2837"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1LTItMS0xLTgyNzMy_109c0586-30dd-4a6b-ab26-a82792372c48</t>
        </is>
      </c>
      <c r="K2837" s="3" t="inlineStr">
        <is>
          <t>2022-02-22 00:00:00</t>
        </is>
      </c>
    </row>
    <row r="2838">
      <c r="B2838" s="3" t="inlineStr">
        <is>
          <t>GoodwillImpairmentLoss</t>
        </is>
      </c>
      <c r="C2838" s="3" t="inlineStr">
        <is>
          <t>2020-12-31</t>
        </is>
      </c>
      <c r="D2838" s="3" t="inlineStr">
        <is>
          <t>2020-01-01</t>
        </is>
      </c>
      <c r="E2838" s="3" t="inlineStr">
        <is>
          <t>duration</t>
        </is>
      </c>
      <c r="F2838" s="3" t="inlineStr">
        <is>
          <t>87000000.0</t>
        </is>
      </c>
      <c r="G2838" s="3" t="inlineStr">
        <is>
          <t>usd</t>
        </is>
      </c>
      <c r="H2838" s="3" t="inlineStr">
        <is>
          <t>-6</t>
        </is>
      </c>
      <c r="I2838" s="3" t="inlineStr">
        <is>
          <t>country:EG</t>
        </is>
      </c>
      <c r="J2838"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YtMi0xLTEtODI3MzI_27f93bb0-cfaa-4b76-bff5-1cfbbfa4e650</t>
        </is>
      </c>
      <c r="K2838" s="3" t="inlineStr">
        <is>
          <t>2022-02-22 00:00:00</t>
        </is>
      </c>
    </row>
    <row r="2839">
      <c r="B2839" s="3" t="inlineStr">
        <is>
          <t>DebtInstrumentCarryingAmount</t>
        </is>
      </c>
      <c r="C2839" s="3" t="inlineStr">
        <is>
          <t>2020-12-31</t>
        </is>
      </c>
      <c r="D2839" s="3" t="n"/>
      <c r="E2839" s="3" t="inlineStr">
        <is>
          <t>instant</t>
        </is>
      </c>
      <c r="F2839" s="3" t="inlineStr">
        <is>
          <t>750000000.0</t>
        </is>
      </c>
      <c r="G2839" s="3" t="inlineStr">
        <is>
          <t>usd</t>
        </is>
      </c>
      <c r="H2839" s="3" t="inlineStr">
        <is>
          <t>-6</t>
        </is>
      </c>
      <c r="I2839" s="3" t="inlineStr">
        <is>
          <t>us-gaap:UnsecuredDebtMember apa:FourPointEightSevenFivePercentageNotesDueTwentyTwentySevenMember</t>
        </is>
      </c>
      <c r="J2839"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wLTQtMS0xLTgyNzMy_cc336332-581b-40d7-b980-bd8e90081542</t>
        </is>
      </c>
      <c r="K2839" s="3" t="inlineStr">
        <is>
          <t>2022-02-22 00:00:00</t>
        </is>
      </c>
    </row>
    <row r="2840">
      <c r="B2840" s="3" t="inlineStr">
        <is>
          <t>ImpairmentOfLongLivedAssetsToBeDisposedOf</t>
        </is>
      </c>
      <c r="C2840" s="3" t="inlineStr">
        <is>
          <t>2019-12-31</t>
        </is>
      </c>
      <c r="D2840" s="3" t="inlineStr">
        <is>
          <t>2019-01-01</t>
        </is>
      </c>
      <c r="E2840" s="3" t="inlineStr">
        <is>
          <t>duration</t>
        </is>
      </c>
      <c r="F2840" s="3" t="inlineStr">
        <is>
          <t>149000000.0</t>
        </is>
      </c>
      <c r="G2840" s="3" t="inlineStr">
        <is>
          <t>usd</t>
        </is>
      </c>
      <c r="H2840" s="3" t="inlineStr">
        <is>
          <t>-6</t>
        </is>
      </c>
      <c r="I2840" s="3" t="inlineStr">
        <is>
          <t>apa:OilAndGasPropertiesUnprovedMember apa:OklahomaAndTexasMember</t>
        </is>
      </c>
      <c r="J284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kyMTc_16ca3d39-67bf-4cc6-8892-717cad1b32c1</t>
        </is>
      </c>
      <c r="K2840" s="3" t="inlineStr">
        <is>
          <t>2022-02-22 00:00:00</t>
        </is>
      </c>
    </row>
    <row r="2841">
      <c r="B2841" s="3" t="inlineStr">
        <is>
          <t>ImpairmentOfDivestedUnprovedPropertiesAndLeasehold</t>
        </is>
      </c>
      <c r="C2841" s="3" t="inlineStr">
        <is>
          <t>2019-12-31</t>
        </is>
      </c>
      <c r="D2841" s="3" t="inlineStr">
        <is>
          <t>2019-01-01</t>
        </is>
      </c>
      <c r="E2841" s="3" t="inlineStr">
        <is>
          <t>duration</t>
        </is>
      </c>
      <c r="F2841" s="3" t="inlineStr">
        <is>
          <t>149000000.0</t>
        </is>
      </c>
      <c r="G2841" s="3" t="inlineStr">
        <is>
          <t>usd</t>
        </is>
      </c>
      <c r="H2841" s="3" t="inlineStr">
        <is>
          <t>-6</t>
        </is>
      </c>
      <c r="I2841" s="3" t="inlineStr">
        <is>
          <t>apa:OilAndGasPropertiesUnprovedMember apa:OklahomaAndTexasMember</t>
        </is>
      </c>
      <c r="J284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5Mzk5_5c6726ca-bc30-43e7-a7ee-7e440a09aa8c</t>
        </is>
      </c>
      <c r="K2841" s="3" t="inlineStr">
        <is>
          <t>2022-02-22 00:00:00</t>
        </is>
      </c>
    </row>
    <row r="2842">
      <c r="B2842" s="3" t="inlineStr">
        <is>
          <t>CapitalizedExploratoryWellCostsThatHaveBeenCapitalizedForPeriodGreaterThanOneYear</t>
        </is>
      </c>
      <c r="C2842" s="3" t="inlineStr">
        <is>
          <t>2021-12-31</t>
        </is>
      </c>
      <c r="D2842" s="3" t="n"/>
      <c r="E2842" s="3" t="inlineStr">
        <is>
          <t>instant</t>
        </is>
      </c>
      <c r="F2842" s="3" t="n"/>
      <c r="G2842" s="3" t="inlineStr">
        <is>
          <t>usd</t>
        </is>
      </c>
      <c r="H2842" s="3" t="inlineStr">
        <is>
          <t>-6</t>
        </is>
      </c>
      <c r="I2842" s="3" t="inlineStr">
        <is>
          <t>us-gaap:AgingOfCapitalizedExploratoryWellCostsPeriodTwoMember country:SR</t>
        </is>
      </c>
      <c r="J2842"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MtNi0xLTEtODI3MzI_a63f880c-e556-41f5-83d2-30435da70a87</t>
        </is>
      </c>
      <c r="K2842" s="3" t="inlineStr">
        <is>
          <t>2022-02-22 00:00:00</t>
        </is>
      </c>
    </row>
    <row r="2843">
      <c r="B2843" s="3" t="inlineStr">
        <is>
          <t>DebtInstrumentCarryingAmount</t>
        </is>
      </c>
      <c r="C2843" s="3" t="inlineStr">
        <is>
          <t>2020-12-31</t>
        </is>
      </c>
      <c r="D2843" s="3" t="n"/>
      <c r="E2843" s="3" t="inlineStr">
        <is>
          <t>instant</t>
        </is>
      </c>
      <c r="F2843" s="3" t="inlineStr">
        <is>
          <t>39000000.0</t>
        </is>
      </c>
      <c r="G2843" s="3" t="inlineStr">
        <is>
          <t>usd</t>
        </is>
      </c>
      <c r="H2843" s="3" t="inlineStr">
        <is>
          <t>-6</t>
        </is>
      </c>
      <c r="I2843" s="3" t="inlineStr">
        <is>
          <t>us-gaap:UnsecuredDebtMember apa:SevenPointSixTwoFivePercentageDebenturesDueTwentyNinetySixMember</t>
        </is>
      </c>
      <c r="J284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xLTQtMS0xLTgyNzMy_1b96f412-4ec3-40c0-9d33-3047402f2b7b</t>
        </is>
      </c>
      <c r="K2843" s="3" t="inlineStr">
        <is>
          <t>2022-02-22 00:00:00</t>
        </is>
      </c>
    </row>
    <row r="2844">
      <c r="B2844" s="3" t="inlineStr">
        <is>
          <t>TreasuryStockValueAcquiredCostMethod</t>
        </is>
      </c>
      <c r="C2844" s="3" t="inlineStr">
        <is>
          <t>2021-12-31</t>
        </is>
      </c>
      <c r="D2844" s="3" t="inlineStr">
        <is>
          <t>2021-01-01</t>
        </is>
      </c>
      <c r="E2844" s="3" t="inlineStr">
        <is>
          <t>duration</t>
        </is>
      </c>
      <c r="F2844" s="3" t="inlineStr">
        <is>
          <t>847000000.0</t>
        </is>
      </c>
      <c r="G2844" s="3" t="inlineStr">
        <is>
          <t>usd</t>
        </is>
      </c>
      <c r="H2844" s="3" t="inlineStr">
        <is>
          <t>-6</t>
        </is>
      </c>
      <c r="I2844" s="3" t="inlineStr">
        <is>
          <t>us-gaap:TreasuryStockMember</t>
        </is>
      </c>
      <c r="J2844"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QwLTExLTEtMS0xMDc2ODU_ab8d23cc-8b34-482b-aa2e-78be3a07a40d</t>
        </is>
      </c>
      <c r="K2844" s="3" t="inlineStr">
        <is>
          <t>2022-02-22 00:00:00</t>
        </is>
      </c>
    </row>
    <row r="2845">
      <c r="B2845" s="3" t="inlineStr">
        <is>
          <t>DebtInstrumentCarryingAmount</t>
        </is>
      </c>
      <c r="C2845" s="3" t="inlineStr">
        <is>
          <t>2020-12-31</t>
        </is>
      </c>
      <c r="D2845" s="3" t="n"/>
      <c r="E2845" s="3" t="inlineStr">
        <is>
          <t>instant</t>
        </is>
      </c>
      <c r="F2845" s="3" t="inlineStr">
        <is>
          <t>500000000.0</t>
        </is>
      </c>
      <c r="G2845" s="3" t="inlineStr">
        <is>
          <t>usd</t>
        </is>
      </c>
      <c r="H2845" s="3" t="inlineStr">
        <is>
          <t>-6</t>
        </is>
      </c>
      <c r="I2845" s="3" t="inlineStr">
        <is>
          <t>us-gaap:UnsecuredDebtMember apa:FourPointSixTwoFivePercentageNotesDueTwentyTwentyFiveMember</t>
        </is>
      </c>
      <c r="J2845"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ctNC0xLTEtODI3MzI_12c7cfc0-a3dc-46b6-a72c-0de22affa433</t>
        </is>
      </c>
      <c r="K2845" s="3" t="inlineStr">
        <is>
          <t>2022-02-22 00:00:00</t>
        </is>
      </c>
    </row>
    <row r="2846">
      <c r="B2846" s="3" t="inlineStr">
        <is>
          <t>DefinedBenefitPlanWeightedAverageAssetAllocations</t>
        </is>
      </c>
      <c r="C2846" s="3" t="inlineStr">
        <is>
          <t>2020-12-31</t>
        </is>
      </c>
      <c r="D2846" s="3" t="n"/>
      <c r="E2846" s="3" t="inlineStr">
        <is>
          <t>instant</t>
        </is>
      </c>
      <c r="F2846" s="3" t="inlineStr">
        <is>
          <t>0.19</t>
        </is>
      </c>
      <c r="G2846" s="3" t="inlineStr">
        <is>
          <t>number</t>
        </is>
      </c>
      <c r="H2846" s="3" t="inlineStr">
        <is>
          <t>2</t>
        </is>
      </c>
      <c r="I2846" s="3" t="inlineStr">
        <is>
          <t>us-gaap:DefinedBenefitPlanEquitySecuritiesNonUsMember</t>
        </is>
      </c>
      <c r="J2846"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UtNi0xLTEtODI3MzI_538255f1-d300-4c21-8d59-b3638937feec</t>
        </is>
      </c>
      <c r="K2846" s="3" t="inlineStr">
        <is>
          <t>2022-02-22 00:00:00</t>
        </is>
      </c>
    </row>
    <row r="2847">
      <c r="B2847" s="3" t="inlineStr">
        <is>
          <t>DefinedBenefitPlanFairValueOfPlanAssets</t>
        </is>
      </c>
      <c r="C2847" s="3" t="inlineStr">
        <is>
          <t>2020-12-31</t>
        </is>
      </c>
      <c r="D2847" s="3" t="n"/>
      <c r="E2847" s="3" t="inlineStr">
        <is>
          <t>instant</t>
        </is>
      </c>
      <c r="F2847" s="3" t="inlineStr">
        <is>
          <t>49000000.0</t>
        </is>
      </c>
      <c r="G2847" s="3" t="inlineStr">
        <is>
          <t>usd</t>
        </is>
      </c>
      <c r="H2847" s="3" t="inlineStr">
        <is>
          <t>-6</t>
        </is>
      </c>
      <c r="I2847" s="3" t="inlineStr">
        <is>
          <t>us-gaap:DefinedBenefitPlanEquitySecuritiesNonUsMember</t>
        </is>
      </c>
      <c r="J2847"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UtNC0xLTEtODI3MzI_ac168b92-3237-4a27-95f0-b84c1426e57d</t>
        </is>
      </c>
      <c r="K2847" s="3" t="inlineStr">
        <is>
          <t>2022-02-22 00:00:00</t>
        </is>
      </c>
    </row>
    <row r="2848">
      <c r="B2848" s="3" t="inlineStr">
        <is>
          <t>ImpairmentOfOilAndGasProperties</t>
        </is>
      </c>
      <c r="C2848" s="3" t="inlineStr">
        <is>
          <t>2019-12-31</t>
        </is>
      </c>
      <c r="D2848" s="3" t="inlineStr">
        <is>
          <t>2019-01-01</t>
        </is>
      </c>
      <c r="E2848" s="3" t="inlineStr">
        <is>
          <t>duration</t>
        </is>
      </c>
      <c r="F2848" s="3" t="inlineStr">
        <is>
          <t>760000000.0</t>
        </is>
      </c>
      <c r="G2848" s="3" t="inlineStr">
        <is>
          <t>usd</t>
        </is>
      </c>
      <c r="H2848" s="3" t="inlineStr">
        <is>
          <t>-6</t>
        </is>
      </c>
      <c r="I2848" s="3" t="inlineStr">
        <is>
          <t>apa:OilAndGasPropertiesUnprovedMember country:US</t>
        </is>
      </c>
      <c r="J2848"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ExLTYtMS0xLTgyNzMy_ce6fb9cb-e50c-4458-a588-8dd8ea61852f</t>
        </is>
      </c>
      <c r="K2848" s="3" t="inlineStr">
        <is>
          <t>2022-02-22 00:00:00</t>
        </is>
      </c>
    </row>
    <row r="2849">
      <c r="B2849" s="3" t="inlineStr">
        <is>
          <t>RevenueFromContractWithCustomerIncludingAssessedTax</t>
        </is>
      </c>
      <c r="C2849" s="3" t="inlineStr">
        <is>
          <t>2019-12-31</t>
        </is>
      </c>
      <c r="D2849" s="3" t="inlineStr">
        <is>
          <t>2019-01-01</t>
        </is>
      </c>
      <c r="E2849" s="3" t="inlineStr">
        <is>
          <t>duration</t>
        </is>
      </c>
      <c r="F2849" s="3" t="n"/>
      <c r="G2849" s="3" t="inlineStr">
        <is>
          <t>usd</t>
        </is>
      </c>
      <c r="H2849" s="3" t="inlineStr">
        <is>
          <t>-6</t>
        </is>
      </c>
      <c r="I2849" s="3" t="inlineStr">
        <is>
          <t>us-gaap:OilAndGasExplorationAndProductionMember apa:OtherInternationalMember</t>
        </is>
      </c>
      <c r="J284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5LTgtMS0xLTgyNzMy_ad321110-5d79-4b15-aa83-b7483be3fcdb</t>
        </is>
      </c>
      <c r="K2849" s="3" t="inlineStr">
        <is>
          <t>2022-02-22 00:00:00</t>
        </is>
      </c>
    </row>
    <row r="2850">
      <c r="B2850" s="3" t="inlineStr">
        <is>
          <t>DepreciationDepletionandAmortizationRelatedtoOilandGasOperations</t>
        </is>
      </c>
      <c r="C2850" s="3" t="inlineStr">
        <is>
          <t>2019-12-31</t>
        </is>
      </c>
      <c r="D2850" s="3" t="inlineStr">
        <is>
          <t>2019-01-01</t>
        </is>
      </c>
      <c r="E2850" s="3" t="inlineStr">
        <is>
          <t>duration</t>
        </is>
      </c>
      <c r="F2850" s="3" t="n"/>
      <c r="G2850" s="3" t="inlineStr">
        <is>
          <t>usd</t>
        </is>
      </c>
      <c r="H2850" s="3" t="inlineStr">
        <is>
          <t>-6</t>
        </is>
      </c>
      <c r="I2850" s="3" t="inlineStr">
        <is>
          <t>us-gaap:OilAndGasExplorationAndProductionMember apa:OtherInternationalMember</t>
        </is>
      </c>
      <c r="J285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xLTgtMS0xLTgyNzMy_2c203173-6ba1-4933-90f8-546aee434b11</t>
        </is>
      </c>
      <c r="K2850" s="3" t="inlineStr">
        <is>
          <t>2022-02-22 00:00:00</t>
        </is>
      </c>
    </row>
    <row r="2851">
      <c r="B2851" s="3" t="inlineStr">
        <is>
          <t>AssetRetirementObligationAccretionExpense</t>
        </is>
      </c>
      <c r="C2851" s="3" t="inlineStr">
        <is>
          <t>2019-12-31</t>
        </is>
      </c>
      <c r="D2851" s="3" t="inlineStr">
        <is>
          <t>2019-01-01</t>
        </is>
      </c>
      <c r="E2851" s="3" t="inlineStr">
        <is>
          <t>duration</t>
        </is>
      </c>
      <c r="F2851" s="3" t="n"/>
      <c r="G2851" s="3" t="inlineStr">
        <is>
          <t>usd</t>
        </is>
      </c>
      <c r="H2851" s="3" t="inlineStr">
        <is>
          <t>-6</t>
        </is>
      </c>
      <c r="I2851" s="3" t="inlineStr">
        <is>
          <t>us-gaap:OilAndGasExplorationAndProductionMember apa:OtherInternationalMember</t>
        </is>
      </c>
      <c r="J285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yLTgtMS0xLTgyNzMy_66279cef-77a8-42b5-a3c2-bca84b7de06c</t>
        </is>
      </c>
      <c r="K2851" s="3" t="inlineStr">
        <is>
          <t>2022-02-22 00:00:00</t>
        </is>
      </c>
    </row>
    <row r="2852">
      <c r="B2852" s="3" t="inlineStr">
        <is>
          <t>OperatingLeaseExpense</t>
        </is>
      </c>
      <c r="C2852" s="3" t="inlineStr">
        <is>
          <t>2019-12-31</t>
        </is>
      </c>
      <c r="D2852" s="3" t="inlineStr">
        <is>
          <t>2019-01-01</t>
        </is>
      </c>
      <c r="E2852" s="3" t="inlineStr">
        <is>
          <t>duration</t>
        </is>
      </c>
      <c r="F2852" s="3" t="n"/>
      <c r="G2852" s="3" t="inlineStr">
        <is>
          <t>usd</t>
        </is>
      </c>
      <c r="H2852" s="3" t="inlineStr">
        <is>
          <t>-6</t>
        </is>
      </c>
      <c r="I2852" s="3" t="inlineStr">
        <is>
          <t>us-gaap:OilAndGasExplorationAndProductionMember apa:OtherInternationalMember</t>
        </is>
      </c>
      <c r="J285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zLTgtMS0xLTgyNzMy_dfb80317-4c88-4f4c-98d1-05c3db4da691</t>
        </is>
      </c>
      <c r="K2852" s="3" t="inlineStr">
        <is>
          <t>2022-02-22 00:00:00</t>
        </is>
      </c>
    </row>
    <row r="2853">
      <c r="B2853" s="3" t="inlineStr">
        <is>
          <t>CostOfGoodsAndServicesSold</t>
        </is>
      </c>
      <c r="C2853" s="3" t="inlineStr">
        <is>
          <t>2019-12-31</t>
        </is>
      </c>
      <c r="D2853" s="3" t="inlineStr">
        <is>
          <t>2019-01-01</t>
        </is>
      </c>
      <c r="E2853" s="3" t="inlineStr">
        <is>
          <t>duration</t>
        </is>
      </c>
      <c r="F2853" s="3" t="n"/>
      <c r="G2853" s="3" t="inlineStr">
        <is>
          <t>usd</t>
        </is>
      </c>
      <c r="H2853" s="3" t="inlineStr">
        <is>
          <t>-6</t>
        </is>
      </c>
      <c r="I2853" s="3" t="inlineStr">
        <is>
          <t>us-gaap:OilAndGasExplorationAndProductionMember apa:OtherInternationalMember</t>
        </is>
      </c>
      <c r="J285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0LTgtMS0xLTgyNzMy_35dc5046-89b2-490a-bb0c-7c8426b6e871</t>
        </is>
      </c>
      <c r="K2853" s="3" t="inlineStr">
        <is>
          <t>2022-02-22 00:00:00</t>
        </is>
      </c>
    </row>
    <row r="2854">
      <c r="B2854" s="3" t="inlineStr">
        <is>
          <t>ExplorationExpenseRelatedtoOilandGasOperations</t>
        </is>
      </c>
      <c r="C2854" s="3" t="inlineStr">
        <is>
          <t>2019-12-31</t>
        </is>
      </c>
      <c r="D2854" s="3" t="inlineStr">
        <is>
          <t>2019-01-01</t>
        </is>
      </c>
      <c r="E2854" s="3" t="inlineStr">
        <is>
          <t>duration</t>
        </is>
      </c>
      <c r="F2854" s="3" t="inlineStr">
        <is>
          <t>15000000.0</t>
        </is>
      </c>
      <c r="G2854" s="3" t="inlineStr">
        <is>
          <t>usd</t>
        </is>
      </c>
      <c r="H2854" s="3" t="inlineStr">
        <is>
          <t>-6</t>
        </is>
      </c>
      <c r="I2854" s="3" t="inlineStr">
        <is>
          <t>us-gaap:OilAndGasExplorationAndProductionMember apa:OtherInternationalMember</t>
        </is>
      </c>
      <c r="J285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1LTgtMS0xLTgyNzMy_569beac3-eec8-41d3-a2bf-df2cb68659b0</t>
        </is>
      </c>
      <c r="K2854" s="3" t="inlineStr">
        <is>
          <t>2022-02-22 00:00:00</t>
        </is>
      </c>
    </row>
    <row r="2855">
      <c r="B2855" s="3" t="inlineStr">
        <is>
          <t>AssetImpairmentChargesRelatedtoOilandGasProperties</t>
        </is>
      </c>
      <c r="C2855" s="3" t="inlineStr">
        <is>
          <t>2019-12-31</t>
        </is>
      </c>
      <c r="D2855" s="3" t="inlineStr">
        <is>
          <t>2019-01-01</t>
        </is>
      </c>
      <c r="E2855" s="3" t="inlineStr">
        <is>
          <t>duration</t>
        </is>
      </c>
      <c r="F2855" s="3" t="n"/>
      <c r="G2855" s="3" t="inlineStr">
        <is>
          <t>usd</t>
        </is>
      </c>
      <c r="H2855" s="3" t="inlineStr">
        <is>
          <t>-6</t>
        </is>
      </c>
      <c r="I2855" s="3" t="inlineStr">
        <is>
          <t>us-gaap:OilAndGasExplorationAndProductionMember apa:OtherInternationalMember</t>
        </is>
      </c>
      <c r="J285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2LTgtMS0xLTgyNzMy_77f3a2dd-43ba-4a07-8507-7ffc08397734</t>
        </is>
      </c>
      <c r="K2855" s="3" t="inlineStr">
        <is>
          <t>2022-02-22 00:00:00</t>
        </is>
      </c>
    </row>
    <row r="2856">
      <c r="B2856" s="3" t="inlineStr">
        <is>
          <t>ProductionTaxExpense</t>
        </is>
      </c>
      <c r="C2856" s="3" t="inlineStr">
        <is>
          <t>2019-12-31</t>
        </is>
      </c>
      <c r="D2856" s="3" t="inlineStr">
        <is>
          <t>2019-01-01</t>
        </is>
      </c>
      <c r="E2856" s="3" t="inlineStr">
        <is>
          <t>duration</t>
        </is>
      </c>
      <c r="F2856" s="3" t="n"/>
      <c r="G2856" s="3" t="inlineStr">
        <is>
          <t>usd</t>
        </is>
      </c>
      <c r="H2856" s="3" t="inlineStr">
        <is>
          <t>-6</t>
        </is>
      </c>
      <c r="I2856" s="3" t="inlineStr">
        <is>
          <t>us-gaap:OilAndGasExplorationAndProductionMember apa:OtherInternationalMember</t>
        </is>
      </c>
      <c r="J285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3LTgtMS0xLTgyNzMy_6af5977c-7d50-4ef5-9a7a-b7945ada8403</t>
        </is>
      </c>
      <c r="K2856" s="3" t="inlineStr">
        <is>
          <t>2022-02-22 00:00:00</t>
        </is>
      </c>
    </row>
    <row r="2857">
      <c r="B2857" s="3" t="inlineStr">
        <is>
          <t>ResultsOfOperationsIncomeTaxExpense</t>
        </is>
      </c>
      <c r="C2857" s="3" t="inlineStr">
        <is>
          <t>2019-12-31</t>
        </is>
      </c>
      <c r="D2857" s="3" t="inlineStr">
        <is>
          <t>2019-01-01</t>
        </is>
      </c>
      <c r="E2857" s="3" t="inlineStr">
        <is>
          <t>duration</t>
        </is>
      </c>
      <c r="F2857" s="3" t="n"/>
      <c r="G2857" s="3" t="inlineStr">
        <is>
          <t>usd</t>
        </is>
      </c>
      <c r="H2857" s="3" t="inlineStr">
        <is>
          <t>-6</t>
        </is>
      </c>
      <c r="I2857" s="3" t="inlineStr">
        <is>
          <t>us-gaap:OilAndGasExplorationAndProductionMember apa:OtherInternationalMember</t>
        </is>
      </c>
      <c r="J285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4LTgtMS0xLTgyNzMy_9abb4616-4b91-4749-9ba2-a99d6be69c0c</t>
        </is>
      </c>
      <c r="K2857" s="3" t="inlineStr">
        <is>
          <t>2022-02-22 00:00:00</t>
        </is>
      </c>
    </row>
    <row r="2858">
      <c r="B2858" s="3" t="inlineStr">
        <is>
          <t>ResultsOfOperationsExpenseFromOilAndGasProducingActivities</t>
        </is>
      </c>
      <c r="C2858" s="3" t="inlineStr">
        <is>
          <t>2019-12-31</t>
        </is>
      </c>
      <c r="D2858" s="3" t="inlineStr">
        <is>
          <t>2019-01-01</t>
        </is>
      </c>
      <c r="E2858" s="3" t="inlineStr">
        <is>
          <t>duration</t>
        </is>
      </c>
      <c r="F2858" s="3" t="inlineStr">
        <is>
          <t>15000000.0</t>
        </is>
      </c>
      <c r="G2858" s="3" t="inlineStr">
        <is>
          <t>usd</t>
        </is>
      </c>
      <c r="H2858" s="3" t="inlineStr">
        <is>
          <t>-6</t>
        </is>
      </c>
      <c r="I2858" s="3" t="inlineStr">
        <is>
          <t>us-gaap:OilAndGasExplorationAndProductionMember apa:OtherInternationalMember</t>
        </is>
      </c>
      <c r="J285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5LTgtMS0xLTgyNzMy_bdd7bf27-db94-4ead-94e7-d0ce639bb292</t>
        </is>
      </c>
      <c r="K2858" s="3" t="inlineStr">
        <is>
          <t>2022-02-22 00:00:00</t>
        </is>
      </c>
    </row>
    <row r="2859">
      <c r="B2859" s="3" t="inlineStr">
        <is>
          <t>ResultsOfOperationsOilAndGasProducingActivitiesNetIncomeExcludingCorporateOverheadAndInterestCosts</t>
        </is>
      </c>
      <c r="C2859" s="3" t="inlineStr">
        <is>
          <t>2019-12-31</t>
        </is>
      </c>
      <c r="D2859" s="3" t="inlineStr">
        <is>
          <t>2019-01-01</t>
        </is>
      </c>
      <c r="E2859" s="3" t="inlineStr">
        <is>
          <t>duration</t>
        </is>
      </c>
      <c r="F2859" s="3" t="inlineStr">
        <is>
          <t>-15000000.0</t>
        </is>
      </c>
      <c r="G2859" s="3" t="inlineStr">
        <is>
          <t>usd</t>
        </is>
      </c>
      <c r="H2859" s="3" t="inlineStr">
        <is>
          <t>-6</t>
        </is>
      </c>
      <c r="I2859" s="3" t="inlineStr">
        <is>
          <t>us-gaap:OilAndGasExplorationAndProductionMember apa:OtherInternationalMember</t>
        </is>
      </c>
      <c r="J285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QwLTgtMS0xLTgyNzMy_1bb805cd-f5d4-4c9c-893c-9d3e07e1341a</t>
        </is>
      </c>
      <c r="K2859" s="3" t="inlineStr">
        <is>
          <t>2022-02-22 00:00:00</t>
        </is>
      </c>
    </row>
    <row r="2860">
      <c r="B2860" s="3" t="inlineStr">
        <is>
          <t>CapitalizedCostsProvedProperties</t>
        </is>
      </c>
      <c r="C2860" s="3" t="inlineStr">
        <is>
          <t>2020-12-31</t>
        </is>
      </c>
      <c r="D2860" s="3" t="n"/>
      <c r="E2860" s="3" t="inlineStr">
        <is>
          <t>instant</t>
        </is>
      </c>
      <c r="F2860" s="3" t="inlineStr">
        <is>
          <t>20343000000.0</t>
        </is>
      </c>
      <c r="G2860" s="3" t="inlineStr">
        <is>
          <t>usd</t>
        </is>
      </c>
      <c r="H2860" s="3" t="inlineStr">
        <is>
          <t>-6</t>
        </is>
      </c>
      <c r="I2860" s="3" t="inlineStr">
        <is>
          <t>country:US</t>
        </is>
      </c>
      <c r="J2860"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wLTItMS0xLTgyNzMy_58599392-f1f6-4c00-8ca4-cc6c6e20afaf</t>
        </is>
      </c>
      <c r="K2860" s="3" t="inlineStr">
        <is>
          <t>2022-02-22 00:00:00</t>
        </is>
      </c>
    </row>
    <row r="2861">
      <c r="B2861" s="3" t="inlineStr">
        <is>
          <t>CapitalizedCostsUnprovedProperties</t>
        </is>
      </c>
      <c r="C2861" s="3" t="inlineStr">
        <is>
          <t>2020-12-31</t>
        </is>
      </c>
      <c r="D2861" s="3" t="n"/>
      <c r="E2861" s="3" t="inlineStr">
        <is>
          <t>instant</t>
        </is>
      </c>
      <c r="F2861" s="3" t="inlineStr">
        <is>
          <t>348000000.0</t>
        </is>
      </c>
      <c r="G2861" s="3" t="inlineStr">
        <is>
          <t>usd</t>
        </is>
      </c>
      <c r="H2861" s="3" t="inlineStr">
        <is>
          <t>-6</t>
        </is>
      </c>
      <c r="I2861" s="3" t="inlineStr">
        <is>
          <t>country:US</t>
        </is>
      </c>
      <c r="J2861"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xLTItMS0xLTgyNzMy_47993e5e-53ce-46e2-b66f-99db66134897</t>
        </is>
      </c>
      <c r="K2861" s="3" t="inlineStr">
        <is>
          <t>2022-02-22 00:00:00</t>
        </is>
      </c>
    </row>
    <row r="2862">
      <c r="B2862" s="3" t="inlineStr">
        <is>
          <t>CapitalizedCostsOilAndGasProducingActivitiesGross</t>
        </is>
      </c>
      <c r="C2862" s="3" t="inlineStr">
        <is>
          <t>2020-12-31</t>
        </is>
      </c>
      <c r="D2862" s="3" t="n"/>
      <c r="E2862" s="3" t="inlineStr">
        <is>
          <t>instant</t>
        </is>
      </c>
      <c r="F2862" s="3" t="inlineStr">
        <is>
          <t>20691000000.0</t>
        </is>
      </c>
      <c r="G2862" s="3" t="inlineStr">
        <is>
          <t>usd</t>
        </is>
      </c>
      <c r="H2862" s="3" t="inlineStr">
        <is>
          <t>-6</t>
        </is>
      </c>
      <c r="I2862" s="3" t="inlineStr">
        <is>
          <t>country:US</t>
        </is>
      </c>
      <c r="J2862"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yLTItMS0xLTgyNzMy_d431d06d-f565-4ab9-a91c-93ec80374b84</t>
        </is>
      </c>
      <c r="K2862" s="3" t="inlineStr">
        <is>
          <t>2022-02-22 00:00:00</t>
        </is>
      </c>
    </row>
    <row r="2863">
      <c r="B2863" s="3" t="inlineStr">
        <is>
          <t>CapitalizedCostsAccumulatedDepreciationDepletionAmortizationAndValuationAllowanceForRelatingToOilAndGasProducingActivities</t>
        </is>
      </c>
      <c r="C2863" s="3" t="inlineStr">
        <is>
          <t>2020-12-31</t>
        </is>
      </c>
      <c r="D2863" s="3" t="n"/>
      <c r="E2863" s="3" t="inlineStr">
        <is>
          <t>instant</t>
        </is>
      </c>
      <c r="F2863" s="3" t="inlineStr">
        <is>
          <t>16252000000.0</t>
        </is>
      </c>
      <c r="G2863" s="3" t="inlineStr">
        <is>
          <t>usd</t>
        </is>
      </c>
      <c r="H2863" s="3" t="inlineStr">
        <is>
          <t>-6</t>
        </is>
      </c>
      <c r="I2863" s="3" t="inlineStr">
        <is>
          <t>country:US</t>
        </is>
      </c>
      <c r="J2863"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zLTItMS0xLTgyNzMy_573561f5-1cb9-4e64-8b2e-1f32f6372c35</t>
        </is>
      </c>
      <c r="K2863" s="3" t="inlineStr">
        <is>
          <t>2022-02-22 00:00:00</t>
        </is>
      </c>
    </row>
    <row r="2864">
      <c r="B2864" s="3" t="inlineStr">
        <is>
          <t>CapitalizedCostsOilAndGasProducingActivitiesNet</t>
        </is>
      </c>
      <c r="C2864" s="3" t="inlineStr">
        <is>
          <t>2020-12-31</t>
        </is>
      </c>
      <c r="D2864" s="3" t="n"/>
      <c r="E2864" s="3" t="inlineStr">
        <is>
          <t>instant</t>
        </is>
      </c>
      <c r="F2864" s="3" t="inlineStr">
        <is>
          <t>4439000000.0</t>
        </is>
      </c>
      <c r="G2864" s="3" t="inlineStr">
        <is>
          <t>usd</t>
        </is>
      </c>
      <c r="H2864" s="3" t="inlineStr">
        <is>
          <t>-6</t>
        </is>
      </c>
      <c r="I2864" s="3" t="inlineStr">
        <is>
          <t>country:US</t>
        </is>
      </c>
      <c r="J2864"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0LTItMS0xLTgyNzMy_8855523f-29e5-4f2f-becc-8b39b9951822</t>
        </is>
      </c>
      <c r="K2864" s="3" t="inlineStr">
        <is>
          <t>2022-02-22 00:00:00</t>
        </is>
      </c>
    </row>
    <row r="2865">
      <c r="B2865" s="3" t="inlineStr">
        <is>
          <t>Goodwill</t>
        </is>
      </c>
      <c r="C2865" s="3" t="inlineStr">
        <is>
          <t>2019-12-31</t>
        </is>
      </c>
      <c r="D2865" s="3" t="n"/>
      <c r="E2865" s="3" t="inlineStr">
        <is>
          <t>instant</t>
        </is>
      </c>
      <c r="F2865" s="3" t="inlineStr">
        <is>
          <t>87000000.0</t>
        </is>
      </c>
      <c r="G2865" s="3" t="inlineStr">
        <is>
          <t>usd</t>
        </is>
      </c>
      <c r="H2865" s="3" t="inlineStr">
        <is>
          <t>-6</t>
        </is>
      </c>
      <c r="I2865" s="3" t="inlineStr">
        <is>
          <t>country:EG</t>
        </is>
      </c>
      <c r="J2865"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UtMi0xLTEtODI3MzI_c57e8b5d-83b5-4568-8371-34161ec38cd3</t>
        </is>
      </c>
      <c r="K2865" s="3" t="inlineStr">
        <is>
          <t>2022-02-22 00:00:00</t>
        </is>
      </c>
    </row>
    <row r="2866">
      <c r="B2866" s="3" t="inlineStr">
        <is>
          <t>StockholdersEquityNoteStockSplitConversionRatio1</t>
        </is>
      </c>
      <c r="C2866" s="3" t="inlineStr">
        <is>
          <t>2021-06-30</t>
        </is>
      </c>
      <c r="D2866" s="3" t="inlineStr">
        <is>
          <t>2021-01-01</t>
        </is>
      </c>
      <c r="E2866" s="3" t="inlineStr">
        <is>
          <t>duration</t>
        </is>
      </c>
      <c r="F2866" s="3" t="inlineStr">
        <is>
          <t>0.05</t>
        </is>
      </c>
      <c r="G2866" s="3" t="inlineStr">
        <is>
          <t>number</t>
        </is>
      </c>
      <c r="H2866" s="3" t="inlineStr">
        <is>
          <t>INF</t>
        </is>
      </c>
      <c r="I2866" s="3" t="inlineStr">
        <is>
          <t>apa:AltusMidstreamLPMember</t>
        </is>
      </c>
      <c r="J2866" s="3" t="inlineStr">
        <is>
          <t>https://www.sec.gov/Archives/edgar/data/1841666/000178403122000009/apa-20211231.htm#id3VybDovL2RvY3MudjEvZG9jOmQ2OWEyMjc0YzA4MjQwZmQ4OGY2MjNmYWU1OTAwNjZjL3NlYzpkNjlhMjI3NGMwODI0MGZkODhmNjIzZmFlNTkwMDY2Y18yMTcvZnJhZzphNDZiMmIwYmQ3ZmI0YzVjYjY3ZWMzZDgzMmFiZTZkNS90ZXh0cmVnaW9uOmE0NmIyYjBiZDdmYjRjNWNiNjdlYzNkODMyYWJlNmQ1XzI3Mg_d059adf2-e07d-4e16-9dd7-8b371d2caceb</t>
        </is>
      </c>
      <c r="K2866" s="3" t="inlineStr">
        <is>
          <t>2022-02-22 00:00:00</t>
        </is>
      </c>
    </row>
    <row r="2867">
      <c r="B2867" s="3" t="inlineStr">
        <is>
          <t>ImpairmentOfOilAndGasProperties</t>
        </is>
      </c>
      <c r="C2867" s="3" t="inlineStr">
        <is>
          <t>2019-12-31</t>
        </is>
      </c>
      <c r="D2867" s="3" t="inlineStr">
        <is>
          <t>2019-10-01</t>
        </is>
      </c>
      <c r="E2867" s="3" t="inlineStr">
        <is>
          <t>duration</t>
        </is>
      </c>
      <c r="F2867" s="3" t="inlineStr">
        <is>
          <t>1300000000.0</t>
        </is>
      </c>
      <c r="G2867" s="3" t="inlineStr">
        <is>
          <t>usd</t>
        </is>
      </c>
      <c r="H2867" s="3" t="inlineStr">
        <is>
          <t>-8</t>
        </is>
      </c>
      <c r="I2867" s="3" t="inlineStr">
        <is>
          <t>apa:AltusMidstreamCompanyMember apa:GPTFacilitiesMember</t>
        </is>
      </c>
      <c r="J2867"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yMTk1_c9d91d8e-7695-4715-ba20-ba724e799823</t>
        </is>
      </c>
      <c r="K2867" s="3" t="inlineStr">
        <is>
          <t>2022-02-22 00:00:00</t>
        </is>
      </c>
    </row>
    <row r="2868">
      <c r="B2868" s="3" t="inlineStr">
        <is>
          <t>ShareBasedCompensationArrangementByShareBasedPaymentAwardEquityInstrumentsOtherThanOptionsNonvestedNumber</t>
        </is>
      </c>
      <c r="C2868" s="3" t="inlineStr">
        <is>
          <t>2018-12-31</t>
        </is>
      </c>
      <c r="D2868" s="3" t="n"/>
      <c r="E2868" s="3" t="inlineStr">
        <is>
          <t>instant</t>
        </is>
      </c>
      <c r="F2868" s="3" t="inlineStr">
        <is>
          <t>3153000.0</t>
        </is>
      </c>
      <c r="G2868" s="3" t="inlineStr">
        <is>
          <t>shares</t>
        </is>
      </c>
      <c r="H2868" s="3" t="inlineStr">
        <is>
          <t>-3</t>
        </is>
      </c>
      <c r="I2868" s="3" t="inlineStr">
        <is>
          <t>us-gaap:RestrictedStockMember</t>
        </is>
      </c>
      <c r="J2868"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MtMTAtMS0xLTgyNzMy_3db527c7-8c54-4ca9-ac26-ac9c86ee85a3</t>
        </is>
      </c>
      <c r="K2868" s="3" t="inlineStr">
        <is>
          <t>2022-02-22 00:00:00</t>
        </is>
      </c>
    </row>
    <row r="2869">
      <c r="B2869" s="3" t="inlineStr">
        <is>
          <t>ShareBasedCompensationArrangementByShareBasedPaymentAwardEquityInstrumentsOtherThanOptionsNonvestedWeightedAverageGrantDateFairValue</t>
        </is>
      </c>
      <c r="C2869" s="3" t="inlineStr">
        <is>
          <t>2018-12-31</t>
        </is>
      </c>
      <c r="D2869" s="3" t="n"/>
      <c r="E2869" s="3" t="inlineStr">
        <is>
          <t>instant</t>
        </is>
      </c>
      <c r="F2869" s="3" t="inlineStr">
        <is>
          <t>55.54</t>
        </is>
      </c>
      <c r="G2869" s="3" t="inlineStr">
        <is>
          <t>usdPerShare</t>
        </is>
      </c>
      <c r="H2869" s="3" t="inlineStr">
        <is>
          <t>2</t>
        </is>
      </c>
      <c r="I2869" s="3" t="inlineStr">
        <is>
          <t>us-gaap:RestrictedStockMember</t>
        </is>
      </c>
      <c r="J2869"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MtMTItMS0xLTgyNzMy_2046d868-4172-4e46-b19a-7456a3509e0c</t>
        </is>
      </c>
      <c r="K2869" s="3" t="inlineStr">
        <is>
          <t>2022-02-22 00:00:00</t>
        </is>
      </c>
    </row>
    <row r="2870">
      <c r="B2870" s="3" t="inlineStr">
        <is>
          <t>Revenues</t>
        </is>
      </c>
      <c r="C2870" s="3" t="inlineStr">
        <is>
          <t>2019-12-31</t>
        </is>
      </c>
      <c r="D2870" s="3" t="inlineStr">
        <is>
          <t>2019-01-01</t>
        </is>
      </c>
      <c r="E2870" s="3" t="inlineStr">
        <is>
          <t>duration</t>
        </is>
      </c>
      <c r="F2870" s="3" t="inlineStr">
        <is>
          <t>2939000000.0</t>
        </is>
      </c>
      <c r="G2870" s="3" t="inlineStr">
        <is>
          <t>usd</t>
        </is>
      </c>
      <c r="H2870" s="3" t="inlineStr">
        <is>
          <t>-6</t>
        </is>
      </c>
      <c r="I2870" s="3" t="inlineStr">
        <is>
          <t>apa:SegmentUnitedStatesMember us-gaap:OilAndGasMember us-gaap:OperatingSegmentsMember</t>
        </is>
      </c>
      <c r="J287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YtMS0xLTgyNzMy_ee3c5bbb-1d95-4e65-9371-d56fada502d2</t>
        </is>
      </c>
      <c r="K2870" s="3" t="inlineStr">
        <is>
          <t>2022-02-22 00:00:00</t>
        </is>
      </c>
    </row>
    <row r="2871">
      <c r="B2871" s="3" t="inlineStr">
        <is>
          <t>RevenueFromContractWithCustomerIncludingAssessedTax</t>
        </is>
      </c>
      <c r="C2871" s="3" t="inlineStr">
        <is>
          <t>2019-12-31</t>
        </is>
      </c>
      <c r="D2871" s="3" t="inlineStr">
        <is>
          <t>2019-01-01</t>
        </is>
      </c>
      <c r="E2871" s="3" t="inlineStr">
        <is>
          <t>duration</t>
        </is>
      </c>
      <c r="F2871" s="3" t="inlineStr">
        <is>
          <t>6315000000.0</t>
        </is>
      </c>
      <c r="G2871" s="3" t="inlineStr">
        <is>
          <t>usd</t>
        </is>
      </c>
      <c r="H2871" s="3" t="inlineStr">
        <is>
          <t>-6</t>
        </is>
      </c>
      <c r="I2871" s="3" t="inlineStr">
        <is>
          <t>us-gaap:OilAndGasExplorationAndProductionMember</t>
        </is>
      </c>
      <c r="J287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5LTEwLTEtMS04MjczMg_68dbb504-536d-4c6b-b967-88fc301f0e86</t>
        </is>
      </c>
      <c r="K2871" s="3" t="inlineStr">
        <is>
          <t>2022-02-22 00:00:00</t>
        </is>
      </c>
    </row>
    <row r="2872">
      <c r="B2872" s="3" t="inlineStr">
        <is>
          <t>DepreciationDepletionandAmortizationRelatedtoOilandGasOperations</t>
        </is>
      </c>
      <c r="C2872" s="3" t="inlineStr">
        <is>
          <t>2019-12-31</t>
        </is>
      </c>
      <c r="D2872" s="3" t="inlineStr">
        <is>
          <t>2019-01-01</t>
        </is>
      </c>
      <c r="E2872" s="3" t="inlineStr">
        <is>
          <t>duration</t>
        </is>
      </c>
      <c r="F2872" s="3" t="inlineStr">
        <is>
          <t>2512000000.0</t>
        </is>
      </c>
      <c r="G2872" s="3" t="inlineStr">
        <is>
          <t>usd</t>
        </is>
      </c>
      <c r="H2872" s="3" t="inlineStr">
        <is>
          <t>-6</t>
        </is>
      </c>
      <c r="I2872" s="3" t="inlineStr">
        <is>
          <t>us-gaap:OilAndGasExplorationAndProductionMember</t>
        </is>
      </c>
      <c r="J287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xLTEwLTEtMS04MjczMg_b9ee64ab-458b-4dbc-a4ae-2af43b1e959d</t>
        </is>
      </c>
      <c r="K2872" s="3" t="inlineStr">
        <is>
          <t>2022-02-22 00:00:00</t>
        </is>
      </c>
    </row>
    <row r="2873">
      <c r="B2873" s="3" t="inlineStr">
        <is>
          <t>AssetRetirementObligationAccretionExpense</t>
        </is>
      </c>
      <c r="C2873" s="3" t="inlineStr">
        <is>
          <t>2019-12-31</t>
        </is>
      </c>
      <c r="D2873" s="3" t="inlineStr">
        <is>
          <t>2019-01-01</t>
        </is>
      </c>
      <c r="E2873" s="3" t="inlineStr">
        <is>
          <t>duration</t>
        </is>
      </c>
      <c r="F2873" s="3" t="inlineStr">
        <is>
          <t>105000000.0</t>
        </is>
      </c>
      <c r="G2873" s="3" t="inlineStr">
        <is>
          <t>usd</t>
        </is>
      </c>
      <c r="H2873" s="3" t="inlineStr">
        <is>
          <t>-6</t>
        </is>
      </c>
      <c r="I2873" s="3" t="inlineStr">
        <is>
          <t>us-gaap:OilAndGasExplorationAndProductionMember</t>
        </is>
      </c>
      <c r="J287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yLTEwLTEtMS04MjczMg_f13a8d98-c66d-4bb7-98ac-d9d5d8c80150</t>
        </is>
      </c>
      <c r="K2873" s="3" t="inlineStr">
        <is>
          <t>2022-02-22 00:00:00</t>
        </is>
      </c>
    </row>
    <row r="2874">
      <c r="B2874" s="3" t="inlineStr">
        <is>
          <t>OperatingLeaseExpense</t>
        </is>
      </c>
      <c r="C2874" s="3" t="inlineStr">
        <is>
          <t>2019-12-31</t>
        </is>
      </c>
      <c r="D2874" s="3" t="inlineStr">
        <is>
          <t>2019-01-01</t>
        </is>
      </c>
      <c r="E2874" s="3" t="inlineStr">
        <is>
          <t>duration</t>
        </is>
      </c>
      <c r="F2874" s="3" t="inlineStr">
        <is>
          <t>1449000000.0</t>
        </is>
      </c>
      <c r="G2874" s="3" t="inlineStr">
        <is>
          <t>usd</t>
        </is>
      </c>
      <c r="H2874" s="3" t="inlineStr">
        <is>
          <t>-6</t>
        </is>
      </c>
      <c r="I2874" s="3" t="inlineStr">
        <is>
          <t>us-gaap:OilAndGasExplorationAndProductionMember</t>
        </is>
      </c>
      <c r="J287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zLTEwLTEtMS04MjczMg_e53fcc95-27e2-4f5a-8923-564a4d8115af</t>
        </is>
      </c>
      <c r="K2874" s="3" t="inlineStr">
        <is>
          <t>2022-02-22 00:00:00</t>
        </is>
      </c>
    </row>
    <row r="2875">
      <c r="B2875" s="3" t="inlineStr">
        <is>
          <t>CostOfGoodsAndServicesSold</t>
        </is>
      </c>
      <c r="C2875" s="3" t="inlineStr">
        <is>
          <t>2019-12-31</t>
        </is>
      </c>
      <c r="D2875" s="3" t="inlineStr">
        <is>
          <t>2019-01-01</t>
        </is>
      </c>
      <c r="E2875" s="3" t="inlineStr">
        <is>
          <t>duration</t>
        </is>
      </c>
      <c r="F2875" s="3" t="inlineStr">
        <is>
          <t>384000000.0</t>
        </is>
      </c>
      <c r="G2875" s="3" t="inlineStr">
        <is>
          <t>usd</t>
        </is>
      </c>
      <c r="H2875" s="3" t="inlineStr">
        <is>
          <t>-6</t>
        </is>
      </c>
      <c r="I2875" s="3" t="inlineStr">
        <is>
          <t>us-gaap:OilAndGasExplorationAndProductionMember</t>
        </is>
      </c>
      <c r="J287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0LTEwLTEtMS04MjczMg_df77175f-d105-4a4a-9828-a19f5f46ec87</t>
        </is>
      </c>
      <c r="K2875" s="3" t="inlineStr">
        <is>
          <t>2022-02-22 00:00:00</t>
        </is>
      </c>
    </row>
    <row r="2876">
      <c r="B2876" s="3" t="inlineStr">
        <is>
          <t>ExplorationExpenseRelatedtoOilandGasOperations</t>
        </is>
      </c>
      <c r="C2876" s="3" t="inlineStr">
        <is>
          <t>2019-12-31</t>
        </is>
      </c>
      <c r="D2876" s="3" t="inlineStr">
        <is>
          <t>2019-01-01</t>
        </is>
      </c>
      <c r="E2876" s="3" t="inlineStr">
        <is>
          <t>duration</t>
        </is>
      </c>
      <c r="F2876" s="3" t="inlineStr">
        <is>
          <t>805000000.0</t>
        </is>
      </c>
      <c r="G2876" s="3" t="inlineStr">
        <is>
          <t>usd</t>
        </is>
      </c>
      <c r="H2876" s="3" t="inlineStr">
        <is>
          <t>-6</t>
        </is>
      </c>
      <c r="I2876" s="3" t="inlineStr">
        <is>
          <t>us-gaap:OilAndGasExplorationAndProductionMember</t>
        </is>
      </c>
      <c r="J287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1LTEwLTEtMS04MjczMg_141c0d7a-9bd7-466b-a56d-1937bc8e9ed8</t>
        </is>
      </c>
      <c r="K2876" s="3" t="inlineStr">
        <is>
          <t>2022-02-22 00:00:00</t>
        </is>
      </c>
    </row>
    <row r="2877">
      <c r="B2877" s="3" t="inlineStr">
        <is>
          <t>AssetImpairmentChargesRelatedtoOilandGasProperties</t>
        </is>
      </c>
      <c r="C2877" s="3" t="inlineStr">
        <is>
          <t>2019-12-31</t>
        </is>
      </c>
      <c r="D2877" s="3" t="inlineStr">
        <is>
          <t>2019-01-01</t>
        </is>
      </c>
      <c r="E2877" s="3" t="inlineStr">
        <is>
          <t>duration</t>
        </is>
      </c>
      <c r="F2877" s="3" t="inlineStr">
        <is>
          <t>1633000000.0</t>
        </is>
      </c>
      <c r="G2877" s="3" t="inlineStr">
        <is>
          <t>usd</t>
        </is>
      </c>
      <c r="H2877" s="3" t="inlineStr">
        <is>
          <t>-6</t>
        </is>
      </c>
      <c r="I2877" s="3" t="inlineStr">
        <is>
          <t>us-gaap:OilAndGasExplorationAndProductionMember</t>
        </is>
      </c>
      <c r="J287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2LTEwLTEtMS04MjczMg_ab49b6b9-18b8-4de1-99b7-ccdca1f5940c</t>
        </is>
      </c>
      <c r="K2877" s="3" t="inlineStr">
        <is>
          <t>2022-02-22 00:00:00</t>
        </is>
      </c>
    </row>
    <row r="2878">
      <c r="B2878" s="3" t="inlineStr">
        <is>
          <t>ProductionTaxExpense</t>
        </is>
      </c>
      <c r="C2878" s="3" t="inlineStr">
        <is>
          <t>2019-12-31</t>
        </is>
      </c>
      <c r="D2878" s="3" t="inlineStr">
        <is>
          <t>2019-01-01</t>
        </is>
      </c>
      <c r="E2878" s="3" t="inlineStr">
        <is>
          <t>duration</t>
        </is>
      </c>
      <c r="F2878" s="3" t="inlineStr">
        <is>
          <t>191000000.0</t>
        </is>
      </c>
      <c r="G2878" s="3" t="inlineStr">
        <is>
          <t>usd</t>
        </is>
      </c>
      <c r="H2878" s="3" t="inlineStr">
        <is>
          <t>-6</t>
        </is>
      </c>
      <c r="I2878" s="3" t="inlineStr">
        <is>
          <t>us-gaap:OilAndGasExplorationAndProductionMember</t>
        </is>
      </c>
      <c r="J287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3LTEwLTEtMS04MjczMg_5f6b0106-36f2-4b88-84bf-d6f1919cbb1d</t>
        </is>
      </c>
      <c r="K2878" s="3" t="inlineStr">
        <is>
          <t>2022-02-22 00:00:00</t>
        </is>
      </c>
    </row>
    <row r="2879">
      <c r="B2879" s="3" t="inlineStr">
        <is>
          <t>ResultsOfOperationsIncomeTaxExpense</t>
        </is>
      </c>
      <c r="C2879" s="3" t="inlineStr">
        <is>
          <t>2019-12-31</t>
        </is>
      </c>
      <c r="D2879" s="3" t="inlineStr">
        <is>
          <t>2019-01-01</t>
        </is>
      </c>
      <c r="E2879" s="3" t="inlineStr">
        <is>
          <t>duration</t>
        </is>
      </c>
      <c r="F2879" s="3" t="inlineStr">
        <is>
          <t>175000000.0</t>
        </is>
      </c>
      <c r="G2879" s="3" t="inlineStr">
        <is>
          <t>usd</t>
        </is>
      </c>
      <c r="H2879" s="3" t="inlineStr">
        <is>
          <t>-6</t>
        </is>
      </c>
      <c r="I2879" s="3" t="inlineStr">
        <is>
          <t>us-gaap:OilAndGasExplorationAndProductionMember</t>
        </is>
      </c>
      <c r="J287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4LTEwLTEtMS04MjczMg_8a9689ff-fe2b-4187-bdca-516d68006eb9</t>
        </is>
      </c>
      <c r="K2879" s="3" t="inlineStr">
        <is>
          <t>2022-02-22 00:00:00</t>
        </is>
      </c>
    </row>
    <row r="2880">
      <c r="B2880" s="3" t="inlineStr">
        <is>
          <t>ResultsOfOperationsExpenseFromOilAndGasProducingActivities</t>
        </is>
      </c>
      <c r="C2880" s="3" t="inlineStr">
        <is>
          <t>2019-12-31</t>
        </is>
      </c>
      <c r="D2880" s="3" t="inlineStr">
        <is>
          <t>2019-01-01</t>
        </is>
      </c>
      <c r="E2880" s="3" t="inlineStr">
        <is>
          <t>duration</t>
        </is>
      </c>
      <c r="F2880" s="3" t="inlineStr">
        <is>
          <t>7254000000.0</t>
        </is>
      </c>
      <c r="G2880" s="3" t="inlineStr">
        <is>
          <t>usd</t>
        </is>
      </c>
      <c r="H2880" s="3" t="inlineStr">
        <is>
          <t>-6</t>
        </is>
      </c>
      <c r="I2880" s="3" t="inlineStr">
        <is>
          <t>us-gaap:OilAndGasExplorationAndProductionMember</t>
        </is>
      </c>
      <c r="J288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5LTEwLTEtMS04MjczMg_3e8fc421-eb2b-426a-987c-42785c9e41bc</t>
        </is>
      </c>
      <c r="K2880" s="3" t="inlineStr">
        <is>
          <t>2022-02-22 00:00:00</t>
        </is>
      </c>
    </row>
    <row r="2881">
      <c r="B2881" s="3" t="inlineStr">
        <is>
          <t>ResultsOfOperationsOilAndGasProducingActivitiesNetIncomeExcludingCorporateOverheadAndInterestCosts</t>
        </is>
      </c>
      <c r="C2881" s="3" t="inlineStr">
        <is>
          <t>2019-12-31</t>
        </is>
      </c>
      <c r="D2881" s="3" t="inlineStr">
        <is>
          <t>2019-01-01</t>
        </is>
      </c>
      <c r="E2881" s="3" t="inlineStr">
        <is>
          <t>duration</t>
        </is>
      </c>
      <c r="F2881" s="3" t="inlineStr">
        <is>
          <t>-939000000.0</t>
        </is>
      </c>
      <c r="G2881" s="3" t="inlineStr">
        <is>
          <t>usd</t>
        </is>
      </c>
      <c r="H2881" s="3" t="inlineStr">
        <is>
          <t>-6</t>
        </is>
      </c>
      <c r="I2881" s="3" t="inlineStr">
        <is>
          <t>us-gaap:OilAndGasExplorationAndProductionMember</t>
        </is>
      </c>
      <c r="J288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QwLTEwLTEtMS04MjczMg_b72fe4ca-017e-4cee-aa46-ce2b9dc41d04</t>
        </is>
      </c>
      <c r="K2881" s="3" t="inlineStr">
        <is>
          <t>2022-02-22 00:00:00</t>
        </is>
      </c>
    </row>
    <row r="2882">
      <c r="B2882" s="3" t="inlineStr">
        <is>
          <t>RevenueFromContractWithCustomerIncludingAssessedTax</t>
        </is>
      </c>
      <c r="C2882" s="3" t="inlineStr">
        <is>
          <t>2019-12-31</t>
        </is>
      </c>
      <c r="D2882" s="3" t="inlineStr">
        <is>
          <t>2019-01-01</t>
        </is>
      </c>
      <c r="E2882" s="3" t="inlineStr">
        <is>
          <t>duration</t>
        </is>
      </c>
      <c r="F2882" s="3" t="inlineStr">
        <is>
          <t>176000000.0</t>
        </is>
      </c>
      <c r="G2882" s="3" t="inlineStr">
        <is>
          <t>usd</t>
        </is>
      </c>
      <c r="H2882" s="3" t="inlineStr">
        <is>
          <t>-6</t>
        </is>
      </c>
      <c r="I2882" s="3" t="inlineStr">
        <is>
          <t>apa:SegmentUnitedStatesMember us-gaap:OilAndGasPurchasedMember us-gaap:OperatingSegmentsMember</t>
        </is>
      </c>
      <c r="J288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Ni0xLTEtODI3MzI_988311a4-5e04-4c33-bd3e-48f59809c8c7</t>
        </is>
      </c>
      <c r="K2882" s="3" t="inlineStr">
        <is>
          <t>2022-02-22 00:00:00</t>
        </is>
      </c>
    </row>
    <row r="2883">
      <c r="B2883" s="3" t="inlineStr">
        <is>
          <t>CostOfGoodsAndServicesSold</t>
        </is>
      </c>
      <c r="C2883" s="3" t="inlineStr">
        <is>
          <t>2019-12-31</t>
        </is>
      </c>
      <c r="D2883" s="3" t="inlineStr">
        <is>
          <t>2019-01-01</t>
        </is>
      </c>
      <c r="E2883" s="3" t="inlineStr">
        <is>
          <t>duration</t>
        </is>
      </c>
      <c r="F2883" s="3" t="inlineStr">
        <is>
          <t>142000000.0</t>
        </is>
      </c>
      <c r="G2883" s="3" t="inlineStr">
        <is>
          <t>usd</t>
        </is>
      </c>
      <c r="H2883" s="3" t="inlineStr">
        <is>
          <t>-6</t>
        </is>
      </c>
      <c r="I2883" s="3" t="inlineStr">
        <is>
          <t>apa:SegmentUnitedStatesMember us-gaap:OilAndGasPurchasedMember us-gaap:OperatingSegmentsMember</t>
        </is>
      </c>
      <c r="J288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YtMS0xLTgyNzMy_0f7d8d42-0c7a-406e-8a6d-df5724b24d19</t>
        </is>
      </c>
      <c r="K2883" s="3" t="inlineStr">
        <is>
          <t>2022-02-22 00:00:00</t>
        </is>
      </c>
    </row>
    <row r="2884">
      <c r="B2884" s="3" t="inlineStr">
        <is>
          <t>DebtInstrumentCarryingAmount</t>
        </is>
      </c>
      <c r="C2884" s="3" t="inlineStr">
        <is>
          <t>2020-12-31</t>
        </is>
      </c>
      <c r="D2884" s="3" t="n"/>
      <c r="E2884" s="3" t="inlineStr">
        <is>
          <t>instant</t>
        </is>
      </c>
      <c r="F2884" s="3" t="inlineStr">
        <is>
          <t>235000000.0</t>
        </is>
      </c>
      <c r="G2884" s="3" t="inlineStr">
        <is>
          <t>usd</t>
        </is>
      </c>
      <c r="H2884" s="3" t="inlineStr">
        <is>
          <t>-6</t>
        </is>
      </c>
      <c r="I2884" s="3" t="inlineStr">
        <is>
          <t>us-gaap:UnsecuredDebtMember apa:SevenPointSevenFivePercentSeniorNotesDueIn2029Member</t>
        </is>
      </c>
      <c r="J288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yLTQtMS0xLTgyNzMy_164a71fa-1bfa-4ecd-9d51-e3c5c899c48f</t>
        </is>
      </c>
      <c r="K2884" s="3" t="inlineStr">
        <is>
          <t>2022-02-22 00:00:00</t>
        </is>
      </c>
    </row>
    <row r="2885">
      <c r="B2885" s="3" t="inlineStr">
        <is>
          <t>DebtInstrumentCarryingAmount</t>
        </is>
      </c>
      <c r="C2885" s="3" t="inlineStr">
        <is>
          <t>2020-12-31</t>
        </is>
      </c>
      <c r="D2885" s="3" t="n"/>
      <c r="E2885" s="3" t="inlineStr">
        <is>
          <t>instant</t>
        </is>
      </c>
      <c r="F2885" s="3" t="inlineStr">
        <is>
          <t>123000000.0</t>
        </is>
      </c>
      <c r="G2885" s="3" t="inlineStr">
        <is>
          <t>usd</t>
        </is>
      </c>
      <c r="H2885" s="3" t="inlineStr">
        <is>
          <t>-6</t>
        </is>
      </c>
      <c r="I2885" s="3" t="inlineStr">
        <is>
          <t>apa:TwoPointSixTwoFivePercentageNotesDueTwentyTwentyThreeMember us-gaap:UnsecuredDebtMember</t>
        </is>
      </c>
      <c r="J2885"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YtNC0xLTEtODI3MzI_55a5fd9f-4afe-456e-9ece-dd55be9e582e</t>
        </is>
      </c>
      <c r="K2885" s="3" t="inlineStr">
        <is>
          <t>2022-02-22 00:00:00</t>
        </is>
      </c>
    </row>
    <row r="2886">
      <c r="B2886" s="3" t="inlineStr">
        <is>
          <t>DerivativeNonmonetaryNotionalAmountEnergyMeasure</t>
        </is>
      </c>
      <c r="C2886" s="3" t="inlineStr">
        <is>
          <t>2021-12-31</t>
        </is>
      </c>
      <c r="D2886" s="3" t="inlineStr">
        <is>
          <t>2021-01-01</t>
        </is>
      </c>
      <c r="E2886" s="3" t="inlineStr">
        <is>
          <t>duration</t>
        </is>
      </c>
      <c r="F2886" s="3" t="inlineStr">
        <is>
          <t>43800000.0</t>
        </is>
      </c>
      <c r="G2886" s="3" t="inlineStr">
        <is>
          <t>mmbtu</t>
        </is>
      </c>
      <c r="H2886" s="3" t="inlineStr">
        <is>
          <t>-3</t>
        </is>
      </c>
      <c r="I2886" s="3" t="inlineStr">
        <is>
          <t>apa:BasisSwapSoldMember apa:NymexHenryHubHSCMember apa:JanuaryToDecember2022Member srt:NaturalGasReservesMember</t>
        </is>
      </c>
      <c r="J2886"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MtOC0xLTEtODI3MzI_b6085b55-0e22-476b-a548-ac6bc5ff59f7</t>
        </is>
      </c>
      <c r="K2886" s="3" t="inlineStr">
        <is>
          <t>2022-02-22 00:00:00</t>
        </is>
      </c>
    </row>
    <row r="2887">
      <c r="B2887" s="3" t="inlineStr">
        <is>
          <t>PropertyPlantAndEquipmentAndFinanceLeaseRightOfUseAssetAfterAccumulatedDepreciationAndAmortization</t>
        </is>
      </c>
      <c r="C2887" s="3" t="inlineStr">
        <is>
          <t>2020-12-31</t>
        </is>
      </c>
      <c r="D2887" s="3" t="n"/>
      <c r="E2887" s="3" t="inlineStr">
        <is>
          <t>instant</t>
        </is>
      </c>
      <c r="F2887" s="3" t="inlineStr">
        <is>
          <t>196000000.0</t>
        </is>
      </c>
      <c r="G2887" s="3" t="inlineStr">
        <is>
          <t>usd</t>
        </is>
      </c>
      <c r="H2887" s="3" t="inlineStr">
        <is>
          <t>-6</t>
        </is>
      </c>
      <c r="I2887" s="3" t="inlineStr">
        <is>
          <t>srt:ReportableLegalEntitiesMember apa:AltusMidstreamSegmentMember</t>
        </is>
      </c>
      <c r="J2887"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gtMS0xLTgyNzMy_5e3c569a-ed3a-4f26-89c3-0238b489f221</t>
        </is>
      </c>
      <c r="K2887" s="3" t="inlineStr">
        <is>
          <t>2022-02-22 00:00:00</t>
        </is>
      </c>
    </row>
    <row r="2888">
      <c r="B2888" s="3" t="inlineStr">
        <is>
          <t>RatioOfIndebtednessToNetCapital1</t>
        </is>
      </c>
      <c r="C2888" s="3" t="inlineStr">
        <is>
          <t>2018-12-31</t>
        </is>
      </c>
      <c r="D2888" s="3" t="n"/>
      <c r="E2888" s="3" t="inlineStr">
        <is>
          <t>instant</t>
        </is>
      </c>
      <c r="F2888" s="3" t="inlineStr">
        <is>
          <t>0.6</t>
        </is>
      </c>
      <c r="G2888" s="3" t="inlineStr">
        <is>
          <t>number</t>
        </is>
      </c>
      <c r="H2888" s="3" t="inlineStr">
        <is>
          <t>INF</t>
        </is>
      </c>
      <c r="I2888" s="3" t="inlineStr">
        <is>
          <t>srt:MaximumMember us-gaap:RevolvingCreditFacilityMember apa:CreditFacilityApacheMember</t>
        </is>
      </c>
      <c r="J2888"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gzMDM_b4e58de7-896c-4098-840d-c03a5c556894</t>
        </is>
      </c>
      <c r="K2888" s="3" t="inlineStr">
        <is>
          <t>2022-02-22 00:00:00</t>
        </is>
      </c>
    </row>
    <row r="2889">
      <c r="B2889" s="3" t="inlineStr">
        <is>
          <t>LineOfCredit</t>
        </is>
      </c>
      <c r="C2889" s="3" t="inlineStr">
        <is>
          <t>2021-12-31</t>
        </is>
      </c>
      <c r="D2889" s="3" t="n"/>
      <c r="E2889" s="3" t="inlineStr">
        <is>
          <t>instant</t>
        </is>
      </c>
      <c r="F2889" s="3" t="inlineStr">
        <is>
          <t>542000000.0</t>
        </is>
      </c>
      <c r="G2889" s="3" t="inlineStr">
        <is>
          <t>usd</t>
        </is>
      </c>
      <c r="H2889" s="3" t="inlineStr">
        <is>
          <t>-6</t>
        </is>
      </c>
      <c r="I2889" s="3" t="inlineStr">
        <is>
          <t>apa:CreditFacilityApacheMember</t>
        </is>
      </c>
      <c r="J288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cwMTQ_6ac9a76f-45e3-4479-99a9-409e73c2142e</t>
        </is>
      </c>
      <c r="K2889" s="3" t="inlineStr">
        <is>
          <t>2022-02-22 00:00:00</t>
        </is>
      </c>
    </row>
    <row r="2890">
      <c r="B2890" s="3" t="inlineStr">
        <is>
          <t>RevenueFromContractWithCustomerIncludingAssessedTax</t>
        </is>
      </c>
      <c r="C2890" s="3" t="inlineStr">
        <is>
          <t>2019-12-31</t>
        </is>
      </c>
      <c r="D2890" s="3" t="inlineStr">
        <is>
          <t>2019-01-01</t>
        </is>
      </c>
      <c r="E2890" s="3" t="inlineStr">
        <is>
          <t>duration</t>
        </is>
      </c>
      <c r="F2890" s="3" t="inlineStr">
        <is>
          <t>136000000.0</t>
        </is>
      </c>
      <c r="G2890" s="3" t="inlineStr">
        <is>
          <t>usd</t>
        </is>
      </c>
      <c r="H2890" s="3" t="inlineStr">
        <is>
          <t>-6</t>
        </is>
      </c>
      <c r="I2890" s="3" t="inlineStr">
        <is>
          <t>srt:ReportableLegalEntitiesMember apa:AltusMidstreamSegmentMember</t>
        </is>
      </c>
      <c r="J289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ktOC0xLTEtODI3MzI_a2355b35-743c-46d0-ba5c-04aa29f514e7</t>
        </is>
      </c>
      <c r="K2890" s="3" t="inlineStr">
        <is>
          <t>2022-02-22 00:00:00</t>
        </is>
      </c>
    </row>
    <row r="2891">
      <c r="B2891" s="3" t="inlineStr">
        <is>
          <t>OperatingLeaseExpense</t>
        </is>
      </c>
      <c r="C2891" s="3" t="inlineStr">
        <is>
          <t>2019-12-31</t>
        </is>
      </c>
      <c r="D2891" s="3" t="inlineStr">
        <is>
          <t>2019-01-01</t>
        </is>
      </c>
      <c r="E2891" s="3" t="inlineStr">
        <is>
          <t>duration</t>
        </is>
      </c>
      <c r="F2891" s="3" t="n"/>
      <c r="G2891" s="3" t="inlineStr">
        <is>
          <t>usd</t>
        </is>
      </c>
      <c r="H2891" s="3" t="inlineStr">
        <is>
          <t>-6</t>
        </is>
      </c>
      <c r="I2891" s="3" t="inlineStr">
        <is>
          <t>srt:ReportableLegalEntitiesMember apa:AltusMidstreamSegmentMember</t>
        </is>
      </c>
      <c r="J289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gtMS0xLTgyNzMy_dda6093d-d39b-469e-8f6d-5e81353c01ef</t>
        </is>
      </c>
      <c r="K2891" s="3" t="inlineStr">
        <is>
          <t>2022-02-22 00:00:00</t>
        </is>
      </c>
    </row>
    <row r="2892">
      <c r="B2892" s="3" t="inlineStr">
        <is>
          <t>TaxesOther</t>
        </is>
      </c>
      <c r="C2892" s="3" t="inlineStr">
        <is>
          <t>2019-12-31</t>
        </is>
      </c>
      <c r="D2892" s="3" t="inlineStr">
        <is>
          <t>2019-01-01</t>
        </is>
      </c>
      <c r="E2892" s="3" t="inlineStr">
        <is>
          <t>duration</t>
        </is>
      </c>
      <c r="F2892" s="3" t="inlineStr">
        <is>
          <t>13000000.0</t>
        </is>
      </c>
      <c r="G2892" s="3" t="inlineStr">
        <is>
          <t>usd</t>
        </is>
      </c>
      <c r="H2892" s="3" t="inlineStr">
        <is>
          <t>-6</t>
        </is>
      </c>
      <c r="I2892" s="3" t="inlineStr">
        <is>
          <t>srt:ReportableLegalEntitiesMember apa:AltusMidstreamSegmentMember</t>
        </is>
      </c>
      <c r="J289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gtMS0xLTgyNzMy_3de13a29-ec42-4e1a-af87-7883e526e202</t>
        </is>
      </c>
      <c r="K2892" s="3" t="inlineStr">
        <is>
          <t>2022-02-22 00:00:00</t>
        </is>
      </c>
    </row>
    <row r="2893">
      <c r="B2893" s="3" t="inlineStr">
        <is>
          <t>ExplorationExpense</t>
        </is>
      </c>
      <c r="C2893" s="3" t="inlineStr">
        <is>
          <t>2019-12-31</t>
        </is>
      </c>
      <c r="D2893" s="3" t="inlineStr">
        <is>
          <t>2019-01-01</t>
        </is>
      </c>
      <c r="E2893" s="3" t="inlineStr">
        <is>
          <t>duration</t>
        </is>
      </c>
      <c r="F2893" s="3" t="n"/>
      <c r="G2893" s="3" t="inlineStr">
        <is>
          <t>usd</t>
        </is>
      </c>
      <c r="H2893" s="3" t="inlineStr">
        <is>
          <t>-6</t>
        </is>
      </c>
      <c r="I2893" s="3" t="inlineStr">
        <is>
          <t>srt:ReportableLegalEntitiesMember apa:AltusMidstreamSegmentMember</t>
        </is>
      </c>
      <c r="J289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gtMS0xLTgyNzMy_c3c9a628-ca70-4195-8d59-04b998c8f76a</t>
        </is>
      </c>
      <c r="K2893" s="3" t="inlineStr">
        <is>
          <t>2022-02-22 00:00:00</t>
        </is>
      </c>
    </row>
    <row r="2894">
      <c r="B2894" s="3" t="inlineStr">
        <is>
          <t>DepreciationDepletionAndAmortization</t>
        </is>
      </c>
      <c r="C2894" s="3" t="inlineStr">
        <is>
          <t>2019-12-31</t>
        </is>
      </c>
      <c r="D2894" s="3" t="inlineStr">
        <is>
          <t>2019-01-01</t>
        </is>
      </c>
      <c r="E2894" s="3" t="inlineStr">
        <is>
          <t>duration</t>
        </is>
      </c>
      <c r="F2894" s="3" t="inlineStr">
        <is>
          <t>40000000.0</t>
        </is>
      </c>
      <c r="G2894" s="3" t="inlineStr">
        <is>
          <t>usd</t>
        </is>
      </c>
      <c r="H2894" s="3" t="inlineStr">
        <is>
          <t>-6</t>
        </is>
      </c>
      <c r="I2894" s="3" t="inlineStr">
        <is>
          <t>srt:ReportableLegalEntitiesMember apa:AltusMidstreamSegmentMember</t>
        </is>
      </c>
      <c r="J289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gtMS0xLTgyNzMy_d2d1a7ea-c761-4b28-a663-67951ff8c869</t>
        </is>
      </c>
      <c r="K2894" s="3" t="inlineStr">
        <is>
          <t>2022-02-22 00:00:00</t>
        </is>
      </c>
    </row>
    <row r="2895">
      <c r="B2895" s="3" t="inlineStr">
        <is>
          <t>AssetRetirementObligationAccretionExpense</t>
        </is>
      </c>
      <c r="C2895" s="3" t="inlineStr">
        <is>
          <t>2019-12-31</t>
        </is>
      </c>
      <c r="D2895" s="3" t="inlineStr">
        <is>
          <t>2019-01-01</t>
        </is>
      </c>
      <c r="E2895" s="3" t="inlineStr">
        <is>
          <t>duration</t>
        </is>
      </c>
      <c r="F2895" s="3" t="inlineStr">
        <is>
          <t>2000000.0</t>
        </is>
      </c>
      <c r="G2895" s="3" t="inlineStr">
        <is>
          <t>usd</t>
        </is>
      </c>
      <c r="H2895" s="3" t="inlineStr">
        <is>
          <t>-6</t>
        </is>
      </c>
      <c r="I2895" s="3" t="inlineStr">
        <is>
          <t>srt:ReportableLegalEntitiesMember apa:AltusMidstreamSegmentMember</t>
        </is>
      </c>
      <c r="J289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gtMS0xLTgyNzMy_ca66e816-eefc-4039-a799-6e19e2b00c97</t>
        </is>
      </c>
      <c r="K2895" s="3" t="inlineStr">
        <is>
          <t>2022-02-22 00:00:00</t>
        </is>
      </c>
    </row>
    <row r="2896">
      <c r="B2896" s="3" t="inlineStr">
        <is>
          <t>AssetImpairmentCharges</t>
        </is>
      </c>
      <c r="C2896" s="3" t="inlineStr">
        <is>
          <t>2019-12-31</t>
        </is>
      </c>
      <c r="D2896" s="3" t="inlineStr">
        <is>
          <t>2019-01-01</t>
        </is>
      </c>
      <c r="E2896" s="3" t="inlineStr">
        <is>
          <t>duration</t>
        </is>
      </c>
      <c r="F2896" s="3" t="inlineStr">
        <is>
          <t>1301000000.0</t>
        </is>
      </c>
      <c r="G2896" s="3" t="inlineStr">
        <is>
          <t>usd</t>
        </is>
      </c>
      <c r="H2896" s="3" t="inlineStr">
        <is>
          <t>-6</t>
        </is>
      </c>
      <c r="I2896" s="3" t="inlineStr">
        <is>
          <t>srt:ReportableLegalEntitiesMember apa:AltusMidstreamSegmentMember</t>
        </is>
      </c>
      <c r="J289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gtMS0xLTgyNzMy_a7f589f4-3009-40db-a434-08c0001b7637</t>
        </is>
      </c>
      <c r="K2896" s="3" t="inlineStr">
        <is>
          <t>2022-02-22 00:00:00</t>
        </is>
      </c>
    </row>
    <row r="2897">
      <c r="B2897" s="3" t="inlineStr">
        <is>
          <t>OperatingExpenses</t>
        </is>
      </c>
      <c r="C2897" s="3" t="inlineStr">
        <is>
          <t>2019-12-31</t>
        </is>
      </c>
      <c r="D2897" s="3" t="inlineStr">
        <is>
          <t>2019-01-01</t>
        </is>
      </c>
      <c r="E2897" s="3" t="inlineStr">
        <is>
          <t>duration</t>
        </is>
      </c>
      <c r="F2897" s="3" t="inlineStr">
        <is>
          <t>1412000000.0</t>
        </is>
      </c>
      <c r="G2897" s="3" t="inlineStr">
        <is>
          <t>usd</t>
        </is>
      </c>
      <c r="H2897" s="3" t="inlineStr">
        <is>
          <t>-6</t>
        </is>
      </c>
      <c r="I2897" s="3" t="inlineStr">
        <is>
          <t>srt:ReportableLegalEntitiesMember apa:AltusMidstreamSegmentMember</t>
        </is>
      </c>
      <c r="J289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gtMS0xLTgyNzMy_7c04235f-e93b-4a99-8864-14f424c86fdf</t>
        </is>
      </c>
      <c r="K2897" s="3" t="inlineStr">
        <is>
          <t>2022-02-22 00:00:00</t>
        </is>
      </c>
    </row>
    <row r="2898">
      <c r="B2898" s="3" t="inlineStr">
        <is>
          <t>OperatingIncomeLoss</t>
        </is>
      </c>
      <c r="C2898" s="3" t="inlineStr">
        <is>
          <t>2019-12-31</t>
        </is>
      </c>
      <c r="D2898" s="3" t="inlineStr">
        <is>
          <t>2019-01-01</t>
        </is>
      </c>
      <c r="E2898" s="3" t="inlineStr">
        <is>
          <t>duration</t>
        </is>
      </c>
      <c r="F2898" s="3" t="inlineStr">
        <is>
          <t>-1276000000.0</t>
        </is>
      </c>
      <c r="G2898" s="3" t="inlineStr">
        <is>
          <t>usd</t>
        </is>
      </c>
      <c r="H2898" s="3" t="inlineStr">
        <is>
          <t>-6</t>
        </is>
      </c>
      <c r="I2898" s="3" t="inlineStr">
        <is>
          <t>srt:ReportableLegalEntitiesMember apa:AltusMidstreamSegmentMember</t>
        </is>
      </c>
      <c r="J289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gtMS0xLTgyNzMy_373fb59d-ef25-41bd-9dd3-4edc98506f12</t>
        </is>
      </c>
      <c r="K2898" s="3" t="inlineStr">
        <is>
          <t>2022-02-22 00:00:00</t>
        </is>
      </c>
    </row>
    <row r="2899">
      <c r="B2899" s="3" t="inlineStr">
        <is>
          <t>ProvedDevelopedAndUndevelopedReservesExtensionsDiscoveriesAndAdditions</t>
        </is>
      </c>
      <c r="C2899" s="3" t="inlineStr">
        <is>
          <t>2019-12-31</t>
        </is>
      </c>
      <c r="D2899" s="3" t="inlineStr">
        <is>
          <t>2019-01-01</t>
        </is>
      </c>
      <c r="E2899" s="3" t="inlineStr">
        <is>
          <t>duration</t>
        </is>
      </c>
      <c r="F2899" s="3" t="inlineStr">
        <is>
          <t>82353.0</t>
        </is>
      </c>
      <c r="G2899" s="3" t="inlineStr">
        <is>
          <t>mbbls</t>
        </is>
      </c>
      <c r="H2899" s="3" t="inlineStr">
        <is>
          <t>0</t>
        </is>
      </c>
      <c r="I2899" s="3" t="inlineStr">
        <is>
          <t>apa:CrudeOilAndCondensateMember</t>
        </is>
      </c>
      <c r="J2899"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2LTEyLTEtMS04MjczMg_85676991-4018-487b-82ec-8dc2139cef35</t>
        </is>
      </c>
      <c r="K2899" s="3" t="inlineStr">
        <is>
          <t>2022-02-22 00:00:00</t>
        </is>
      </c>
    </row>
    <row r="2900">
      <c r="B2900" s="3" t="inlineStr">
        <is>
          <t>ProvedDevelopedAndUndevelopedReservesRevisionsOfPreviousEstimatesIncreaseDecrease</t>
        </is>
      </c>
      <c r="C2900" s="3" t="inlineStr">
        <is>
          <t>2019-12-31</t>
        </is>
      </c>
      <c r="D2900" s="3" t="inlineStr">
        <is>
          <t>2019-01-01</t>
        </is>
      </c>
      <c r="E2900" s="3" t="inlineStr">
        <is>
          <t>duration</t>
        </is>
      </c>
      <c r="F2900" s="3" t="inlineStr">
        <is>
          <t>-6562.0</t>
        </is>
      </c>
      <c r="G2900" s="3" t="inlineStr">
        <is>
          <t>mbbls</t>
        </is>
      </c>
      <c r="H2900" s="3" t="inlineStr">
        <is>
          <t>0</t>
        </is>
      </c>
      <c r="I2900" s="3" t="inlineStr">
        <is>
          <t>apa:CrudeOilAndCondensateMember</t>
        </is>
      </c>
      <c r="J2900"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4LTEyLTEtMS04MjczMg_281a4cc1-351e-416f-bb88-844a080936c1</t>
        </is>
      </c>
      <c r="K2900" s="3" t="inlineStr">
        <is>
          <t>2022-02-22 00:00:00</t>
        </is>
      </c>
    </row>
    <row r="2901">
      <c r="B2901" s="3" t="inlineStr">
        <is>
          <t>ProvedDevelopedAndUndevelopedReservesProduction</t>
        </is>
      </c>
      <c r="C2901" s="3" t="inlineStr">
        <is>
          <t>2019-12-31</t>
        </is>
      </c>
      <c r="D2901" s="3" t="inlineStr">
        <is>
          <t>2019-01-01</t>
        </is>
      </c>
      <c r="E2901" s="3" t="inlineStr">
        <is>
          <t>duration</t>
        </is>
      </c>
      <c r="F2901" s="3" t="inlineStr">
        <is>
          <t>87386.0</t>
        </is>
      </c>
      <c r="G2901" s="3" t="inlineStr">
        <is>
          <t>mbbls</t>
        </is>
      </c>
      <c r="H2901" s="3" t="inlineStr">
        <is>
          <t>0</t>
        </is>
      </c>
      <c r="I2901" s="3" t="inlineStr">
        <is>
          <t>apa:CrudeOilAndCondensateMember</t>
        </is>
      </c>
      <c r="J2901"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5LTEyLTEtMS04MjczMg_9c82b63b-56b1-428a-a2d8-a5e45669d700</t>
        </is>
      </c>
      <c r="K2901" s="3" t="inlineStr">
        <is>
          <t>2022-02-22 00:00:00</t>
        </is>
      </c>
    </row>
    <row r="2902">
      <c r="B2902" s="3" t="inlineStr">
        <is>
          <t>ProvedDevelopedAndUndevelopedReservesSalesOfMineralsInPlace</t>
        </is>
      </c>
      <c r="C2902" s="3" t="inlineStr">
        <is>
          <t>2019-12-31</t>
        </is>
      </c>
      <c r="D2902" s="3" t="inlineStr">
        <is>
          <t>2019-01-01</t>
        </is>
      </c>
      <c r="E2902" s="3" t="inlineStr">
        <is>
          <t>duration</t>
        </is>
      </c>
      <c r="F2902" s="3" t="inlineStr">
        <is>
          <t>18312.0</t>
        </is>
      </c>
      <c r="G2902" s="3" t="inlineStr">
        <is>
          <t>mbbls</t>
        </is>
      </c>
      <c r="H2902" s="3" t="inlineStr">
        <is>
          <t>0</t>
        </is>
      </c>
      <c r="I2902" s="3" t="inlineStr">
        <is>
          <t>apa:CrudeOilAndCondensateMember</t>
        </is>
      </c>
      <c r="J2902"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IwLTEyLTEtMS04MjczMg_00bbcc36-99f5-4914-bda3-2fdf123c5ff2</t>
        </is>
      </c>
      <c r="K2902" s="3" t="inlineStr">
        <is>
          <t>2022-02-22 00:00:00</t>
        </is>
      </c>
    </row>
    <row r="2903">
      <c r="B2903" s="3" t="inlineStr">
        <is>
          <t>ShareBasedCompensationArrangementByShareBasedPaymentAwardEquityInstrumentsOtherThanOptionsGrantsInPeriod</t>
        </is>
      </c>
      <c r="C2903" s="3" t="inlineStr">
        <is>
          <t>2022-01-31</t>
        </is>
      </c>
      <c r="D2903" s="3" t="inlineStr">
        <is>
          <t>2022-01-01</t>
        </is>
      </c>
      <c r="E2903" s="3" t="inlineStr">
        <is>
          <t>duration</t>
        </is>
      </c>
      <c r="F2903" s="3" t="inlineStr">
        <is>
          <t>775942.0</t>
        </is>
      </c>
      <c r="G2903" s="3" t="inlineStr">
        <is>
          <t>shares</t>
        </is>
      </c>
      <c r="H2903" s="3" t="inlineStr">
        <is>
          <t>INF</t>
        </is>
      </c>
      <c r="I2903" s="3" t="inlineStr">
        <is>
          <t>us-gaap:SubsequentEventMember us-gaap:RestrictedStockMember</t>
        </is>
      </c>
      <c r="J290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yMzY_d30e03d0-80eb-4c20-a1b8-8da9968dfa2b</t>
        </is>
      </c>
      <c r="K2903" s="3" t="inlineStr">
        <is>
          <t>2022-02-22 00:00:00</t>
        </is>
      </c>
    </row>
    <row r="2904">
      <c r="B2904" s="3" t="inlineStr">
        <is>
          <t>ShareBasedCompensationArrangementByShareBasedPaymentAwardEquityInstrumentsOtherThanOptionsGrantsInPeriodWeightedAverageGrantDateFairValue</t>
        </is>
      </c>
      <c r="C2904" s="3" t="inlineStr">
        <is>
          <t>2022-01-31</t>
        </is>
      </c>
      <c r="D2904" s="3" t="inlineStr">
        <is>
          <t>2022-01-01</t>
        </is>
      </c>
      <c r="E2904" s="3" t="inlineStr">
        <is>
          <t>duration</t>
        </is>
      </c>
      <c r="F2904" s="3" t="inlineStr">
        <is>
          <t>29.46</t>
        </is>
      </c>
      <c r="G2904" s="3" t="inlineStr">
        <is>
          <t>usdPerShare</t>
        </is>
      </c>
      <c r="H2904" s="3" t="inlineStr">
        <is>
          <t>2</t>
        </is>
      </c>
      <c r="I2904" s="3" t="inlineStr">
        <is>
          <t>us-gaap:SubsequentEventMember us-gaap:RestrictedStockMember</t>
        </is>
      </c>
      <c r="J2904"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zNjE_f3a448ed-fde1-4c3b-87c8-1e80ac326df5</t>
        </is>
      </c>
      <c r="K2904" s="3" t="inlineStr">
        <is>
          <t>2022-02-22 00:00:00</t>
        </is>
      </c>
    </row>
    <row r="2905">
      <c r="B2905" s="3" t="inlineStr">
        <is>
          <t>ShareBasedCompensationArrangementByShareBasedPaymentAwardAwardVestingPeriod1</t>
        </is>
      </c>
      <c r="C2905" s="3" t="inlineStr">
        <is>
          <t>2022-01-31</t>
        </is>
      </c>
      <c r="D2905" s="3" t="inlineStr">
        <is>
          <t>2022-01-01</t>
        </is>
      </c>
      <c r="E2905" s="3" t="inlineStr">
        <is>
          <t>duration</t>
        </is>
      </c>
      <c r="F2905" s="3" t="n"/>
      <c r="G2905" s="3" t="n"/>
      <c r="H2905" s="3" t="n"/>
      <c r="I2905" s="3" t="inlineStr">
        <is>
          <t>us-gaap:SubsequentEventMember us-gaap:RestrictedStockMember</t>
        </is>
      </c>
      <c r="J2905"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Ey_ca2a0dcc-f9d5-43a5-b581-5ffd448ca822</t>
        </is>
      </c>
      <c r="K2905" s="3" t="inlineStr">
        <is>
          <t>2022-02-22 00:00:00</t>
        </is>
      </c>
    </row>
    <row r="2906">
      <c r="B2906" s="3" t="inlineStr">
        <is>
          <t>ShareBasedCompensationArrangementByShareBasedPaymentAwardEquityInstrumentsOtherThanOptionsAdjustmentForReverseStockSplit</t>
        </is>
      </c>
      <c r="C2906" s="3" t="inlineStr">
        <is>
          <t>2021-12-31</t>
        </is>
      </c>
      <c r="D2906" s="3" t="inlineStr">
        <is>
          <t>2021-01-01</t>
        </is>
      </c>
      <c r="E2906" s="3" t="inlineStr">
        <is>
          <t>duration</t>
        </is>
      </c>
      <c r="F2906" s="3" t="n"/>
      <c r="G2906" s="3" t="inlineStr">
        <is>
          <t>shares</t>
        </is>
      </c>
      <c r="H2906" s="3" t="inlineStr">
        <is>
          <t>-3</t>
        </is>
      </c>
      <c r="I2906" s="3" t="inlineStr">
        <is>
          <t>us-gaap:PhantomShareUnitsPSUsMember</t>
        </is>
      </c>
      <c r="J2906" s="3" t="inlineStr">
        <is>
          <t>https://www.sec.gov/Archives/edgar/data/1841666/000178403122000009/apa-20211231.htm#id3VybDovL2RvY3MudjEvZG9jOmQ2OWEyMjc0YzA4MjQwZmQ4OGY2MjNmYWU1OTAwNjZjL3NlYzpkNjlhMjI3NGMwODI0MGZkODhmNjIzZmFlNTkwMDY2Y18yMTQvZnJhZzo1ZmJiOTE0MTVlZmU0MzMzYTRmZDQ5YjBhNGVhNjMzYS90YWJsZTo2MDkzYmQyOTdmNTk0NzAwODIzNzIxZDBhMzlhZDEzYS90YWJsZXJhbmdlOjYwOTNiZDI5N2Y1OTQ3MDA4MjM3MjFkMGEzOWFkMTNhXzQtMi0xLTEtODI3MzI_61f55e95-80cf-4e1e-bacb-7f5b16d9cb38</t>
        </is>
      </c>
      <c r="K2906" s="3" t="inlineStr">
        <is>
          <t>2022-02-22 00:00:00</t>
        </is>
      </c>
    </row>
    <row r="2907">
      <c r="B2907" s="3" t="inlineStr">
        <is>
          <t>Revenues</t>
        </is>
      </c>
      <c r="C2907" s="3" t="inlineStr">
        <is>
          <t>2019-12-31</t>
        </is>
      </c>
      <c r="D2907" s="3" t="inlineStr">
        <is>
          <t>2019-01-01</t>
        </is>
      </c>
      <c r="E2907" s="3" t="inlineStr">
        <is>
          <t>duration</t>
        </is>
      </c>
      <c r="F2907" s="3" t="inlineStr">
        <is>
          <t>6491000000.0</t>
        </is>
      </c>
      <c r="G2907" s="3" t="inlineStr">
        <is>
          <t>usd</t>
        </is>
      </c>
      <c r="H2907" s="3" t="inlineStr">
        <is>
          <t>-6</t>
        </is>
      </c>
      <c r="I2907" s="3" t="inlineStr">
        <is>
          <t>us-gaap:OilAndGasMember</t>
        </is>
      </c>
      <c r="J290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EyLTEtMS04MjczMg_9351a3b8-a5ad-4451-a33a-419596b6a8f6</t>
        </is>
      </c>
      <c r="K2907" s="3" t="inlineStr">
        <is>
          <t>2022-02-22 00:00:00</t>
        </is>
      </c>
    </row>
    <row r="2908">
      <c r="B2908" s="3" t="inlineStr">
        <is>
          <t>Revenues__dim__OilAndGasMember</t>
        </is>
      </c>
      <c r="C2908" s="3" t="inlineStr">
        <is>
          <t>2019-12-31</t>
        </is>
      </c>
      <c r="D2908" s="3" t="inlineStr">
        <is>
          <t>2019-01-01</t>
        </is>
      </c>
      <c r="E2908" s="3" t="inlineStr">
        <is>
          <t>duration</t>
        </is>
      </c>
      <c r="F2908" s="3" t="inlineStr">
        <is>
          <t>6491000000.0</t>
        </is>
      </c>
      <c r="G2908" s="3" t="inlineStr">
        <is>
          <t>usd</t>
        </is>
      </c>
      <c r="H2908" s="3" t="inlineStr">
        <is>
          <t>-6</t>
        </is>
      </c>
      <c r="I2908" s="3" t="inlineStr">
        <is>
          <t>us-gaap:OilAndGasMember</t>
        </is>
      </c>
      <c r="J290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EyLTEtMS04MjczMg_9351a3b8-a5ad-4451-a33a-419596b6a8f6</t>
        </is>
      </c>
      <c r="K2908" s="3" t="inlineStr">
        <is>
          <t>2022-02-22 00:00:00</t>
        </is>
      </c>
    </row>
    <row r="2909">
      <c r="B2909" s="3" t="inlineStr">
        <is>
          <t>LettersOfCreditOutstandingAmount</t>
        </is>
      </c>
      <c r="C2909" s="3" t="inlineStr">
        <is>
          <t>2020-12-31</t>
        </is>
      </c>
      <c r="D2909" s="3" t="n"/>
      <c r="E2909" s="3" t="inlineStr">
        <is>
          <t>instant</t>
        </is>
      </c>
      <c r="F2909" s="3" t="n"/>
      <c r="G2909" s="3" t="inlineStr">
        <is>
          <t>usd</t>
        </is>
      </c>
      <c r="H2909" s="3" t="inlineStr">
        <is>
          <t>INF</t>
        </is>
      </c>
      <c r="I2909" s="3" t="inlineStr">
        <is>
          <t>us-gaap:LineOfCreditMember us-gaap:RevolvingCreditFacilityMember apa:AltusMidstreamLPMember</t>
        </is>
      </c>
      <c r="J290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MTcy_36b48be9-1194-4dcb-af31-4d02415d7caf</t>
        </is>
      </c>
      <c r="K2909" s="3" t="inlineStr">
        <is>
          <t>2022-02-22 00:00:00</t>
        </is>
      </c>
    </row>
    <row r="2910">
      <c r="B2910" s="3" t="inlineStr">
        <is>
          <t>RevenueFromContractWithCustomerIncludingAssessedTax</t>
        </is>
      </c>
      <c r="C2910" s="3" t="inlineStr">
        <is>
          <t>2020-12-31</t>
        </is>
      </c>
      <c r="D2910" s="3" t="inlineStr">
        <is>
          <t>2020-01-01</t>
        </is>
      </c>
      <c r="E2910" s="3" t="inlineStr">
        <is>
          <t>duration</t>
        </is>
      </c>
      <c r="F2910" s="3" t="inlineStr">
        <is>
          <t>1390000000.0</t>
        </is>
      </c>
      <c r="G2910" s="3" t="inlineStr">
        <is>
          <t>usd</t>
        </is>
      </c>
      <c r="H2910" s="3" t="inlineStr">
        <is>
          <t>-6</t>
        </is>
      </c>
      <c r="I2910" s="3" t="inlineStr">
        <is>
          <t>country:EG us-gaap:OilAndGasExplorationAndProductionMember</t>
        </is>
      </c>
      <c r="J291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2LTQtMS0xLTgyNzMy_429bacb2-a380-4fd9-a9d1-e639351247e6</t>
        </is>
      </c>
      <c r="K2910" s="3" t="inlineStr">
        <is>
          <t>2022-02-22 00:00:00</t>
        </is>
      </c>
    </row>
    <row r="2911">
      <c r="B2911" s="3" t="inlineStr">
        <is>
          <t>DepreciationDepletionandAmortizationRelatedtoOilandGasOperations</t>
        </is>
      </c>
      <c r="C2911" s="3" t="inlineStr">
        <is>
          <t>2020-12-31</t>
        </is>
      </c>
      <c r="D2911" s="3" t="inlineStr">
        <is>
          <t>2020-01-01</t>
        </is>
      </c>
      <c r="E2911" s="3" t="inlineStr">
        <is>
          <t>duration</t>
        </is>
      </c>
      <c r="F2911" s="3" t="inlineStr">
        <is>
          <t>540000000.0</t>
        </is>
      </c>
      <c r="G2911" s="3" t="inlineStr">
        <is>
          <t>usd</t>
        </is>
      </c>
      <c r="H2911" s="3" t="inlineStr">
        <is>
          <t>-6</t>
        </is>
      </c>
      <c r="I2911" s="3" t="inlineStr">
        <is>
          <t>country:EG us-gaap:OilAndGasExplorationAndProductionMember</t>
        </is>
      </c>
      <c r="J291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4LTQtMS0xLTgyNzMy_68cb2bed-bb86-45c7-8af4-238f01bbe24e</t>
        </is>
      </c>
      <c r="K2911" s="3" t="inlineStr">
        <is>
          <t>2022-02-22 00:00:00</t>
        </is>
      </c>
    </row>
    <row r="2912">
      <c r="B2912" s="3" t="inlineStr">
        <is>
          <t>AssetRetirementObligationAccretionExpense</t>
        </is>
      </c>
      <c r="C2912" s="3" t="inlineStr">
        <is>
          <t>2020-12-31</t>
        </is>
      </c>
      <c r="D2912" s="3" t="inlineStr">
        <is>
          <t>2020-01-01</t>
        </is>
      </c>
      <c r="E2912" s="3" t="inlineStr">
        <is>
          <t>duration</t>
        </is>
      </c>
      <c r="F2912" s="3" t="n"/>
      <c r="G2912" s="3" t="inlineStr">
        <is>
          <t>usd</t>
        </is>
      </c>
      <c r="H2912" s="3" t="inlineStr">
        <is>
          <t>-6</t>
        </is>
      </c>
      <c r="I2912" s="3" t="inlineStr">
        <is>
          <t>country:EG us-gaap:OilAndGasExplorationAndProductionMember</t>
        </is>
      </c>
      <c r="J291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5LTQtMS0xLTgyNzMy_2a2d6717-d655-4dde-b97a-116783b72a45</t>
        </is>
      </c>
      <c r="K2912" s="3" t="inlineStr">
        <is>
          <t>2022-02-22 00:00:00</t>
        </is>
      </c>
    </row>
    <row r="2913">
      <c r="B2913" s="3" t="inlineStr">
        <is>
          <t>OperatingLeaseExpense</t>
        </is>
      </c>
      <c r="C2913" s="3" t="inlineStr">
        <is>
          <t>2020-12-31</t>
        </is>
      </c>
      <c r="D2913" s="3" t="inlineStr">
        <is>
          <t>2020-01-01</t>
        </is>
      </c>
      <c r="E2913" s="3" t="inlineStr">
        <is>
          <t>duration</t>
        </is>
      </c>
      <c r="F2913" s="3" t="inlineStr">
        <is>
          <t>424000000.0</t>
        </is>
      </c>
      <c r="G2913" s="3" t="inlineStr">
        <is>
          <t>usd</t>
        </is>
      </c>
      <c r="H2913" s="3" t="inlineStr">
        <is>
          <t>-6</t>
        </is>
      </c>
      <c r="I2913" s="3" t="inlineStr">
        <is>
          <t>country:EG us-gaap:OilAndGasExplorationAndProductionMember</t>
        </is>
      </c>
      <c r="J291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wLTQtMS0xLTgyNzMy_2df449a1-d905-4591-b347-313335a12a54</t>
        </is>
      </c>
      <c r="K2913" s="3" t="inlineStr">
        <is>
          <t>2022-02-22 00:00:00</t>
        </is>
      </c>
    </row>
    <row r="2914">
      <c r="B2914" s="3" t="inlineStr">
        <is>
          <t>CostOfGoodsAndServicesSold</t>
        </is>
      </c>
      <c r="C2914" s="3" t="inlineStr">
        <is>
          <t>2020-12-31</t>
        </is>
      </c>
      <c r="D2914" s="3" t="inlineStr">
        <is>
          <t>2020-01-01</t>
        </is>
      </c>
      <c r="E2914" s="3" t="inlineStr">
        <is>
          <t>duration</t>
        </is>
      </c>
      <c r="F2914" s="3" t="inlineStr">
        <is>
          <t>38000000.0</t>
        </is>
      </c>
      <c r="G2914" s="3" t="inlineStr">
        <is>
          <t>usd</t>
        </is>
      </c>
      <c r="H2914" s="3" t="inlineStr">
        <is>
          <t>-6</t>
        </is>
      </c>
      <c r="I2914" s="3" t="inlineStr">
        <is>
          <t>country:EG us-gaap:OilAndGasExplorationAndProductionMember</t>
        </is>
      </c>
      <c r="J291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xLTQtMS0xLTgyNzMy_d7ed4214-c714-41f1-b46d-f63e3fbecdab</t>
        </is>
      </c>
      <c r="K2914" s="3" t="inlineStr">
        <is>
          <t>2022-02-22 00:00:00</t>
        </is>
      </c>
    </row>
    <row r="2915">
      <c r="B2915" s="3" t="inlineStr">
        <is>
          <t>ExplorationExpenseRelatedtoOilandGasOperations</t>
        </is>
      </c>
      <c r="C2915" s="3" t="inlineStr">
        <is>
          <t>2020-12-31</t>
        </is>
      </c>
      <c r="D2915" s="3" t="inlineStr">
        <is>
          <t>2020-01-01</t>
        </is>
      </c>
      <c r="E2915" s="3" t="inlineStr">
        <is>
          <t>duration</t>
        </is>
      </c>
      <c r="F2915" s="3" t="inlineStr">
        <is>
          <t>63000000.0</t>
        </is>
      </c>
      <c r="G2915" s="3" t="inlineStr">
        <is>
          <t>usd</t>
        </is>
      </c>
      <c r="H2915" s="3" t="inlineStr">
        <is>
          <t>-6</t>
        </is>
      </c>
      <c r="I2915" s="3" t="inlineStr">
        <is>
          <t>country:EG us-gaap:OilAndGasExplorationAndProductionMember</t>
        </is>
      </c>
      <c r="J291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yLTQtMS0xLTgyNzMy_4b0894f4-e5a7-4d79-b052-ef10147a13b3</t>
        </is>
      </c>
      <c r="K2915" s="3" t="inlineStr">
        <is>
          <t>2022-02-22 00:00:00</t>
        </is>
      </c>
    </row>
    <row r="2916">
      <c r="B2916" s="3" t="inlineStr">
        <is>
          <t>ProductionTaxExpense</t>
        </is>
      </c>
      <c r="C2916" s="3" t="inlineStr">
        <is>
          <t>2020-12-31</t>
        </is>
      </c>
      <c r="D2916" s="3" t="inlineStr">
        <is>
          <t>2020-01-01</t>
        </is>
      </c>
      <c r="E2916" s="3" t="inlineStr">
        <is>
          <t>duration</t>
        </is>
      </c>
      <c r="F2916" s="3" t="n"/>
      <c r="G2916" s="3" t="inlineStr">
        <is>
          <t>usd</t>
        </is>
      </c>
      <c r="H2916" s="3" t="inlineStr">
        <is>
          <t>-6</t>
        </is>
      </c>
      <c r="I2916" s="3" t="inlineStr">
        <is>
          <t>country:EG us-gaap:OilAndGasExplorationAndProductionMember</t>
        </is>
      </c>
      <c r="J291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0LTQtMS0xLTgyNzMy_1c5ab050-3b6c-4419-aa2c-7a18f2a7fa0b</t>
        </is>
      </c>
      <c r="K2916" s="3" t="inlineStr">
        <is>
          <t>2022-02-22 00:00:00</t>
        </is>
      </c>
    </row>
    <row r="2917">
      <c r="B2917" s="3" t="inlineStr">
        <is>
          <t>LettersOfCreditOutstandingAmount</t>
        </is>
      </c>
      <c r="C2917" s="3" t="inlineStr">
        <is>
          <t>2020-12-31</t>
        </is>
      </c>
      <c r="D2917" s="3" t="n"/>
      <c r="E2917" s="3" t="inlineStr">
        <is>
          <t>instant</t>
        </is>
      </c>
      <c r="F2917" s="3" t="inlineStr">
        <is>
          <t>17000000.0</t>
        </is>
      </c>
      <c r="G2917" s="3" t="inlineStr">
        <is>
          <t>usd</t>
        </is>
      </c>
      <c r="H2917" s="3" t="inlineStr">
        <is>
          <t>-6</t>
        </is>
      </c>
      <c r="I2917" s="3" t="inlineStr">
        <is>
          <t>us-gaap:LineOfCreditMember apa:UncommittedLinesOfCreditMember us-gaap:LetterOfCreditMember</t>
        </is>
      </c>
      <c r="J291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yNDc_1aea1e5b-d076-4358-915d-fb0168a1afca</t>
        </is>
      </c>
      <c r="K2917" s="3" t="inlineStr">
        <is>
          <t>2022-02-22 00:00:00</t>
        </is>
      </c>
    </row>
    <row r="2918">
      <c r="B2918" s="3" t="inlineStr">
        <is>
          <t>FinanceLeaseLiabilityCurrentStatementOfFinancialPositionExtensibleList</t>
        </is>
      </c>
      <c r="C2918" s="3" t="inlineStr">
        <is>
          <t>2020-12-31</t>
        </is>
      </c>
      <c r="D2918" s="3" t="n"/>
      <c r="E2918" s="3" t="inlineStr">
        <is>
          <t>instant</t>
        </is>
      </c>
      <c r="F2918" s="3" t="n"/>
      <c r="G2918" s="3" t="n"/>
      <c r="H2918" s="3" t="n"/>
      <c r="I2918" s="3" t="n"/>
      <c r="J2918"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wOTk1MTE2NjU3NTU_dc98acc0-9e51-4430-a7da-0f62c9a9f04e</t>
        </is>
      </c>
      <c r="K2918" s="3" t="inlineStr">
        <is>
          <t>2022-02-22 00:00:00</t>
        </is>
      </c>
    </row>
    <row r="2919">
      <c r="B2919" s="3" t="inlineStr">
        <is>
          <t>FinanceLeaseLiabilityNoncurrentStatementOfFinancialPositionExtensibleList</t>
        </is>
      </c>
      <c r="C2919" s="3" t="inlineStr">
        <is>
          <t>2020-12-31</t>
        </is>
      </c>
      <c r="D2919" s="3" t="n"/>
      <c r="E2919" s="3" t="inlineStr">
        <is>
          <t>instant</t>
        </is>
      </c>
      <c r="F2919" s="3" t="n"/>
      <c r="G2919" s="3" t="n"/>
      <c r="H2919" s="3" t="n"/>
      <c r="I2919" s="3" t="n"/>
      <c r="J2919"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wOTk1MTE2NjU3NTY_049518d8-c8d7-4ed8-9e0e-79dee64ac498</t>
        </is>
      </c>
      <c r="K2919" s="3" t="inlineStr">
        <is>
          <t>2022-02-22 00:00:00</t>
        </is>
      </c>
    </row>
    <row r="2920">
      <c r="B2920" s="3" t="inlineStr">
        <is>
          <t>OperatingLeaseLiabilityCurrentStatementOfFinancialPositionExtensibleList</t>
        </is>
      </c>
      <c r="C2920" s="3" t="inlineStr">
        <is>
          <t>2020-12-31</t>
        </is>
      </c>
      <c r="D2920" s="3" t="n"/>
      <c r="E2920" s="3" t="inlineStr">
        <is>
          <t>instant</t>
        </is>
      </c>
      <c r="F2920" s="3" t="n"/>
      <c r="G2920" s="3" t="n"/>
      <c r="H2920" s="3" t="n"/>
      <c r="I2920" s="3" t="n"/>
      <c r="J2920"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ExLTAtMS0xLTgyNzMy_ebb356bb-d079-44f4-bfdc-4f6eae3dd057</t>
        </is>
      </c>
      <c r="K2920" s="3" t="inlineStr">
        <is>
          <t>2022-02-22 00:00:00</t>
        </is>
      </c>
    </row>
    <row r="2921">
      <c r="B2921" s="3" t="inlineStr">
        <is>
          <t>OperatingLeaseLiabilityNoncurrentStatementOfFinancialPositionExtensibleList</t>
        </is>
      </c>
      <c r="C2921" s="3" t="inlineStr">
        <is>
          <t>2020-12-31</t>
        </is>
      </c>
      <c r="D2921" s="3" t="n"/>
      <c r="E2921" s="3" t="inlineStr">
        <is>
          <t>instant</t>
        </is>
      </c>
      <c r="F2921" s="3" t="n"/>
      <c r="G2921" s="3" t="n"/>
      <c r="H2921" s="3" t="n"/>
      <c r="I2921" s="3" t="n"/>
      <c r="J2921"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EyLTAtMS0xLTgyNzMy_b04e828f-7f52-45aa-a1ca-e0a64040fe25</t>
        </is>
      </c>
      <c r="K2921" s="3" t="inlineStr">
        <is>
          <t>2022-02-22 00:00:00</t>
        </is>
      </c>
    </row>
    <row r="2922">
      <c r="B2922" s="3" t="inlineStr">
        <is>
          <t>ReceivablesNetCurrent</t>
        </is>
      </c>
      <c r="C2922" s="3" t="inlineStr">
        <is>
          <t>2020-12-31</t>
        </is>
      </c>
      <c r="D2922" s="3" t="n"/>
      <c r="E2922" s="3" t="inlineStr">
        <is>
          <t>instant</t>
        </is>
      </c>
      <c r="F2922" s="3" t="inlineStr">
        <is>
          <t>908000000.0</t>
        </is>
      </c>
      <c r="G2922" s="3" t="inlineStr">
        <is>
          <t>usd</t>
        </is>
      </c>
      <c r="H2922" s="3" t="inlineStr">
        <is>
          <t>-6</t>
        </is>
      </c>
      <c r="I2922" s="3" t="n"/>
      <c r="J292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YtNC0xLTEtODI3MzI_ebec9f16-c6e8-400f-8387-e160816ab790</t>
        </is>
      </c>
      <c r="K2922" s="3" t="inlineStr">
        <is>
          <t>2022-02-22 00:00:00</t>
        </is>
      </c>
    </row>
    <row r="2923">
      <c r="B2923" s="3" t="inlineStr">
        <is>
          <t>AssetsCurrent</t>
        </is>
      </c>
      <c r="C2923" s="3" t="inlineStr">
        <is>
          <t>2020-12-31</t>
        </is>
      </c>
      <c r="D2923" s="3" t="n"/>
      <c r="E2923" s="3" t="inlineStr">
        <is>
          <t>instant</t>
        </is>
      </c>
      <c r="F2923" s="3" t="inlineStr">
        <is>
          <t>1846000000.0</t>
        </is>
      </c>
      <c r="G2923" s="3" t="inlineStr">
        <is>
          <t>usd</t>
        </is>
      </c>
      <c r="H2923" s="3" t="inlineStr">
        <is>
          <t>-6</t>
        </is>
      </c>
      <c r="I2923" s="3" t="n"/>
      <c r="J292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gtNC0xLTEtODI3MzI_690806ec-2161-4495-a7cb-3ee5ac623697</t>
        </is>
      </c>
      <c r="K2923" s="3" t="inlineStr">
        <is>
          <t>2022-02-22 00:00:00</t>
        </is>
      </c>
    </row>
    <row r="2924">
      <c r="B2924" s="3" t="inlineStr">
        <is>
          <t>OilAndGasPropertySuccessfulEffortMethodGross</t>
        </is>
      </c>
      <c r="C2924" s="3" t="inlineStr">
        <is>
          <t>2020-12-31</t>
        </is>
      </c>
      <c r="D2924" s="3" t="n"/>
      <c r="E2924" s="3" t="inlineStr">
        <is>
          <t>instant</t>
        </is>
      </c>
      <c r="F2924" s="3" t="inlineStr">
        <is>
          <t>41819000000.0</t>
        </is>
      </c>
      <c r="G2924" s="3" t="inlineStr">
        <is>
          <t>usd</t>
        </is>
      </c>
      <c r="H2924" s="3" t="inlineStr">
        <is>
          <t>-6</t>
        </is>
      </c>
      <c r="I2924" s="3" t="n"/>
      <c r="J292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xLTQtMS0xLTkxNjEz_0ed8c512-b309-4113-8fce-0ac9e4d36d56</t>
        </is>
      </c>
      <c r="K2924" s="3" t="inlineStr">
        <is>
          <t>2022-02-22 00:00:00</t>
        </is>
      </c>
    </row>
    <row r="2925">
      <c r="B2925" s="3" t="inlineStr">
        <is>
          <t>AccumulatedDepreciationDepletionAndAmortizationPropertyAndEquipmentIncludingFinanceLeaseOilAndGasProperties</t>
        </is>
      </c>
      <c r="C2925" s="3" t="inlineStr">
        <is>
          <t>2020-12-31</t>
        </is>
      </c>
      <c r="D2925" s="3" t="n"/>
      <c r="E2925" s="3" t="inlineStr">
        <is>
          <t>instant</t>
        </is>
      </c>
      <c r="F2925" s="3" t="inlineStr">
        <is>
          <t>34810000000.0</t>
        </is>
      </c>
      <c r="G2925" s="3" t="inlineStr">
        <is>
          <t>usd</t>
        </is>
      </c>
      <c r="H2925" s="3" t="inlineStr">
        <is>
          <t>-6</t>
        </is>
      </c>
      <c r="I2925" s="3" t="n"/>
      <c r="J292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2LTQtMS0xLTgyNzMy_72ba5e7b-07d4-4901-b51c-3a09446e3fea</t>
        </is>
      </c>
      <c r="K2925" s="3" t="inlineStr">
        <is>
          <t>2022-02-22 00:00:00</t>
        </is>
      </c>
    </row>
    <row r="2926">
      <c r="B2926" s="3" t="inlineStr">
        <is>
          <t>EquityMethodInvestments</t>
        </is>
      </c>
      <c r="C2926" s="3" t="inlineStr">
        <is>
          <t>2020-12-31</t>
        </is>
      </c>
      <c r="D2926" s="3" t="n"/>
      <c r="E2926" s="3" t="inlineStr">
        <is>
          <t>instant</t>
        </is>
      </c>
      <c r="F2926" s="3" t="inlineStr">
        <is>
          <t>1555000000.0</t>
        </is>
      </c>
      <c r="G2926" s="3" t="inlineStr">
        <is>
          <t>usd</t>
        </is>
      </c>
      <c r="H2926" s="3" t="inlineStr">
        <is>
          <t>-6</t>
        </is>
      </c>
      <c r="I2926" s="3" t="n"/>
      <c r="J2926"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5LTQtMS0xLTgyNzMy_5186814b-fd0f-4df2-b1bb-898213b484e5</t>
        </is>
      </c>
      <c r="K2926" s="3" t="inlineStr">
        <is>
          <t>2022-02-22 00:00:00</t>
        </is>
      </c>
    </row>
    <row r="2927">
      <c r="B2927" s="3" t="inlineStr">
        <is>
          <t>DecommissioningSecurityForSoldProperties</t>
        </is>
      </c>
      <c r="C2927" s="3" t="inlineStr">
        <is>
          <t>2020-12-31</t>
        </is>
      </c>
      <c r="D2927" s="3" t="n"/>
      <c r="E2927" s="3" t="inlineStr">
        <is>
          <t>instant</t>
        </is>
      </c>
      <c r="F2927" s="3" t="n"/>
      <c r="G2927" s="3" t="inlineStr">
        <is>
          <t>usd</t>
        </is>
      </c>
      <c r="H2927" s="3" t="inlineStr">
        <is>
          <t>-6</t>
        </is>
      </c>
      <c r="I2927" s="3" t="n"/>
      <c r="J2927"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xLTQtMS0xLTg5MTgy_ab281161-5f03-45c3-86c3-2a17a5807d07</t>
        </is>
      </c>
      <c r="K2927" s="3" t="inlineStr">
        <is>
          <t>2022-02-22 00:00:00</t>
        </is>
      </c>
    </row>
    <row r="2928">
      <c r="B2928" s="3" t="inlineStr">
        <is>
          <t>DeferredCostsAndOtherAssets</t>
        </is>
      </c>
      <c r="C2928" s="3" t="inlineStr">
        <is>
          <t>2020-12-31</t>
        </is>
      </c>
      <c r="D2928" s="3" t="n"/>
      <c r="E2928" s="3" t="inlineStr">
        <is>
          <t>instant</t>
        </is>
      </c>
      <c r="F2928" s="3" t="inlineStr">
        <is>
          <t>526000000.0</t>
        </is>
      </c>
      <c r="G2928" s="3" t="inlineStr">
        <is>
          <t>usd</t>
        </is>
      </c>
      <c r="H2928" s="3" t="inlineStr">
        <is>
          <t>-6</t>
        </is>
      </c>
      <c r="I2928" s="3" t="n"/>
      <c r="J2928"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wLTQtMS0xLTgyNzMy_b45a05e2-9334-468a-a70b-a9168ce23bcb</t>
        </is>
      </c>
      <c r="K2928" s="3" t="inlineStr">
        <is>
          <t>2022-02-22 00:00:00</t>
        </is>
      </c>
    </row>
    <row r="2929">
      <c r="B2929" s="3" t="inlineStr">
        <is>
          <t>AccountsPayableCurrent</t>
        </is>
      </c>
      <c r="C2929" s="3" t="inlineStr">
        <is>
          <t>2020-12-31</t>
        </is>
      </c>
      <c r="D2929" s="3" t="n"/>
      <c r="E2929" s="3" t="inlineStr">
        <is>
          <t>instant</t>
        </is>
      </c>
      <c r="F2929" s="3" t="inlineStr">
        <is>
          <t>444000000.0</t>
        </is>
      </c>
      <c r="G2929" s="3" t="inlineStr">
        <is>
          <t>usd</t>
        </is>
      </c>
      <c r="H2929" s="3" t="inlineStr">
        <is>
          <t>-6</t>
        </is>
      </c>
      <c r="I2929" s="3" t="n"/>
      <c r="J2929"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1LTQtMS0xLTgyNzMy_3a53c5f8-26c5-4cea-9081-aff453be6791</t>
        </is>
      </c>
      <c r="K2929" s="3" t="inlineStr">
        <is>
          <t>2022-02-22 00:00:00</t>
        </is>
      </c>
    </row>
    <row r="2930">
      <c r="B2930" s="3" t="inlineStr">
        <is>
          <t>DebtCurrent</t>
        </is>
      </c>
      <c r="C2930" s="3" t="inlineStr">
        <is>
          <t>2020-12-31</t>
        </is>
      </c>
      <c r="D2930" s="3" t="n"/>
      <c r="E2930" s="3" t="inlineStr">
        <is>
          <t>instant</t>
        </is>
      </c>
      <c r="F2930" s="3" t="inlineStr">
        <is>
          <t>2000000.0</t>
        </is>
      </c>
      <c r="G2930" s="3" t="inlineStr">
        <is>
          <t>usd</t>
        </is>
      </c>
      <c r="H2930" s="3" t="inlineStr">
        <is>
          <t>-6</t>
        </is>
      </c>
      <c r="I2930" s="3" t="n"/>
      <c r="J2930"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2LTQtMS0xLTgyNzMy_84b8eddf-cf44-43c8-9d05-76b62a002c93</t>
        </is>
      </c>
      <c r="K2930" s="3" t="inlineStr">
        <is>
          <t>2022-02-22 00:00:00</t>
        </is>
      </c>
    </row>
    <row r="2931">
      <c r="B2931" s="3" t="inlineStr">
        <is>
          <t>LiabilitiesCurrent</t>
        </is>
      </c>
      <c r="C2931" s="3" t="inlineStr">
        <is>
          <t>2020-12-31</t>
        </is>
      </c>
      <c r="D2931" s="3" t="n"/>
      <c r="E2931" s="3" t="inlineStr">
        <is>
          <t>instant</t>
        </is>
      </c>
      <c r="F2931" s="3" t="inlineStr">
        <is>
          <t>1308000000.0</t>
        </is>
      </c>
      <c r="G2931" s="3" t="inlineStr">
        <is>
          <t>usd</t>
        </is>
      </c>
      <c r="H2931" s="3" t="inlineStr">
        <is>
          <t>-6</t>
        </is>
      </c>
      <c r="I2931" s="3" t="n"/>
      <c r="J2931"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4LTQtMS0xLTgyNzMy_6b4dbf9a-6bca-44b8-a5b8-b88d92a62f31</t>
        </is>
      </c>
      <c r="K2931" s="3" t="inlineStr">
        <is>
          <t>2022-02-22 00:00:00</t>
        </is>
      </c>
    </row>
    <row r="2932">
      <c r="B2932" s="3" t="inlineStr">
        <is>
          <t>DecommissioningContingencyForSoldProperties</t>
        </is>
      </c>
      <c r="C2932" s="3" t="inlineStr">
        <is>
          <t>2020-12-31</t>
        </is>
      </c>
      <c r="D2932" s="3" t="n"/>
      <c r="E2932" s="3" t="inlineStr">
        <is>
          <t>instant</t>
        </is>
      </c>
      <c r="F2932" s="3" t="n"/>
      <c r="G2932" s="3" t="inlineStr">
        <is>
          <t>usd</t>
        </is>
      </c>
      <c r="H2932" s="3" t="inlineStr">
        <is>
          <t>-6</t>
        </is>
      </c>
      <c r="I2932" s="3" t="n"/>
      <c r="J293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1LTQtMS0xLTg5MTk3_e74a6b63-6af6-4da7-b46b-91e437f45660</t>
        </is>
      </c>
      <c r="K2932" s="3" t="inlineStr">
        <is>
          <t>2022-02-22 00:00:00</t>
        </is>
      </c>
    </row>
    <row r="2933">
      <c r="B2933" s="3" t="inlineStr">
        <is>
          <t>OtherLiabilitiesNoncurrent</t>
        </is>
      </c>
      <c r="C2933" s="3" t="inlineStr">
        <is>
          <t>2020-12-31</t>
        </is>
      </c>
      <c r="D2933" s="3" t="n"/>
      <c r="E2933" s="3" t="inlineStr">
        <is>
          <t>instant</t>
        </is>
      </c>
      <c r="F2933" s="3" t="inlineStr">
        <is>
          <t>602000000.0</t>
        </is>
      </c>
      <c r="G2933" s="3" t="inlineStr">
        <is>
          <t>usd</t>
        </is>
      </c>
      <c r="H2933" s="3" t="inlineStr">
        <is>
          <t>-6</t>
        </is>
      </c>
      <c r="I2933" s="3" t="n"/>
      <c r="J293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zLTQtMS0xLTgyNzMy_4ff956a7-e17e-45a1-8456-83cb8ffa7b1b</t>
        </is>
      </c>
      <c r="K2933" s="3" t="inlineStr">
        <is>
          <t>2022-02-22 00:00:00</t>
        </is>
      </c>
    </row>
    <row r="2934">
      <c r="B2934" s="3" t="inlineStr">
        <is>
          <t>LiabilitiesOtherThanLongtermDebtNoncurrent</t>
        </is>
      </c>
      <c r="C2934" s="3" t="inlineStr">
        <is>
          <t>2020-12-31</t>
        </is>
      </c>
      <c r="D2934" s="3" t="n"/>
      <c r="E2934" s="3" t="inlineStr">
        <is>
          <t>instant</t>
        </is>
      </c>
      <c r="F2934" s="3" t="inlineStr">
        <is>
          <t>2705000000.0</t>
        </is>
      </c>
      <c r="G2934" s="3" t="inlineStr">
        <is>
          <t>usd</t>
        </is>
      </c>
      <c r="H2934" s="3" t="inlineStr">
        <is>
          <t>-6</t>
        </is>
      </c>
      <c r="I2934" s="3" t="n"/>
      <c r="J293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0LTQtMS0xLTgyNzMy_a1c31d1e-4cb1-4036-8b81-469d98c7c351</t>
        </is>
      </c>
      <c r="K2934" s="3" t="inlineStr">
        <is>
          <t>2022-02-22 00:00:00</t>
        </is>
      </c>
    </row>
    <row r="2935">
      <c r="B2935" s="3" t="inlineStr">
        <is>
          <t>RedeemableNoncontrollingInterestEquityCarryingAmount</t>
        </is>
      </c>
      <c r="C2935" s="3" t="inlineStr">
        <is>
          <t>2020-12-31</t>
        </is>
      </c>
      <c r="D2935" s="3" t="n"/>
      <c r="E2935" s="3" t="inlineStr">
        <is>
          <t>instant</t>
        </is>
      </c>
      <c r="F2935" s="3" t="inlineStr">
        <is>
          <t>608000000.0</t>
        </is>
      </c>
      <c r="G2935" s="3" t="inlineStr">
        <is>
          <t>usd</t>
        </is>
      </c>
      <c r="H2935" s="3" t="inlineStr">
        <is>
          <t>-6</t>
        </is>
      </c>
      <c r="I2935" s="3" t="n"/>
      <c r="J293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3LTQtMS0xLTgyNzMy_8d978f63-4674-46da-8b4a-20f779abf326</t>
        </is>
      </c>
      <c r="K2935" s="3" t="inlineStr">
        <is>
          <t>2022-02-22 00:00:00</t>
        </is>
      </c>
    </row>
    <row r="2936">
      <c r="B2936" s="3" t="inlineStr">
        <is>
          <t>CommonStockParOrStatedValuePerShare</t>
        </is>
      </c>
      <c r="C2936" s="3" t="inlineStr">
        <is>
          <t>2020-12-31</t>
        </is>
      </c>
      <c r="D2936" s="3" t="n"/>
      <c r="E2936" s="3" t="inlineStr">
        <is>
          <t>instant</t>
        </is>
      </c>
      <c r="F2936" s="3" t="inlineStr">
        <is>
          <t>0.625</t>
        </is>
      </c>
      <c r="G2936" s="3" t="inlineStr">
        <is>
          <t>usdPerShare</t>
        </is>
      </c>
      <c r="H2936" s="3" t="inlineStr">
        <is>
          <t>INF</t>
        </is>
      </c>
      <c r="I2936" s="3" t="n"/>
      <c r="J2936"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wLTAtMS0xLTgyNzMyL3RleHRyZWdpb246Y2EyYmRjZWZjNGY5NGZmYmJkOWMzY2IyYThmZTg5ZWFfMTg_43bc38a9-cdce-46a6-9b98-b51caf8680bb</t>
        </is>
      </c>
      <c r="K2936" s="3" t="inlineStr">
        <is>
          <t>2022-02-22 00:00:00</t>
        </is>
      </c>
    </row>
    <row r="2937">
      <c r="B2937" s="3" t="inlineStr">
        <is>
          <t>CommonStockSharesAuthorized</t>
        </is>
      </c>
      <c r="C2937" s="3" t="inlineStr">
        <is>
          <t>2020-12-31</t>
        </is>
      </c>
      <c r="D2937" s="3" t="n"/>
      <c r="E2937" s="3" t="inlineStr">
        <is>
          <t>instant</t>
        </is>
      </c>
      <c r="F2937" s="3" t="inlineStr">
        <is>
          <t>860000000.0</t>
        </is>
      </c>
      <c r="G2937" s="3" t="inlineStr">
        <is>
          <t>shares</t>
        </is>
      </c>
      <c r="H2937" s="3" t="inlineStr">
        <is>
          <t>INF</t>
        </is>
      </c>
      <c r="I2937" s="3" t="n"/>
      <c r="J2937"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wLTAtMS0xLTgyNzMyL3RleHRyZWdpb246Y2EyYmRjZWZjNGY5NGZmYmJkOWMzY2IyYThmZTg5ZWFfMjY_27c2773d-a3f4-4631-b20c-77818b5ff6a1</t>
        </is>
      </c>
      <c r="K2937" s="3" t="inlineStr">
        <is>
          <t>2022-02-22 00:00:00</t>
        </is>
      </c>
    </row>
    <row r="2938">
      <c r="B2938" s="3" t="inlineStr">
        <is>
          <t>CommonStockSharesIssued</t>
        </is>
      </c>
      <c r="C2938" s="3" t="inlineStr">
        <is>
          <t>2020-12-31</t>
        </is>
      </c>
      <c r="D2938" s="3" t="n"/>
      <c r="E2938" s="3" t="inlineStr">
        <is>
          <t>instant</t>
        </is>
      </c>
      <c r="F2938" s="3" t="inlineStr">
        <is>
          <t>418429375.0</t>
        </is>
      </c>
      <c r="G2938" s="3" t="inlineStr">
        <is>
          <t>shares</t>
        </is>
      </c>
      <c r="H2938" s="3" t="inlineStr">
        <is>
          <t>INF</t>
        </is>
      </c>
      <c r="I2938" s="3" t="n"/>
      <c r="J2938"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wLTAtMS0xLTgyNzMyL3RleHRyZWdpb246Y2EyYmRjZWZjNGY5NGZmYmJkOWMzY2IyYThmZTg5ZWFfNTU_54efe0da-bc10-4679-9653-f14a0078815d</t>
        </is>
      </c>
      <c r="K2938" s="3" t="inlineStr">
        <is>
          <t>2022-02-22 00:00:00</t>
        </is>
      </c>
    </row>
    <row r="2939">
      <c r="B2939" s="3" t="inlineStr">
        <is>
          <t>CommonStockValue</t>
        </is>
      </c>
      <c r="C2939" s="3" t="inlineStr">
        <is>
          <t>2020-12-31</t>
        </is>
      </c>
      <c r="D2939" s="3" t="n"/>
      <c r="E2939" s="3" t="inlineStr">
        <is>
          <t>instant</t>
        </is>
      </c>
      <c r="F2939" s="3" t="inlineStr">
        <is>
          <t>262000000.0</t>
        </is>
      </c>
      <c r="G2939" s="3" t="inlineStr">
        <is>
          <t>usd</t>
        </is>
      </c>
      <c r="H2939" s="3" t="inlineStr">
        <is>
          <t>-6</t>
        </is>
      </c>
      <c r="I2939" s="3" t="n"/>
      <c r="J2939"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wLTQtMS0xLTgyNzMy_acb8b94c-c43d-42a1-aacd-0574a3b612ba</t>
        </is>
      </c>
      <c r="K2939" s="3" t="inlineStr">
        <is>
          <t>2022-02-22 00:00:00</t>
        </is>
      </c>
    </row>
    <row r="2940">
      <c r="B2940" s="3" t="inlineStr">
        <is>
          <t>AdditionalPaidInCapital</t>
        </is>
      </c>
      <c r="C2940" s="3" t="inlineStr">
        <is>
          <t>2020-12-31</t>
        </is>
      </c>
      <c r="D2940" s="3" t="n"/>
      <c r="E2940" s="3" t="inlineStr">
        <is>
          <t>instant</t>
        </is>
      </c>
      <c r="F2940" s="3" t="inlineStr">
        <is>
          <t>11735000000.0</t>
        </is>
      </c>
      <c r="G2940" s="3" t="inlineStr">
        <is>
          <t>usd</t>
        </is>
      </c>
      <c r="H2940" s="3" t="inlineStr">
        <is>
          <t>-6</t>
        </is>
      </c>
      <c r="I2940" s="3" t="n"/>
      <c r="J2940"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xLTQtMS0xLTgyNzMy_355c3189-f6b6-47c4-bca0-7e5a0f3bc150</t>
        </is>
      </c>
      <c r="K2940" s="3" t="inlineStr">
        <is>
          <t>2022-02-22 00:00:00</t>
        </is>
      </c>
    </row>
    <row r="2941">
      <c r="B2941" s="3" t="inlineStr">
        <is>
          <t>RetainedEarningsAccumulatedDeficit</t>
        </is>
      </c>
      <c r="C2941" s="3" t="inlineStr">
        <is>
          <t>2020-12-31</t>
        </is>
      </c>
      <c r="D2941" s="3" t="n"/>
      <c r="E2941" s="3" t="inlineStr">
        <is>
          <t>instant</t>
        </is>
      </c>
      <c r="F2941" s="3" t="inlineStr">
        <is>
          <t>-10461000000.0</t>
        </is>
      </c>
      <c r="G2941" s="3" t="inlineStr">
        <is>
          <t>usd</t>
        </is>
      </c>
      <c r="H2941" s="3" t="inlineStr">
        <is>
          <t>-6</t>
        </is>
      </c>
      <c r="I2941" s="3" t="n"/>
      <c r="J2941"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yLTQtMS0xLTgyNzMy_6afdfa47-4877-462f-af23-44cf52894f70</t>
        </is>
      </c>
      <c r="K2941" s="3" t="inlineStr">
        <is>
          <t>2022-02-22 00:00:00</t>
        </is>
      </c>
    </row>
    <row r="2942">
      <c r="B2942" s="3" t="inlineStr">
        <is>
          <t>TreasuryStockShares</t>
        </is>
      </c>
      <c r="C2942" s="3" t="inlineStr">
        <is>
          <t>2020-12-31</t>
        </is>
      </c>
      <c r="D2942" s="3" t="n"/>
      <c r="E2942" s="3" t="inlineStr">
        <is>
          <t>instant</t>
        </is>
      </c>
      <c r="F2942" s="3" t="inlineStr">
        <is>
          <t>40946745.0</t>
        </is>
      </c>
      <c r="G2942" s="3" t="inlineStr">
        <is>
          <t>shares</t>
        </is>
      </c>
      <c r="H2942" s="3" t="inlineStr">
        <is>
          <t>INF</t>
        </is>
      </c>
      <c r="I2942" s="3" t="n"/>
      <c r="J294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zLTAtMS0xLTgyNzMyL3RleHRyZWdpb246MTE2NmU3NjlkNTkwNDkyNWFkNTNkZTk2ODUzOWNmMDRfMzY_b5148adc-b8c5-4f51-bdcd-b010edafe4ce</t>
        </is>
      </c>
      <c r="K2942" s="3" t="inlineStr">
        <is>
          <t>2022-02-22 00:00:00</t>
        </is>
      </c>
    </row>
    <row r="2943">
      <c r="B2943" s="3" t="inlineStr">
        <is>
          <t>TreasuryStockValue</t>
        </is>
      </c>
      <c r="C2943" s="3" t="inlineStr">
        <is>
          <t>2020-12-31</t>
        </is>
      </c>
      <c r="D2943" s="3" t="n"/>
      <c r="E2943" s="3" t="inlineStr">
        <is>
          <t>instant</t>
        </is>
      </c>
      <c r="F2943" s="3" t="inlineStr">
        <is>
          <t>3189000000.0</t>
        </is>
      </c>
      <c r="G2943" s="3" t="inlineStr">
        <is>
          <t>usd</t>
        </is>
      </c>
      <c r="H2943" s="3" t="inlineStr">
        <is>
          <t>-6</t>
        </is>
      </c>
      <c r="I2943" s="3" t="n"/>
      <c r="J294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zLTQtMS0xLTgyNzMy_921418f4-450d-4af7-9471-20a75b4cef52</t>
        </is>
      </c>
      <c r="K2943" s="3" t="inlineStr">
        <is>
          <t>2022-02-22 00:00:00</t>
        </is>
      </c>
    </row>
    <row r="2944">
      <c r="B2944" s="3" t="inlineStr">
        <is>
          <t>StockholdersEquity</t>
        </is>
      </c>
      <c r="C2944" s="3" t="inlineStr">
        <is>
          <t>2020-12-31</t>
        </is>
      </c>
      <c r="D2944" s="3" t="n"/>
      <c r="E2944" s="3" t="inlineStr">
        <is>
          <t>instant</t>
        </is>
      </c>
      <c r="F2944" s="3" t="inlineStr">
        <is>
          <t>-1639000000.0</t>
        </is>
      </c>
      <c r="G2944" s="3" t="inlineStr">
        <is>
          <t>usd</t>
        </is>
      </c>
      <c r="H2944" s="3" t="inlineStr">
        <is>
          <t>-6</t>
        </is>
      </c>
      <c r="I2944" s="3" t="n"/>
      <c r="J294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1LTQtMS0xLTgyNzMy_09f63dac-ab6e-4d97-8e37-d3e5ec456cb4</t>
        </is>
      </c>
      <c r="K2944" s="3" t="inlineStr">
        <is>
          <t>2022-02-22 00:00:00</t>
        </is>
      </c>
    </row>
    <row r="2945">
      <c r="B2945" s="3" t="inlineStr">
        <is>
          <t>LiabilitiesAndStockholdersEquity</t>
        </is>
      </c>
      <c r="C2945" s="3" t="inlineStr">
        <is>
          <t>2020-12-31</t>
        </is>
      </c>
      <c r="D2945" s="3" t="n"/>
      <c r="E2945" s="3" t="inlineStr">
        <is>
          <t>instant</t>
        </is>
      </c>
      <c r="F2945" s="3" t="inlineStr">
        <is>
          <t>12746000000.0</t>
        </is>
      </c>
      <c r="G2945" s="3" t="inlineStr">
        <is>
          <t>usd</t>
        </is>
      </c>
      <c r="H2945" s="3" t="inlineStr">
        <is>
          <t>-6</t>
        </is>
      </c>
      <c r="I2945" s="3" t="n"/>
      <c r="J294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5LTQtMS0xLTgyNzMy_be72ef3f-773d-4ee0-80e6-b4306fb29dbd</t>
        </is>
      </c>
      <c r="K2945" s="3" t="inlineStr">
        <is>
          <t>2022-02-22 00:00:00</t>
        </is>
      </c>
    </row>
    <row r="2946">
      <c r="B2946" s="3" t="inlineStr">
        <is>
          <t>ContractWithCustomerAssetNet</t>
        </is>
      </c>
      <c r="C2946" s="3" t="inlineStr">
        <is>
          <t>2020-12-31</t>
        </is>
      </c>
      <c r="D2946" s="3" t="n"/>
      <c r="E2946" s="3" t="inlineStr">
        <is>
          <t>instant</t>
        </is>
      </c>
      <c r="F2946" s="3" t="inlineStr">
        <is>
          <t>670000000.0</t>
        </is>
      </c>
      <c r="G2946" s="3" t="inlineStr">
        <is>
          <t>usd</t>
        </is>
      </c>
      <c r="H2946" s="3" t="inlineStr">
        <is>
          <t>-6</t>
        </is>
      </c>
      <c r="I2946" s="3" t="n"/>
      <c r="J294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yNTM5OTg4NDUzNDcx_0e1444e3-3ad2-430e-8460-f41ccc2e07d8</t>
        </is>
      </c>
      <c r="K2946" s="3" t="inlineStr">
        <is>
          <t>2022-02-22 00:00:00</t>
        </is>
      </c>
    </row>
    <row r="2947">
      <c r="B2947" s="3" t="inlineStr">
        <is>
          <t>CashAndCashEquivalentsAtCarryingValue</t>
        </is>
      </c>
      <c r="C2947" s="3" t="inlineStr">
        <is>
          <t>2020-12-31</t>
        </is>
      </c>
      <c r="D2947" s="3" t="n"/>
      <c r="E2947" s="3" t="inlineStr">
        <is>
          <t>instant</t>
        </is>
      </c>
      <c r="F2947" s="3" t="inlineStr">
        <is>
          <t>262000000.0</t>
        </is>
      </c>
      <c r="G2947" s="3" t="inlineStr">
        <is>
          <t>usd</t>
        </is>
      </c>
      <c r="H2947" s="3" t="inlineStr">
        <is>
          <t>-6</t>
        </is>
      </c>
      <c r="I2947" s="3" t="n"/>
      <c r="J2947"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4OTQ_9ba949d1-2e5b-4754-9949-75cf432b6f4a</t>
        </is>
      </c>
      <c r="K2947" s="3" t="inlineStr">
        <is>
          <t>2022-02-22 00:00:00</t>
        </is>
      </c>
    </row>
    <row r="2948">
      <c r="B2948" s="3" t="inlineStr">
        <is>
          <t>RestrictedCash</t>
        </is>
      </c>
      <c r="C2948" s="3" t="inlineStr">
        <is>
          <t>2020-12-31</t>
        </is>
      </c>
      <c r="D2948" s="3" t="n"/>
      <c r="E2948" s="3" t="inlineStr">
        <is>
          <t>instant</t>
        </is>
      </c>
      <c r="F2948" s="3" t="n"/>
      <c r="G2948" s="3" t="inlineStr">
        <is>
          <t>usd</t>
        </is>
      </c>
      <c r="H2948" s="3" t="inlineStr">
        <is>
          <t>INF</t>
        </is>
      </c>
      <c r="I2948" s="3" t="n"/>
      <c r="J2948"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wNzc5_d2782080-2c59-4a99-a0e1-65a5d4c1f75e</t>
        </is>
      </c>
      <c r="K2948" s="3" t="inlineStr">
        <is>
          <t>2022-02-22 00:00:00</t>
        </is>
      </c>
    </row>
    <row r="2949">
      <c r="B2949" s="3" t="inlineStr">
        <is>
          <t>GatheringProcessingAndTransmissionFacilitiesNoncurrent</t>
        </is>
      </c>
      <c r="C2949" s="3" t="inlineStr">
        <is>
          <t>2020-12-31</t>
        </is>
      </c>
      <c r="D2949" s="3" t="n"/>
      <c r="E2949" s="3" t="inlineStr">
        <is>
          <t>instant</t>
        </is>
      </c>
      <c r="F2949" s="3" t="inlineStr">
        <is>
          <t>670000000.0</t>
        </is>
      </c>
      <c r="G2949" s="3" t="inlineStr">
        <is>
          <t>usd</t>
        </is>
      </c>
      <c r="H2949" s="3" t="inlineStr">
        <is>
          <t>-6</t>
        </is>
      </c>
      <c r="I2949" s="3" t="n"/>
      <c r="J2949"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5MDg_4ad62b69-1859-441a-ac3f-7e981b56dd6d</t>
        </is>
      </c>
      <c r="K2949" s="3" t="inlineStr">
        <is>
          <t>2022-02-22 00:00:00</t>
        </is>
      </c>
    </row>
    <row r="2950">
      <c r="B2950" s="3" t="inlineStr">
        <is>
          <t>GatheringProcessingAndTransmissionFacilitiesAccumulatedDepreciation</t>
        </is>
      </c>
      <c r="C2950" s="3" t="inlineStr">
        <is>
          <t>2020-12-31</t>
        </is>
      </c>
      <c r="D2950" s="3" t="n"/>
      <c r="E2950" s="3" t="inlineStr">
        <is>
          <t>instant</t>
        </is>
      </c>
      <c r="F2950" s="3" t="inlineStr">
        <is>
          <t>323000000.0</t>
        </is>
      </c>
      <c r="G2950" s="3" t="inlineStr">
        <is>
          <t>usd</t>
        </is>
      </c>
      <c r="H2950" s="3" t="inlineStr">
        <is>
          <t>-6</t>
        </is>
      </c>
      <c r="I2950" s="3" t="n"/>
      <c r="J2950"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5MjI_91a45c22-e656-4484-ad14-17342157be04</t>
        </is>
      </c>
      <c r="K2950" s="3" t="inlineStr">
        <is>
          <t>2022-02-22 00:00:00</t>
        </is>
      </c>
    </row>
    <row r="2951">
      <c r="B2951" s="3" t="inlineStr">
        <is>
          <t>PropertyPlantAndEquipmentAndFinanceLeaseRightOfUseAssetBeforeAccumulatedDepreciationAndAmortization</t>
        </is>
      </c>
      <c r="C2951" s="3" t="inlineStr">
        <is>
          <t>2020-12-31</t>
        </is>
      </c>
      <c r="D2951" s="3" t="n"/>
      <c r="E2951" s="3" t="inlineStr">
        <is>
          <t>instant</t>
        </is>
      </c>
      <c r="F2951" s="3" t="inlineStr">
        <is>
          <t>1100000000.0</t>
        </is>
      </c>
      <c r="G2951" s="3" t="inlineStr">
        <is>
          <t>usd</t>
        </is>
      </c>
      <c r="H2951" s="3" t="inlineStr">
        <is>
          <t>-8</t>
        </is>
      </c>
      <c r="I2951" s="3" t="n"/>
      <c r="J2951"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5MzU_bc723817-9dc2-4771-8767-08f5971c022c</t>
        </is>
      </c>
      <c r="K2951" s="3" t="inlineStr">
        <is>
          <t>2022-02-22 00:00:00</t>
        </is>
      </c>
    </row>
    <row r="2952">
      <c r="B2952" s="3" t="inlineStr">
        <is>
          <t>PropertyPlantAndEquipmentAndFinanceLeaseRightOfUseAssetAccumulatedDepreciationAndAmortization</t>
        </is>
      </c>
      <c r="C2952" s="3" t="inlineStr">
        <is>
          <t>2020-12-31</t>
        </is>
      </c>
      <c r="D2952" s="3" t="n"/>
      <c r="E2952" s="3" t="inlineStr">
        <is>
          <t>instant</t>
        </is>
      </c>
      <c r="F2952" s="3" t="inlineStr">
        <is>
          <t>864000000.0</t>
        </is>
      </c>
      <c r="G2952" s="3" t="inlineStr">
        <is>
          <t>usd</t>
        </is>
      </c>
      <c r="H2952" s="3" t="inlineStr">
        <is>
          <t>-6</t>
        </is>
      </c>
      <c r="I2952" s="3" t="n"/>
      <c r="J2952"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5NDE_85a3baac-c578-4281-87f3-d27659fe2e0f</t>
        </is>
      </c>
      <c r="K2952" s="3" t="inlineStr">
        <is>
          <t>2022-02-22 00:00:00</t>
        </is>
      </c>
    </row>
    <row r="2953">
      <c r="B2953" s="3" t="inlineStr">
        <is>
          <t>InventoryNet</t>
        </is>
      </c>
      <c r="C2953" s="3" t="inlineStr">
        <is>
          <t>2020-12-31</t>
        </is>
      </c>
      <c r="D2953" s="3" t="n"/>
      <c r="E2953" s="3" t="inlineStr">
        <is>
          <t>instant</t>
        </is>
      </c>
      <c r="F2953" s="3" t="inlineStr">
        <is>
          <t>492000000.0</t>
        </is>
      </c>
      <c r="G2953" s="3" t="inlineStr">
        <is>
          <t>usd</t>
        </is>
      </c>
      <c r="H2953" s="3" t="inlineStr">
        <is>
          <t>-6</t>
        </is>
      </c>
      <c r="I2953" s="3" t="n"/>
      <c r="J2953" s="3" t="inlineStr">
        <is>
          <t>https://www.sec.gov/Archives/edgar/data/1841666/000178403122000009/apa-20211231.htm#id3VybDovL2RvY3MudjEvZG9jOmQ2OWEyMjc0YzA4MjQwZmQ4OGY2MjNmYWU1OTAwNjZjL3NlYzpkNjlhMjI3NGMwODI0MGZkODhmNjIzZmFlNTkwMDY2Y18xODQvZnJhZzplZjYzMDZlMjQwZTE0NGZiYmE3YjcwNWJkMjZlZjk3Zi90YWJsZTo0YzBkNWE5NTI2Mjk0ODM5Yjk2NDM0NTA3NTg0ZTAyYS90YWJsZXJhbmdlOjRjMGQ1YTk1MjYyOTQ4MzliOTY0MzQ1MDc1ODRlMDJhXzItNC0xLTEtODI3MzI_48e831e5-349f-4c8c-9ce5-96da6839535f</t>
        </is>
      </c>
      <c r="K2953" s="3" t="inlineStr">
        <is>
          <t>2022-02-22 00:00:00</t>
        </is>
      </c>
    </row>
    <row r="2954">
      <c r="B2954" s="3" t="inlineStr">
        <is>
          <t>DrillingAdvances</t>
        </is>
      </c>
      <c r="C2954" s="3" t="inlineStr">
        <is>
          <t>2020-12-31</t>
        </is>
      </c>
      <c r="D2954" s="3" t="n"/>
      <c r="E2954" s="3" t="inlineStr">
        <is>
          <t>instant</t>
        </is>
      </c>
      <c r="F2954" s="3" t="inlineStr">
        <is>
          <t>113000000.0</t>
        </is>
      </c>
      <c r="G2954" s="3" t="inlineStr">
        <is>
          <t>usd</t>
        </is>
      </c>
      <c r="H2954" s="3" t="inlineStr">
        <is>
          <t>-6</t>
        </is>
      </c>
      <c r="I2954" s="3" t="n"/>
      <c r="J2954" s="3" t="inlineStr">
        <is>
          <t>https://www.sec.gov/Archives/edgar/data/1841666/000178403122000009/apa-20211231.htm#id3VybDovL2RvY3MudjEvZG9jOmQ2OWEyMjc0YzA4MjQwZmQ4OGY2MjNmYWU1OTAwNjZjL3NlYzpkNjlhMjI3NGMwODI0MGZkODhmNjIzZmFlNTkwMDY2Y18xODQvZnJhZzplZjYzMDZlMjQwZTE0NGZiYmE3YjcwNWJkMjZlZjk3Zi90YWJsZTo0YzBkNWE5NTI2Mjk0ODM5Yjk2NDM0NTA3NTg0ZTAyYS90YWJsZXJhbmdlOjRjMGQ1YTk1MjYyOTQ4MzliOTY0MzQ1MDc1ODRlMDJhXzMtNC0xLTEtODI3MzI_2b95295f-8406-44cc-b9ec-f83cc1eb0566</t>
        </is>
      </c>
      <c r="K2954" s="3" t="inlineStr">
        <is>
          <t>2022-02-22 00:00:00</t>
        </is>
      </c>
    </row>
    <row r="2955">
      <c r="B2955" s="3" t="inlineStr">
        <is>
          <t>PrepaidExpenseAndOtherAssetsCurrent</t>
        </is>
      </c>
      <c r="C2955" s="3" t="inlineStr">
        <is>
          <t>2020-12-31</t>
        </is>
      </c>
      <c r="D2955" s="3" t="n"/>
      <c r="E2955" s="3" t="inlineStr">
        <is>
          <t>instant</t>
        </is>
      </c>
      <c r="F2955" s="3" t="inlineStr">
        <is>
          <t>71000000.0</t>
        </is>
      </c>
      <c r="G2955" s="3" t="inlineStr">
        <is>
          <t>usd</t>
        </is>
      </c>
      <c r="H2955" s="3" t="inlineStr">
        <is>
          <t>-6</t>
        </is>
      </c>
      <c r="I2955" s="3" t="n"/>
      <c r="J2955" s="3" t="inlineStr">
        <is>
          <t>https://www.sec.gov/Archives/edgar/data/1841666/000178403122000009/apa-20211231.htm#id3VybDovL2RvY3MudjEvZG9jOmQ2OWEyMjc0YzA4MjQwZmQ4OGY2MjNmYWU1OTAwNjZjL3NlYzpkNjlhMjI3NGMwODI0MGZkODhmNjIzZmFlNTkwMDY2Y18xODQvZnJhZzplZjYzMDZlMjQwZTE0NGZiYmE3YjcwNWJkMjZlZjk3Zi90YWJsZTo0YzBkNWE5NTI2Mjk0ODM5Yjk2NDM0NTA3NTg0ZTAyYS90YWJsZXJhbmdlOjRjMGQ1YTk1MjYyOTQ4MzliOTY0MzQ1MDc1ODRlMDJhXzQtNC0xLTEtODI3MzI_24b004eb-4b92-47cd-9165-08037b06c337</t>
        </is>
      </c>
      <c r="K2955" s="3" t="inlineStr">
        <is>
          <t>2022-02-22 00:00:00</t>
        </is>
      </c>
    </row>
    <row r="2956">
      <c r="B2956" s="3" t="inlineStr">
        <is>
          <t>DecommissioningSecurityForSoldPropertiesCurrent</t>
        </is>
      </c>
      <c r="C2956" s="3" t="inlineStr">
        <is>
          <t>2020-12-31</t>
        </is>
      </c>
      <c r="D2956" s="3" t="n"/>
      <c r="E2956" s="3" t="inlineStr">
        <is>
          <t>instant</t>
        </is>
      </c>
      <c r="F2956" s="3" t="n"/>
      <c r="G2956" s="3" t="inlineStr">
        <is>
          <t>usd</t>
        </is>
      </c>
      <c r="H2956" s="3" t="inlineStr">
        <is>
          <t>-6</t>
        </is>
      </c>
      <c r="I2956" s="3" t="n"/>
      <c r="J2956" s="3" t="inlineStr">
        <is>
          <t>https://www.sec.gov/Archives/edgar/data/1841666/000178403122000009/apa-20211231.htm#id3VybDovL2RvY3MudjEvZG9jOmQ2OWEyMjc0YzA4MjQwZmQ4OGY2MjNmYWU1OTAwNjZjL3NlYzpkNjlhMjI3NGMwODI0MGZkODhmNjIzZmFlNTkwMDY2Y18xODQvZnJhZzplZjYzMDZlMjQwZTE0NGZiYmE3YjcwNWJkMjZlZjk3Zi90YWJsZTo0YzBkNWE5NTI2Mjk0ODM5Yjk2NDM0NTA3NTg0ZTAyYS90YWJsZXJhbmdlOjRjMGQ1YTk1MjYyOTQ4MzliOTY0MzQ1MDc1ODRlMDJhXzUtNC0xLTEtMTI2ODYz_32ab636f-4b79-4233-a28c-ce6f4c9e468b</t>
        </is>
      </c>
      <c r="K2956" s="3" t="inlineStr">
        <is>
          <t>2022-02-22 00:00:00</t>
        </is>
      </c>
    </row>
    <row r="2957">
      <c r="B2957" s="3" t="inlineStr">
        <is>
          <t>OtherAssetsCurrent</t>
        </is>
      </c>
      <c r="C2957" s="3" t="inlineStr">
        <is>
          <t>2020-12-31</t>
        </is>
      </c>
      <c r="D2957" s="3" t="n"/>
      <c r="E2957" s="3" t="inlineStr">
        <is>
          <t>instant</t>
        </is>
      </c>
      <c r="F2957" s="3" t="inlineStr">
        <is>
          <t>676000000.0</t>
        </is>
      </c>
      <c r="G2957" s="3" t="inlineStr">
        <is>
          <t>usd</t>
        </is>
      </c>
      <c r="H2957" s="3" t="inlineStr">
        <is>
          <t>-6</t>
        </is>
      </c>
      <c r="I2957" s="3" t="n"/>
      <c r="J2957" s="3" t="inlineStr">
        <is>
          <t>https://www.sec.gov/Archives/edgar/data/1841666/000178403122000009/apa-20211231.htm#id3VybDovL2RvY3MudjEvZG9jOmQ2OWEyMjc0YzA4MjQwZmQ4OGY2MjNmYWU1OTAwNjZjL3NlYzpkNjlhMjI3NGMwODI0MGZkODhmNjIzZmFlNTkwMDY2Y18xODQvZnJhZzplZjYzMDZlMjQwZTE0NGZiYmE3YjcwNWJkMjZlZjk3Zi90YWJsZTo0YzBkNWE5NTI2Mjk0ODM5Yjk2NDM0NTA3NTg0ZTAyYS90YWJsZXJhbmdlOjRjMGQ1YTk1MjYyOTQ4MzliOTY0MzQ1MDc1ODRlMDJhXzUtNC0xLTEtODI3MzI_2c36a195-d85d-4051-a7ee-7ede7b8bba99</t>
        </is>
      </c>
      <c r="K2957" s="3" t="inlineStr">
        <is>
          <t>2022-02-22 00:00:00</t>
        </is>
      </c>
    </row>
    <row r="2958">
      <c r="B2958" s="3" t="inlineStr">
        <is>
          <t>AccruedOperatingExpenses</t>
        </is>
      </c>
      <c r="C2958" s="3" t="inlineStr">
        <is>
          <t>2020-12-31</t>
        </is>
      </c>
      <c r="D2958" s="3" t="n"/>
      <c r="E2958" s="3" t="inlineStr">
        <is>
          <t>instant</t>
        </is>
      </c>
      <c r="F2958" s="3" t="inlineStr">
        <is>
          <t>91000000.0</t>
        </is>
      </c>
      <c r="G2958" s="3" t="inlineStr">
        <is>
          <t>usd</t>
        </is>
      </c>
      <c r="H2958" s="3" t="inlineStr">
        <is>
          <t>-6</t>
        </is>
      </c>
      <c r="I2958" s="3" t="n"/>
      <c r="J2958"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ItNC0xLTEtODI3MzI_1e5ac704-cf1e-49e7-bc10-9758e2f27eb4</t>
        </is>
      </c>
      <c r="K2958" s="3" t="inlineStr">
        <is>
          <t>2022-02-22 00:00:00</t>
        </is>
      </c>
    </row>
    <row r="2959">
      <c r="B2959" s="3" t="inlineStr">
        <is>
          <t>AccruedExplorationAndDevelopment</t>
        </is>
      </c>
      <c r="C2959" s="3" t="inlineStr">
        <is>
          <t>2020-12-31</t>
        </is>
      </c>
      <c r="D2959" s="3" t="n"/>
      <c r="E2959" s="3" t="inlineStr">
        <is>
          <t>instant</t>
        </is>
      </c>
      <c r="F2959" s="3" t="inlineStr">
        <is>
          <t>167000000.0</t>
        </is>
      </c>
      <c r="G2959" s="3" t="inlineStr">
        <is>
          <t>usd</t>
        </is>
      </c>
      <c r="H2959" s="3" t="inlineStr">
        <is>
          <t>-6</t>
        </is>
      </c>
      <c r="I2959" s="3" t="n"/>
      <c r="J2959"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MtNC0xLTEtODI3MzI_72ebdd87-d089-445c-81f3-503023ce4898</t>
        </is>
      </c>
      <c r="K2959" s="3" t="inlineStr">
        <is>
          <t>2022-02-22 00:00:00</t>
        </is>
      </c>
    </row>
    <row r="2960">
      <c r="B2960" s="3" t="inlineStr">
        <is>
          <t>EmployeeRelatedLiabilitiesCurrent</t>
        </is>
      </c>
      <c r="C2960" s="3" t="inlineStr">
        <is>
          <t>2020-12-31</t>
        </is>
      </c>
      <c r="D2960" s="3" t="n"/>
      <c r="E2960" s="3" t="inlineStr">
        <is>
          <t>instant</t>
        </is>
      </c>
      <c r="F2960" s="3" t="inlineStr">
        <is>
          <t>170000000.0</t>
        </is>
      </c>
      <c r="G2960" s="3" t="inlineStr">
        <is>
          <t>usd</t>
        </is>
      </c>
      <c r="H2960" s="3" t="inlineStr">
        <is>
          <t>-6</t>
        </is>
      </c>
      <c r="I2960" s="3" t="n"/>
      <c r="J2960"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UtNC0xLTEtODI3MzI_81a9af2e-89fd-4192-a5fe-de8366d8a6e0</t>
        </is>
      </c>
      <c r="K2960" s="3" t="inlineStr">
        <is>
          <t>2022-02-22 00:00:00</t>
        </is>
      </c>
    </row>
    <row r="2961">
      <c r="B2961" s="3" t="inlineStr">
        <is>
          <t>InterestPayableCurrent</t>
        </is>
      </c>
      <c r="C2961" s="3" t="inlineStr">
        <is>
          <t>2020-12-31</t>
        </is>
      </c>
      <c r="D2961" s="3" t="n"/>
      <c r="E2961" s="3" t="inlineStr">
        <is>
          <t>instant</t>
        </is>
      </c>
      <c r="F2961" s="3" t="inlineStr">
        <is>
          <t>140000000.0</t>
        </is>
      </c>
      <c r="G2961" s="3" t="inlineStr">
        <is>
          <t>usd</t>
        </is>
      </c>
      <c r="H2961" s="3" t="inlineStr">
        <is>
          <t>-6</t>
        </is>
      </c>
      <c r="I2961" s="3" t="n"/>
      <c r="J2961"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YtNC0xLTEtODI3MzI_ae45daa2-6987-4e91-8db7-da56537b2da1</t>
        </is>
      </c>
      <c r="K2961" s="3" t="inlineStr">
        <is>
          <t>2022-02-22 00:00:00</t>
        </is>
      </c>
    </row>
    <row r="2962">
      <c r="B2962" s="3" t="inlineStr">
        <is>
          <t>AccruedIncomeTaxesCurrent</t>
        </is>
      </c>
      <c r="C2962" s="3" t="inlineStr">
        <is>
          <t>2020-12-31</t>
        </is>
      </c>
      <c r="D2962" s="3" t="n"/>
      <c r="E2962" s="3" t="inlineStr">
        <is>
          <t>instant</t>
        </is>
      </c>
      <c r="F2962" s="3" t="inlineStr">
        <is>
          <t>25000000.0</t>
        </is>
      </c>
      <c r="G2962" s="3" t="inlineStr">
        <is>
          <t>usd</t>
        </is>
      </c>
      <c r="H2962" s="3" t="inlineStr">
        <is>
          <t>-6</t>
        </is>
      </c>
      <c r="I2962" s="3" t="n"/>
      <c r="J2962"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ctNC0xLTEtODI3MzI_0438fe3d-e8ea-4f50-bff6-a510198fa35e</t>
        </is>
      </c>
      <c r="K2962" s="3" t="inlineStr">
        <is>
          <t>2022-02-22 00:00:00</t>
        </is>
      </c>
    </row>
    <row r="2963">
      <c r="B2963" s="3" t="inlineStr">
        <is>
          <t>OperatingLeaseLiabilityCurrent</t>
        </is>
      </c>
      <c r="C2963" s="3" t="inlineStr">
        <is>
          <t>2020-12-31</t>
        </is>
      </c>
      <c r="D2963" s="3" t="n"/>
      <c r="E2963" s="3" t="inlineStr">
        <is>
          <t>instant</t>
        </is>
      </c>
      <c r="F2963" s="3" t="inlineStr">
        <is>
          <t>116000000.0</t>
        </is>
      </c>
      <c r="G2963" s="3" t="inlineStr">
        <is>
          <t>usd</t>
        </is>
      </c>
      <c r="H2963" s="3" t="inlineStr">
        <is>
          <t>-6</t>
        </is>
      </c>
      <c r="I2963" s="3" t="n"/>
      <c r="J2963"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ktNC0xLTEtODI3MzI_bb38506a-647b-4c64-9bfa-6d074301b3de</t>
        </is>
      </c>
      <c r="K2963" s="3" t="inlineStr">
        <is>
          <t>2022-02-22 00:00:00</t>
        </is>
      </c>
    </row>
    <row r="2964">
      <c r="B2964" s="3" t="inlineStr">
        <is>
          <t>DecommissioningContingencyForSoldPropertiesCurrent</t>
        </is>
      </c>
      <c r="C2964" s="3" t="inlineStr">
        <is>
          <t>2020-12-31</t>
        </is>
      </c>
      <c r="D2964" s="3" t="n"/>
      <c r="E2964" s="3" t="inlineStr">
        <is>
          <t>instant</t>
        </is>
      </c>
      <c r="F2964" s="3" t="n"/>
      <c r="G2964" s="3" t="inlineStr">
        <is>
          <t>usd</t>
        </is>
      </c>
      <c r="H2964" s="3" t="inlineStr">
        <is>
          <t>-6</t>
        </is>
      </c>
      <c r="I2964" s="3" t="n"/>
      <c r="J2964"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EyLTQtMS0xLTEyNjg2OQ_9a2eabc6-81f0-4eaf-933c-5b09b26114e2</t>
        </is>
      </c>
      <c r="K2964" s="3" t="inlineStr">
        <is>
          <t>2022-02-22 00:00:00</t>
        </is>
      </c>
    </row>
    <row r="2965">
      <c r="B2965" s="3" t="inlineStr">
        <is>
          <t>OtherSundryLiabilitiesCurrent</t>
        </is>
      </c>
      <c r="C2965" s="3" t="inlineStr">
        <is>
          <t>2020-12-31</t>
        </is>
      </c>
      <c r="D2965" s="3" t="n"/>
      <c r="E2965" s="3" t="inlineStr">
        <is>
          <t>instant</t>
        </is>
      </c>
      <c r="F2965" s="3" t="inlineStr">
        <is>
          <t>97000000.0</t>
        </is>
      </c>
      <c r="G2965" s="3" t="inlineStr">
        <is>
          <t>usd</t>
        </is>
      </c>
      <c r="H2965" s="3" t="inlineStr">
        <is>
          <t>-6</t>
        </is>
      </c>
      <c r="I2965" s="3" t="n"/>
      <c r="J2965"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EwLTQtMS0xLTgyNzMy_3ed01403-58ff-4cf6-ac8e-8541e78e039d</t>
        </is>
      </c>
      <c r="K2965" s="3" t="inlineStr">
        <is>
          <t>2022-02-22 00:00:00</t>
        </is>
      </c>
    </row>
    <row r="2966">
      <c r="B2966" s="3" t="inlineStr">
        <is>
          <t>OtherLiabilitiesCurrent</t>
        </is>
      </c>
      <c r="C2966" s="3" t="inlineStr">
        <is>
          <t>2020-12-31</t>
        </is>
      </c>
      <c r="D2966" s="3" t="n"/>
      <c r="E2966" s="3" t="inlineStr">
        <is>
          <t>instant</t>
        </is>
      </c>
      <c r="F2966" s="3" t="inlineStr">
        <is>
          <t>862000000.0</t>
        </is>
      </c>
      <c r="G2966" s="3" t="inlineStr">
        <is>
          <t>usd</t>
        </is>
      </c>
      <c r="H2966" s="3" t="inlineStr">
        <is>
          <t>-6</t>
        </is>
      </c>
      <c r="I2966" s="3" t="n"/>
      <c r="J2966" s="3" t="inlineStr">
        <is>
          <t>https://www.sec.gov/Archives/edgar/data/1841666/000178403122000009/apa-20211231.htm#id3VybDovL2RvY3MudjEvZG9jOmQ2OWEyMjc0YzA4MjQwZmQ4OGY2MjNmYWU1OTAwNjZjL3NlYzpkNjlhMjI3NGMwODI0MGZkODhmNjIzZmFlNTkwMDY2Y18xOTAvZnJhZzpkYWJjMWVkNDkwYzk0OWNlOTRmNzZiZGE3ODJiNTNhYi90YWJsZTpkZWRmOGY2YzgwZmQ0YmY3YjMwMTQ4NTI4MGMzOTdlOC90YWJsZXJhbmdlOmRlZGY4ZjZjODBmZDRiZjdiMzAxNDg1MjgwYzM5N2U4XzExLTQtMS0xLTgyNzMy_165153b5-de50-4e08-bffb-fe92457cedd2</t>
        </is>
      </c>
      <c r="K2966" s="3" t="inlineStr">
        <is>
          <t>2022-02-22 00:00:00</t>
        </is>
      </c>
    </row>
    <row r="2967">
      <c r="B2967" s="3" t="inlineStr">
        <is>
          <t>AssetRetirementObligationCurrent</t>
        </is>
      </c>
      <c r="C2967" s="3" t="inlineStr">
        <is>
          <t>2020-12-31</t>
        </is>
      </c>
      <c r="D2967" s="3" t="n"/>
      <c r="E2967" s="3" t="inlineStr">
        <is>
          <t>instant</t>
        </is>
      </c>
      <c r="F2967" s="3" t="inlineStr">
        <is>
          <t>56000000.0</t>
        </is>
      </c>
      <c r="G2967" s="3" t="inlineStr">
        <is>
          <t>usd</t>
        </is>
      </c>
      <c r="H2967" s="3" t="inlineStr">
        <is>
          <t>-6</t>
        </is>
      </c>
      <c r="I2967" s="3" t="n"/>
      <c r="J2967"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EyLTQtMS0xLTgyNzMy_79f48155-09d6-4f6a-8f59-47f08a147f04</t>
        </is>
      </c>
      <c r="K2967" s="3" t="inlineStr">
        <is>
          <t>2022-02-22 00:00:00</t>
        </is>
      </c>
    </row>
    <row r="2968">
      <c r="B2968" s="3" t="inlineStr">
        <is>
          <t>AssetRetirementObligationsNoncurrent</t>
        </is>
      </c>
      <c r="C2968" s="3" t="inlineStr">
        <is>
          <t>2020-12-31</t>
        </is>
      </c>
      <c r="D2968" s="3" t="n"/>
      <c r="E2968" s="3" t="inlineStr">
        <is>
          <t>instant</t>
        </is>
      </c>
      <c r="F2968" s="3" t="inlineStr">
        <is>
          <t>1888000000.0</t>
        </is>
      </c>
      <c r="G2968" s="3" t="inlineStr">
        <is>
          <t>usd</t>
        </is>
      </c>
      <c r="H2968" s="3" t="inlineStr">
        <is>
          <t>-6</t>
        </is>
      </c>
      <c r="I2968" s="3" t="n"/>
      <c r="J2968"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EzLTQtMS0xLTgyNzMy_d239c78d-bb78-44ce-9b7d-3ead926cbf40</t>
        </is>
      </c>
      <c r="K2968" s="3" t="inlineStr">
        <is>
          <t>2022-02-22 00:00:00</t>
        </is>
      </c>
    </row>
    <row r="2969">
      <c r="B2969" s="3" t="inlineStr">
        <is>
          <t>DebtInstrumentCarryingAmount</t>
        </is>
      </c>
      <c r="C2969" s="3" t="inlineStr">
        <is>
          <t>2020-12-31</t>
        </is>
      </c>
      <c r="D2969" s="3" t="n"/>
      <c r="E2969" s="3" t="inlineStr">
        <is>
          <t>instant</t>
        </is>
      </c>
      <c r="F2969" s="3" t="inlineStr">
        <is>
          <t>8052000000.0</t>
        </is>
      </c>
      <c r="G2969" s="3" t="inlineStr">
        <is>
          <t>usd</t>
        </is>
      </c>
      <c r="H2969" s="3" t="inlineStr">
        <is>
          <t>-6</t>
        </is>
      </c>
      <c r="I2969" s="3" t="n"/>
      <c r="J2969"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yLTQtMS0xLTgyNzMy_a7a27bd2-2703-487c-bb27-cd06815bed4d</t>
        </is>
      </c>
      <c r="K2969" s="3" t="inlineStr">
        <is>
          <t>2022-02-22 00:00:00</t>
        </is>
      </c>
    </row>
    <row r="2970">
      <c r="B2970" s="3" t="inlineStr">
        <is>
          <t>FinanceLeaseLiability</t>
        </is>
      </c>
      <c r="C2970" s="3" t="inlineStr">
        <is>
          <t>2020-12-31</t>
        </is>
      </c>
      <c r="D2970" s="3" t="n"/>
      <c r="E2970" s="3" t="inlineStr">
        <is>
          <t>instant</t>
        </is>
      </c>
      <c r="F2970" s="3" t="inlineStr">
        <is>
          <t>38000000.0</t>
        </is>
      </c>
      <c r="G2970" s="3" t="inlineStr">
        <is>
          <t>usd</t>
        </is>
      </c>
      <c r="H2970" s="3" t="inlineStr">
        <is>
          <t>-6</t>
        </is>
      </c>
      <c r="I2970" s="3" t="n"/>
      <c r="J2970"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2LTQtMS0xLTgyNzMy_52376e73-75e4-43f6-899b-a592f2ee50ec</t>
        </is>
      </c>
      <c r="K2970" s="3" t="inlineStr">
        <is>
          <t>2022-02-22 00:00:00</t>
        </is>
      </c>
    </row>
    <row r="2971">
      <c r="B2971" s="3" t="inlineStr">
        <is>
          <t>DebtInstrumentUnamortizedDiscount</t>
        </is>
      </c>
      <c r="C2971" s="3" t="inlineStr">
        <is>
          <t>2020-12-31</t>
        </is>
      </c>
      <c r="D2971" s="3" t="n"/>
      <c r="E2971" s="3" t="inlineStr">
        <is>
          <t>instant</t>
        </is>
      </c>
      <c r="F2971" s="3" t="inlineStr">
        <is>
          <t>35000000.0</t>
        </is>
      </c>
      <c r="G2971" s="3" t="inlineStr">
        <is>
          <t>usd</t>
        </is>
      </c>
      <c r="H2971" s="3" t="inlineStr">
        <is>
          <t>-6</t>
        </is>
      </c>
      <c r="I2971" s="3" t="n"/>
      <c r="J2971"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3LTQtMS0xLTgyNzMy_ee71c995-fdf8-407a-b110-88de820f498f</t>
        </is>
      </c>
      <c r="K2971" s="3" t="inlineStr">
        <is>
          <t>2022-02-22 00:00:00</t>
        </is>
      </c>
    </row>
    <row r="2972">
      <c r="B2972" s="3" t="inlineStr">
        <is>
          <t>DeferredFinanceCostsNet</t>
        </is>
      </c>
      <c r="C2972" s="3" t="inlineStr">
        <is>
          <t>2020-12-31</t>
        </is>
      </c>
      <c r="D2972" s="3" t="n"/>
      <c r="E2972" s="3" t="inlineStr">
        <is>
          <t>instant</t>
        </is>
      </c>
      <c r="F2972" s="3" t="inlineStr">
        <is>
          <t>57000000.0</t>
        </is>
      </c>
      <c r="G2972" s="3" t="inlineStr">
        <is>
          <t>usd</t>
        </is>
      </c>
      <c r="H2972" s="3" t="inlineStr">
        <is>
          <t>-6</t>
        </is>
      </c>
      <c r="I2972" s="3" t="n"/>
      <c r="J297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4LTQtMS0xLTgyNzMy_3eee7fd8-07c9-4d88-afd1-ee01b7b71591</t>
        </is>
      </c>
      <c r="K2972" s="3" t="inlineStr">
        <is>
          <t>2022-02-22 00:00:00</t>
        </is>
      </c>
    </row>
    <row r="2973">
      <c r="B2973" s="3" t="inlineStr">
        <is>
          <t>LongTermDebtAndCapitalLeaseObligationsIncludingCurrentMaturities</t>
        </is>
      </c>
      <c r="C2973" s="3" t="inlineStr">
        <is>
          <t>2020-12-31</t>
        </is>
      </c>
      <c r="D2973" s="3" t="n"/>
      <c r="E2973" s="3" t="inlineStr">
        <is>
          <t>instant</t>
        </is>
      </c>
      <c r="F2973" s="3" t="inlineStr">
        <is>
          <t>8772000000.0</t>
        </is>
      </c>
      <c r="G2973" s="3" t="inlineStr">
        <is>
          <t>usd</t>
        </is>
      </c>
      <c r="H2973" s="3" t="inlineStr">
        <is>
          <t>-6</t>
        </is>
      </c>
      <c r="I2973" s="3" t="n"/>
      <c r="J297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5LTQtMS0xLTgyNzMy_98950263-f9d8-422c-8862-2e28d9d9c627</t>
        </is>
      </c>
      <c r="K2973" s="3" t="inlineStr">
        <is>
          <t>2022-02-22 00:00:00</t>
        </is>
      </c>
    </row>
    <row r="2974">
      <c r="B2974" s="3" t="inlineStr">
        <is>
          <t>LongTermDebtAndCapitalLeaseObligationsCurrent</t>
        </is>
      </c>
      <c r="C2974" s="3" t="inlineStr">
        <is>
          <t>2020-12-31</t>
        </is>
      </c>
      <c r="D2974" s="3" t="n"/>
      <c r="E2974" s="3" t="inlineStr">
        <is>
          <t>instant</t>
        </is>
      </c>
      <c r="F2974" s="3" t="inlineStr">
        <is>
          <t>2000000.0</t>
        </is>
      </c>
      <c r="G2974" s="3" t="inlineStr">
        <is>
          <t>usd</t>
        </is>
      </c>
      <c r="H2974" s="3" t="inlineStr">
        <is>
          <t>-6</t>
        </is>
      </c>
      <c r="I2974" s="3" t="n"/>
      <c r="J297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MwLTQtMS0xLTgyNzMy_28c70624-abe2-49b1-8de0-dc90c4cab55d</t>
        </is>
      </c>
      <c r="K2974" s="3" t="inlineStr">
        <is>
          <t>2022-02-22 00:00:00</t>
        </is>
      </c>
    </row>
    <row r="2975">
      <c r="B2975" s="3" t="inlineStr">
        <is>
          <t>LongTermDebtAndCapitalLeaseObligations</t>
        </is>
      </c>
      <c r="C2975" s="3" t="inlineStr">
        <is>
          <t>2020-12-31</t>
        </is>
      </c>
      <c r="D2975" s="3" t="n"/>
      <c r="E2975" s="3" t="inlineStr">
        <is>
          <t>instant</t>
        </is>
      </c>
      <c r="F2975" s="3" t="inlineStr">
        <is>
          <t>8770000000.0</t>
        </is>
      </c>
      <c r="G2975" s="3" t="inlineStr">
        <is>
          <t>usd</t>
        </is>
      </c>
      <c r="H2975" s="3" t="inlineStr">
        <is>
          <t>-6</t>
        </is>
      </c>
      <c r="I2975" s="3" t="n"/>
      <c r="J2975"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MxLTQtMS0xLTgyNzMy_e5f2c438-0602-44cf-8133-7553ff470f3c</t>
        </is>
      </c>
      <c r="K2975" s="3" t="inlineStr">
        <is>
          <t>2022-02-22 00:00:00</t>
        </is>
      </c>
    </row>
    <row r="2976">
      <c r="B2976" s="3" t="inlineStr">
        <is>
          <t>DeferredTaxAssetsOperatingLossCarryforwardsFederalAndState</t>
        </is>
      </c>
      <c r="C2976" s="3" t="inlineStr">
        <is>
          <t>2020-12-31</t>
        </is>
      </c>
      <c r="D2976" s="3" t="n"/>
      <c r="E2976" s="3" t="inlineStr">
        <is>
          <t>instant</t>
        </is>
      </c>
      <c r="F2976" s="3" t="inlineStr">
        <is>
          <t>2306000000.0</t>
        </is>
      </c>
      <c r="G2976" s="3" t="inlineStr">
        <is>
          <t>usd</t>
        </is>
      </c>
      <c r="H2976" s="3" t="inlineStr">
        <is>
          <t>-6</t>
        </is>
      </c>
      <c r="I2976" s="3" t="n"/>
      <c r="J2976"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QtNC0xLTEtODI3MzI_a81457b7-08c9-4f63-8a4d-5e0e45732a23</t>
        </is>
      </c>
      <c r="K2976" s="3" t="inlineStr">
        <is>
          <t>2022-02-22 00:00:00</t>
        </is>
      </c>
    </row>
    <row r="2977">
      <c r="B2977" s="3" t="inlineStr">
        <is>
          <t>DeferredTaxAssetsCapitalLossCarryforwards</t>
        </is>
      </c>
      <c r="C2977" s="3" t="inlineStr">
        <is>
          <t>2020-12-31</t>
        </is>
      </c>
      <c r="D2977" s="3" t="n"/>
      <c r="E2977" s="3" t="inlineStr">
        <is>
          <t>instant</t>
        </is>
      </c>
      <c r="F2977" s="3" t="inlineStr">
        <is>
          <t>633000000.0</t>
        </is>
      </c>
      <c r="G2977" s="3" t="inlineStr">
        <is>
          <t>usd</t>
        </is>
      </c>
      <c r="H2977" s="3" t="inlineStr">
        <is>
          <t>-6</t>
        </is>
      </c>
      <c r="I2977" s="3" t="n"/>
      <c r="J2977"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UtNC0xLTEtODI3MzI_f1dc3c2c-3fcd-48fb-a1b5-0ee81f70f3ab</t>
        </is>
      </c>
      <c r="K2977" s="3" t="inlineStr">
        <is>
          <t>2022-02-22 00:00:00</t>
        </is>
      </c>
    </row>
    <row r="2978">
      <c r="B2978" s="3" t="inlineStr">
        <is>
          <t>DeferredTaxAssetsOperatingLossCarryforwardsForeign</t>
        </is>
      </c>
      <c r="C2978" s="3" t="inlineStr">
        <is>
          <t>2020-12-31</t>
        </is>
      </c>
      <c r="D2978" s="3" t="n"/>
      <c r="E2978" s="3" t="inlineStr">
        <is>
          <t>instant</t>
        </is>
      </c>
      <c r="F2978" s="3" t="n"/>
      <c r="G2978" s="3" t="inlineStr">
        <is>
          <t>usd</t>
        </is>
      </c>
      <c r="H2978" s="3" t="inlineStr">
        <is>
          <t>-6</t>
        </is>
      </c>
      <c r="I2978" s="3" t="n"/>
      <c r="J2978"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YtNC0xLTEtODI3MzI_fcd0503c-38ea-4707-8705-b54e1809ef61</t>
        </is>
      </c>
      <c r="K2978" s="3" t="inlineStr">
        <is>
          <t>2022-02-22 00:00:00</t>
        </is>
      </c>
    </row>
    <row r="2979">
      <c r="B2979" s="3" t="inlineStr">
        <is>
          <t>DeferredTaxAssetsTaxCreditCarryforwards</t>
        </is>
      </c>
      <c r="C2979" s="3" t="inlineStr">
        <is>
          <t>2020-12-31</t>
        </is>
      </c>
      <c r="D2979" s="3" t="n"/>
      <c r="E2979" s="3" t="inlineStr">
        <is>
          <t>instant</t>
        </is>
      </c>
      <c r="F2979" s="3" t="inlineStr">
        <is>
          <t>33000000.0</t>
        </is>
      </c>
      <c r="G2979" s="3" t="inlineStr">
        <is>
          <t>usd</t>
        </is>
      </c>
      <c r="H2979" s="3" t="inlineStr">
        <is>
          <t>-6</t>
        </is>
      </c>
      <c r="I2979" s="3" t="n"/>
      <c r="J2979"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ctNC0xLTEtODI3MzI_aef0f521-9ddd-4169-b57a-b2867d41771b</t>
        </is>
      </c>
      <c r="K2979" s="3" t="inlineStr">
        <is>
          <t>2022-02-22 00:00:00</t>
        </is>
      </c>
    </row>
    <row r="2980">
      <c r="B2980" s="3" t="inlineStr">
        <is>
          <t>DeferredTaxAssetsTaxCreditCarryforwardsForeign</t>
        </is>
      </c>
      <c r="C2980" s="3" t="inlineStr">
        <is>
          <t>2020-12-31</t>
        </is>
      </c>
      <c r="D2980" s="3" t="n"/>
      <c r="E2980" s="3" t="inlineStr">
        <is>
          <t>instant</t>
        </is>
      </c>
      <c r="F2980" s="3" t="inlineStr">
        <is>
          <t>2241000000.0</t>
        </is>
      </c>
      <c r="G2980" s="3" t="inlineStr">
        <is>
          <t>usd</t>
        </is>
      </c>
      <c r="H2980" s="3" t="inlineStr">
        <is>
          <t>-6</t>
        </is>
      </c>
      <c r="I2980" s="3" t="n"/>
      <c r="J2980"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gtNC0xLTEtODI3MzI_e2f0a3cb-2b73-4098-b1c1-f3ddf73ca8ae</t>
        </is>
      </c>
      <c r="K2980" s="3" t="inlineStr">
        <is>
          <t>2022-02-22 00:00:00</t>
        </is>
      </c>
    </row>
    <row r="2981">
      <c r="B2981" s="3" t="inlineStr">
        <is>
          <t>DeferredTaxAssetsTaxDeferredExpenseReservesAndAccrualsAccruedLiabilities</t>
        </is>
      </c>
      <c r="C2981" s="3" t="inlineStr">
        <is>
          <t>2020-12-31</t>
        </is>
      </c>
      <c r="D2981" s="3" t="n"/>
      <c r="E2981" s="3" t="inlineStr">
        <is>
          <t>instant</t>
        </is>
      </c>
      <c r="F2981" s="3" t="inlineStr">
        <is>
          <t>93000000.0</t>
        </is>
      </c>
      <c r="G2981" s="3" t="inlineStr">
        <is>
          <t>usd</t>
        </is>
      </c>
      <c r="H2981" s="3" t="inlineStr">
        <is>
          <t>-6</t>
        </is>
      </c>
      <c r="I2981" s="3" t="n"/>
      <c r="J2981"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ktNC0xLTEtODI3MzI_d0322abd-ff59-4d4b-b10f-0350149ae9fd</t>
        </is>
      </c>
      <c r="K2981" s="3" t="inlineStr">
        <is>
          <t>2022-02-22 00:00:00</t>
        </is>
      </c>
    </row>
    <row r="2982">
      <c r="B2982" s="3" t="inlineStr">
        <is>
          <t>DeferredTaxAssetsTaxDeferredExpenseReservesAndAccrualsAssetRetirementObligations</t>
        </is>
      </c>
      <c r="C2982" s="3" t="inlineStr">
        <is>
          <t>2020-12-31</t>
        </is>
      </c>
      <c r="D2982" s="3" t="n"/>
      <c r="E2982" s="3" t="inlineStr">
        <is>
          <t>instant</t>
        </is>
      </c>
      <c r="F2982" s="3" t="inlineStr">
        <is>
          <t>654000000.0</t>
        </is>
      </c>
      <c r="G2982" s="3" t="inlineStr">
        <is>
          <t>usd</t>
        </is>
      </c>
      <c r="H2982" s="3" t="inlineStr">
        <is>
          <t>-6</t>
        </is>
      </c>
      <c r="I2982" s="3" t="n"/>
      <c r="J2982"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wLTQtMS0xLTgyNzMy_404d672a-d836-43c6-868d-935d6c66061f</t>
        </is>
      </c>
      <c r="K2982" s="3" t="inlineStr">
        <is>
          <t>2022-02-22 00:00:00</t>
        </is>
      </c>
    </row>
    <row r="2983">
      <c r="B2983" s="3" t="inlineStr">
        <is>
          <t>DeferredTaxAssetsPropertyPlantAndEquipment</t>
        </is>
      </c>
      <c r="C2983" s="3" t="inlineStr">
        <is>
          <t>2020-12-31</t>
        </is>
      </c>
      <c r="D2983" s="3" t="n"/>
      <c r="E2983" s="3" t="inlineStr">
        <is>
          <t>instant</t>
        </is>
      </c>
      <c r="F2983" s="3" t="inlineStr">
        <is>
          <t>261000000.0</t>
        </is>
      </c>
      <c r="G2983" s="3" t="inlineStr">
        <is>
          <t>usd</t>
        </is>
      </c>
      <c r="H2983" s="3" t="inlineStr">
        <is>
          <t>-6</t>
        </is>
      </c>
      <c r="I2983" s="3" t="n"/>
      <c r="J2983"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xLTQtMS0xLTgyNzMy_2e50b8f2-7a6c-42bd-a77f-e2ef2af1be67</t>
        </is>
      </c>
      <c r="K2983" s="3" t="inlineStr">
        <is>
          <t>2022-02-22 00:00:00</t>
        </is>
      </c>
    </row>
    <row r="2984">
      <c r="B2984" s="3" t="inlineStr">
        <is>
          <t>DeferredTaxAssetsInvestments</t>
        </is>
      </c>
      <c r="C2984" s="3" t="inlineStr">
        <is>
          <t>2020-12-31</t>
        </is>
      </c>
      <c r="D2984" s="3" t="n"/>
      <c r="E2984" s="3" t="inlineStr">
        <is>
          <t>instant</t>
        </is>
      </c>
      <c r="F2984" s="3" t="inlineStr">
        <is>
          <t>76000000.0</t>
        </is>
      </c>
      <c r="G2984" s="3" t="inlineStr">
        <is>
          <t>usd</t>
        </is>
      </c>
      <c r="H2984" s="3" t="inlineStr">
        <is>
          <t>-6</t>
        </is>
      </c>
      <c r="I2984" s="3" t="n"/>
      <c r="J2984"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yLTQtMS0xLTgyNzMy_a52bd9bb-79dc-45a9-86d7-889768acad06</t>
        </is>
      </c>
      <c r="K2984" s="3" t="inlineStr">
        <is>
          <t>2022-02-22 00:00:00</t>
        </is>
      </c>
    </row>
    <row r="2985">
      <c r="B2985" s="3" t="inlineStr">
        <is>
          <t>DeferredTaxAssetsNetInterestExpenseExpense</t>
        </is>
      </c>
      <c r="C2985" s="3" t="inlineStr">
        <is>
          <t>2020-12-31</t>
        </is>
      </c>
      <c r="D2985" s="3" t="n"/>
      <c r="E2985" s="3" t="inlineStr">
        <is>
          <t>instant</t>
        </is>
      </c>
      <c r="F2985" s="3" t="inlineStr">
        <is>
          <t>252000000.0</t>
        </is>
      </c>
      <c r="G2985" s="3" t="inlineStr">
        <is>
          <t>usd</t>
        </is>
      </c>
      <c r="H2985" s="3" t="inlineStr">
        <is>
          <t>-6</t>
        </is>
      </c>
      <c r="I2985" s="3" t="n"/>
      <c r="J2985"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zLTQtMS0xLTgyNzMy_cc0575ad-aeb9-4197-8373-14d5e1806ab6</t>
        </is>
      </c>
      <c r="K2985" s="3" t="inlineStr">
        <is>
          <t>2022-02-22 00:00:00</t>
        </is>
      </c>
    </row>
    <row r="2986">
      <c r="B2986" s="3" t="inlineStr">
        <is>
          <t>DeferredTaxAssetLeaseLiability</t>
        </is>
      </c>
      <c r="C2986" s="3" t="inlineStr">
        <is>
          <t>2020-12-31</t>
        </is>
      </c>
      <c r="D2986" s="3" t="n"/>
      <c r="E2986" s="3" t="inlineStr">
        <is>
          <t>instant</t>
        </is>
      </c>
      <c r="F2986" s="3" t="inlineStr">
        <is>
          <t>79000000.0</t>
        </is>
      </c>
      <c r="G2986" s="3" t="inlineStr">
        <is>
          <t>usd</t>
        </is>
      </c>
      <c r="H2986" s="3" t="inlineStr">
        <is>
          <t>-6</t>
        </is>
      </c>
      <c r="I2986" s="3" t="n"/>
      <c r="J2986"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0LTQtMS0xLTgyNzMy_187bb769-caf7-4a59-a283-d1265033027f</t>
        </is>
      </c>
      <c r="K2986" s="3" t="inlineStr">
        <is>
          <t>2022-02-22 00:00:00</t>
        </is>
      </c>
    </row>
    <row r="2987">
      <c r="B2987" s="3" t="inlineStr">
        <is>
          <t>DeferredTaxAssetsDecommissioningContingencyForSoldProperties</t>
        </is>
      </c>
      <c r="C2987" s="3" t="inlineStr">
        <is>
          <t>2020-12-31</t>
        </is>
      </c>
      <c r="D2987" s="3" t="n"/>
      <c r="E2987" s="3" t="inlineStr">
        <is>
          <t>instant</t>
        </is>
      </c>
      <c r="F2987" s="3" t="n"/>
      <c r="G2987" s="3" t="inlineStr">
        <is>
          <t>usd</t>
        </is>
      </c>
      <c r="H2987" s="3" t="inlineStr">
        <is>
          <t>-6</t>
        </is>
      </c>
      <c r="I2987" s="3" t="n"/>
      <c r="J2987"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1LTQtMS0xLTEyNTI3Mw_241e8f82-71d8-44af-b9a3-c4bcf238eb4c</t>
        </is>
      </c>
      <c r="K2987" s="3" t="inlineStr">
        <is>
          <t>2022-02-22 00:00:00</t>
        </is>
      </c>
    </row>
    <row r="2988">
      <c r="B2988" s="3" t="inlineStr">
        <is>
          <t>DeferredTaxAssetsOther</t>
        </is>
      </c>
      <c r="C2988" s="3" t="inlineStr">
        <is>
          <t>2020-12-31</t>
        </is>
      </c>
      <c r="D2988" s="3" t="n"/>
      <c r="E2988" s="3" t="inlineStr">
        <is>
          <t>instant</t>
        </is>
      </c>
      <c r="F2988" s="3" t="inlineStr">
        <is>
          <t>1000000.0</t>
        </is>
      </c>
      <c r="G2988" s="3" t="inlineStr">
        <is>
          <t>usd</t>
        </is>
      </c>
      <c r="H2988" s="3" t="inlineStr">
        <is>
          <t>-6</t>
        </is>
      </c>
      <c r="I2988" s="3" t="n"/>
      <c r="J2988"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1LTQtMS0xLTgyNzMy_a2237033-7360-4ef2-9a8d-840e0f77a4f2</t>
        </is>
      </c>
      <c r="K2988" s="3" t="inlineStr">
        <is>
          <t>2022-02-22 00:00:00</t>
        </is>
      </c>
    </row>
    <row r="2989">
      <c r="B2989" s="3" t="inlineStr">
        <is>
          <t>DeferredTaxAssetsGross</t>
        </is>
      </c>
      <c r="C2989" s="3" t="inlineStr">
        <is>
          <t>2020-12-31</t>
        </is>
      </c>
      <c r="D2989" s="3" t="n"/>
      <c r="E2989" s="3" t="inlineStr">
        <is>
          <t>instant</t>
        </is>
      </c>
      <c r="F2989" s="3" t="inlineStr">
        <is>
          <t>6629000000.0</t>
        </is>
      </c>
      <c r="G2989" s="3" t="inlineStr">
        <is>
          <t>usd</t>
        </is>
      </c>
      <c r="H2989" s="3" t="inlineStr">
        <is>
          <t>-6</t>
        </is>
      </c>
      <c r="I2989" s="3" t="n"/>
      <c r="J2989"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2LTQtMS0xLTgyNzMy_ce4fdecf-eff1-4f93-86de-588ffb967b4a</t>
        </is>
      </c>
      <c r="K2989" s="3" t="inlineStr">
        <is>
          <t>2022-02-22 00:00:00</t>
        </is>
      </c>
    </row>
    <row r="2990">
      <c r="B2990" s="3" t="inlineStr">
        <is>
          <t>DeferredTaxAssetsNet</t>
        </is>
      </c>
      <c r="C2990" s="3" t="inlineStr">
        <is>
          <t>2020-12-31</t>
        </is>
      </c>
      <c r="D2990" s="3" t="n"/>
      <c r="E2990" s="3" t="inlineStr">
        <is>
          <t>instant</t>
        </is>
      </c>
      <c r="F2990" s="3" t="inlineStr">
        <is>
          <t>638000000.0</t>
        </is>
      </c>
      <c r="G2990" s="3" t="inlineStr">
        <is>
          <t>usd</t>
        </is>
      </c>
      <c r="H2990" s="3" t="inlineStr">
        <is>
          <t>-6</t>
        </is>
      </c>
      <c r="I2990" s="3" t="n"/>
      <c r="J2990"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E4LTQtMS0xLTgyNzMy_149a1faa-93e8-46f8-97b6-276edb3fee6b</t>
        </is>
      </c>
      <c r="K2990" s="3" t="inlineStr">
        <is>
          <t>2022-02-22 00:00:00</t>
        </is>
      </c>
    </row>
    <row r="2991">
      <c r="B2991" s="3" t="inlineStr">
        <is>
          <t>DeferredTaxLiabilitiesInvestments</t>
        </is>
      </c>
      <c r="C2991" s="3" t="inlineStr">
        <is>
          <t>2020-12-31</t>
        </is>
      </c>
      <c r="D2991" s="3" t="n"/>
      <c r="E2991" s="3" t="inlineStr">
        <is>
          <t>instant</t>
        </is>
      </c>
      <c r="F2991" s="3" t="inlineStr">
        <is>
          <t>4000000.0</t>
        </is>
      </c>
      <c r="G2991" s="3" t="inlineStr">
        <is>
          <t>usd</t>
        </is>
      </c>
      <c r="H2991" s="3" t="inlineStr">
        <is>
          <t>-6</t>
        </is>
      </c>
      <c r="I2991" s="3" t="n"/>
      <c r="J2991"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yLTQtMS0xLTgyNzMy_b289997e-6378-4d79-a919-e13f2dea9212</t>
        </is>
      </c>
      <c r="K2991" s="3" t="inlineStr">
        <is>
          <t>2022-02-22 00:00:00</t>
        </is>
      </c>
    </row>
    <row r="2992">
      <c r="B2992" s="3" t="inlineStr">
        <is>
          <t>DeferredTaxLiabilitiesPropertyPlantAndEquipment</t>
        </is>
      </c>
      <c r="C2992" s="3" t="inlineStr">
        <is>
          <t>2020-12-31</t>
        </is>
      </c>
      <c r="D2992" s="3" t="n"/>
      <c r="E2992" s="3" t="inlineStr">
        <is>
          <t>instant</t>
        </is>
      </c>
      <c r="F2992" s="3" t="inlineStr">
        <is>
          <t>750000000.0</t>
        </is>
      </c>
      <c r="G2992" s="3" t="inlineStr">
        <is>
          <t>usd</t>
        </is>
      </c>
      <c r="H2992" s="3" t="inlineStr">
        <is>
          <t>-6</t>
        </is>
      </c>
      <c r="I2992" s="3" t="n"/>
      <c r="J2992"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0LTQtMS0xLTgyNzMy_650fbdc1-1d3b-47b7-ac1c-11f470814df1</t>
        </is>
      </c>
      <c r="K2992" s="3" t="inlineStr">
        <is>
          <t>2022-02-22 00:00:00</t>
        </is>
      </c>
    </row>
    <row r="2993">
      <c r="B2993" s="3" t="inlineStr">
        <is>
          <t>DeferredTaxLiabilitiesRightofUseAsset</t>
        </is>
      </c>
      <c r="C2993" s="3" t="inlineStr">
        <is>
          <t>2020-12-31</t>
        </is>
      </c>
      <c r="D2993" s="3" t="n"/>
      <c r="E2993" s="3" t="inlineStr">
        <is>
          <t>instant</t>
        </is>
      </c>
      <c r="F2993" s="3" t="inlineStr">
        <is>
          <t>74000000.0</t>
        </is>
      </c>
      <c r="G2993" s="3" t="inlineStr">
        <is>
          <t>usd</t>
        </is>
      </c>
      <c r="H2993" s="3" t="inlineStr">
        <is>
          <t>-6</t>
        </is>
      </c>
      <c r="I2993" s="3" t="n"/>
      <c r="J2993"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1LTQtMS0xLTgyNzMy_0b491336-4a41-41f0-b9aa-17e904ab06fe</t>
        </is>
      </c>
      <c r="K2993" s="3" t="inlineStr">
        <is>
          <t>2022-02-22 00:00:00</t>
        </is>
      </c>
    </row>
    <row r="2994">
      <c r="B2994" s="3" t="inlineStr">
        <is>
          <t>DeferredTaxLiabilitiesDecommissioningSecurityForSoldProperties</t>
        </is>
      </c>
      <c r="C2994" s="3" t="inlineStr">
        <is>
          <t>2020-12-31</t>
        </is>
      </c>
      <c r="D2994" s="3" t="n"/>
      <c r="E2994" s="3" t="inlineStr">
        <is>
          <t>instant</t>
        </is>
      </c>
      <c r="F2994" s="3" t="n"/>
      <c r="G2994" s="3" t="inlineStr">
        <is>
          <t>usd</t>
        </is>
      </c>
      <c r="H2994" s="3" t="inlineStr">
        <is>
          <t>-6</t>
        </is>
      </c>
      <c r="I2994" s="3" t="n"/>
      <c r="J2994"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3LTQtMS0xLTEyNTI4OQ_98c97597-c2e4-4780-a5ac-3a43d9508e5b</t>
        </is>
      </c>
      <c r="K2994" s="3" t="inlineStr">
        <is>
          <t>2022-02-22 00:00:00</t>
        </is>
      </c>
    </row>
    <row r="2995">
      <c r="B2995" s="3" t="inlineStr">
        <is>
          <t>DeferredTaxLiabilitiesOther</t>
        </is>
      </c>
      <c r="C2995" s="3" t="inlineStr">
        <is>
          <t>2020-12-31</t>
        </is>
      </c>
      <c r="D2995" s="3" t="n"/>
      <c r="E2995" s="3" t="inlineStr">
        <is>
          <t>instant</t>
        </is>
      </c>
      <c r="F2995" s="3" t="inlineStr">
        <is>
          <t>13000000.0</t>
        </is>
      </c>
      <c r="G2995" s="3" t="inlineStr">
        <is>
          <t>usd</t>
        </is>
      </c>
      <c r="H2995" s="3" t="inlineStr">
        <is>
          <t>-6</t>
        </is>
      </c>
      <c r="I2995" s="3" t="n"/>
      <c r="J2995"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2LTQtMS0xLTgyNzMy_76301e37-cf64-4cf5-a10b-da5f85f8f99d</t>
        </is>
      </c>
      <c r="K2995" s="3" t="inlineStr">
        <is>
          <t>2022-02-22 00:00:00</t>
        </is>
      </c>
    </row>
    <row r="2996">
      <c r="B2996" s="3" t="inlineStr">
        <is>
          <t>DeferredIncomeTaxLiabilities</t>
        </is>
      </c>
      <c r="C2996" s="3" t="inlineStr">
        <is>
          <t>2020-12-31</t>
        </is>
      </c>
      <c r="D2996" s="3" t="n"/>
      <c r="E2996" s="3" t="inlineStr">
        <is>
          <t>instant</t>
        </is>
      </c>
      <c r="F2996" s="3" t="inlineStr">
        <is>
          <t>841000000.0</t>
        </is>
      </c>
      <c r="G2996" s="3" t="inlineStr">
        <is>
          <t>usd</t>
        </is>
      </c>
      <c r="H2996" s="3" t="inlineStr">
        <is>
          <t>-6</t>
        </is>
      </c>
      <c r="I2996" s="3" t="n"/>
      <c r="J2996" s="3" t="inlineStr">
        <is>
          <t>https://www.sec.gov/Archives/edgar/data/1841666/000178403122000009/apa-20211231.htm#id3VybDovL2RvY3MudjEvZG9jOmQ2OWEyMjc0YzA4MjQwZmQ4OGY2MjNmYWU1OTAwNjZjL3NlYzpkNjlhMjI3NGMwODI0MGZkODhmNjIzZmFlNTkwMDY2Y18xOTkvZnJhZzozYmI3NzBkNTM0YmI0NGM4ODFiYTg4M2I3OGY1NDg4Ni90YWJsZTpkNWY4Nzk4NDFjOTA0NmYxYmNkZDQwYWJjNDQzODMyNi90YWJsZXJhbmdlOmQ1Zjg3OTg0MWM5MDQ2ZjFiY2RkNDBhYmM0NDM4MzI2XzI3LTQtMS0xLTgyNzMy_93e2f438-fbb5-4b36-a0e6-9df12dc7af0d</t>
        </is>
      </c>
      <c r="K2996" s="3" t="inlineStr">
        <is>
          <t>2022-02-22 00:00:00</t>
        </is>
      </c>
    </row>
    <row r="2997">
      <c r="B2997" s="3" t="inlineStr">
        <is>
          <t>DeferredTaxAssetsTaxDeferredExpenseOther</t>
        </is>
      </c>
      <c r="C2997" s="3" t="inlineStr">
        <is>
          <t>2020-12-31</t>
        </is>
      </c>
      <c r="D2997" s="3" t="n"/>
      <c r="E2997" s="3" t="inlineStr">
        <is>
          <t>instant</t>
        </is>
      </c>
      <c r="F2997" s="3" t="inlineStr">
        <is>
          <t>12000000.0</t>
        </is>
      </c>
      <c r="G2997" s="3" t="inlineStr">
        <is>
          <t>usd</t>
        </is>
      </c>
      <c r="H2997" s="3" t="inlineStr">
        <is>
          <t>-6</t>
        </is>
      </c>
      <c r="I2997" s="3" t="n"/>
      <c r="J2997" s="3" t="inlineStr">
        <is>
          <t>https://www.sec.gov/Archives/edgar/data/1841666/000178403122000009/apa-20211231.htm#id3VybDovL2RvY3MudjEvZG9jOmQ2OWEyMjc0YzA4MjQwZmQ4OGY2MjNmYWU1OTAwNjZjL3NlYzpkNjlhMjI3NGMwODI0MGZkODhmNjIzZmFlNTkwMDY2Y18xOTkvZnJhZzozYmI3NzBkNTM0YmI0NGM4ODFiYTg4M2I3OGY1NDg4Ni90YWJsZTplNmI2ZjJlYzAwY2Q0ODE1YmI0YjJiNmM2ZDVkMjYzYS90YWJsZXJhbmdlOmU2YjZmMmVjMDBjZDQ4MTViYjRiMmI2YzZkNWQyNjNhXzQtNC0xLTEtODI3MzI_8936b109-a7eb-43e5-8037-f0c59a637195</t>
        </is>
      </c>
      <c r="K2997" s="3" t="inlineStr">
        <is>
          <t>2022-02-22 00:00:00</t>
        </is>
      </c>
    </row>
    <row r="2998">
      <c r="B2998" s="3" t="inlineStr">
        <is>
          <t>DeferredIncomeTaxLiabilitiesNet</t>
        </is>
      </c>
      <c r="C2998" s="3" t="inlineStr">
        <is>
          <t>2020-12-31</t>
        </is>
      </c>
      <c r="D2998" s="3" t="n"/>
      <c r="E2998" s="3" t="inlineStr">
        <is>
          <t>instant</t>
        </is>
      </c>
      <c r="F2998" s="3" t="inlineStr">
        <is>
          <t>215000000.0</t>
        </is>
      </c>
      <c r="G2998" s="3" t="inlineStr">
        <is>
          <t>usd</t>
        </is>
      </c>
      <c r="H2998" s="3" t="inlineStr">
        <is>
          <t>-6</t>
        </is>
      </c>
      <c r="I2998" s="3" t="n"/>
      <c r="J2998" s="3" t="inlineStr">
        <is>
          <t>https://www.sec.gov/Archives/edgar/data/1841666/000178403122000009/apa-20211231.htm#id3VybDovL2RvY3MudjEvZG9jOmQ2OWEyMjc0YzA4MjQwZmQ4OGY2MjNmYWU1OTAwNjZjL3NlYzpkNjlhMjI3NGMwODI0MGZkODhmNjIzZmFlNTkwMDY2Y18xOTkvZnJhZzozYmI3NzBkNTM0YmI0NGM4ODFiYTg4M2I3OGY1NDg4Ni90YWJsZTplNmI2ZjJlYzAwY2Q0ODE1YmI0YjJiNmM2ZDVkMjYzYS90YWJsZXJhbmdlOmU2YjZmMmVjMDBjZDQ4MTViYjRiMmI2YzZkNWQyNjNhXzctNC0xLTEtODI3MzI_14ad4cd1-68b6-4936-965f-6264779bcc88</t>
        </is>
      </c>
      <c r="K2998" s="3" t="inlineStr">
        <is>
          <t>2022-02-22 00:00:00</t>
        </is>
      </c>
    </row>
    <row r="2999">
      <c r="B2999" s="3" t="inlineStr">
        <is>
          <t>DeferredTaxLiabilities</t>
        </is>
      </c>
      <c r="C2999" s="3" t="inlineStr">
        <is>
          <t>2020-12-31</t>
        </is>
      </c>
      <c r="D2999" s="3" t="n"/>
      <c r="E2999" s="3" t="inlineStr">
        <is>
          <t>instant</t>
        </is>
      </c>
      <c r="F2999" s="3" t="inlineStr">
        <is>
          <t>203000000.0</t>
        </is>
      </c>
      <c r="G2999" s="3" t="inlineStr">
        <is>
          <t>usd</t>
        </is>
      </c>
      <c r="H2999" s="3" t="inlineStr">
        <is>
          <t>-6</t>
        </is>
      </c>
      <c r="I2999" s="3" t="n"/>
      <c r="J2999" s="3" t="inlineStr">
        <is>
          <t>https://www.sec.gov/Archives/edgar/data/1841666/000178403122000009/apa-20211231.htm#id3VybDovL2RvY3MudjEvZG9jOmQ2OWEyMjc0YzA4MjQwZmQ4OGY2MjNmYWU1OTAwNjZjL3NlYzpkNjlhMjI3NGMwODI0MGZkODhmNjIzZmFlNTkwMDY2Y18xOTkvZnJhZzozYmI3NzBkNTM0YmI0NGM4ODFiYTg4M2I3OGY1NDg4Ni90YWJsZTplNmI2ZjJlYzAwY2Q0ODE1YmI0YjJiNmM2ZDVkMjYzYS90YWJsZXJhbmdlOmU2YjZmMmVjMDBjZDQ4MTViYjRiMmI2YzZkNWQyNjNhXzgtNC0xLTEtODI3MzI_0f9b3a8c-6f63-4391-920a-e6097d055e88</t>
        </is>
      </c>
      <c r="K2999" s="3" t="inlineStr">
        <is>
          <t>2022-02-22 00:00:00</t>
        </is>
      </c>
    </row>
    <row r="3000">
      <c r="B3000" s="3" t="inlineStr">
        <is>
          <t>DefinedBenefitPlanWeightedAverageAssetAllocations</t>
        </is>
      </c>
      <c r="C3000" s="3" t="inlineStr">
        <is>
          <t>2020-12-31</t>
        </is>
      </c>
      <c r="D3000" s="3" t="n"/>
      <c r="E3000" s="3" t="inlineStr">
        <is>
          <t>instant</t>
        </is>
      </c>
      <c r="F3000" s="3" t="inlineStr">
        <is>
          <t>1.0</t>
        </is>
      </c>
      <c r="G3000" s="3" t="inlineStr">
        <is>
          <t>number</t>
        </is>
      </c>
      <c r="H3000" s="3" t="inlineStr">
        <is>
          <t>2</t>
        </is>
      </c>
      <c r="I3000" s="3" t="n"/>
      <c r="J3000"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yLTYtMS0xLTgyNzMy_b675adf5-69c4-4dad-9ae2-c7d444b84051</t>
        </is>
      </c>
      <c r="K3000" s="3" t="inlineStr">
        <is>
          <t>2022-02-22 00:00:00</t>
        </is>
      </c>
    </row>
    <row r="3001">
      <c r="B3001" s="3" t="inlineStr">
        <is>
          <t>DefinedBenefitPlanFairValueOfPlanAssets</t>
        </is>
      </c>
      <c r="C3001" s="3" t="inlineStr">
        <is>
          <t>2020-12-31</t>
        </is>
      </c>
      <c r="D3001" s="3" t="n"/>
      <c r="E3001" s="3" t="inlineStr">
        <is>
          <t>instant</t>
        </is>
      </c>
      <c r="F3001" s="3" t="inlineStr">
        <is>
          <t>262000000.0</t>
        </is>
      </c>
      <c r="G3001" s="3" t="inlineStr">
        <is>
          <t>usd</t>
        </is>
      </c>
      <c r="H3001" s="3" t="inlineStr">
        <is>
          <t>-6</t>
        </is>
      </c>
      <c r="I3001" s="3" t="n"/>
      <c r="J3001"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EyLTQtMS0xLTgyNzMy_da26dfe5-3eba-43a4-ac95-0be8122ce8b3</t>
        </is>
      </c>
      <c r="K3001" s="3" t="inlineStr">
        <is>
          <t>2022-02-22 00:00:00</t>
        </is>
      </c>
    </row>
    <row r="3002">
      <c r="B3002" s="3" t="inlineStr">
        <is>
          <t>PropertyPlantAndEquipmentAndFinanceLeaseRightOfUseAssetAfterAccumulatedDepreciationAndAmortization</t>
        </is>
      </c>
      <c r="C3002" s="3" t="inlineStr">
        <is>
          <t>2020-12-31</t>
        </is>
      </c>
      <c r="D3002" s="3" t="n"/>
      <c r="E3002" s="3" t="inlineStr">
        <is>
          <t>instant</t>
        </is>
      </c>
      <c r="F3002" s="3" t="inlineStr">
        <is>
          <t>8819000000.0</t>
        </is>
      </c>
      <c r="G3002" s="3" t="inlineStr">
        <is>
          <t>usd</t>
        </is>
      </c>
      <c r="H3002" s="3" t="inlineStr">
        <is>
          <t>-6</t>
        </is>
      </c>
      <c r="I3002" s="3" t="n"/>
      <c r="J3002"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EyLTEtMS04MjczMg_1c1221e6-15c7-4391-a904-7dd985648770</t>
        </is>
      </c>
      <c r="K3002" s="3" t="inlineStr">
        <is>
          <t>2022-02-22 00:00:00</t>
        </is>
      </c>
    </row>
    <row r="3003">
      <c r="B3003" s="3" t="inlineStr">
        <is>
          <t>CapitalizedCostsProvedProperties</t>
        </is>
      </c>
      <c r="C3003" s="3" t="inlineStr">
        <is>
          <t>2020-12-31</t>
        </is>
      </c>
      <c r="D3003" s="3" t="n"/>
      <c r="E3003" s="3" t="inlineStr">
        <is>
          <t>instant</t>
        </is>
      </c>
      <c r="F3003" s="3" t="inlineStr">
        <is>
          <t>41217000000.0</t>
        </is>
      </c>
      <c r="G3003" s="3" t="inlineStr">
        <is>
          <t>usd</t>
        </is>
      </c>
      <c r="H3003" s="3" t="inlineStr">
        <is>
          <t>-6</t>
        </is>
      </c>
      <c r="I3003" s="3" t="n"/>
      <c r="J3003"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wLTEyLTEtMS04MjczMg_276e8092-c544-48f7-b6f8-3e51dbfe26ea</t>
        </is>
      </c>
      <c r="K3003" s="3" t="inlineStr">
        <is>
          <t>2022-02-22 00:00:00</t>
        </is>
      </c>
    </row>
    <row r="3004">
      <c r="B3004" s="3" t="inlineStr">
        <is>
          <t>CapitalizedCostsUnprovedProperties</t>
        </is>
      </c>
      <c r="C3004" s="3" t="inlineStr">
        <is>
          <t>2020-12-31</t>
        </is>
      </c>
      <c r="D3004" s="3" t="n"/>
      <c r="E3004" s="3" t="inlineStr">
        <is>
          <t>instant</t>
        </is>
      </c>
      <c r="F3004" s="3" t="inlineStr">
        <is>
          <t>602000000.0</t>
        </is>
      </c>
      <c r="G3004" s="3" t="inlineStr">
        <is>
          <t>usd</t>
        </is>
      </c>
      <c r="H3004" s="3" t="inlineStr">
        <is>
          <t>-6</t>
        </is>
      </c>
      <c r="I3004" s="3" t="n"/>
      <c r="J3004"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xLTEyLTEtMS04MjczMg_782f0451-462f-4ed7-8e6c-1233617c36a7</t>
        </is>
      </c>
      <c r="K3004" s="3" t="inlineStr">
        <is>
          <t>2022-02-22 00:00:00</t>
        </is>
      </c>
    </row>
    <row r="3005">
      <c r="B3005" s="3" t="inlineStr">
        <is>
          <t>CapitalizedCostsOilAndGasProducingActivitiesGross</t>
        </is>
      </c>
      <c r="C3005" s="3" t="inlineStr">
        <is>
          <t>2020-12-31</t>
        </is>
      </c>
      <c r="D3005" s="3" t="n"/>
      <c r="E3005" s="3" t="inlineStr">
        <is>
          <t>instant</t>
        </is>
      </c>
      <c r="F3005" s="3" t="inlineStr">
        <is>
          <t>41819000000.0</t>
        </is>
      </c>
      <c r="G3005" s="3" t="inlineStr">
        <is>
          <t>usd</t>
        </is>
      </c>
      <c r="H3005" s="3" t="inlineStr">
        <is>
          <t>-6</t>
        </is>
      </c>
      <c r="I3005" s="3" t="n"/>
      <c r="J3005"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yLTEyLTEtMS04MjczMg_98fe4b73-5e87-4509-88ca-3380efe6f6ce</t>
        </is>
      </c>
      <c r="K3005" s="3" t="inlineStr">
        <is>
          <t>2022-02-22 00:00:00</t>
        </is>
      </c>
    </row>
    <row r="3006">
      <c r="B3006" s="3" t="inlineStr">
        <is>
          <t>CapitalizedCostsAccumulatedDepreciationDepletionAmortizationAndValuationAllowanceForRelatingToOilAndGasProducingActivities</t>
        </is>
      </c>
      <c r="C3006" s="3" t="inlineStr">
        <is>
          <t>2020-12-31</t>
        </is>
      </c>
      <c r="D3006" s="3" t="n"/>
      <c r="E3006" s="3" t="inlineStr">
        <is>
          <t>instant</t>
        </is>
      </c>
      <c r="F3006" s="3" t="inlineStr">
        <is>
          <t>33623000000.0</t>
        </is>
      </c>
      <c r="G3006" s="3" t="inlineStr">
        <is>
          <t>usd</t>
        </is>
      </c>
      <c r="H3006" s="3" t="inlineStr">
        <is>
          <t>-6</t>
        </is>
      </c>
      <c r="I3006" s="3" t="n"/>
      <c r="J3006"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zLTEyLTEtMS04MjczMg_afadc4a5-86c3-41f8-8a57-0dabfe0ea72d</t>
        </is>
      </c>
      <c r="K3006" s="3" t="inlineStr">
        <is>
          <t>2022-02-22 00:00:00</t>
        </is>
      </c>
    </row>
    <row r="3007">
      <c r="B3007" s="3" t="inlineStr">
        <is>
          <t>CapitalizedCostsOilAndGasProducingActivitiesNet</t>
        </is>
      </c>
      <c r="C3007" s="3" t="inlineStr">
        <is>
          <t>2020-12-31</t>
        </is>
      </c>
      <c r="D3007" s="3" t="n"/>
      <c r="E3007" s="3" t="inlineStr">
        <is>
          <t>instant</t>
        </is>
      </c>
      <c r="F3007" s="3" t="inlineStr">
        <is>
          <t>8196000000.0</t>
        </is>
      </c>
      <c r="G3007" s="3" t="inlineStr">
        <is>
          <t>usd</t>
        </is>
      </c>
      <c r="H3007" s="3" t="inlineStr">
        <is>
          <t>-6</t>
        </is>
      </c>
      <c r="I3007" s="3" t="n"/>
      <c r="J3007" s="3" t="inlineStr">
        <is>
          <t>https://www.sec.gov/Archives/edgar/data/1841666/000178403122000009/apa-20211231.htm#id3VybDovL2RvY3MudjEvZG9jOmQ2OWEyMjc0YzA4MjQwZmQ4OGY2MjNmYWU1OTAwNjZjL3NlYzpkNjlhMjI3NGMwODI0MGZkODhmNjIzZmFlNTkwMDY2Y18yMzgvZnJhZzpjMDExNDg4OTZmOTc0OTQ5OWM3MTliMGU4NmM5YTBjZS90YWJsZTpmNDVlMzI0MGEzY2M0OGQ3OGFlMzZlZWNjMGVlN2ViZS90YWJsZXJhbmdlOmY0NWUzMjQwYTNjYzQ4ZDc4YWUzNmVlY2MwZWU3ZWJlXzE0LTEyLTEtMS04MjczMg_01edcc7e-f6a5-41bc-afa3-ba9b093024ed</t>
        </is>
      </c>
      <c r="K3007" s="3" t="inlineStr">
        <is>
          <t>2022-02-22 00:00:00</t>
        </is>
      </c>
    </row>
    <row r="3008">
      <c r="B3008" s="3" t="inlineStr">
        <is>
          <t>ProvedDevelopedAndUndevelopedReservesExtensionsDiscoveriesAndAdditions</t>
        </is>
      </c>
      <c r="C3008" s="3" t="inlineStr">
        <is>
          <t>2019-12-31</t>
        </is>
      </c>
      <c r="D3008" s="3" t="inlineStr">
        <is>
          <t>2019-01-01</t>
        </is>
      </c>
      <c r="E3008" s="3" t="inlineStr">
        <is>
          <t>duration</t>
        </is>
      </c>
      <c r="F3008" s="3" t="inlineStr">
        <is>
          <t>697.0</t>
        </is>
      </c>
      <c r="G3008" s="3" t="inlineStr">
        <is>
          <t>mbbls</t>
        </is>
      </c>
      <c r="H3008" s="3" t="inlineStr">
        <is>
          <t>0</t>
        </is>
      </c>
      <c r="I3008" s="3" t="inlineStr">
        <is>
          <t>apa:NorthSeaMember srt:NaturalGasLiquidsReservesMember</t>
        </is>
      </c>
      <c r="J3008"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2LTgtMS0xLTgyNzMy_41036668-ec2a-4910-9c2b-60d5c5f38315</t>
        </is>
      </c>
      <c r="K3008" s="3" t="inlineStr">
        <is>
          <t>2022-02-22 00:00:00</t>
        </is>
      </c>
    </row>
    <row r="3009">
      <c r="B3009" s="3" t="inlineStr">
        <is>
          <t>ProvedDevelopedAndUndevelopedReservesRevisionsOfPreviousEstimatesIncreaseDecrease</t>
        </is>
      </c>
      <c r="C3009" s="3" t="inlineStr">
        <is>
          <t>2019-12-31</t>
        </is>
      </c>
      <c r="D3009" s="3" t="inlineStr">
        <is>
          <t>2019-01-01</t>
        </is>
      </c>
      <c r="E3009" s="3" t="inlineStr">
        <is>
          <t>duration</t>
        </is>
      </c>
      <c r="F3009" s="3" t="inlineStr">
        <is>
          <t>345.0</t>
        </is>
      </c>
      <c r="G3009" s="3" t="inlineStr">
        <is>
          <t>mbbls</t>
        </is>
      </c>
      <c r="H3009" s="3" t="inlineStr">
        <is>
          <t>0</t>
        </is>
      </c>
      <c r="I3009" s="3" t="inlineStr">
        <is>
          <t>apa:NorthSeaMember srt:NaturalGasLiquidsReservesMember</t>
        </is>
      </c>
      <c r="J3009"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4LTgtMS0xLTgyNzMy_44857fb1-a328-42ca-9b02-3e33966bb37f</t>
        </is>
      </c>
      <c r="K3009" s="3" t="inlineStr">
        <is>
          <t>2022-02-22 00:00:00</t>
        </is>
      </c>
    </row>
    <row r="3010">
      <c r="B3010" s="3" t="inlineStr">
        <is>
          <t>ProvedDevelopedAndUndevelopedReservesProduction</t>
        </is>
      </c>
      <c r="C3010" s="3" t="inlineStr">
        <is>
          <t>2019-12-31</t>
        </is>
      </c>
      <c r="D3010" s="3" t="inlineStr">
        <is>
          <t>2019-01-01</t>
        </is>
      </c>
      <c r="E3010" s="3" t="inlineStr">
        <is>
          <t>duration</t>
        </is>
      </c>
      <c r="F3010" s="3" t="inlineStr">
        <is>
          <t>634.0</t>
        </is>
      </c>
      <c r="G3010" s="3" t="inlineStr">
        <is>
          <t>mbbls</t>
        </is>
      </c>
      <c r="H3010" s="3" t="inlineStr">
        <is>
          <t>0</t>
        </is>
      </c>
      <c r="I3010" s="3" t="inlineStr">
        <is>
          <t>apa:NorthSeaMember srt:NaturalGasLiquidsReservesMember</t>
        </is>
      </c>
      <c r="J3010"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5LTgtMS0xLTgyNzMy_902e0c12-c5a9-43d8-857c-d63eca71be6f</t>
        </is>
      </c>
      <c r="K3010" s="3" t="inlineStr">
        <is>
          <t>2022-02-22 00:00:00</t>
        </is>
      </c>
    </row>
    <row r="3011">
      <c r="B3011" s="3" t="inlineStr">
        <is>
          <t>ProvedDevelopedAndUndevelopedReservesSalesOfMineralsInPlace</t>
        </is>
      </c>
      <c r="C3011" s="3" t="inlineStr">
        <is>
          <t>2019-12-31</t>
        </is>
      </c>
      <c r="D3011" s="3" t="inlineStr">
        <is>
          <t>2019-01-01</t>
        </is>
      </c>
      <c r="E3011" s="3" t="inlineStr">
        <is>
          <t>duration</t>
        </is>
      </c>
      <c r="F3011" s="3" t="n"/>
      <c r="G3011" s="3" t="inlineStr">
        <is>
          <t>mbbls</t>
        </is>
      </c>
      <c r="H3011" s="3" t="inlineStr">
        <is>
          <t>0</t>
        </is>
      </c>
      <c r="I3011" s="3" t="inlineStr">
        <is>
          <t>apa:NorthSeaMember srt:NaturalGasLiquidsReservesMember</t>
        </is>
      </c>
      <c r="J3011"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IwLTgtMS0xLTgyNzMy_37b2d2bf-2f70-486a-a18d-28f92752900a</t>
        </is>
      </c>
      <c r="K3011" s="3" t="inlineStr">
        <is>
          <t>2022-02-22 00:00:00</t>
        </is>
      </c>
    </row>
    <row r="3012">
      <c r="B3012" s="3" t="inlineStr">
        <is>
          <t>DebtInstrumentInterestRateStatedPercentage</t>
        </is>
      </c>
      <c r="C3012" s="3" t="inlineStr">
        <is>
          <t>2021-12-31</t>
        </is>
      </c>
      <c r="D3012" s="3" t="n"/>
      <c r="E3012" s="3" t="inlineStr">
        <is>
          <t>instant</t>
        </is>
      </c>
      <c r="F3012" s="3" t="inlineStr">
        <is>
          <t>0.077</t>
        </is>
      </c>
      <c r="G3012" s="3" t="inlineStr">
        <is>
          <t>number</t>
        </is>
      </c>
      <c r="H3012" s="3" t="inlineStr">
        <is>
          <t>INF</t>
        </is>
      </c>
      <c r="I3012" s="3" t="inlineStr">
        <is>
          <t>us-gaap:UnsecuredDebtMember apa:SevenPointSevenPercentageNotesDueTwentyTwentySixMember</t>
        </is>
      </c>
      <c r="J301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gtMC0xLTEtODI3MzIvdGV4dHJlZ2lvbjo0MTE1MzhlNGRiYTU0N2E4YjJhMWI4ZWZjOGMwNDEyNF80_66d22791-8379-4cd1-ac79-0857ffe4db44</t>
        </is>
      </c>
      <c r="K3012" s="3" t="inlineStr">
        <is>
          <t>2022-02-22 00:00:00</t>
        </is>
      </c>
    </row>
    <row r="3013">
      <c r="B3013" s="3" t="inlineStr">
        <is>
          <t>DebtInstrumentCovenantDistributionsLimits</t>
        </is>
      </c>
      <c r="C3013" s="3" t="inlineStr">
        <is>
          <t>2021-12-31</t>
        </is>
      </c>
      <c r="D3013" s="3" t="inlineStr">
        <is>
          <t>2021-01-01</t>
        </is>
      </c>
      <c r="E3013" s="3" t="inlineStr">
        <is>
          <t>duration</t>
        </is>
      </c>
      <c r="F3013" s="3" t="inlineStr">
        <is>
          <t>30000000.0</t>
        </is>
      </c>
      <c r="G3013" s="3" t="inlineStr">
        <is>
          <t>usd</t>
        </is>
      </c>
      <c r="H3013" s="3" t="inlineStr">
        <is>
          <t>-6</t>
        </is>
      </c>
      <c r="I3013" s="3" t="inlineStr">
        <is>
          <t>us-gaap:LineOfCreditMember apa:AltusMidstreamLPMember</t>
        </is>
      </c>
      <c r="J301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NTAw_a0ecf4b4-913e-4116-8832-54024c37aca0</t>
        </is>
      </c>
      <c r="K3013" s="3" t="inlineStr">
        <is>
          <t>2022-02-22 00:00:00</t>
        </is>
      </c>
    </row>
    <row r="3014">
      <c r="B3014" s="3" t="inlineStr">
        <is>
          <t>DebtInstrumentCovenantTermAdjustmentOfConsolidatedNetIncomeLimitForThreeConsecutiveCalendarMonthsOnAnnualizedBasis</t>
        </is>
      </c>
      <c r="C3014" s="3" t="inlineStr">
        <is>
          <t>2021-12-31</t>
        </is>
      </c>
      <c r="D3014" s="3" t="inlineStr">
        <is>
          <t>2021-01-01</t>
        </is>
      </c>
      <c r="E3014" s="3" t="inlineStr">
        <is>
          <t>duration</t>
        </is>
      </c>
      <c r="F3014" s="3" t="inlineStr">
        <is>
          <t>350000000.0</t>
        </is>
      </c>
      <c r="G3014" s="3" t="inlineStr">
        <is>
          <t>usd</t>
        </is>
      </c>
      <c r="H3014" s="3" t="inlineStr">
        <is>
          <t>-6</t>
        </is>
      </c>
      <c r="I3014" s="3" t="inlineStr">
        <is>
          <t>us-gaap:LineOfCreditMember apa:AltusMidstreamLPMember</t>
        </is>
      </c>
      <c r="J3014"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NzE2_5c19b6f2-1973-4bea-95da-4f2d9ec0d81f</t>
        </is>
      </c>
      <c r="K3014" s="3" t="inlineStr">
        <is>
          <t>2022-02-22 00:00:00</t>
        </is>
      </c>
    </row>
    <row r="3015">
      <c r="B3015" s="3" t="inlineStr">
        <is>
          <t>RevenuesFromCustomersAndNonCustomers</t>
        </is>
      </c>
      <c r="C3015" s="3" t="inlineStr">
        <is>
          <t>2019-12-31</t>
        </is>
      </c>
      <c r="D3015" s="3" t="inlineStr">
        <is>
          <t>2019-01-01</t>
        </is>
      </c>
      <c r="E3015" s="3" t="inlineStr">
        <is>
          <t>duration</t>
        </is>
      </c>
      <c r="F3015" s="3" t="inlineStr">
        <is>
          <t>1163000000.0</t>
        </is>
      </c>
      <c r="G3015" s="3" t="inlineStr">
        <is>
          <t>usd</t>
        </is>
      </c>
      <c r="H3015" s="3" t="inlineStr">
        <is>
          <t>-6</t>
        </is>
      </c>
      <c r="I3015" s="3" t="inlineStr">
        <is>
          <t>apa:NorthSeaMember srt:OilReservesMember apa:OilAndGasExcludingPurchasedMember us-gaap:OperatingSegmentsMember</t>
        </is>
      </c>
      <c r="J301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NC0xLTEtODI3MzI_0fae4a6a-710a-4ee2-a941-edfdd0ffdeef</t>
        </is>
      </c>
      <c r="K3015" s="3" t="inlineStr">
        <is>
          <t>2022-02-22 00:00:00</t>
        </is>
      </c>
    </row>
    <row r="3016">
      <c r="B3016" s="3" t="inlineStr">
        <is>
          <t>EquityMethodInvestmentOtherThanTemporaryImpairment</t>
        </is>
      </c>
      <c r="C3016" s="3" t="inlineStr">
        <is>
          <t>2021-12-31</t>
        </is>
      </c>
      <c r="D3016" s="3" t="inlineStr">
        <is>
          <t>2021-01-01</t>
        </is>
      </c>
      <c r="E3016" s="3" t="inlineStr">
        <is>
          <t>duration</t>
        </is>
      </c>
      <c r="F3016" s="3" t="n"/>
      <c r="G3016" s="3" t="inlineStr">
        <is>
          <t>usd</t>
        </is>
      </c>
      <c r="H3016" s="3" t="inlineStr">
        <is>
          <t>-6</t>
        </is>
      </c>
      <c r="I3016" s="3" t="inlineStr">
        <is>
          <t>apa:AltusMidstreamCompanyMember apa:PermianHighwayPipelineMember</t>
        </is>
      </c>
      <c r="J3016"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E2LTYtMS0xLTExNTIzOA_2d53ce8e-03a2-4531-b024-9b2f062417d1</t>
        </is>
      </c>
      <c r="K3016" s="3" t="inlineStr">
        <is>
          <t>2022-02-22 00:00:00</t>
        </is>
      </c>
    </row>
    <row r="3017">
      <c r="B3017" s="3" t="inlineStr">
        <is>
          <t>Revenues</t>
        </is>
      </c>
      <c r="C3017" s="3" t="inlineStr">
        <is>
          <t>2019-12-31</t>
        </is>
      </c>
      <c r="D3017" s="3" t="inlineStr">
        <is>
          <t>2019-01-01</t>
        </is>
      </c>
      <c r="E3017" s="3" t="inlineStr">
        <is>
          <t>duration</t>
        </is>
      </c>
      <c r="F3017" s="3" t="inlineStr">
        <is>
          <t>-136000000.0</t>
        </is>
      </c>
      <c r="G3017" s="3" t="inlineStr">
        <is>
          <t>usd</t>
        </is>
      </c>
      <c r="H3017" s="3" t="inlineStr">
        <is>
          <t>-6</t>
        </is>
      </c>
      <c r="I3017" s="3" t="inlineStr">
        <is>
          <t>us-gaap:OilAndGasMember us-gaap:IntersegmentEliminationMember</t>
        </is>
      </c>
      <c r="J301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EwLTEtMS04MjczMg_a4227305-3374-4f9f-b6cf-1ba29ff933cd</t>
        </is>
      </c>
      <c r="K3017" s="3" t="inlineStr">
        <is>
          <t>2022-02-22 00:00:00</t>
        </is>
      </c>
    </row>
    <row r="3018">
      <c r="B3018" s="3" t="inlineStr">
        <is>
          <t>RevenueFromNonCustomer</t>
        </is>
      </c>
      <c r="C3018" s="3" t="inlineStr">
        <is>
          <t>2019-12-31</t>
        </is>
      </c>
      <c r="D3018" s="3" t="inlineStr">
        <is>
          <t>2019-01-01</t>
        </is>
      </c>
      <c r="E3018" s="3" t="inlineStr">
        <is>
          <t>duration</t>
        </is>
      </c>
      <c r="F3018" s="3" t="inlineStr">
        <is>
          <t>1000000.0</t>
        </is>
      </c>
      <c r="G3018" s="3" t="inlineStr">
        <is>
          <t>usd</t>
        </is>
      </c>
      <c r="H3018" s="3" t="inlineStr">
        <is>
          <t>-6</t>
        </is>
      </c>
      <c r="I3018" s="3" t="inlineStr">
        <is>
          <t>srt:NaturalGasLiquidsReservesMember</t>
        </is>
      </c>
      <c r="J3018" s="3" t="inlineStr">
        <is>
          <t>https://www.sec.gov/Archives/edgar/data/1841666/000178403122000009/apa-20211231.htm#id3VybDovL2RvY3MudjEvZG9jOmQ2OWEyMjc0YzA4MjQwZmQ4OGY2MjNmYWU1OTAwNjZjL3NlYzpkNjlhMjI3NGMwODI0MGZkODhmNjIzZmFlNTkwMDY2Y18yMjYvZnJhZzpiMDZlOTk3OTBhMTQ0NzJlYTg3OTk4M2QxNDI1NjllMi90YWJsZTowMmI5ZGYyYmU3N2M0YWYxYjJkYmNiMjNmZGNjMWMzZi90YWJsZXJhbmdlOjAyYjlkZjJiZTc3YzRhZjFiMmRiY2IyM2ZkY2MxYzNmXzUtNi0xLTEtODI3MzI_89c7c2dd-50d9-445d-99f7-71caa9b32488</t>
        </is>
      </c>
      <c r="K3018" s="3" t="inlineStr">
        <is>
          <t>2022-02-22 00:00:00</t>
        </is>
      </c>
    </row>
    <row r="3019">
      <c r="B3019" s="3" t="inlineStr">
        <is>
          <t>ProvedDevelopedAndUndevelopedReservesExtensionsDiscoveriesAndAdditions</t>
        </is>
      </c>
      <c r="C3019" s="3" t="inlineStr">
        <is>
          <t>2019-12-31</t>
        </is>
      </c>
      <c r="D3019" s="3" t="inlineStr">
        <is>
          <t>2019-01-01</t>
        </is>
      </c>
      <c r="E3019" s="3" t="inlineStr">
        <is>
          <t>duration</t>
        </is>
      </c>
      <c r="F3019" s="3" t="inlineStr">
        <is>
          <t>42067.0</t>
        </is>
      </c>
      <c r="G3019" s="3" t="inlineStr">
        <is>
          <t>mbbls</t>
        </is>
      </c>
      <c r="H3019" s="3" t="inlineStr">
        <is>
          <t>0</t>
        </is>
      </c>
      <c r="I3019" s="3" t="inlineStr">
        <is>
          <t>srt:NaturalGasLiquidsReservesMember</t>
        </is>
      </c>
      <c r="J3019"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2LTEyLTEtMS04MjczMg_cd0d37a9-523c-48ed-bea3-adb8f3d39715</t>
        </is>
      </c>
      <c r="K3019" s="3" t="inlineStr">
        <is>
          <t>2022-02-22 00:00:00</t>
        </is>
      </c>
    </row>
    <row r="3020">
      <c r="B3020" s="3" t="inlineStr">
        <is>
          <t>ProvedDevelopedAndUndevelopedReservesRevisionsOfPreviousEstimatesIncreaseDecrease</t>
        </is>
      </c>
      <c r="C3020" s="3" t="inlineStr">
        <is>
          <t>2019-12-31</t>
        </is>
      </c>
      <c r="D3020" s="3" t="inlineStr">
        <is>
          <t>2019-01-01</t>
        </is>
      </c>
      <c r="E3020" s="3" t="inlineStr">
        <is>
          <t>duration</t>
        </is>
      </c>
      <c r="F3020" s="3" t="inlineStr">
        <is>
          <t>-31716.0</t>
        </is>
      </c>
      <c r="G3020" s="3" t="inlineStr">
        <is>
          <t>mbbls</t>
        </is>
      </c>
      <c r="H3020" s="3" t="inlineStr">
        <is>
          <t>0</t>
        </is>
      </c>
      <c r="I3020" s="3" t="inlineStr">
        <is>
          <t>srt:NaturalGasLiquidsReservesMember</t>
        </is>
      </c>
      <c r="J3020"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4LTEyLTEtMS04MjczMg_1488ac90-d1b2-43f4-a14c-e1194fe010f4</t>
        </is>
      </c>
      <c r="K3020" s="3" t="inlineStr">
        <is>
          <t>2022-02-22 00:00:00</t>
        </is>
      </c>
    </row>
    <row r="3021">
      <c r="B3021" s="3" t="inlineStr">
        <is>
          <t>ProvedDevelopedAndUndevelopedReservesProduction</t>
        </is>
      </c>
      <c r="C3021" s="3" t="inlineStr">
        <is>
          <t>2019-12-31</t>
        </is>
      </c>
      <c r="D3021" s="3" t="inlineStr">
        <is>
          <t>2019-01-01</t>
        </is>
      </c>
      <c r="E3021" s="3" t="inlineStr">
        <is>
          <t>duration</t>
        </is>
      </c>
      <c r="F3021" s="3" t="inlineStr">
        <is>
          <t>25933.0</t>
        </is>
      </c>
      <c r="G3021" s="3" t="inlineStr">
        <is>
          <t>mbbls</t>
        </is>
      </c>
      <c r="H3021" s="3" t="inlineStr">
        <is>
          <t>0</t>
        </is>
      </c>
      <c r="I3021" s="3" t="inlineStr">
        <is>
          <t>srt:NaturalGasLiquidsReservesMember</t>
        </is>
      </c>
      <c r="J3021"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5LTEyLTEtMS04MjczMg_8a9b9ce3-c6ac-4218-8449-6ee17d030707</t>
        </is>
      </c>
      <c r="K3021" s="3" t="inlineStr">
        <is>
          <t>2022-02-22 00:00:00</t>
        </is>
      </c>
    </row>
    <row r="3022">
      <c r="B3022" s="3" t="inlineStr">
        <is>
          <t>ProvedDevelopedAndUndevelopedReservesSalesOfMineralsInPlace</t>
        </is>
      </c>
      <c r="C3022" s="3" t="inlineStr">
        <is>
          <t>2019-12-31</t>
        </is>
      </c>
      <c r="D3022" s="3" t="inlineStr">
        <is>
          <t>2019-01-01</t>
        </is>
      </c>
      <c r="E3022" s="3" t="inlineStr">
        <is>
          <t>duration</t>
        </is>
      </c>
      <c r="F3022" s="3" t="inlineStr">
        <is>
          <t>32822.0</t>
        </is>
      </c>
      <c r="G3022" s="3" t="inlineStr">
        <is>
          <t>mbbls</t>
        </is>
      </c>
      <c r="H3022" s="3" t="inlineStr">
        <is>
          <t>0</t>
        </is>
      </c>
      <c r="I3022" s="3" t="inlineStr">
        <is>
          <t>srt:NaturalGasLiquidsReservesMember</t>
        </is>
      </c>
      <c r="J3022"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IwLTEyLTEtMS04MjczMg_7dcedb50-5f79-41d8-bf2a-21bfa834db63</t>
        </is>
      </c>
      <c r="K3022" s="3" t="inlineStr">
        <is>
          <t>2022-02-22 00:00:00</t>
        </is>
      </c>
    </row>
    <row r="3023">
      <c r="B3023" s="3" t="inlineStr">
        <is>
          <t>RevenueFromContractWithCustomerIncludingAssessedTax</t>
        </is>
      </c>
      <c r="C3023" s="3" t="inlineStr">
        <is>
          <t>2019-12-31</t>
        </is>
      </c>
      <c r="D3023" s="3" t="inlineStr">
        <is>
          <t>2019-01-01</t>
        </is>
      </c>
      <c r="E3023" s="3" t="inlineStr">
        <is>
          <t>duration</t>
        </is>
      </c>
      <c r="F3023" s="3" t="inlineStr">
        <is>
          <t>2276000000.0</t>
        </is>
      </c>
      <c r="G3023" s="3" t="inlineStr">
        <is>
          <t>usd</t>
        </is>
      </c>
      <c r="H3023" s="3" t="inlineStr">
        <is>
          <t>-6</t>
        </is>
      </c>
      <c r="I3023" s="3" t="inlineStr">
        <is>
          <t>country:EG us-gaap:OilAndGasExplorationAndProductionMember</t>
        </is>
      </c>
      <c r="J302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5LTQtMS0xLTgyNzMy_e92a43e8-1572-4067-a675-4c1627191bcc</t>
        </is>
      </c>
      <c r="K3023" s="3" t="inlineStr">
        <is>
          <t>2022-02-22 00:00:00</t>
        </is>
      </c>
    </row>
    <row r="3024">
      <c r="B3024" s="3" t="inlineStr">
        <is>
          <t>DepreciationDepletionandAmortizationRelatedtoOilandGasOperations</t>
        </is>
      </c>
      <c r="C3024" s="3" t="inlineStr">
        <is>
          <t>2019-12-31</t>
        </is>
      </c>
      <c r="D3024" s="3" t="inlineStr">
        <is>
          <t>2019-01-01</t>
        </is>
      </c>
      <c r="E3024" s="3" t="inlineStr">
        <is>
          <t>duration</t>
        </is>
      </c>
      <c r="F3024" s="3" t="inlineStr">
        <is>
          <t>641000000.0</t>
        </is>
      </c>
      <c r="G3024" s="3" t="inlineStr">
        <is>
          <t>usd</t>
        </is>
      </c>
      <c r="H3024" s="3" t="inlineStr">
        <is>
          <t>-6</t>
        </is>
      </c>
      <c r="I3024" s="3" t="inlineStr">
        <is>
          <t>country:EG us-gaap:OilAndGasExplorationAndProductionMember</t>
        </is>
      </c>
      <c r="J302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xLTQtMS0xLTgyNzMy_0a941e20-ecc4-4aa9-a3f3-520965907e21</t>
        </is>
      </c>
      <c r="K3024" s="3" t="inlineStr">
        <is>
          <t>2022-02-22 00:00:00</t>
        </is>
      </c>
    </row>
    <row r="3025">
      <c r="B3025" s="3" t="inlineStr">
        <is>
          <t>AssetRetirementObligationAccretionExpense</t>
        </is>
      </c>
      <c r="C3025" s="3" t="inlineStr">
        <is>
          <t>2019-12-31</t>
        </is>
      </c>
      <c r="D3025" s="3" t="inlineStr">
        <is>
          <t>2019-01-01</t>
        </is>
      </c>
      <c r="E3025" s="3" t="inlineStr">
        <is>
          <t>duration</t>
        </is>
      </c>
      <c r="F3025" s="3" t="n"/>
      <c r="G3025" s="3" t="inlineStr">
        <is>
          <t>usd</t>
        </is>
      </c>
      <c r="H3025" s="3" t="inlineStr">
        <is>
          <t>-6</t>
        </is>
      </c>
      <c r="I3025" s="3" t="inlineStr">
        <is>
          <t>country:EG us-gaap:OilAndGasExplorationAndProductionMember</t>
        </is>
      </c>
      <c r="J302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yLTQtMS0xLTgyNzMy_cc15ca9e-f9c7-45cf-9463-0914fb74019e</t>
        </is>
      </c>
      <c r="K3025" s="3" t="inlineStr">
        <is>
          <t>2022-02-22 00:00:00</t>
        </is>
      </c>
    </row>
    <row r="3026">
      <c r="B3026" s="3" t="inlineStr">
        <is>
          <t>OperatingLeaseExpense</t>
        </is>
      </c>
      <c r="C3026" s="3" t="inlineStr">
        <is>
          <t>2019-12-31</t>
        </is>
      </c>
      <c r="D3026" s="3" t="inlineStr">
        <is>
          <t>2019-01-01</t>
        </is>
      </c>
      <c r="E3026" s="3" t="inlineStr">
        <is>
          <t>duration</t>
        </is>
      </c>
      <c r="F3026" s="3" t="inlineStr">
        <is>
          <t>484000000.0</t>
        </is>
      </c>
      <c r="G3026" s="3" t="inlineStr">
        <is>
          <t>usd</t>
        </is>
      </c>
      <c r="H3026" s="3" t="inlineStr">
        <is>
          <t>-6</t>
        </is>
      </c>
      <c r="I3026" s="3" t="inlineStr">
        <is>
          <t>country:EG us-gaap:OilAndGasExplorationAndProductionMember</t>
        </is>
      </c>
      <c r="J302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zLTQtMS0xLTgyNzMy_1467df39-c11a-4912-83d9-0b2c18c1921f</t>
        </is>
      </c>
      <c r="K3026" s="3" t="inlineStr">
        <is>
          <t>2022-02-22 00:00:00</t>
        </is>
      </c>
    </row>
    <row r="3027">
      <c r="B3027" s="3" t="inlineStr">
        <is>
          <t>CostOfGoodsAndServicesSold</t>
        </is>
      </c>
      <c r="C3027" s="3" t="inlineStr">
        <is>
          <t>2019-12-31</t>
        </is>
      </c>
      <c r="D3027" s="3" t="inlineStr">
        <is>
          <t>2019-01-01</t>
        </is>
      </c>
      <c r="E3027" s="3" t="inlineStr">
        <is>
          <t>duration</t>
        </is>
      </c>
      <c r="F3027" s="3" t="inlineStr">
        <is>
          <t>40000000.0</t>
        </is>
      </c>
      <c r="G3027" s="3" t="inlineStr">
        <is>
          <t>usd</t>
        </is>
      </c>
      <c r="H3027" s="3" t="inlineStr">
        <is>
          <t>-6</t>
        </is>
      </c>
      <c r="I3027" s="3" t="inlineStr">
        <is>
          <t>country:EG us-gaap:OilAndGasExplorationAndProductionMember</t>
        </is>
      </c>
      <c r="J302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0LTQtMS0xLTgyNzMy_04b02cd9-28ff-4e54-a0d5-5fff63ad8521</t>
        </is>
      </c>
      <c r="K3027" s="3" t="inlineStr">
        <is>
          <t>2022-02-22 00:00:00</t>
        </is>
      </c>
    </row>
    <row r="3028">
      <c r="B3028" s="3" t="inlineStr">
        <is>
          <t>ExplorationExpenseRelatedtoOilandGasOperations</t>
        </is>
      </c>
      <c r="C3028" s="3" t="inlineStr">
        <is>
          <t>2019-12-31</t>
        </is>
      </c>
      <c r="D3028" s="3" t="inlineStr">
        <is>
          <t>2019-01-01</t>
        </is>
      </c>
      <c r="E3028" s="3" t="inlineStr">
        <is>
          <t>duration</t>
        </is>
      </c>
      <c r="F3028" s="3" t="inlineStr">
        <is>
          <t>100000000.0</t>
        </is>
      </c>
      <c r="G3028" s="3" t="inlineStr">
        <is>
          <t>usd</t>
        </is>
      </c>
      <c r="H3028" s="3" t="inlineStr">
        <is>
          <t>-6</t>
        </is>
      </c>
      <c r="I3028" s="3" t="inlineStr">
        <is>
          <t>country:EG us-gaap:OilAndGasExplorationAndProductionMember</t>
        </is>
      </c>
      <c r="J302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1LTQtMS0xLTgyNzMy_0884e83e-0812-4c53-a851-e9a697967fc9</t>
        </is>
      </c>
      <c r="K3028" s="3" t="inlineStr">
        <is>
          <t>2022-02-22 00:00:00</t>
        </is>
      </c>
    </row>
    <row r="3029">
      <c r="B3029" s="3" t="inlineStr">
        <is>
          <t>AssetImpairmentChargesRelatedtoOilandGasProperties</t>
        </is>
      </c>
      <c r="C3029" s="3" t="inlineStr">
        <is>
          <t>2019-12-31</t>
        </is>
      </c>
      <c r="D3029" s="3" t="inlineStr">
        <is>
          <t>2019-01-01</t>
        </is>
      </c>
      <c r="E3029" s="3" t="inlineStr">
        <is>
          <t>duration</t>
        </is>
      </c>
      <c r="F3029" s="3" t="n"/>
      <c r="G3029" s="3" t="inlineStr">
        <is>
          <t>usd</t>
        </is>
      </c>
      <c r="H3029" s="3" t="inlineStr">
        <is>
          <t>-6</t>
        </is>
      </c>
      <c r="I3029" s="3" t="inlineStr">
        <is>
          <t>country:EG us-gaap:OilAndGasExplorationAndProductionMember</t>
        </is>
      </c>
      <c r="J302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2LTQtMS0xLTgyNzMy_c7af5213-ada0-4bad-a9f3-6bc3ddaff051</t>
        </is>
      </c>
      <c r="K3029" s="3" t="inlineStr">
        <is>
          <t>2022-02-22 00:00:00</t>
        </is>
      </c>
    </row>
    <row r="3030">
      <c r="B3030" s="3" t="inlineStr">
        <is>
          <t>ProductionTaxExpense</t>
        </is>
      </c>
      <c r="C3030" s="3" t="inlineStr">
        <is>
          <t>2019-12-31</t>
        </is>
      </c>
      <c r="D3030" s="3" t="inlineStr">
        <is>
          <t>2019-01-01</t>
        </is>
      </c>
      <c r="E3030" s="3" t="inlineStr">
        <is>
          <t>duration</t>
        </is>
      </c>
      <c r="F3030" s="3" t="n"/>
      <c r="G3030" s="3" t="inlineStr">
        <is>
          <t>usd</t>
        </is>
      </c>
      <c r="H3030" s="3" t="inlineStr">
        <is>
          <t>-6</t>
        </is>
      </c>
      <c r="I3030" s="3" t="inlineStr">
        <is>
          <t>country:EG us-gaap:OilAndGasExplorationAndProductionMember</t>
        </is>
      </c>
      <c r="J303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3LTQtMS0xLTgyNzMy_dc4d29e8-b63d-4df8-b470-926a0e9896e9</t>
        </is>
      </c>
      <c r="K3030" s="3" t="inlineStr">
        <is>
          <t>2022-02-22 00:00:00</t>
        </is>
      </c>
    </row>
    <row r="3031">
      <c r="B3031" s="3" t="inlineStr">
        <is>
          <t>ResultsOfOperationsIncomeTaxExpense</t>
        </is>
      </c>
      <c r="C3031" s="3" t="inlineStr">
        <is>
          <t>2019-12-31</t>
        </is>
      </c>
      <c r="D3031" s="3" t="inlineStr">
        <is>
          <t>2019-01-01</t>
        </is>
      </c>
      <c r="E3031" s="3" t="inlineStr">
        <is>
          <t>duration</t>
        </is>
      </c>
      <c r="F3031" s="3" t="inlineStr">
        <is>
          <t>455000000.0</t>
        </is>
      </c>
      <c r="G3031" s="3" t="inlineStr">
        <is>
          <t>usd</t>
        </is>
      </c>
      <c r="H3031" s="3" t="inlineStr">
        <is>
          <t>-6</t>
        </is>
      </c>
      <c r="I3031" s="3" t="inlineStr">
        <is>
          <t>country:EG us-gaap:OilAndGasExplorationAndProductionMember</t>
        </is>
      </c>
      <c r="J303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4LTQtMS0xLTgyNzMy_47b4929a-ca51-4852-9b31-44c5048ffe33</t>
        </is>
      </c>
      <c r="K3031" s="3" t="inlineStr">
        <is>
          <t>2022-02-22 00:00:00</t>
        </is>
      </c>
    </row>
    <row r="3032">
      <c r="B3032" s="3" t="inlineStr">
        <is>
          <t>ResultsOfOperationsExpenseFromOilAndGasProducingActivities</t>
        </is>
      </c>
      <c r="C3032" s="3" t="inlineStr">
        <is>
          <t>2019-12-31</t>
        </is>
      </c>
      <c r="D3032" s="3" t="inlineStr">
        <is>
          <t>2019-01-01</t>
        </is>
      </c>
      <c r="E3032" s="3" t="inlineStr">
        <is>
          <t>duration</t>
        </is>
      </c>
      <c r="F3032" s="3" t="inlineStr">
        <is>
          <t>1720000000.0</t>
        </is>
      </c>
      <c r="G3032" s="3" t="inlineStr">
        <is>
          <t>usd</t>
        </is>
      </c>
      <c r="H3032" s="3" t="inlineStr">
        <is>
          <t>-6</t>
        </is>
      </c>
      <c r="I3032" s="3" t="inlineStr">
        <is>
          <t>country:EG us-gaap:OilAndGasExplorationAndProductionMember</t>
        </is>
      </c>
      <c r="J303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5LTQtMS0xLTgyNzMy_5c0268f4-b7e7-411e-b206-6c3f065e4940</t>
        </is>
      </c>
      <c r="K3032" s="3" t="inlineStr">
        <is>
          <t>2022-02-22 00:00:00</t>
        </is>
      </c>
    </row>
    <row r="3033">
      <c r="B3033" s="3" t="inlineStr">
        <is>
          <t>ResultsOfOperationsOilAndGasProducingActivitiesNetIncomeExcludingCorporateOverheadAndInterestCosts</t>
        </is>
      </c>
      <c r="C3033" s="3" t="inlineStr">
        <is>
          <t>2019-12-31</t>
        </is>
      </c>
      <c r="D3033" s="3" t="inlineStr">
        <is>
          <t>2019-01-01</t>
        </is>
      </c>
      <c r="E3033" s="3" t="inlineStr">
        <is>
          <t>duration</t>
        </is>
      </c>
      <c r="F3033" s="3" t="inlineStr">
        <is>
          <t>556000000.0</t>
        </is>
      </c>
      <c r="G3033" s="3" t="inlineStr">
        <is>
          <t>usd</t>
        </is>
      </c>
      <c r="H3033" s="3" t="inlineStr">
        <is>
          <t>-6</t>
        </is>
      </c>
      <c r="I3033" s="3" t="inlineStr">
        <is>
          <t>country:EG us-gaap:OilAndGasExplorationAndProductionMember</t>
        </is>
      </c>
      <c r="J303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QwLTQtMS0xLTgyNzMy_3735cb6b-ed6f-486f-a02d-8425bbcca937</t>
        </is>
      </c>
      <c r="K3033" s="3" t="inlineStr">
        <is>
          <t>2022-02-22 00:00:00</t>
        </is>
      </c>
    </row>
    <row r="3034">
      <c r="B3034" s="3" t="inlineStr">
        <is>
          <t>DerivativeFairValueOfDerivativeLiability</t>
        </is>
      </c>
      <c r="C3034" s="3" t="inlineStr">
        <is>
          <t>2020-12-31</t>
        </is>
      </c>
      <c r="D3034" s="3" t="n"/>
      <c r="E3034" s="3" t="inlineStr">
        <is>
          <t>instant</t>
        </is>
      </c>
      <c r="F3034" s="3" t="inlineStr">
        <is>
          <t>139000000.0</t>
        </is>
      </c>
      <c r="G3034" s="3" t="inlineStr">
        <is>
          <t>usd</t>
        </is>
      </c>
      <c r="H3034" s="3" t="inlineStr">
        <is>
          <t>-6</t>
        </is>
      </c>
      <c r="I3034" s="3" t="inlineStr">
        <is>
          <t>us-gaap:EmbeddedDerivativeFinancialInstrumentsMember us-gaap:FairValueMeasurementsRecurringMember</t>
        </is>
      </c>
      <c r="J3034"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gtMS0xLTgyNzMy_700e5f4c-9b08-4496-b21d-c89db025599f</t>
        </is>
      </c>
      <c r="K3034" s="3" t="inlineStr">
        <is>
          <t>2022-02-22 00:00:00</t>
        </is>
      </c>
    </row>
    <row r="3035">
      <c r="B3035" s="3" t="inlineStr">
        <is>
          <t>DerivativeLiabilityFairValueGrossAsset</t>
        </is>
      </c>
      <c r="C3035" s="3" t="inlineStr">
        <is>
          <t>2020-12-31</t>
        </is>
      </c>
      <c r="D3035" s="3" t="n"/>
      <c r="E3035" s="3" t="inlineStr">
        <is>
          <t>instant</t>
        </is>
      </c>
      <c r="F3035" s="3" t="n"/>
      <c r="G3035" s="3" t="inlineStr">
        <is>
          <t>usd</t>
        </is>
      </c>
      <c r="H3035" s="3" t="inlineStr">
        <is>
          <t>-6</t>
        </is>
      </c>
      <c r="I3035" s="3" t="inlineStr">
        <is>
          <t>us-gaap:EmbeddedDerivativeFinancialInstrumentsMember us-gaap:FairValueMeasurementsRecurringMember</t>
        </is>
      </c>
      <c r="J3035"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EwLTEtMS04MjczMg_7ae33edd-0fb3-485a-9190-e336ec84112a</t>
        </is>
      </c>
      <c r="K3035" s="3" t="inlineStr">
        <is>
          <t>2022-02-22 00:00:00</t>
        </is>
      </c>
    </row>
    <row r="3036">
      <c r="B3036" s="3" t="inlineStr">
        <is>
          <t>DerivativeLiabilities</t>
        </is>
      </c>
      <c r="C3036" s="3" t="inlineStr">
        <is>
          <t>2020-12-31</t>
        </is>
      </c>
      <c r="D3036" s="3" t="n"/>
      <c r="E3036" s="3" t="inlineStr">
        <is>
          <t>instant</t>
        </is>
      </c>
      <c r="F3036" s="3" t="inlineStr">
        <is>
          <t>139000000.0</t>
        </is>
      </c>
      <c r="G3036" s="3" t="inlineStr">
        <is>
          <t>usd</t>
        </is>
      </c>
      <c r="H3036" s="3" t="inlineStr">
        <is>
          <t>-6</t>
        </is>
      </c>
      <c r="I3036" s="3" t="inlineStr">
        <is>
          <t>us-gaap:EmbeddedDerivativeFinancialInstrumentsMember us-gaap:FairValueMeasurementsRecurringMember</t>
        </is>
      </c>
      <c r="J3036"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EyLTEtMS04MjczMg_a789d247-7bed-485a-b8ed-4d5c1dc1e839</t>
        </is>
      </c>
      <c r="K3036" s="3" t="inlineStr">
        <is>
          <t>2022-02-22 00:00:00</t>
        </is>
      </c>
    </row>
    <row r="3037">
      <c r="B3037" s="3" t="inlineStr">
        <is>
          <t>RevenueFromContractWithCustomerIncludingAssessedTax</t>
        </is>
      </c>
      <c r="C3037" s="3" t="inlineStr">
        <is>
          <t>2020-12-31</t>
        </is>
      </c>
      <c r="D3037" s="3" t="inlineStr">
        <is>
          <t>2020-01-01</t>
        </is>
      </c>
      <c r="E3037" s="3" t="inlineStr">
        <is>
          <t>duration</t>
        </is>
      </c>
      <c r="F3037" s="3" t="inlineStr">
        <is>
          <t>4037000000.0</t>
        </is>
      </c>
      <c r="G3037" s="3" t="inlineStr">
        <is>
          <t>usd</t>
        </is>
      </c>
      <c r="H3037" s="3" t="inlineStr">
        <is>
          <t>-6</t>
        </is>
      </c>
      <c r="I3037" s="3" t="inlineStr">
        <is>
          <t>us-gaap:OilAndGasExplorationAndProductionMember</t>
        </is>
      </c>
      <c r="J303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2LTEwLTEtMS04MjczMg_ac6bc9cc-877c-45b1-b826-6f509a4dd4d1</t>
        </is>
      </c>
      <c r="K3037" s="3" t="inlineStr">
        <is>
          <t>2022-02-22 00:00:00</t>
        </is>
      </c>
    </row>
    <row r="3038">
      <c r="B3038" s="3" t="inlineStr">
        <is>
          <t>DepreciationDepletionandAmortizationRelatedtoOilandGasOperations</t>
        </is>
      </c>
      <c r="C3038" s="3" t="inlineStr">
        <is>
          <t>2020-12-31</t>
        </is>
      </c>
      <c r="D3038" s="3" t="inlineStr">
        <is>
          <t>2020-01-01</t>
        </is>
      </c>
      <c r="E3038" s="3" t="inlineStr">
        <is>
          <t>duration</t>
        </is>
      </c>
      <c r="F3038" s="3" t="inlineStr">
        <is>
          <t>1643000000.0</t>
        </is>
      </c>
      <c r="G3038" s="3" t="inlineStr">
        <is>
          <t>usd</t>
        </is>
      </c>
      <c r="H3038" s="3" t="inlineStr">
        <is>
          <t>-6</t>
        </is>
      </c>
      <c r="I3038" s="3" t="inlineStr">
        <is>
          <t>us-gaap:OilAndGasExplorationAndProductionMember</t>
        </is>
      </c>
      <c r="J303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4LTEwLTEtMS04MjczMg_ada0601d-3da6-4f70-836c-11e54c12602a</t>
        </is>
      </c>
      <c r="K3038" s="3" t="inlineStr">
        <is>
          <t>2022-02-22 00:00:00</t>
        </is>
      </c>
    </row>
    <row r="3039">
      <c r="B3039" s="3" t="inlineStr">
        <is>
          <t>AssetRetirementObligationAccretionExpense</t>
        </is>
      </c>
      <c r="C3039" s="3" t="inlineStr">
        <is>
          <t>2020-12-31</t>
        </is>
      </c>
      <c r="D3039" s="3" t="inlineStr">
        <is>
          <t>2020-01-01</t>
        </is>
      </c>
      <c r="E3039" s="3" t="inlineStr">
        <is>
          <t>duration</t>
        </is>
      </c>
      <c r="F3039" s="3" t="inlineStr">
        <is>
          <t>105000000.0</t>
        </is>
      </c>
      <c r="G3039" s="3" t="inlineStr">
        <is>
          <t>usd</t>
        </is>
      </c>
      <c r="H3039" s="3" t="inlineStr">
        <is>
          <t>-6</t>
        </is>
      </c>
      <c r="I3039" s="3" t="inlineStr">
        <is>
          <t>us-gaap:OilAndGasExplorationAndProductionMember</t>
        </is>
      </c>
      <c r="J303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5LTEwLTEtMS04MjczMg_bc499ef7-0b19-4879-b280-1322869a4412</t>
        </is>
      </c>
      <c r="K3039" s="3" t="inlineStr">
        <is>
          <t>2022-02-22 00:00:00</t>
        </is>
      </c>
    </row>
    <row r="3040">
      <c r="B3040" s="3" t="inlineStr">
        <is>
          <t>OperatingLeaseExpense</t>
        </is>
      </c>
      <c r="C3040" s="3" t="inlineStr">
        <is>
          <t>2020-12-31</t>
        </is>
      </c>
      <c r="D3040" s="3" t="inlineStr">
        <is>
          <t>2020-01-01</t>
        </is>
      </c>
      <c r="E3040" s="3" t="inlineStr">
        <is>
          <t>duration</t>
        </is>
      </c>
      <c r="F3040" s="3" t="inlineStr">
        <is>
          <t>1129000000.0</t>
        </is>
      </c>
      <c r="G3040" s="3" t="inlineStr">
        <is>
          <t>usd</t>
        </is>
      </c>
      <c r="H3040" s="3" t="inlineStr">
        <is>
          <t>-6</t>
        </is>
      </c>
      <c r="I3040" s="3" t="inlineStr">
        <is>
          <t>us-gaap:OilAndGasExplorationAndProductionMember</t>
        </is>
      </c>
      <c r="J304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wLTEwLTEtMS04MjczMg_bf195472-ec9b-4179-9117-7eaead000884</t>
        </is>
      </c>
      <c r="K3040" s="3" t="inlineStr">
        <is>
          <t>2022-02-22 00:00:00</t>
        </is>
      </c>
    </row>
    <row r="3041">
      <c r="B3041" s="3" t="inlineStr">
        <is>
          <t>CostOfGoodsAndServicesSold</t>
        </is>
      </c>
      <c r="C3041" s="3" t="inlineStr">
        <is>
          <t>2020-12-31</t>
        </is>
      </c>
      <c r="D3041" s="3" t="inlineStr">
        <is>
          <t>2020-01-01</t>
        </is>
      </c>
      <c r="E3041" s="3" t="inlineStr">
        <is>
          <t>duration</t>
        </is>
      </c>
      <c r="F3041" s="3" t="inlineStr">
        <is>
          <t>379000000.0</t>
        </is>
      </c>
      <c r="G3041" s="3" t="inlineStr">
        <is>
          <t>usd</t>
        </is>
      </c>
      <c r="H3041" s="3" t="inlineStr">
        <is>
          <t>-6</t>
        </is>
      </c>
      <c r="I3041" s="3" t="inlineStr">
        <is>
          <t>us-gaap:OilAndGasExplorationAndProductionMember</t>
        </is>
      </c>
      <c r="J304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xLTEwLTEtMS04MjczMg_d891588b-c351-4c98-a046-8765ede2efa8</t>
        </is>
      </c>
      <c r="K3041" s="3" t="inlineStr">
        <is>
          <t>2022-02-22 00:00:00</t>
        </is>
      </c>
    </row>
    <row r="3042">
      <c r="B3042" s="3" t="inlineStr">
        <is>
          <t>ExplorationExpenseRelatedtoOilandGasOperations</t>
        </is>
      </c>
      <c r="C3042" s="3" t="inlineStr">
        <is>
          <t>2020-12-31</t>
        </is>
      </c>
      <c r="D3042" s="3" t="inlineStr">
        <is>
          <t>2020-01-01</t>
        </is>
      </c>
      <c r="E3042" s="3" t="inlineStr">
        <is>
          <t>duration</t>
        </is>
      </c>
      <c r="F3042" s="3" t="inlineStr">
        <is>
          <t>274000000.0</t>
        </is>
      </c>
      <c r="G3042" s="3" t="inlineStr">
        <is>
          <t>usd</t>
        </is>
      </c>
      <c r="H3042" s="3" t="inlineStr">
        <is>
          <t>-6</t>
        </is>
      </c>
      <c r="I3042" s="3" t="inlineStr">
        <is>
          <t>us-gaap:OilAndGasExplorationAndProductionMember</t>
        </is>
      </c>
      <c r="J304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yLTEwLTEtMS04MjczMg_a4b390db-09ab-4e20-bdf1-f34f10f1de6d</t>
        </is>
      </c>
      <c r="K3042" s="3" t="inlineStr">
        <is>
          <t>2022-02-22 00:00:00</t>
        </is>
      </c>
    </row>
    <row r="3043">
      <c r="B3043" s="3" t="inlineStr">
        <is>
          <t>ProductionTaxExpense</t>
        </is>
      </c>
      <c r="C3043" s="3" t="inlineStr">
        <is>
          <t>2020-12-31</t>
        </is>
      </c>
      <c r="D3043" s="3" t="inlineStr">
        <is>
          <t>2020-01-01</t>
        </is>
      </c>
      <c r="E3043" s="3" t="inlineStr">
        <is>
          <t>duration</t>
        </is>
      </c>
      <c r="F3043" s="3" t="inlineStr">
        <is>
          <t>106000000.0</t>
        </is>
      </c>
      <c r="G3043" s="3" t="inlineStr">
        <is>
          <t>usd</t>
        </is>
      </c>
      <c r="H3043" s="3" t="inlineStr">
        <is>
          <t>-6</t>
        </is>
      </c>
      <c r="I3043" s="3" t="inlineStr">
        <is>
          <t>us-gaap:OilAndGasExplorationAndProductionMember</t>
        </is>
      </c>
      <c r="J304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0LTEwLTEtMS04MjczMg_70838743-e530-41ba-9970-a486bfdc9949</t>
        </is>
      </c>
      <c r="K3043" s="3" t="inlineStr">
        <is>
          <t>2022-02-22 00:00:00</t>
        </is>
      </c>
    </row>
    <row r="3044">
      <c r="B3044" s="3" t="inlineStr">
        <is>
          <t>DebtInstrumentCovenantLeverageRatio</t>
        </is>
      </c>
      <c r="C3044" s="3" t="inlineStr">
        <is>
          <t>2021-12-31</t>
        </is>
      </c>
      <c r="D3044" s="3" t="n"/>
      <c r="E3044" s="3" t="inlineStr">
        <is>
          <t>instant</t>
        </is>
      </c>
      <c r="F3044" s="3" t="inlineStr">
        <is>
          <t>4.0</t>
        </is>
      </c>
      <c r="G3044" s="3" t="inlineStr">
        <is>
          <t>number</t>
        </is>
      </c>
      <c r="H3044" s="3" t="inlineStr">
        <is>
          <t>INF</t>
        </is>
      </c>
      <c r="I3044" s="3" t="inlineStr">
        <is>
          <t>us-gaap:LineOfCreditMember srt:MinimumMember apa:AltusMidstreamLPMember</t>
        </is>
      </c>
      <c r="J3044"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NDUw_ab97582e-e0e9-491a-8570-98baccf2ec74</t>
        </is>
      </c>
      <c r="K3044" s="3" t="inlineStr">
        <is>
          <t>2022-02-22 00:00:00</t>
        </is>
      </c>
    </row>
    <row r="3045">
      <c r="B3045" s="3" t="inlineStr">
        <is>
          <t>CostsIncurredAcquisitionOfOilAndGasPropertiesWithProvedReserves</t>
        </is>
      </c>
      <c r="C3045" s="3" t="inlineStr">
        <is>
          <t>2019-12-31</t>
        </is>
      </c>
      <c r="D3045" s="3" t="inlineStr">
        <is>
          <t>2019-01-01</t>
        </is>
      </c>
      <c r="E3045" s="3" t="inlineStr">
        <is>
          <t>duration</t>
        </is>
      </c>
      <c r="F3045" s="3" t="n"/>
      <c r="G3045" s="3" t="inlineStr">
        <is>
          <t>usd</t>
        </is>
      </c>
      <c r="H3045" s="3" t="inlineStr">
        <is>
          <t>-6</t>
        </is>
      </c>
      <c r="I3045" s="3" t="inlineStr">
        <is>
          <t>apa:NorthSeaMember</t>
        </is>
      </c>
      <c r="J3045"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0LTYtMS0xLTgyNzMy_da0338bb-382a-4aa0-8244-b32002b0424f</t>
        </is>
      </c>
      <c r="K3045" s="3" t="inlineStr">
        <is>
          <t>2022-02-22 00:00:00</t>
        </is>
      </c>
    </row>
    <row r="3046">
      <c r="B3046" s="3" t="inlineStr">
        <is>
          <t>CostsIncurredAcquisitionOfUnprovedOilAndGasProperties</t>
        </is>
      </c>
      <c r="C3046" s="3" t="inlineStr">
        <is>
          <t>2019-12-31</t>
        </is>
      </c>
      <c r="D3046" s="3" t="inlineStr">
        <is>
          <t>2019-01-01</t>
        </is>
      </c>
      <c r="E3046" s="3" t="inlineStr">
        <is>
          <t>duration</t>
        </is>
      </c>
      <c r="F3046" s="3" t="n"/>
      <c r="G3046" s="3" t="inlineStr">
        <is>
          <t>usd</t>
        </is>
      </c>
      <c r="H3046" s="3" t="inlineStr">
        <is>
          <t>-6</t>
        </is>
      </c>
      <c r="I3046" s="3" t="inlineStr">
        <is>
          <t>apa:NorthSeaMember</t>
        </is>
      </c>
      <c r="J3046"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1LTYtMS0xLTgyNzMy_eb54ac93-6cbb-458f-9a11-b013fad1cbe4</t>
        </is>
      </c>
      <c r="K3046" s="3" t="inlineStr">
        <is>
          <t>2022-02-22 00:00:00</t>
        </is>
      </c>
    </row>
    <row r="3047">
      <c r="B3047" s="3" t="inlineStr">
        <is>
          <t>CostsIncurredExplorationCosts</t>
        </is>
      </c>
      <c r="C3047" s="3" t="inlineStr">
        <is>
          <t>2019-12-31</t>
        </is>
      </c>
      <c r="D3047" s="3" t="inlineStr">
        <is>
          <t>2019-01-01</t>
        </is>
      </c>
      <c r="E3047" s="3" t="inlineStr">
        <is>
          <t>duration</t>
        </is>
      </c>
      <c r="F3047" s="3" t="inlineStr">
        <is>
          <t>62000000.0</t>
        </is>
      </c>
      <c r="G3047" s="3" t="inlineStr">
        <is>
          <t>usd</t>
        </is>
      </c>
      <c r="H3047" s="3" t="inlineStr">
        <is>
          <t>-6</t>
        </is>
      </c>
      <c r="I3047" s="3" t="inlineStr">
        <is>
          <t>apa:NorthSeaMember</t>
        </is>
      </c>
      <c r="J3047"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2LTYtMS0xLTgyNzMy_484b80d5-5614-4243-aac2-eb505c084a55</t>
        </is>
      </c>
      <c r="K3047" s="3" t="inlineStr">
        <is>
          <t>2022-02-22 00:00:00</t>
        </is>
      </c>
    </row>
    <row r="3048">
      <c r="B3048" s="3" t="inlineStr">
        <is>
          <t>CostsIncurredDevelopmentCosts</t>
        </is>
      </c>
      <c r="C3048" s="3" t="inlineStr">
        <is>
          <t>2019-12-31</t>
        </is>
      </c>
      <c r="D3048" s="3" t="inlineStr">
        <is>
          <t>2019-01-01</t>
        </is>
      </c>
      <c r="E3048" s="3" t="inlineStr">
        <is>
          <t>duration</t>
        </is>
      </c>
      <c r="F3048" s="3" t="inlineStr">
        <is>
          <t>119000000.0</t>
        </is>
      </c>
      <c r="G3048" s="3" t="inlineStr">
        <is>
          <t>usd</t>
        </is>
      </c>
      <c r="H3048" s="3" t="inlineStr">
        <is>
          <t>-6</t>
        </is>
      </c>
      <c r="I3048" s="3" t="inlineStr">
        <is>
          <t>apa:NorthSeaMember</t>
        </is>
      </c>
      <c r="J3048"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3LTYtMS0xLTgyNzMy_5054797f-d7f1-4242-9f6f-3e83c4320a2f</t>
        </is>
      </c>
      <c r="K3048" s="3" t="inlineStr">
        <is>
          <t>2022-02-22 00:00:00</t>
        </is>
      </c>
    </row>
    <row r="3049">
      <c r="B3049" s="3" t="inlineStr">
        <is>
          <t>CostsIncurredAcquisitionOfOilAndGasProperties</t>
        </is>
      </c>
      <c r="C3049" s="3" t="inlineStr">
        <is>
          <t>2019-12-31</t>
        </is>
      </c>
      <c r="D3049" s="3" t="inlineStr">
        <is>
          <t>2019-01-01</t>
        </is>
      </c>
      <c r="E3049" s="3" t="inlineStr">
        <is>
          <t>duration</t>
        </is>
      </c>
      <c r="F3049" s="3" t="inlineStr">
        <is>
          <t>181000000.0</t>
        </is>
      </c>
      <c r="G3049" s="3" t="inlineStr">
        <is>
          <t>usd</t>
        </is>
      </c>
      <c r="H3049" s="3" t="inlineStr">
        <is>
          <t>-6</t>
        </is>
      </c>
      <c r="I3049" s="3" t="inlineStr">
        <is>
          <t>apa:NorthSeaMember</t>
        </is>
      </c>
      <c r="J3049"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4LTYtMS0xLTgyNzMy_eca41b4d-aa0a-4fc9-b5a5-f467aae6bd93</t>
        </is>
      </c>
      <c r="K3049" s="3" t="inlineStr">
        <is>
          <t>2022-02-22 00:00:00</t>
        </is>
      </c>
    </row>
    <row r="3050">
      <c r="B3050" s="3" t="inlineStr">
        <is>
          <t>InterestCostsIncurredCapitalized</t>
        </is>
      </c>
      <c r="C3050" s="3" t="inlineStr">
        <is>
          <t>2019-12-31</t>
        </is>
      </c>
      <c r="D3050" s="3" t="inlineStr">
        <is>
          <t>2019-01-01</t>
        </is>
      </c>
      <c r="E3050" s="3" t="inlineStr">
        <is>
          <t>duration</t>
        </is>
      </c>
      <c r="F3050" s="3" t="inlineStr">
        <is>
          <t>5000000.0</t>
        </is>
      </c>
      <c r="G3050" s="3" t="inlineStr">
        <is>
          <t>usd</t>
        </is>
      </c>
      <c r="H3050" s="3" t="inlineStr">
        <is>
          <t>-6</t>
        </is>
      </c>
      <c r="I3050" s="3" t="inlineStr">
        <is>
          <t>apa:NorthSeaMember</t>
        </is>
      </c>
      <c r="J3050"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wLTYtMS0xLTgyNzMy_2430e446-5eb3-4a1f-8b41-6c4f7ca090bb</t>
        </is>
      </c>
      <c r="K3050" s="3" t="inlineStr">
        <is>
          <t>2022-02-22 00:00:00</t>
        </is>
      </c>
    </row>
    <row r="3051">
      <c r="B3051" s="3" t="inlineStr">
        <is>
          <t>AssetRetirementCosts</t>
        </is>
      </c>
      <c r="C3051" s="3" t="inlineStr">
        <is>
          <t>2019-12-31</t>
        </is>
      </c>
      <c r="D3051" s="3" t="inlineStr">
        <is>
          <t>2019-01-01</t>
        </is>
      </c>
      <c r="E3051" s="3" t="inlineStr">
        <is>
          <t>duration</t>
        </is>
      </c>
      <c r="F3051" s="3" t="inlineStr">
        <is>
          <t>-111000000.0</t>
        </is>
      </c>
      <c r="G3051" s="3" t="inlineStr">
        <is>
          <t>usd</t>
        </is>
      </c>
      <c r="H3051" s="3" t="inlineStr">
        <is>
          <t>-6</t>
        </is>
      </c>
      <c r="I3051" s="3" t="inlineStr">
        <is>
          <t>apa:NorthSeaMember</t>
        </is>
      </c>
      <c r="J3051"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xLTYtMS0xLTgyNzMy_82c7063c-c99d-4ddd-8b72-7decd7c0768a</t>
        </is>
      </c>
      <c r="K3051" s="3" t="inlineStr">
        <is>
          <t>2022-02-22 00:00:00</t>
        </is>
      </c>
    </row>
    <row r="3052">
      <c r="B3052" s="3" t="inlineStr">
        <is>
          <t>ProvedDevelopedAndUndevelopedReservesExtensionsDiscoveriesAndAdditions</t>
        </is>
      </c>
      <c r="C3052" s="3" t="inlineStr">
        <is>
          <t>2019-12-31</t>
        </is>
      </c>
      <c r="D3052" s="3" t="inlineStr">
        <is>
          <t>2019-01-01</t>
        </is>
      </c>
      <c r="E3052" s="3" t="inlineStr">
        <is>
          <t>duration</t>
        </is>
      </c>
      <c r="F3052" s="3" t="inlineStr">
        <is>
          <t>14333.0</t>
        </is>
      </c>
      <c r="G3052" s="3" t="inlineStr">
        <is>
          <t>mbbls</t>
        </is>
      </c>
      <c r="H3052" s="3" t="inlineStr">
        <is>
          <t>0</t>
        </is>
      </c>
      <c r="I3052" s="3" t="inlineStr">
        <is>
          <t>apa:NorthSeaMember</t>
        </is>
      </c>
      <c r="J3052"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2LTgtMS0xLTgyNzMy_75b5d6b8-a86f-443c-87da-606355387112</t>
        </is>
      </c>
      <c r="K3052" s="3" t="inlineStr">
        <is>
          <t>2022-02-22 00:00:00</t>
        </is>
      </c>
    </row>
    <row r="3053">
      <c r="B3053" s="3" t="inlineStr">
        <is>
          <t>ProvedDevelopedAndUndevelopedReservesRevisionsOfPreviousEstimatesIncreaseDecrease</t>
        </is>
      </c>
      <c r="C3053" s="3" t="inlineStr">
        <is>
          <t>2019-12-31</t>
        </is>
      </c>
      <c r="D3053" s="3" t="inlineStr">
        <is>
          <t>2019-01-01</t>
        </is>
      </c>
      <c r="E3053" s="3" t="inlineStr">
        <is>
          <t>duration</t>
        </is>
      </c>
      <c r="F3053" s="3" t="inlineStr">
        <is>
          <t>6146.0</t>
        </is>
      </c>
      <c r="G3053" s="3" t="inlineStr">
        <is>
          <t>mbbls</t>
        </is>
      </c>
      <c r="H3053" s="3" t="inlineStr">
        <is>
          <t>0</t>
        </is>
      </c>
      <c r="I3053" s="3" t="inlineStr">
        <is>
          <t>apa:NorthSeaMember</t>
        </is>
      </c>
      <c r="J3053"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4LTgtMS0xLTgyNzMy_0f38e826-2cce-412d-90d3-43cf4b19c704</t>
        </is>
      </c>
      <c r="K3053" s="3" t="inlineStr">
        <is>
          <t>2022-02-22 00:00:00</t>
        </is>
      </c>
    </row>
    <row r="3054">
      <c r="B3054" s="3" t="inlineStr">
        <is>
          <t>ProvedDevelopedAndUndevelopedReservesProduction</t>
        </is>
      </c>
      <c r="C3054" s="3" t="inlineStr">
        <is>
          <t>2019-12-31</t>
        </is>
      </c>
      <c r="D3054" s="3" t="inlineStr">
        <is>
          <t>2019-01-01</t>
        </is>
      </c>
      <c r="E3054" s="3" t="inlineStr">
        <is>
          <t>duration</t>
        </is>
      </c>
      <c r="F3054" s="3" t="inlineStr">
        <is>
          <t>22115.0</t>
        </is>
      </c>
      <c r="G3054" s="3" t="inlineStr">
        <is>
          <t>mbbls</t>
        </is>
      </c>
      <c r="H3054" s="3" t="inlineStr">
        <is>
          <t>0</t>
        </is>
      </c>
      <c r="I3054" s="3" t="inlineStr">
        <is>
          <t>apa:NorthSeaMember</t>
        </is>
      </c>
      <c r="J3054"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5LTgtMS0xLTgyNzMy_c27a50ec-49d5-4a97-9c32-b0c50da452b9</t>
        </is>
      </c>
      <c r="K3054" s="3" t="inlineStr">
        <is>
          <t>2022-02-22 00:00:00</t>
        </is>
      </c>
    </row>
    <row r="3055">
      <c r="B3055" s="3" t="inlineStr">
        <is>
          <t>ProvedDevelopedAndUndevelopedReservesSalesOfMineralsInPlace</t>
        </is>
      </c>
      <c r="C3055" s="3" t="inlineStr">
        <is>
          <t>2019-12-31</t>
        </is>
      </c>
      <c r="D3055" s="3" t="inlineStr">
        <is>
          <t>2019-01-01</t>
        </is>
      </c>
      <c r="E3055" s="3" t="inlineStr">
        <is>
          <t>duration</t>
        </is>
      </c>
      <c r="F3055" s="3" t="n"/>
      <c r="G3055" s="3" t="inlineStr">
        <is>
          <t>mbbls</t>
        </is>
      </c>
      <c r="H3055" s="3" t="inlineStr">
        <is>
          <t>0</t>
        </is>
      </c>
      <c r="I3055" s="3" t="inlineStr">
        <is>
          <t>apa:NorthSeaMember</t>
        </is>
      </c>
      <c r="J305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IwLTgtMS0xLTgyNzMy_9772f9e4-2241-4119-a6c9-c9185dfd00ff</t>
        </is>
      </c>
      <c r="K3055" s="3" t="inlineStr">
        <is>
          <t>2022-02-22 00:00:00</t>
        </is>
      </c>
    </row>
    <row r="3056">
      <c r="B3056" s="3" t="inlineStr">
        <is>
          <t>ProvedDevelopedAndUndevelopedReserveExtensionAndDiscoveryEnergy</t>
        </is>
      </c>
      <c r="C3056" s="3" t="inlineStr">
        <is>
          <t>2019-12-31</t>
        </is>
      </c>
      <c r="D3056" s="3" t="inlineStr">
        <is>
          <t>2019-01-01</t>
        </is>
      </c>
      <c r="E3056" s="3" t="inlineStr">
        <is>
          <t>duration</t>
        </is>
      </c>
      <c r="F3056" s="3" t="inlineStr">
        <is>
          <t>14000.0</t>
        </is>
      </c>
      <c r="G3056" s="3" t="inlineStr">
        <is>
          <t>mboe</t>
        </is>
      </c>
      <c r="H3056" s="3" t="inlineStr">
        <is>
          <t>-3</t>
        </is>
      </c>
      <c r="I3056" s="3" t="inlineStr">
        <is>
          <t>apa:NorthSeaMember</t>
        </is>
      </c>
      <c r="J3056"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UwNTQ_507bcba4-81d9-4668-b6ee-1ea00ac7c05c</t>
        </is>
      </c>
      <c r="K3056" s="3" t="inlineStr">
        <is>
          <t>2022-02-22 00:00:00</t>
        </is>
      </c>
    </row>
    <row r="3057">
      <c r="B3057" s="3" t="inlineStr">
        <is>
          <t>DebtInstrumentInterestRateStatedPercentage</t>
        </is>
      </c>
      <c r="C3057" s="3" t="inlineStr">
        <is>
          <t>2021-12-31</t>
        </is>
      </c>
      <c r="D3057" s="3" t="n"/>
      <c r="E3057" s="3" t="inlineStr">
        <is>
          <t>instant</t>
        </is>
      </c>
      <c r="F3057" s="3" t="inlineStr">
        <is>
          <t>0.06</t>
        </is>
      </c>
      <c r="G3057" s="3" t="inlineStr">
        <is>
          <t>number</t>
        </is>
      </c>
      <c r="H3057" s="3" t="inlineStr">
        <is>
          <t>INF</t>
        </is>
      </c>
      <c r="I3057" s="3" t="inlineStr">
        <is>
          <t>us-gaap:UnsecuredDebtMember apa:SixPointZeroPercentageNotesDueTwentyThirtySevenMember</t>
        </is>
      </c>
      <c r="J3057"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0LTAtMS0xLTgyNzMyL3RleHRyZWdpb246MTM5ZDRmZWMyM2JmNDZlYzg2ZmU5MWE3ZjgwM2I3NGRfNA_2c299733-a387-48b1-aee9-9bdad46c6cda</t>
        </is>
      </c>
      <c r="K3057" s="3" t="inlineStr">
        <is>
          <t>2022-02-22 00:00:00</t>
        </is>
      </c>
    </row>
    <row r="3058">
      <c r="B3058" s="3" t="inlineStr">
        <is>
          <t>ShareBasedCompensationArrangementByShareBasedPaymentAwardEquityInstrumentsOtherThanOptionsGrantsInPeriodWeightedAverageGrantDateFairValue</t>
        </is>
      </c>
      <c r="C3058" s="3" t="inlineStr">
        <is>
          <t>2022-01-31</t>
        </is>
      </c>
      <c r="D3058" s="3" t="inlineStr">
        <is>
          <t>2022-01-01</t>
        </is>
      </c>
      <c r="E3058" s="3" t="inlineStr">
        <is>
          <t>duration</t>
        </is>
      </c>
      <c r="F3058" s="3" t="inlineStr">
        <is>
          <t>29.46</t>
        </is>
      </c>
      <c r="G3058" s="3" t="inlineStr">
        <is>
          <t>usdPerShare</t>
        </is>
      </c>
      <c r="H3058" s="3" t="inlineStr">
        <is>
          <t>2</t>
        </is>
      </c>
      <c r="I3058" s="3" t="inlineStr">
        <is>
          <t>us-gaap:SubsequentEventMember apa:PerformanceProgram2022Member us-gaap:ShareBasedCompensationAwardTrancheTwoMember us-gaap:PhantomShareUnitsPSUsMember</t>
        </is>
      </c>
      <c r="J3058"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0ODcy_7a73586c-4d28-4fd1-92a5-a9a200f8a7bd</t>
        </is>
      </c>
      <c r="K3058" s="3" t="inlineStr">
        <is>
          <t>2022-02-22 00:00:00</t>
        </is>
      </c>
    </row>
    <row r="3059">
      <c r="B3059" s="3" t="inlineStr">
        <is>
          <t>SharebasedCompensationArrangementbySharebasedPaymentAwardSharesPaidoutasPercentageofTarget</t>
        </is>
      </c>
      <c r="C3059" s="3" t="inlineStr">
        <is>
          <t>2021-12-31</t>
        </is>
      </c>
      <c r="D3059" s="3" t="n"/>
      <c r="E3059" s="3" t="inlineStr">
        <is>
          <t>instant</t>
        </is>
      </c>
      <c r="F3059" s="3" t="inlineStr">
        <is>
          <t>100.0</t>
        </is>
      </c>
      <c r="G3059" s="3" t="inlineStr">
        <is>
          <t>number</t>
        </is>
      </c>
      <c r="H3059" s="3" t="inlineStr">
        <is>
          <t>2</t>
        </is>
      </c>
      <c r="I3059" s="3" t="inlineStr">
        <is>
          <t>apa:PerformanceProgram2019Member us-gaap:PhantomShareUnitsPSUsMember</t>
        </is>
      </c>
      <c r="J305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I3NDg3NzkwOTMwNDU_3fe43954-4045-4765-ba3d-32656584d3df</t>
        </is>
      </c>
      <c r="K3059" s="3" t="inlineStr">
        <is>
          <t>2022-02-22 00:00:00</t>
        </is>
      </c>
    </row>
    <row r="3060">
      <c r="B3060" s="3" t="inlineStr">
        <is>
          <t>RevenueFromNonCustomer</t>
        </is>
      </c>
      <c r="C3060" s="3" t="inlineStr">
        <is>
          <t>2019-12-31</t>
        </is>
      </c>
      <c r="D3060" s="3" t="inlineStr">
        <is>
          <t>2019-01-01</t>
        </is>
      </c>
      <c r="E3060" s="3" t="inlineStr">
        <is>
          <t>duration</t>
        </is>
      </c>
      <c r="F3060" s="3" t="inlineStr">
        <is>
          <t>410000000.0</t>
        </is>
      </c>
      <c r="G3060" s="3" t="inlineStr">
        <is>
          <t>usd</t>
        </is>
      </c>
      <c r="H3060" s="3" t="inlineStr">
        <is>
          <t>-6</t>
        </is>
      </c>
      <c r="I3060" s="3" t="inlineStr">
        <is>
          <t>srt:OilReservesMember</t>
        </is>
      </c>
      <c r="J3060" s="3" t="inlineStr">
        <is>
          <t>https://www.sec.gov/Archives/edgar/data/1841666/000178403122000009/apa-20211231.htm#id3VybDovL2RvY3MudjEvZG9jOmQ2OWEyMjc0YzA4MjQwZmQ4OGY2MjNmYWU1OTAwNjZjL3NlYzpkNjlhMjI3NGMwODI0MGZkODhmNjIzZmFlNTkwMDY2Y18yMjYvZnJhZzpiMDZlOTk3OTBhMTQ0NzJlYTg3OTk4M2QxNDI1NjllMi90YWJsZTowMmI5ZGYyYmU3N2M0YWYxYjJkYmNiMjNmZGNjMWMzZi90YWJsZXJhbmdlOjAyYjlkZjJiZTc3YzRhZjFiMmRiY2IyM2ZkY2MxYzNmXzMtNi0xLTEtODI3MzI_675b65ea-abf1-4b35-9d35-ebd613d3ebf6</t>
        </is>
      </c>
      <c r="K3060" s="3" t="inlineStr">
        <is>
          <t>2022-02-22 00:00:00</t>
        </is>
      </c>
    </row>
    <row r="3061">
      <c r="B3061" s="3" t="inlineStr">
        <is>
          <t>Assets</t>
        </is>
      </c>
      <c r="C3061" s="3" t="inlineStr">
        <is>
          <t>2019-12-31</t>
        </is>
      </c>
      <c r="D3061" s="3" t="n"/>
      <c r="E3061" s="3" t="inlineStr">
        <is>
          <t>instant</t>
        </is>
      </c>
      <c r="F3061" s="3" t="inlineStr">
        <is>
          <t>3700000000.0</t>
        </is>
      </c>
      <c r="G3061" s="3" t="inlineStr">
        <is>
          <t>usd</t>
        </is>
      </c>
      <c r="H3061" s="3" t="inlineStr">
        <is>
          <t>-6</t>
        </is>
      </c>
      <c r="I3061" s="3" t="inlineStr">
        <is>
          <t>apa:SegmentEgyptMember us-gaap:OperatingSegmentsMember</t>
        </is>
      </c>
      <c r="J306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ItMS0xLTgyNzMy_aab11b11-e039-4433-8bcc-d41b490549bc</t>
        </is>
      </c>
      <c r="K3061" s="3" t="inlineStr">
        <is>
          <t>2022-02-22 00:00:00</t>
        </is>
      </c>
    </row>
    <row r="3062">
      <c r="B3062" s="3" t="inlineStr">
        <is>
          <t>PropertyPlantAndEquipmentAndFinanceLeaseRightOfUseAssetAfterAccumulatedDepreciationAndAmortization</t>
        </is>
      </c>
      <c r="C3062" s="3" t="inlineStr">
        <is>
          <t>2019-12-31</t>
        </is>
      </c>
      <c r="D3062" s="3" t="n"/>
      <c r="E3062" s="3" t="inlineStr">
        <is>
          <t>instant</t>
        </is>
      </c>
      <c r="F3062" s="3" t="inlineStr">
        <is>
          <t>2573000000.0</t>
        </is>
      </c>
      <c r="G3062" s="3" t="inlineStr">
        <is>
          <t>usd</t>
        </is>
      </c>
      <c r="H3062" s="3" t="inlineStr">
        <is>
          <t>-6</t>
        </is>
      </c>
      <c r="I3062" s="3" t="inlineStr">
        <is>
          <t>apa:SegmentEgyptMember us-gaap:OperatingSegmentsMember</t>
        </is>
      </c>
      <c r="J306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ItMS0xLTgyNzMy_3e49c3b5-9544-469e-815d-34a6e6f87031</t>
        </is>
      </c>
      <c r="K3062" s="3" t="inlineStr">
        <is>
          <t>2022-02-22 00:00:00</t>
        </is>
      </c>
    </row>
    <row r="3063">
      <c r="B3063" s="3" t="inlineStr">
        <is>
          <t>AdditionsOrDeductionsToNetPropertyAndEquipment</t>
        </is>
      </c>
      <c r="C3063" s="3" t="inlineStr">
        <is>
          <t>2019-12-31</t>
        </is>
      </c>
      <c r="D3063" s="3" t="n"/>
      <c r="E3063" s="3" t="inlineStr">
        <is>
          <t>instant</t>
        </is>
      </c>
      <c r="F3063" s="3" t="inlineStr">
        <is>
          <t>454000000.0</t>
        </is>
      </c>
      <c r="G3063" s="3" t="inlineStr">
        <is>
          <t>usd</t>
        </is>
      </c>
      <c r="H3063" s="3" t="inlineStr">
        <is>
          <t>-6</t>
        </is>
      </c>
      <c r="I3063" s="3" t="inlineStr">
        <is>
          <t>apa:SegmentEgyptMember us-gaap:OperatingSegmentsMember</t>
        </is>
      </c>
      <c r="J306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ItMS0xLTgyNzMy_af5142d8-9244-439a-bcc3-37db7a475841</t>
        </is>
      </c>
      <c r="K3063" s="3" t="inlineStr">
        <is>
          <t>2022-02-22 00:00:00</t>
        </is>
      </c>
    </row>
    <row r="3064">
      <c r="B3064" s="3" t="inlineStr">
        <is>
          <t>LettersOfCreditOutstandingAmount</t>
        </is>
      </c>
      <c r="C3064" s="3" t="inlineStr">
        <is>
          <t>2021-12-31</t>
        </is>
      </c>
      <c r="D3064" s="3" t="n"/>
      <c r="E3064" s="3" t="inlineStr">
        <is>
          <t>instant</t>
        </is>
      </c>
      <c r="F3064" s="3" t="inlineStr">
        <is>
          <t>2000000.0</t>
        </is>
      </c>
      <c r="G3064" s="3" t="inlineStr">
        <is>
          <t>usd</t>
        </is>
      </c>
      <c r="H3064" s="3" t="inlineStr">
        <is>
          <t>INF</t>
        </is>
      </c>
      <c r="I3064" s="3" t="inlineStr">
        <is>
          <t>us-gaap:LineOfCreditMember us-gaap:RevolvingCreditFacilityMember apa:AltusMidstreamLPMember</t>
        </is>
      </c>
      <c r="J3064"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xOTkwMjMyNzYyMDI_6ea7b5e2-312a-4423-836b-e4ff3f1333fe</t>
        </is>
      </c>
      <c r="K3064" s="3" t="inlineStr">
        <is>
          <t>2022-02-22 00:00:00</t>
        </is>
      </c>
    </row>
    <row r="3065">
      <c r="B3065" s="3" t="inlineStr">
        <is>
          <t>CapitalizedExploratoryWellCostsThatHaveBeenCapitalizedForPeriodGreaterThanOneYear</t>
        </is>
      </c>
      <c r="C3065" s="3" t="inlineStr">
        <is>
          <t>2021-12-31</t>
        </is>
      </c>
      <c r="D3065" s="3" t="n"/>
      <c r="E3065" s="3" t="inlineStr">
        <is>
          <t>instant</t>
        </is>
      </c>
      <c r="F3065" s="3" t="n"/>
      <c r="G3065" s="3" t="inlineStr">
        <is>
          <t>usd</t>
        </is>
      </c>
      <c r="H3065" s="3" t="inlineStr">
        <is>
          <t>-6</t>
        </is>
      </c>
      <c r="I3065" s="3" t="inlineStr">
        <is>
          <t>country:EG us-gaap:AgingOfCapitalizedExploratoryWellCostsPeriodOneMember</t>
        </is>
      </c>
      <c r="J3065"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QtNC0xLTEtODI3MzI_95f10081-5283-43f9-ad74-fd064444c15f</t>
        </is>
      </c>
      <c r="K3065" s="3" t="inlineStr">
        <is>
          <t>2022-02-22 00:00:00</t>
        </is>
      </c>
    </row>
    <row r="3066">
      <c r="B3066" s="3" t="inlineStr">
        <is>
          <t>ProvedDevelopedAndUndevelopedReservesExtensionsDiscoveriesAndAdditions</t>
        </is>
      </c>
      <c r="C3066" s="3" t="inlineStr">
        <is>
          <t>2019-12-31</t>
        </is>
      </c>
      <c r="D3066" s="3" t="inlineStr">
        <is>
          <t>2019-01-01</t>
        </is>
      </c>
      <c r="E3066" s="3" t="inlineStr">
        <is>
          <t>duration</t>
        </is>
      </c>
      <c r="F3066" s="3" t="inlineStr">
        <is>
          <t>9017.0</t>
        </is>
      </c>
      <c r="G3066" s="3" t="inlineStr">
        <is>
          <t>mbbls</t>
        </is>
      </c>
      <c r="H3066" s="3" t="inlineStr">
        <is>
          <t>0</t>
        </is>
      </c>
      <c r="I3066" s="3" t="inlineStr">
        <is>
          <t>apa:NorthSeaMember apa:CrudeOilAndCondensateMember</t>
        </is>
      </c>
      <c r="J3066"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2LTgtMS0xLTgyNzMy_b64a8286-681a-4737-bf23-88dee387e510</t>
        </is>
      </c>
      <c r="K3066" s="3" t="inlineStr">
        <is>
          <t>2022-02-22 00:00:00</t>
        </is>
      </c>
    </row>
    <row r="3067">
      <c r="B3067" s="3" t="inlineStr">
        <is>
          <t>ProvedDevelopedAndUndevelopedReservesRevisionsOfPreviousEstimatesIncreaseDecrease</t>
        </is>
      </c>
      <c r="C3067" s="3" t="inlineStr">
        <is>
          <t>2019-12-31</t>
        </is>
      </c>
      <c r="D3067" s="3" t="inlineStr">
        <is>
          <t>2019-01-01</t>
        </is>
      </c>
      <c r="E3067" s="3" t="inlineStr">
        <is>
          <t>duration</t>
        </is>
      </c>
      <c r="F3067" s="3" t="inlineStr">
        <is>
          <t>5132.0</t>
        </is>
      </c>
      <c r="G3067" s="3" t="inlineStr">
        <is>
          <t>mbbls</t>
        </is>
      </c>
      <c r="H3067" s="3" t="inlineStr">
        <is>
          <t>0</t>
        </is>
      </c>
      <c r="I3067" s="3" t="inlineStr">
        <is>
          <t>apa:NorthSeaMember apa:CrudeOilAndCondensateMember</t>
        </is>
      </c>
      <c r="J3067"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4LTgtMS0xLTgyNzMy_f236f8d4-a5e5-4d54-9d93-7ce2aeeb0812</t>
        </is>
      </c>
      <c r="K3067" s="3" t="inlineStr">
        <is>
          <t>2022-02-22 00:00:00</t>
        </is>
      </c>
    </row>
    <row r="3068">
      <c r="B3068" s="3" t="inlineStr">
        <is>
          <t>ProvedDevelopedAndUndevelopedReservesProduction</t>
        </is>
      </c>
      <c r="C3068" s="3" t="inlineStr">
        <is>
          <t>2019-12-31</t>
        </is>
      </c>
      <c r="D3068" s="3" t="inlineStr">
        <is>
          <t>2019-01-01</t>
        </is>
      </c>
      <c r="E3068" s="3" t="inlineStr">
        <is>
          <t>duration</t>
        </is>
      </c>
      <c r="F3068" s="3" t="inlineStr">
        <is>
          <t>18157.0</t>
        </is>
      </c>
      <c r="G3068" s="3" t="inlineStr">
        <is>
          <t>mbbls</t>
        </is>
      </c>
      <c r="H3068" s="3" t="inlineStr">
        <is>
          <t>0</t>
        </is>
      </c>
      <c r="I3068" s="3" t="inlineStr">
        <is>
          <t>apa:NorthSeaMember apa:CrudeOilAndCondensateMember</t>
        </is>
      </c>
      <c r="J3068"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5LTgtMS0xLTgyNzMy_157c721a-f70d-4481-b07c-97beb755e6a8</t>
        </is>
      </c>
      <c r="K3068" s="3" t="inlineStr">
        <is>
          <t>2022-02-22 00:00:00</t>
        </is>
      </c>
    </row>
    <row r="3069">
      <c r="B3069" s="3" t="inlineStr">
        <is>
          <t>ProvedDevelopedAndUndevelopedReservesSalesOfMineralsInPlace</t>
        </is>
      </c>
      <c r="C3069" s="3" t="inlineStr">
        <is>
          <t>2019-12-31</t>
        </is>
      </c>
      <c r="D3069" s="3" t="inlineStr">
        <is>
          <t>2019-01-01</t>
        </is>
      </c>
      <c r="E3069" s="3" t="inlineStr">
        <is>
          <t>duration</t>
        </is>
      </c>
      <c r="F3069" s="3" t="n"/>
      <c r="G3069" s="3" t="inlineStr">
        <is>
          <t>mbbls</t>
        </is>
      </c>
      <c r="H3069" s="3" t="inlineStr">
        <is>
          <t>0</t>
        </is>
      </c>
      <c r="I3069" s="3" t="inlineStr">
        <is>
          <t>apa:NorthSeaMember apa:CrudeOilAndCondensateMember</t>
        </is>
      </c>
      <c r="J3069"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IwLTgtMS0xLTgyNzMy_c38a351b-cb6d-42ec-b46a-2b7ef6906174</t>
        </is>
      </c>
      <c r="K3069" s="3" t="inlineStr">
        <is>
          <t>2022-02-22 00:00:00</t>
        </is>
      </c>
    </row>
    <row r="3070">
      <c r="B3070" s="3" t="inlineStr">
        <is>
          <t>CapitalizedExploratoryWellCostsThatHaveBeenCapitalizedForPeriodGreaterThanOneYear</t>
        </is>
      </c>
      <c r="C3070" s="3" t="inlineStr">
        <is>
          <t>2021-12-31</t>
        </is>
      </c>
      <c r="D3070" s="3" t="n"/>
      <c r="E3070" s="3" t="inlineStr">
        <is>
          <t>instant</t>
        </is>
      </c>
      <c r="F3070" s="3" t="n"/>
      <c r="G3070" s="3" t="inlineStr">
        <is>
          <t>usd</t>
        </is>
      </c>
      <c r="H3070" s="3" t="inlineStr">
        <is>
          <t>-6</t>
        </is>
      </c>
      <c r="I3070" s="3" t="inlineStr">
        <is>
          <t>us-gaap:AgingOfCapitalizedExploratoryWellCostsPeriodTwoMember</t>
        </is>
      </c>
      <c r="J3070"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Ni0xLTEtODI3MzI_396159d6-a479-46e6-9c64-db9eaa448b6a</t>
        </is>
      </c>
      <c r="K3070" s="3" t="inlineStr">
        <is>
          <t>2022-02-22 00:00:00</t>
        </is>
      </c>
    </row>
    <row r="3071">
      <c r="B3071" s="3" t="inlineStr">
        <is>
          <t>SharebasedCompensationArrangementBySharebasedPaymentAwardAllocationPercentage</t>
        </is>
      </c>
      <c r="C3071" s="3" t="inlineStr">
        <is>
          <t>2021-12-31</t>
        </is>
      </c>
      <c r="D3071" s="3" t="inlineStr">
        <is>
          <t>2021-01-01</t>
        </is>
      </c>
      <c r="E3071" s="3" t="inlineStr">
        <is>
          <t>duration</t>
        </is>
      </c>
      <c r="F3071" s="3" t="inlineStr">
        <is>
          <t>0.5</t>
        </is>
      </c>
      <c r="G3071" s="3" t="inlineStr">
        <is>
          <t>number</t>
        </is>
      </c>
      <c r="H3071" s="3" t="inlineStr">
        <is>
          <t>INF</t>
        </is>
      </c>
      <c r="I3071" s="3" t="inlineStr">
        <is>
          <t>apa:BusinessPerformanceProgramMember</t>
        </is>
      </c>
      <c r="J307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MTI2_b13a6968-b048-44e5-9b9d-e4747cafd7aa</t>
        </is>
      </c>
      <c r="K3071" s="3" t="inlineStr">
        <is>
          <t>2022-02-22 00:00:00</t>
        </is>
      </c>
    </row>
    <row r="3072">
      <c r="B3072" s="3" t="inlineStr">
        <is>
          <t>ShareBasedCompensationArrangementByShareBasedPaymentAwardAwardVestingPeriod1</t>
        </is>
      </c>
      <c r="C3072" s="3" t="inlineStr">
        <is>
          <t>2021-12-31</t>
        </is>
      </c>
      <c r="D3072" s="3" t="inlineStr">
        <is>
          <t>2021-01-01</t>
        </is>
      </c>
      <c r="E3072" s="3" t="inlineStr">
        <is>
          <t>duration</t>
        </is>
      </c>
      <c r="F3072" s="3" t="n"/>
      <c r="G3072" s="3" t="n"/>
      <c r="H3072" s="3" t="n"/>
      <c r="I3072" s="3" t="inlineStr">
        <is>
          <t>apa:BusinessPerformanceProgramMember</t>
        </is>
      </c>
      <c r="J307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1MTIw_a25bba4c-cdcf-47ba-998f-d3218d12e8b4</t>
        </is>
      </c>
      <c r="K3072" s="3" t="inlineStr">
        <is>
          <t>2022-02-22 00:00:00</t>
        </is>
      </c>
    </row>
    <row r="3073">
      <c r="B3073" s="3" t="inlineStr">
        <is>
          <t>DebtInstrumentRepurchasedFaceAmount</t>
        </is>
      </c>
      <c r="C3073" s="3" t="inlineStr">
        <is>
          <t>2019-06-19</t>
        </is>
      </c>
      <c r="D3073" s="3" t="n"/>
      <c r="E3073" s="3" t="inlineStr">
        <is>
          <t>instant</t>
        </is>
      </c>
      <c r="F3073" s="3" t="inlineStr">
        <is>
          <t>400000000.0</t>
        </is>
      </c>
      <c r="G3073" s="3" t="inlineStr">
        <is>
          <t>usd</t>
        </is>
      </c>
      <c r="H3073" s="3" t="inlineStr">
        <is>
          <t>INF</t>
        </is>
      </c>
      <c r="I3073" s="3" t="inlineStr">
        <is>
          <t>us-gaap:SeniorNotesMember apa:FivePointThreeFivePercentageNotesDueTwentyFortyNineMember</t>
        </is>
      </c>
      <c r="J307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4Mzk_323a04cb-714c-4bce-875e-51af914c9f62</t>
        </is>
      </c>
      <c r="K3073" s="3" t="inlineStr">
        <is>
          <t>2022-02-22 00:00:00</t>
        </is>
      </c>
    </row>
    <row r="3074">
      <c r="B3074" s="3" t="inlineStr">
        <is>
          <t>DebtInstrumentInterestRateStatedPercentage</t>
        </is>
      </c>
      <c r="C3074" s="3" t="inlineStr">
        <is>
          <t>2019-06-19</t>
        </is>
      </c>
      <c r="D3074" s="3" t="n"/>
      <c r="E3074" s="3" t="inlineStr">
        <is>
          <t>instant</t>
        </is>
      </c>
      <c r="F3074" s="3" t="inlineStr">
        <is>
          <t>0.0535</t>
        </is>
      </c>
      <c r="G3074" s="3" t="inlineStr">
        <is>
          <t>number</t>
        </is>
      </c>
      <c r="H3074" s="3" t="inlineStr">
        <is>
          <t>INF</t>
        </is>
      </c>
      <c r="I3074" s="3" t="inlineStr">
        <is>
          <t>us-gaap:SeniorNotesMember apa:FivePointThreeFivePercentageNotesDueTwentyFortyNineMember</t>
        </is>
      </c>
      <c r="J3074"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4NzU_55fd4eaf-11f3-465f-8b08-953d9137d303</t>
        </is>
      </c>
      <c r="K3074" s="3" t="inlineStr">
        <is>
          <t>2022-02-22 00:00:00</t>
        </is>
      </c>
    </row>
    <row r="3075">
      <c r="B3075" s="3" t="inlineStr">
        <is>
          <t>EquityMethodInvestmentOtherThanTemporaryImpairment</t>
        </is>
      </c>
      <c r="C3075" s="3" t="inlineStr">
        <is>
          <t>2021-12-31</t>
        </is>
      </c>
      <c r="D3075" s="3" t="inlineStr">
        <is>
          <t>2021-01-01</t>
        </is>
      </c>
      <c r="E3075" s="3" t="inlineStr">
        <is>
          <t>duration</t>
        </is>
      </c>
      <c r="F3075" s="3" t="n"/>
      <c r="G3075" s="3" t="inlineStr">
        <is>
          <t>usd</t>
        </is>
      </c>
      <c r="H3075" s="3" t="inlineStr">
        <is>
          <t>-6</t>
        </is>
      </c>
      <c r="I3075" s="3" t="inlineStr">
        <is>
          <t>apa:AltusMidstreamCompanyMember apa:GulfCoastExpressPipelineLLCMember</t>
        </is>
      </c>
      <c r="J3075"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E2LTItMS0xLTExNTIzOA_4aa3d4b2-444d-447a-b4d7-79f0000efe96</t>
        </is>
      </c>
      <c r="K3075" s="3" t="inlineStr">
        <is>
          <t>2022-02-22 00:00:00</t>
        </is>
      </c>
    </row>
    <row r="3076">
      <c r="B3076" s="3" t="inlineStr">
        <is>
          <t>DebtInstrumentFairValue</t>
        </is>
      </c>
      <c r="C3076" s="3" t="inlineStr">
        <is>
          <t>2020-12-31</t>
        </is>
      </c>
      <c r="D3076" s="3" t="n"/>
      <c r="E3076" s="3" t="inlineStr">
        <is>
          <t>instant</t>
        </is>
      </c>
      <c r="F3076" s="3" t="inlineStr">
        <is>
          <t>8500000000.0</t>
        </is>
      </c>
      <c r="G3076" s="3" t="inlineStr">
        <is>
          <t>usd</t>
        </is>
      </c>
      <c r="H3076" s="3" t="inlineStr">
        <is>
          <t>-8</t>
        </is>
      </c>
      <c r="I3076" s="3" t="inlineStr">
        <is>
          <t>apa:NotesAndDebenturesMember</t>
        </is>
      </c>
      <c r="J307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UzNzE_4187a26f-15ad-45ee-ae7e-33bbfe1796d6</t>
        </is>
      </c>
      <c r="K3076" s="3" t="inlineStr">
        <is>
          <t>2022-02-22 00:00:00</t>
        </is>
      </c>
    </row>
    <row r="3077">
      <c r="B3077" s="3" t="inlineStr">
        <is>
          <t>ProvedDevelopedAndUndevelopedReservesExtensionsDiscoveriesAndAdditions</t>
        </is>
      </c>
      <c r="C3077" s="3" t="inlineStr">
        <is>
          <t>2019-12-31</t>
        </is>
      </c>
      <c r="D3077" s="3" t="inlineStr">
        <is>
          <t>2019-01-01</t>
        </is>
      </c>
      <c r="E3077" s="3" t="inlineStr">
        <is>
          <t>duration</t>
        </is>
      </c>
      <c r="F3077" s="3" t="inlineStr">
        <is>
          <t>41343.0</t>
        </is>
      </c>
      <c r="G3077" s="3" t="inlineStr">
        <is>
          <t>mbbls</t>
        </is>
      </c>
      <c r="H3077" s="3" t="inlineStr">
        <is>
          <t>0</t>
        </is>
      </c>
      <c r="I3077" s="3" t="inlineStr">
        <is>
          <t>country:US srt:NaturalGasLiquidsReservesMember</t>
        </is>
      </c>
      <c r="J3077"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2LTItMS0xLTgyNzMy_9cb9495a-04ae-4d42-8ffe-bb1a4b5eaa0a</t>
        </is>
      </c>
      <c r="K3077" s="3" t="inlineStr">
        <is>
          <t>2022-02-22 00:00:00</t>
        </is>
      </c>
    </row>
    <row r="3078">
      <c r="B3078" s="3" t="inlineStr">
        <is>
          <t>ProvedDevelopedAndUndevelopedReservesRevisionsOfPreviousEstimatesIncreaseDecrease</t>
        </is>
      </c>
      <c r="C3078" s="3" t="inlineStr">
        <is>
          <t>2019-12-31</t>
        </is>
      </c>
      <c r="D3078" s="3" t="inlineStr">
        <is>
          <t>2019-01-01</t>
        </is>
      </c>
      <c r="E3078" s="3" t="inlineStr">
        <is>
          <t>duration</t>
        </is>
      </c>
      <c r="F3078" s="3" t="inlineStr">
        <is>
          <t>-32569.0</t>
        </is>
      </c>
      <c r="G3078" s="3" t="inlineStr">
        <is>
          <t>mbbls</t>
        </is>
      </c>
      <c r="H3078" s="3" t="inlineStr">
        <is>
          <t>0</t>
        </is>
      </c>
      <c r="I3078" s="3" t="inlineStr">
        <is>
          <t>country:US srt:NaturalGasLiquidsReservesMember</t>
        </is>
      </c>
      <c r="J3078"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4LTItMS0xLTgyNzMy_ba8e608b-dbed-40ef-9cb1-68238a001f43</t>
        </is>
      </c>
      <c r="K3078" s="3" t="inlineStr">
        <is>
          <t>2022-02-22 00:00:00</t>
        </is>
      </c>
    </row>
    <row r="3079">
      <c r="B3079" s="3" t="inlineStr">
        <is>
          <t>ProvedDevelopedAndUndevelopedReservesProduction</t>
        </is>
      </c>
      <c r="C3079" s="3" t="inlineStr">
        <is>
          <t>2019-12-31</t>
        </is>
      </c>
      <c r="D3079" s="3" t="inlineStr">
        <is>
          <t>2019-01-01</t>
        </is>
      </c>
      <c r="E3079" s="3" t="inlineStr">
        <is>
          <t>duration</t>
        </is>
      </c>
      <c r="F3079" s="3" t="inlineStr">
        <is>
          <t>24959.0</t>
        </is>
      </c>
      <c r="G3079" s="3" t="inlineStr">
        <is>
          <t>mbbls</t>
        </is>
      </c>
      <c r="H3079" s="3" t="inlineStr">
        <is>
          <t>0</t>
        </is>
      </c>
      <c r="I3079" s="3" t="inlineStr">
        <is>
          <t>country:US srt:NaturalGasLiquidsReservesMember</t>
        </is>
      </c>
      <c r="J3079"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5LTItMS0xLTgyNzMy_12b2eec7-7665-4ac0-8796-d42be43d02a2</t>
        </is>
      </c>
      <c r="K3079" s="3" t="inlineStr">
        <is>
          <t>2022-02-22 00:00:00</t>
        </is>
      </c>
    </row>
    <row r="3080">
      <c r="B3080" s="3" t="inlineStr">
        <is>
          <t>ProvedDevelopedAndUndevelopedReservesSalesOfMineralsInPlace</t>
        </is>
      </c>
      <c r="C3080" s="3" t="inlineStr">
        <is>
          <t>2019-12-31</t>
        </is>
      </c>
      <c r="D3080" s="3" t="inlineStr">
        <is>
          <t>2019-01-01</t>
        </is>
      </c>
      <c r="E3080" s="3" t="inlineStr">
        <is>
          <t>duration</t>
        </is>
      </c>
      <c r="F3080" s="3" t="inlineStr">
        <is>
          <t>32822.0</t>
        </is>
      </c>
      <c r="G3080" s="3" t="inlineStr">
        <is>
          <t>mbbls</t>
        </is>
      </c>
      <c r="H3080" s="3" t="inlineStr">
        <is>
          <t>0</t>
        </is>
      </c>
      <c r="I3080" s="3" t="inlineStr">
        <is>
          <t>country:US srt:NaturalGasLiquidsReservesMember</t>
        </is>
      </c>
      <c r="J3080"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IwLTItMS0xLTgyNzMy_b20278b2-b884-46d2-8fd9-d8c1c1ee5ea3</t>
        </is>
      </c>
      <c r="K3080" s="3" t="inlineStr">
        <is>
          <t>2022-02-22 00:00:00</t>
        </is>
      </c>
    </row>
    <row r="3081">
      <c r="B3081" s="3" t="inlineStr">
        <is>
          <t>ShareBasedCompensationArrangementByShareBasedPaymentAwardNumberOfSharesAvailableForGrant</t>
        </is>
      </c>
      <c r="C3081" s="3" t="inlineStr">
        <is>
          <t>2022-01-31</t>
        </is>
      </c>
      <c r="D3081" s="3" t="n"/>
      <c r="E3081" s="3" t="inlineStr">
        <is>
          <t>instant</t>
        </is>
      </c>
      <c r="F3081" s="3" t="n"/>
      <c r="G3081" s="3" t="inlineStr">
        <is>
          <t>shares</t>
        </is>
      </c>
      <c r="H3081" s="3" t="inlineStr">
        <is>
          <t>INF</t>
        </is>
      </c>
      <c r="I3081" s="3" t="inlineStr">
        <is>
          <t>us-gaap:SubsequentEventMember apa:PerformanceProgram2022Member srt:MinimumMember us-gaap:PhantomShareUnitsPSUsMember</t>
        </is>
      </c>
      <c r="J308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wNDczMTM5NzMzMzk_586b66da-c003-42fb-806b-e7621d3bb167</t>
        </is>
      </c>
      <c r="K3081" s="3" t="inlineStr">
        <is>
          <t>2022-02-22 00:00:00</t>
        </is>
      </c>
    </row>
    <row r="3082">
      <c r="B3082" s="3" t="inlineStr">
        <is>
          <t>DebtInstrumentCarryingAmount</t>
        </is>
      </c>
      <c r="C3082" s="3" t="inlineStr">
        <is>
          <t>2020-12-31</t>
        </is>
      </c>
      <c r="D3082" s="3" t="n"/>
      <c r="E3082" s="3" t="inlineStr">
        <is>
          <t>instant</t>
        </is>
      </c>
      <c r="F3082" s="3" t="inlineStr">
        <is>
          <t>993000000.0</t>
        </is>
      </c>
      <c r="G3082" s="3" t="inlineStr">
        <is>
          <t>usd</t>
        </is>
      </c>
      <c r="H3082" s="3" t="inlineStr">
        <is>
          <t>-6</t>
        </is>
      </c>
      <c r="I3082" s="3" t="inlineStr">
        <is>
          <t>us-gaap:UnsecuredDebtMember apa:FourPointThreeSevenFivePercentageNotesDue2028Member</t>
        </is>
      </c>
      <c r="J308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xLTQtMS0xLTgyNzMy_4800e375-add8-46d2-845e-dd6554733ed1</t>
        </is>
      </c>
      <c r="K3082" s="3" t="inlineStr">
        <is>
          <t>2022-02-22 00:00:00</t>
        </is>
      </c>
    </row>
    <row r="3083">
      <c r="B3083" s="3" t="inlineStr">
        <is>
          <t>DebtInstrumentLeverageRatio</t>
        </is>
      </c>
      <c r="C3083" s="3" t="inlineStr">
        <is>
          <t>2021-12-31</t>
        </is>
      </c>
      <c r="D3083" s="3" t="n"/>
      <c r="E3083" s="3" t="inlineStr">
        <is>
          <t>instant</t>
        </is>
      </c>
      <c r="F3083" s="3" t="inlineStr">
        <is>
          <t>4.0</t>
        </is>
      </c>
      <c r="G3083" s="3" t="inlineStr">
        <is>
          <t>number</t>
        </is>
      </c>
      <c r="H3083" s="3" t="inlineStr">
        <is>
          <t>INF</t>
        </is>
      </c>
      <c r="I3083" s="3" t="inlineStr">
        <is>
          <t>apa:AltusMidstreamLPMember</t>
        </is>
      </c>
      <c r="J308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xNDky_6ccf8c75-e64a-421e-9a69-0022f2aca589</t>
        </is>
      </c>
      <c r="K3083" s="3" t="inlineStr">
        <is>
          <t>2022-02-22 00:00:00</t>
        </is>
      </c>
    </row>
    <row r="3084">
      <c r="B3084" s="3" t="inlineStr">
        <is>
          <t>DerivativeLiabilitiesNoncurrent</t>
        </is>
      </c>
      <c r="C3084" s="3" t="inlineStr">
        <is>
          <t>2021-12-31</t>
        </is>
      </c>
      <c r="D3084" s="3" t="n"/>
      <c r="E3084" s="3" t="inlineStr">
        <is>
          <t>instant</t>
        </is>
      </c>
      <c r="F3084" s="3" t="inlineStr">
        <is>
          <t>57000000.0</t>
        </is>
      </c>
      <c r="G3084" s="3" t="inlineStr">
        <is>
          <t>usd</t>
        </is>
      </c>
      <c r="H3084" s="3" t="inlineStr">
        <is>
          <t>-6</t>
        </is>
      </c>
      <c r="I3084" s="3" t="inlineStr">
        <is>
          <t>apa:AltusMidstreamLPMember</t>
        </is>
      </c>
      <c r="J3084"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M3Nzg_2a6f7f7f-b9b7-4e42-9415-854f57b5b281</t>
        </is>
      </c>
      <c r="K3084" s="3" t="inlineStr">
        <is>
          <t>2022-02-22 00:00:00</t>
        </is>
      </c>
    </row>
    <row r="3085">
      <c r="B3085" s="3" t="inlineStr">
        <is>
          <t>DerivativeLiabilities</t>
        </is>
      </c>
      <c r="C3085" s="3" t="inlineStr">
        <is>
          <t>2021-12-31</t>
        </is>
      </c>
      <c r="D3085" s="3" t="n"/>
      <c r="E3085" s="3" t="inlineStr">
        <is>
          <t>instant</t>
        </is>
      </c>
      <c r="F3085" s="3" t="inlineStr">
        <is>
          <t>57000000.0</t>
        </is>
      </c>
      <c r="G3085" s="3" t="inlineStr">
        <is>
          <t>usd</t>
        </is>
      </c>
      <c r="H3085" s="3" t="inlineStr">
        <is>
          <t>-6</t>
        </is>
      </c>
      <c r="I3085" s="3" t="inlineStr">
        <is>
          <t>apa:AltusMidstreamLPMember</t>
        </is>
      </c>
      <c r="J3085"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EyLTQtMS0xLTgyNzMy_1b4b8386-814a-4f12-bb91-5261fe5a4cb1</t>
        </is>
      </c>
      <c r="K3085" s="3" t="inlineStr">
        <is>
          <t>2022-02-22 00:00:00</t>
        </is>
      </c>
    </row>
    <row r="3086">
      <c r="B3086" s="3" t="inlineStr">
        <is>
          <t>RedeemableNoncontrollingInterestIncludingEmbeddedDerivativeLiability</t>
        </is>
      </c>
      <c r="C3086" s="3" t="inlineStr">
        <is>
          <t>2021-12-31</t>
        </is>
      </c>
      <c r="D3086" s="3" t="n"/>
      <c r="E3086" s="3" t="inlineStr">
        <is>
          <t>instant</t>
        </is>
      </c>
      <c r="F3086" s="3" t="inlineStr">
        <is>
          <t>769000000.0</t>
        </is>
      </c>
      <c r="G3086" s="3" t="inlineStr">
        <is>
          <t>usd</t>
        </is>
      </c>
      <c r="H3086" s="3" t="inlineStr">
        <is>
          <t>-6</t>
        </is>
      </c>
      <c r="I3086" s="3" t="inlineStr">
        <is>
          <t>apa:AltusMidstreamLPMember</t>
        </is>
      </c>
      <c r="J3086"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EzLTQtMS0xLTgyNzMy_f5f2fb32-427e-425a-b93f-9607560e683e</t>
        </is>
      </c>
      <c r="K3086" s="3" t="inlineStr">
        <is>
          <t>2022-02-22 00:00:00</t>
        </is>
      </c>
    </row>
    <row r="3087">
      <c r="B3087" s="3" t="inlineStr">
        <is>
          <t>RedeemableNoncontrollingInterestEquityPreferredRedemptionTermsInternalRateOfReturn</t>
        </is>
      </c>
      <c r="C3087" s="3" t="inlineStr">
        <is>
          <t>2021-12-31</t>
        </is>
      </c>
      <c r="D3087" s="3" t="n"/>
      <c r="E3087" s="3" t="inlineStr">
        <is>
          <t>instant</t>
        </is>
      </c>
      <c r="F3087" s="3" t="inlineStr">
        <is>
          <t>0.115</t>
        </is>
      </c>
      <c r="G3087" s="3" t="inlineStr">
        <is>
          <t>number</t>
        </is>
      </c>
      <c r="H3087" s="3" t="inlineStr">
        <is>
          <t>INF</t>
        </is>
      </c>
      <c r="I3087" s="3" t="inlineStr">
        <is>
          <t>apa:AltusMidstreamLPMember</t>
        </is>
      </c>
      <c r="J3087"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U5Njc_57fdc967-7f71-4228-825f-e18fe8bab926</t>
        </is>
      </c>
      <c r="K3087" s="3" t="inlineStr">
        <is>
          <t>2022-02-22 00:00:00</t>
        </is>
      </c>
    </row>
    <row r="3088">
      <c r="B3088" s="3" t="inlineStr">
        <is>
          <t>PreferredUnitsRedemptionPrice</t>
        </is>
      </c>
      <c r="C3088" s="3" t="inlineStr">
        <is>
          <t>2021-12-31</t>
        </is>
      </c>
      <c r="D3088" s="3" t="n"/>
      <c r="E3088" s="3" t="inlineStr">
        <is>
          <t>instant</t>
        </is>
      </c>
      <c r="F3088" s="3" t="inlineStr">
        <is>
          <t>739000000.0</t>
        </is>
      </c>
      <c r="G3088" s="3" t="inlineStr">
        <is>
          <t>usd</t>
        </is>
      </c>
      <c r="H3088" s="3" t="inlineStr">
        <is>
          <t>-6</t>
        </is>
      </c>
      <c r="I3088" s="3" t="inlineStr">
        <is>
          <t>apa:AltusMidstreamLPMember</t>
        </is>
      </c>
      <c r="J3088"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YwMDU_3179798e-7fb3-49ef-8dec-ad2e1c7af908</t>
        </is>
      </c>
      <c r="K3088" s="3" t="inlineStr">
        <is>
          <t>2022-02-22 00:00:00</t>
        </is>
      </c>
    </row>
    <row r="3089">
      <c r="B3089" s="3" t="inlineStr">
        <is>
          <t>RevenueFromContractWithCustomerIncludingAssessedTax</t>
        </is>
      </c>
      <c r="C3089" s="3" t="inlineStr">
        <is>
          <t>2019-12-31</t>
        </is>
      </c>
      <c r="D3089" s="3" t="inlineStr">
        <is>
          <t>2019-01-01</t>
        </is>
      </c>
      <c r="E3089" s="3" t="inlineStr">
        <is>
          <t>duration</t>
        </is>
      </c>
      <c r="F3089" s="3" t="inlineStr">
        <is>
          <t>1276000000.0</t>
        </is>
      </c>
      <c r="G3089" s="3" t="inlineStr">
        <is>
          <t>usd</t>
        </is>
      </c>
      <c r="H3089" s="3" t="inlineStr">
        <is>
          <t>-6</t>
        </is>
      </c>
      <c r="I3089" s="3" t="inlineStr">
        <is>
          <t>apa:NorthSeaMember us-gaap:OilAndGasExplorationAndProductionMember</t>
        </is>
      </c>
      <c r="J308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5LTYtMS0xLTgyNzMy_67483f54-fbb3-44c5-a805-a2293376deb9</t>
        </is>
      </c>
      <c r="K3089" s="3" t="inlineStr">
        <is>
          <t>2022-02-22 00:00:00</t>
        </is>
      </c>
    </row>
    <row r="3090">
      <c r="B3090" s="3" t="inlineStr">
        <is>
          <t>DepreciationDepletionandAmortizationRelatedtoOilandGasOperations</t>
        </is>
      </c>
      <c r="C3090" s="3" t="inlineStr">
        <is>
          <t>2019-12-31</t>
        </is>
      </c>
      <c r="D3090" s="3" t="inlineStr">
        <is>
          <t>2019-01-01</t>
        </is>
      </c>
      <c r="E3090" s="3" t="inlineStr">
        <is>
          <t>duration</t>
        </is>
      </c>
      <c r="F3090" s="3" t="inlineStr">
        <is>
          <t>363000000.0</t>
        </is>
      </c>
      <c r="G3090" s="3" t="inlineStr">
        <is>
          <t>usd</t>
        </is>
      </c>
      <c r="H3090" s="3" t="inlineStr">
        <is>
          <t>-6</t>
        </is>
      </c>
      <c r="I3090" s="3" t="inlineStr">
        <is>
          <t>apa:NorthSeaMember us-gaap:OilAndGasExplorationAndProductionMember</t>
        </is>
      </c>
      <c r="J309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xLTYtMS0xLTgyNzMy_10dc4668-1093-466e-9e22-22fdb6a094c1</t>
        </is>
      </c>
      <c r="K3090" s="3" t="inlineStr">
        <is>
          <t>2022-02-22 00:00:00</t>
        </is>
      </c>
    </row>
    <row r="3091">
      <c r="B3091" s="3" t="inlineStr">
        <is>
          <t>AssetRetirementObligationAccretionExpense</t>
        </is>
      </c>
      <c r="C3091" s="3" t="inlineStr">
        <is>
          <t>2019-12-31</t>
        </is>
      </c>
      <c r="D3091" s="3" t="inlineStr">
        <is>
          <t>2019-01-01</t>
        </is>
      </c>
      <c r="E3091" s="3" t="inlineStr">
        <is>
          <t>duration</t>
        </is>
      </c>
      <c r="F3091" s="3" t="inlineStr">
        <is>
          <t>76000000.0</t>
        </is>
      </c>
      <c r="G3091" s="3" t="inlineStr">
        <is>
          <t>usd</t>
        </is>
      </c>
      <c r="H3091" s="3" t="inlineStr">
        <is>
          <t>-6</t>
        </is>
      </c>
      <c r="I3091" s="3" t="inlineStr">
        <is>
          <t>apa:NorthSeaMember us-gaap:OilAndGasExplorationAndProductionMember</t>
        </is>
      </c>
      <c r="J309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yLTYtMS0xLTgyNzMy_67f79467-9ca0-4c0f-96c8-9f2b2cbc3107</t>
        </is>
      </c>
      <c r="K3091" s="3" t="inlineStr">
        <is>
          <t>2022-02-22 00:00:00</t>
        </is>
      </c>
    </row>
    <row r="3092">
      <c r="B3092" s="3" t="inlineStr">
        <is>
          <t>OperatingLeaseExpense</t>
        </is>
      </c>
      <c r="C3092" s="3" t="inlineStr">
        <is>
          <t>2019-12-31</t>
        </is>
      </c>
      <c r="D3092" s="3" t="inlineStr">
        <is>
          <t>2019-01-01</t>
        </is>
      </c>
      <c r="E3092" s="3" t="inlineStr">
        <is>
          <t>duration</t>
        </is>
      </c>
      <c r="F3092" s="3" t="inlineStr">
        <is>
          <t>320000000.0</t>
        </is>
      </c>
      <c r="G3092" s="3" t="inlineStr">
        <is>
          <t>usd</t>
        </is>
      </c>
      <c r="H3092" s="3" t="inlineStr">
        <is>
          <t>-6</t>
        </is>
      </c>
      <c r="I3092" s="3" t="inlineStr">
        <is>
          <t>apa:NorthSeaMember us-gaap:OilAndGasExplorationAndProductionMember</t>
        </is>
      </c>
      <c r="J309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zLTYtMS0xLTgyNzMy_d8a5d39a-3fda-43e3-aa99-a92e42cf36ec</t>
        </is>
      </c>
      <c r="K3092" s="3" t="inlineStr">
        <is>
          <t>2022-02-22 00:00:00</t>
        </is>
      </c>
    </row>
    <row r="3093">
      <c r="B3093" s="3" t="inlineStr">
        <is>
          <t>CostOfGoodsAndServicesSold</t>
        </is>
      </c>
      <c r="C3093" s="3" t="inlineStr">
        <is>
          <t>2019-12-31</t>
        </is>
      </c>
      <c r="D3093" s="3" t="inlineStr">
        <is>
          <t>2019-01-01</t>
        </is>
      </c>
      <c r="E3093" s="3" t="inlineStr">
        <is>
          <t>duration</t>
        </is>
      </c>
      <c r="F3093" s="3" t="inlineStr">
        <is>
          <t>45000000.0</t>
        </is>
      </c>
      <c r="G3093" s="3" t="inlineStr">
        <is>
          <t>usd</t>
        </is>
      </c>
      <c r="H3093" s="3" t="inlineStr">
        <is>
          <t>-6</t>
        </is>
      </c>
      <c r="I3093" s="3" t="inlineStr">
        <is>
          <t>apa:NorthSeaMember us-gaap:OilAndGasExplorationAndProductionMember</t>
        </is>
      </c>
      <c r="J309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0LTYtMS0xLTgyNzMy_3b4cdf93-348e-4650-bec8-fadc75d8c00d</t>
        </is>
      </c>
      <c r="K3093" s="3" t="inlineStr">
        <is>
          <t>2022-02-22 00:00:00</t>
        </is>
      </c>
    </row>
    <row r="3094">
      <c r="B3094" s="3" t="inlineStr">
        <is>
          <t>ExplorationExpenseRelatedtoOilandGasOperations</t>
        </is>
      </c>
      <c r="C3094" s="3" t="inlineStr">
        <is>
          <t>2019-12-31</t>
        </is>
      </c>
      <c r="D3094" s="3" t="inlineStr">
        <is>
          <t>2019-01-01</t>
        </is>
      </c>
      <c r="E3094" s="3" t="inlineStr">
        <is>
          <t>duration</t>
        </is>
      </c>
      <c r="F3094" s="3" t="inlineStr">
        <is>
          <t>2000000.0</t>
        </is>
      </c>
      <c r="G3094" s="3" t="inlineStr">
        <is>
          <t>usd</t>
        </is>
      </c>
      <c r="H3094" s="3" t="inlineStr">
        <is>
          <t>-6</t>
        </is>
      </c>
      <c r="I3094" s="3" t="inlineStr">
        <is>
          <t>apa:NorthSeaMember us-gaap:OilAndGasExplorationAndProductionMember</t>
        </is>
      </c>
      <c r="J309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1LTYtMS0xLTgyNzMy_46f423d0-d248-4569-8b8c-ffa91e42dbca</t>
        </is>
      </c>
      <c r="K3094" s="3" t="inlineStr">
        <is>
          <t>2022-02-22 00:00:00</t>
        </is>
      </c>
    </row>
    <row r="3095">
      <c r="B3095" s="3" t="inlineStr">
        <is>
          <t>AssetImpairmentChargesRelatedtoOilandGasProperties</t>
        </is>
      </c>
      <c r="C3095" s="3" t="inlineStr">
        <is>
          <t>2019-12-31</t>
        </is>
      </c>
      <c r="D3095" s="3" t="inlineStr">
        <is>
          <t>2019-01-01</t>
        </is>
      </c>
      <c r="E3095" s="3" t="inlineStr">
        <is>
          <t>duration</t>
        </is>
      </c>
      <c r="F3095" s="3" t="n"/>
      <c r="G3095" s="3" t="inlineStr">
        <is>
          <t>usd</t>
        </is>
      </c>
      <c r="H3095" s="3" t="inlineStr">
        <is>
          <t>-6</t>
        </is>
      </c>
      <c r="I3095" s="3" t="inlineStr">
        <is>
          <t>apa:NorthSeaMember us-gaap:OilAndGasExplorationAndProductionMember</t>
        </is>
      </c>
      <c r="J309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2LTYtMS0xLTgyNzMy_1336afdb-706f-4112-9ca9-410e6c41562e</t>
        </is>
      </c>
      <c r="K3095" s="3" t="inlineStr">
        <is>
          <t>2022-02-22 00:00:00</t>
        </is>
      </c>
    </row>
    <row r="3096">
      <c r="B3096" s="3" t="inlineStr">
        <is>
          <t>ProductionTaxExpense</t>
        </is>
      </c>
      <c r="C3096" s="3" t="inlineStr">
        <is>
          <t>2019-12-31</t>
        </is>
      </c>
      <c r="D3096" s="3" t="inlineStr">
        <is>
          <t>2019-01-01</t>
        </is>
      </c>
      <c r="E3096" s="3" t="inlineStr">
        <is>
          <t>duration</t>
        </is>
      </c>
      <c r="F3096" s="3" t="n"/>
      <c r="G3096" s="3" t="inlineStr">
        <is>
          <t>usd</t>
        </is>
      </c>
      <c r="H3096" s="3" t="inlineStr">
        <is>
          <t>-6</t>
        </is>
      </c>
      <c r="I3096" s="3" t="inlineStr">
        <is>
          <t>apa:NorthSeaMember us-gaap:OilAndGasExplorationAndProductionMember</t>
        </is>
      </c>
      <c r="J309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3LTYtMS0xLTgyNzMy_9ccd5835-97da-4e89-8f2c-d0127c41b55d</t>
        </is>
      </c>
      <c r="K3096" s="3" t="inlineStr">
        <is>
          <t>2022-02-22 00:00:00</t>
        </is>
      </c>
    </row>
    <row r="3097">
      <c r="B3097" s="3" t="inlineStr">
        <is>
          <t>ResultsOfOperationsIncomeTaxExpense</t>
        </is>
      </c>
      <c r="C3097" s="3" t="inlineStr">
        <is>
          <t>2019-12-31</t>
        </is>
      </c>
      <c r="D3097" s="3" t="inlineStr">
        <is>
          <t>2019-01-01</t>
        </is>
      </c>
      <c r="E3097" s="3" t="inlineStr">
        <is>
          <t>duration</t>
        </is>
      </c>
      <c r="F3097" s="3" t="inlineStr">
        <is>
          <t>188000000.0</t>
        </is>
      </c>
      <c r="G3097" s="3" t="inlineStr">
        <is>
          <t>usd</t>
        </is>
      </c>
      <c r="H3097" s="3" t="inlineStr">
        <is>
          <t>-6</t>
        </is>
      </c>
      <c r="I3097" s="3" t="inlineStr">
        <is>
          <t>apa:NorthSeaMember us-gaap:OilAndGasExplorationAndProductionMember</t>
        </is>
      </c>
      <c r="J309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4LTYtMS0xLTgyNzMy_dff9fe7b-bcf7-4116-831b-31e8387407b3</t>
        </is>
      </c>
      <c r="K3097" s="3" t="inlineStr">
        <is>
          <t>2022-02-22 00:00:00</t>
        </is>
      </c>
    </row>
    <row r="3098">
      <c r="B3098" s="3" t="inlineStr">
        <is>
          <t>ResultsOfOperationsExpenseFromOilAndGasProducingActivities</t>
        </is>
      </c>
      <c r="C3098" s="3" t="inlineStr">
        <is>
          <t>2019-12-31</t>
        </is>
      </c>
      <c r="D3098" s="3" t="inlineStr">
        <is>
          <t>2019-01-01</t>
        </is>
      </c>
      <c r="E3098" s="3" t="inlineStr">
        <is>
          <t>duration</t>
        </is>
      </c>
      <c r="F3098" s="3" t="inlineStr">
        <is>
          <t>994000000.0</t>
        </is>
      </c>
      <c r="G3098" s="3" t="inlineStr">
        <is>
          <t>usd</t>
        </is>
      </c>
      <c r="H3098" s="3" t="inlineStr">
        <is>
          <t>-6</t>
        </is>
      </c>
      <c r="I3098" s="3" t="inlineStr">
        <is>
          <t>apa:NorthSeaMember us-gaap:OilAndGasExplorationAndProductionMember</t>
        </is>
      </c>
      <c r="J309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5LTYtMS0xLTgyNzMy_b1baa72e-54fa-47d5-a572-a18690b3f942</t>
        </is>
      </c>
      <c r="K3098" s="3" t="inlineStr">
        <is>
          <t>2022-02-22 00:00:00</t>
        </is>
      </c>
    </row>
    <row r="3099">
      <c r="B3099" s="3" t="inlineStr">
        <is>
          <t>ResultsOfOperationsOilAndGasProducingActivitiesNetIncomeExcludingCorporateOverheadAndInterestCosts</t>
        </is>
      </c>
      <c r="C3099" s="3" t="inlineStr">
        <is>
          <t>2019-12-31</t>
        </is>
      </c>
      <c r="D3099" s="3" t="inlineStr">
        <is>
          <t>2019-01-01</t>
        </is>
      </c>
      <c r="E3099" s="3" t="inlineStr">
        <is>
          <t>duration</t>
        </is>
      </c>
      <c r="F3099" s="3" t="inlineStr">
        <is>
          <t>282000000.0</t>
        </is>
      </c>
      <c r="G3099" s="3" t="inlineStr">
        <is>
          <t>usd</t>
        </is>
      </c>
      <c r="H3099" s="3" t="inlineStr">
        <is>
          <t>-6</t>
        </is>
      </c>
      <c r="I3099" s="3" t="inlineStr">
        <is>
          <t>apa:NorthSeaMember us-gaap:OilAndGasExplorationAndProductionMember</t>
        </is>
      </c>
      <c r="J309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QwLTYtMS0xLTgyNzMy_b64b46b5-b323-4d8f-9ced-80c68ea0bd78</t>
        </is>
      </c>
      <c r="K3099" s="3" t="inlineStr">
        <is>
          <t>2022-02-22 00:00:00</t>
        </is>
      </c>
    </row>
    <row r="3100">
      <c r="B3100" s="3" t="inlineStr">
        <is>
          <t>AdditionsToGasGatheringProcessingAndTransmissionFacilities</t>
        </is>
      </c>
      <c r="C3100" s="3" t="inlineStr">
        <is>
          <t>2020-12-31</t>
        </is>
      </c>
      <c r="D3100" s="3" t="inlineStr">
        <is>
          <t>2020-01-01</t>
        </is>
      </c>
      <c r="E3100" s="3" t="inlineStr">
        <is>
          <t>duration</t>
        </is>
      </c>
      <c r="F3100" s="3" t="inlineStr">
        <is>
          <t>28000000.0</t>
        </is>
      </c>
      <c r="G3100" s="3" t="inlineStr">
        <is>
          <t>usd</t>
        </is>
      </c>
      <c r="H3100" s="3" t="inlineStr">
        <is>
          <t>-6</t>
        </is>
      </c>
      <c r="I3100" s="3" t="n"/>
      <c r="J3100"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3LTQtMS0xLTgyNzMy_955779b4-6bdd-41df-b31d-5043e1babe2a</t>
        </is>
      </c>
      <c r="K3100" s="3" t="inlineStr">
        <is>
          <t>2022-02-22 00:00:00</t>
        </is>
      </c>
    </row>
    <row r="3101">
      <c r="B3101" s="3" t="inlineStr">
        <is>
          <t>PaymentsToAcquireOilAndGasProperty</t>
        </is>
      </c>
      <c r="C3101" s="3" t="inlineStr">
        <is>
          <t>2020-12-31</t>
        </is>
      </c>
      <c r="D3101" s="3" t="inlineStr">
        <is>
          <t>2020-01-01</t>
        </is>
      </c>
      <c r="E3101" s="3" t="inlineStr">
        <is>
          <t>duration</t>
        </is>
      </c>
      <c r="F3101" s="3" t="inlineStr">
        <is>
          <t>4000000.0</t>
        </is>
      </c>
      <c r="G3101" s="3" t="inlineStr">
        <is>
          <t>usd</t>
        </is>
      </c>
      <c r="H3101" s="3" t="inlineStr">
        <is>
          <t>-6</t>
        </is>
      </c>
      <c r="I3101" s="3" t="n"/>
      <c r="J3101"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4LTQtMS0xLTgyNzMy_42f92e12-cf72-4bae-bcad-4ad61d271708</t>
        </is>
      </c>
      <c r="K3101" s="3" t="inlineStr">
        <is>
          <t>2022-02-22 00:00:00</t>
        </is>
      </c>
    </row>
    <row r="3102">
      <c r="B3102" s="3" t="inlineStr">
        <is>
          <t>PaymentsToAcquireEquityMethodInvestments</t>
        </is>
      </c>
      <c r="C3102" s="3" t="inlineStr">
        <is>
          <t>2020-12-31</t>
        </is>
      </c>
      <c r="D3102" s="3" t="inlineStr">
        <is>
          <t>2020-01-01</t>
        </is>
      </c>
      <c r="E3102" s="3" t="inlineStr">
        <is>
          <t>duration</t>
        </is>
      </c>
      <c r="F3102" s="3" t="n"/>
      <c r="G3102" s="3" t="inlineStr">
        <is>
          <t>usd</t>
        </is>
      </c>
      <c r="H3102" s="3" t="inlineStr">
        <is>
          <t>-6</t>
        </is>
      </c>
      <c r="I3102" s="3" t="n"/>
      <c r="J3102"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wLTQtMS0xLTgyNzMy_8921e698-df26-4f41-8bed-adc649f0aa0d</t>
        </is>
      </c>
      <c r="K3102" s="3" t="inlineStr">
        <is>
          <t>2022-02-22 00:00:00</t>
        </is>
      </c>
    </row>
    <row r="3103">
      <c r="B3103" s="3" t="inlineStr">
        <is>
          <t>ProceedsFromIssuanceOrSaleOfEquity</t>
        </is>
      </c>
      <c r="C3103" s="3" t="inlineStr">
        <is>
          <t>2020-12-31</t>
        </is>
      </c>
      <c r="D3103" s="3" t="inlineStr">
        <is>
          <t>2020-01-01</t>
        </is>
      </c>
      <c r="E3103" s="3" t="inlineStr">
        <is>
          <t>duration</t>
        </is>
      </c>
      <c r="F3103" s="3" t="n"/>
      <c r="G3103" s="3" t="inlineStr">
        <is>
          <t>usd</t>
        </is>
      </c>
      <c r="H3103" s="3" t="inlineStr">
        <is>
          <t>-6</t>
        </is>
      </c>
      <c r="I3103" s="3" t="n"/>
      <c r="J310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yLTQtMS0xLTgyNzMy_ec00f3cf-bc65-4d9a-8fd2-6dbea6200332</t>
        </is>
      </c>
      <c r="K3103" s="3" t="inlineStr">
        <is>
          <t>2022-02-22 00:00:00</t>
        </is>
      </c>
    </row>
    <row r="3104">
      <c r="B3104" s="3" t="inlineStr">
        <is>
          <t>ImpairmentOfDivestedUnprovedPropertiesAndLeasehold</t>
        </is>
      </c>
      <c r="C3104" s="3" t="inlineStr">
        <is>
          <t>2020-12-31</t>
        </is>
      </c>
      <c r="D3104" s="3" t="inlineStr">
        <is>
          <t>2020-01-01</t>
        </is>
      </c>
      <c r="E3104" s="3" t="inlineStr">
        <is>
          <t>duration</t>
        </is>
      </c>
      <c r="F3104" s="3" t="n"/>
      <c r="G3104" s="3" t="inlineStr">
        <is>
          <t>usd</t>
        </is>
      </c>
      <c r="H3104" s="3" t="inlineStr">
        <is>
          <t>-6</t>
        </is>
      </c>
      <c r="I3104" s="3" t="n"/>
      <c r="J3104"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ctNC0xLTEtODI3MzI_f6dc1992-81fd-4fcf-bf2c-d187bbf9dba1</t>
        </is>
      </c>
      <c r="K3104" s="3" t="inlineStr">
        <is>
          <t>2022-02-22 00:00:00</t>
        </is>
      </c>
    </row>
    <row r="3105">
      <c r="B3105" s="3" t="inlineStr">
        <is>
          <t>AssetRetirementObligationLiabilitiesDivested</t>
        </is>
      </c>
      <c r="C3105" s="3" t="inlineStr">
        <is>
          <t>2020-12-31</t>
        </is>
      </c>
      <c r="D3105" s="3" t="inlineStr">
        <is>
          <t>2020-01-01</t>
        </is>
      </c>
      <c r="E3105" s="3" t="inlineStr">
        <is>
          <t>duration</t>
        </is>
      </c>
      <c r="F3105" s="3" t="inlineStr">
        <is>
          <t>26000000.0</t>
        </is>
      </c>
      <c r="G3105" s="3" t="inlineStr">
        <is>
          <t>usd</t>
        </is>
      </c>
      <c r="H3105" s="3" t="inlineStr">
        <is>
          <t>-6</t>
        </is>
      </c>
      <c r="I3105" s="3" t="n"/>
      <c r="J3105"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YtNC0xLTEtODI3MzI_00667911-67f4-49b6-bf15-4ee53635d92e</t>
        </is>
      </c>
      <c r="K3105" s="3" t="inlineStr">
        <is>
          <t>2022-02-22 00:00:00</t>
        </is>
      </c>
    </row>
    <row r="3106">
      <c r="B3106" s="3" t="inlineStr">
        <is>
          <t>AssetRetirementObligationLiabilitiesSettled</t>
        </is>
      </c>
      <c r="C3106" s="3" t="inlineStr">
        <is>
          <t>2020-12-31</t>
        </is>
      </c>
      <c r="D3106" s="3" t="inlineStr">
        <is>
          <t>2020-01-01</t>
        </is>
      </c>
      <c r="E3106" s="3" t="inlineStr">
        <is>
          <t>duration</t>
        </is>
      </c>
      <c r="F3106" s="3" t="inlineStr">
        <is>
          <t>30000000.0</t>
        </is>
      </c>
      <c r="G3106" s="3" t="inlineStr">
        <is>
          <t>usd</t>
        </is>
      </c>
      <c r="H3106" s="3" t="inlineStr">
        <is>
          <t>-6</t>
        </is>
      </c>
      <c r="I3106" s="3" t="n"/>
      <c r="J3106"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ctNC0xLTEtODI3MzI_b2528f94-7ec2-48db-9545-33f114425a8d</t>
        </is>
      </c>
      <c r="K3106" s="3" t="inlineStr">
        <is>
          <t>2022-02-22 00:00:00</t>
        </is>
      </c>
    </row>
    <row r="3107">
      <c r="B3107" s="3" t="inlineStr">
        <is>
          <t>AccretionExpenseIncludingAssetRetirementObligations</t>
        </is>
      </c>
      <c r="C3107" s="3" t="inlineStr">
        <is>
          <t>2020-12-31</t>
        </is>
      </c>
      <c r="D3107" s="3" t="inlineStr">
        <is>
          <t>2020-01-01</t>
        </is>
      </c>
      <c r="E3107" s="3" t="inlineStr">
        <is>
          <t>duration</t>
        </is>
      </c>
      <c r="F3107" s="3" t="inlineStr">
        <is>
          <t>109000000.0</t>
        </is>
      </c>
      <c r="G3107" s="3" t="inlineStr">
        <is>
          <t>usd</t>
        </is>
      </c>
      <c r="H3107" s="3" t="inlineStr">
        <is>
          <t>-6</t>
        </is>
      </c>
      <c r="I3107" s="3" t="n"/>
      <c r="J3107"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gtNC0xLTEtODI3MzI_6e453b6d-457e-4302-baf7-ea438fb7d6c3</t>
        </is>
      </c>
      <c r="K3107" s="3" t="inlineStr">
        <is>
          <t>2022-02-22 00:00:00</t>
        </is>
      </c>
    </row>
    <row r="3108">
      <c r="B3108" s="3" t="inlineStr">
        <is>
          <t>AssetRetirementObligationLiabilitiesIncurred</t>
        </is>
      </c>
      <c r="C3108" s="3" t="inlineStr">
        <is>
          <t>2020-12-31</t>
        </is>
      </c>
      <c r="D3108" s="3" t="inlineStr">
        <is>
          <t>2020-01-01</t>
        </is>
      </c>
      <c r="E3108" s="3" t="inlineStr">
        <is>
          <t>duration</t>
        </is>
      </c>
      <c r="F3108" s="3" t="inlineStr">
        <is>
          <t>10000000.0</t>
        </is>
      </c>
      <c r="G3108" s="3" t="inlineStr">
        <is>
          <t>usd</t>
        </is>
      </c>
      <c r="H3108" s="3" t="inlineStr">
        <is>
          <t>-6</t>
        </is>
      </c>
      <c r="I3108" s="3" t="n"/>
      <c r="J3108" s="3" t="inlineStr">
        <is>
          <t>https://www.sec.gov/Archives/edgar/data/1841666/000178403122000009/apa-20211231.htm#id3VybDovL2RvY3MudjEvZG9jOmQ2OWEyMjc0YzA4MjQwZmQ4OGY2MjNmYWU1OTAwNjZjL3NlYzpkNjlhMjI3NGMwODI0MGZkODhmNjIzZmFlNTkwMDY2Y18xOTMvZnJhZzo0NDExMTgxZDNiYjM0YWM0YjAxMTlkYTY2OWEyMmVmZi90ZXh0cmVnaW9uOjQ0MTExODFkM2JiMzRhYzRiMDExOWRhNjY5YTIyZWZmXzkxMw_f671bb8f-314e-4a1c-afae-c9c36f69c24f</t>
        </is>
      </c>
      <c r="K3108" s="3" t="inlineStr">
        <is>
          <t>2022-02-22 00:00:00</t>
        </is>
      </c>
    </row>
    <row r="3109">
      <c r="B3109" s="3" t="inlineStr">
        <is>
          <t>AssetRetirementObligationRevisionOfEstimate</t>
        </is>
      </c>
      <c r="C3109" s="3" t="inlineStr">
        <is>
          <t>2020-12-31</t>
        </is>
      </c>
      <c r="D3109" s="3" t="inlineStr">
        <is>
          <t>2020-01-01</t>
        </is>
      </c>
      <c r="E3109" s="3" t="inlineStr">
        <is>
          <t>duration</t>
        </is>
      </c>
      <c r="F3109" s="3" t="inlineStr">
        <is>
          <t>23000000.0</t>
        </is>
      </c>
      <c r="G3109" s="3" t="inlineStr">
        <is>
          <t>usd</t>
        </is>
      </c>
      <c r="H3109" s="3" t="inlineStr">
        <is>
          <t>-6</t>
        </is>
      </c>
      <c r="I3109" s="3" t="n"/>
      <c r="J3109" s="3" t="inlineStr">
        <is>
          <t>https://www.sec.gov/Archives/edgar/data/1841666/000178403122000009/apa-20211231.htm#id3VybDovL2RvY3MudjEvZG9jOmQ2OWEyMjc0YzA4MjQwZmQ4OGY2MjNmYWU1OTAwNjZjL3NlYzpkNjlhMjI3NGMwODI0MGZkODhmNjIzZmFlNTkwMDY2Y18xOTMvZnJhZzo0NDExMTgxZDNiYjM0YWM0YjAxMTlkYTY2OWEyMmVmZi90ZXh0cmVnaW9uOjQ0MTExODFkM2JiMzRhYzRiMDExOWRhNjY5YTIyZWZmXzEzMjk_0b8b561a-5a10-4d7d-b24a-067131725b01</t>
        </is>
      </c>
      <c r="K3109" s="3" t="inlineStr">
        <is>
          <t>2022-02-22 00:00:00</t>
        </is>
      </c>
    </row>
    <row r="3110">
      <c r="B3110" s="3" t="inlineStr">
        <is>
          <t>ReserveForUncertainCurrentPeriodTaxPositions</t>
        </is>
      </c>
      <c r="C3110" s="3" t="inlineStr">
        <is>
          <t>2020-12-31</t>
        </is>
      </c>
      <c r="D3110" s="3" t="inlineStr">
        <is>
          <t>2020-01-01</t>
        </is>
      </c>
      <c r="E3110" s="3" t="inlineStr">
        <is>
          <t>duration</t>
        </is>
      </c>
      <c r="F3110" s="3" t="inlineStr">
        <is>
          <t>11000000.0</t>
        </is>
      </c>
      <c r="G3110" s="3" t="inlineStr">
        <is>
          <t>usd</t>
        </is>
      </c>
      <c r="H3110" s="3" t="inlineStr">
        <is>
          <t>-6</t>
        </is>
      </c>
      <c r="I3110" s="3" t="n"/>
      <c r="J3110"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Q2MjA_8f8e35f5-1ced-4590-97c6-a53d44537e42</t>
        </is>
      </c>
      <c r="K3110" s="3" t="inlineStr">
        <is>
          <t>2022-02-22 00:00:00</t>
        </is>
      </c>
    </row>
    <row r="3111">
      <c r="B3111" s="3" t="inlineStr">
        <is>
          <t>DividendsCommonStockCash</t>
        </is>
      </c>
      <c r="C3111" s="3" t="inlineStr">
        <is>
          <t>2019-12-31</t>
        </is>
      </c>
      <c r="D3111" s="3" t="inlineStr">
        <is>
          <t>2019-01-01</t>
        </is>
      </c>
      <c r="E3111" s="3" t="inlineStr">
        <is>
          <t>duration</t>
        </is>
      </c>
      <c r="F3111" s="3" t="inlineStr">
        <is>
          <t>376000000.0</t>
        </is>
      </c>
      <c r="G3111" s="3" t="inlineStr">
        <is>
          <t>usd</t>
        </is>
      </c>
      <c r="H3111" s="3" t="inlineStr">
        <is>
          <t>-6</t>
        </is>
      </c>
      <c r="I3111" s="3" t="inlineStr">
        <is>
          <t>us-gaap:AdditionalPaidInCapitalMember</t>
        </is>
      </c>
      <c r="J3111"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gtNy0xLTEtODI3MzI_225a0287-e475-4ddc-b9e6-4165a710ccd5</t>
        </is>
      </c>
      <c r="K3111" s="3" t="inlineStr">
        <is>
          <t>2022-02-22 00:00:00</t>
        </is>
      </c>
    </row>
    <row r="3112">
      <c r="B3112" s="3" t="inlineStr">
        <is>
          <t>APICCommonStockActivityNet</t>
        </is>
      </c>
      <c r="C3112" s="3" t="inlineStr">
        <is>
          <t>2019-12-31</t>
        </is>
      </c>
      <c r="D3112" s="3" t="inlineStr">
        <is>
          <t>2019-01-01</t>
        </is>
      </c>
      <c r="E3112" s="3" t="inlineStr">
        <is>
          <t>duration</t>
        </is>
      </c>
      <c r="F3112" s="3" t="inlineStr">
        <is>
          <t>-22000000.0</t>
        </is>
      </c>
      <c r="G3112" s="3" t="inlineStr">
        <is>
          <t>usd</t>
        </is>
      </c>
      <c r="H3112" s="3" t="inlineStr">
        <is>
          <t>-6</t>
        </is>
      </c>
      <c r="I3112" s="3" t="inlineStr">
        <is>
          <t>us-gaap:AdditionalPaidInCapitalMember</t>
        </is>
      </c>
      <c r="J3112"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ktNy0xLTEtODI3MzI_b80a6dca-c868-4d2b-8f56-8059af7684ec</t>
        </is>
      </c>
      <c r="K3112" s="3" t="inlineStr">
        <is>
          <t>2022-02-22 00:00:00</t>
        </is>
      </c>
    </row>
    <row r="3113">
      <c r="B3113" s="3" t="inlineStr">
        <is>
          <t>AdjustmentsToAdditionalPaidInCapitalSharebasedCompensationRequisiteServicePeriodRecognitionValue</t>
        </is>
      </c>
      <c r="C3113" s="3" t="inlineStr">
        <is>
          <t>2019-12-31</t>
        </is>
      </c>
      <c r="D3113" s="3" t="inlineStr">
        <is>
          <t>2019-01-01</t>
        </is>
      </c>
      <c r="E3113" s="3" t="inlineStr">
        <is>
          <t>duration</t>
        </is>
      </c>
      <c r="F3113" s="3" t="inlineStr">
        <is>
          <t>61000000.0</t>
        </is>
      </c>
      <c r="G3113" s="3" t="inlineStr">
        <is>
          <t>usd</t>
        </is>
      </c>
      <c r="H3113" s="3" t="inlineStr">
        <is>
          <t>-6</t>
        </is>
      </c>
      <c r="I3113" s="3" t="inlineStr">
        <is>
          <t>us-gaap:AdditionalPaidInCapitalMember</t>
        </is>
      </c>
      <c r="J3113"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yLTctMS0xLTgyNzMy_aa4649f9-7ae8-4f8d-a4bf-12d0b79b38a0</t>
        </is>
      </c>
      <c r="K3113" s="3" t="inlineStr">
        <is>
          <t>2022-02-22 00:00:00</t>
        </is>
      </c>
    </row>
    <row r="3114">
      <c r="B3114" s="3" t="inlineStr">
        <is>
          <t>RevenueFromNonCustomer</t>
        </is>
      </c>
      <c r="C3114" s="3" t="inlineStr">
        <is>
          <t>2019-12-31</t>
        </is>
      </c>
      <c r="D3114" s="3" t="inlineStr">
        <is>
          <t>2019-01-01</t>
        </is>
      </c>
      <c r="E3114" s="3" t="inlineStr">
        <is>
          <t>duration</t>
        </is>
      </c>
      <c r="F3114" s="3" t="inlineStr">
        <is>
          <t>40000000.0</t>
        </is>
      </c>
      <c r="G3114" s="3" t="inlineStr">
        <is>
          <t>usd</t>
        </is>
      </c>
      <c r="H3114" s="3" t="inlineStr">
        <is>
          <t>-6</t>
        </is>
      </c>
      <c r="I3114" s="3" t="inlineStr">
        <is>
          <t>srt:NaturalGasReservesMember</t>
        </is>
      </c>
      <c r="J3114" s="3" t="inlineStr">
        <is>
          <t>https://www.sec.gov/Archives/edgar/data/1841666/000178403122000009/apa-20211231.htm#id3VybDovL2RvY3MudjEvZG9jOmQ2OWEyMjc0YzA4MjQwZmQ4OGY2MjNmYWU1OTAwNjZjL3NlYzpkNjlhMjI3NGMwODI0MGZkODhmNjIzZmFlNTkwMDY2Y18yMjYvZnJhZzpiMDZlOTk3OTBhMTQ0NzJlYTg3OTk4M2QxNDI1NjllMi90YWJsZTowMmI5ZGYyYmU3N2M0YWYxYjJkYmNiMjNmZGNjMWMzZi90YWJsZXJhbmdlOjAyYjlkZjJiZTc3YzRhZjFiMmRiY2IyM2ZkY2MxYzNmXzQtNi0xLTEtODI3MzI_91e2d799-eba6-45a3-8a48-4eb48d4678aa</t>
        </is>
      </c>
      <c r="K3114" s="3" t="inlineStr">
        <is>
          <t>2022-02-22 00:00:00</t>
        </is>
      </c>
    </row>
    <row r="3115">
      <c r="B3115" s="3" t="inlineStr">
        <is>
          <t>ProvedDevelopedAndUndevelopedReservesExtensionsDiscoveriesAndAdditions</t>
        </is>
      </c>
      <c r="C3115" s="3" t="inlineStr">
        <is>
          <t>2019-12-31</t>
        </is>
      </c>
      <c r="D3115" s="3" t="inlineStr">
        <is>
          <t>2019-01-01</t>
        </is>
      </c>
      <c r="E3115" s="3" t="inlineStr">
        <is>
          <t>duration</t>
        </is>
      </c>
      <c r="F3115" s="3" t="inlineStr">
        <is>
          <t>311674.0</t>
        </is>
      </c>
      <c r="G3115" s="3" t="inlineStr">
        <is>
          <t>mmcf</t>
        </is>
      </c>
      <c r="H3115" s="3" t="inlineStr">
        <is>
          <t>0</t>
        </is>
      </c>
      <c r="I3115" s="3" t="inlineStr">
        <is>
          <t>srt:NaturalGasReservesMember</t>
        </is>
      </c>
      <c r="J3115"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2LTEyLTEtMS04MjczMg_6d1f0e13-0aa2-4fc0-b0a9-a025b611029f</t>
        </is>
      </c>
      <c r="K3115" s="3" t="inlineStr">
        <is>
          <t>2022-02-22 00:00:00</t>
        </is>
      </c>
    </row>
    <row r="3116">
      <c r="B3116" s="3" t="inlineStr">
        <is>
          <t>ProvedDevelopedAndUndevelopedReservesRevisionsOfPreviousEstimatesIncreaseDecrease</t>
        </is>
      </c>
      <c r="C3116" s="3" t="inlineStr">
        <is>
          <t>2019-12-31</t>
        </is>
      </c>
      <c r="D3116" s="3" t="inlineStr">
        <is>
          <t>2019-01-01</t>
        </is>
      </c>
      <c r="E3116" s="3" t="inlineStr">
        <is>
          <t>duration</t>
        </is>
      </c>
      <c r="F3116" s="3" t="inlineStr">
        <is>
          <t>-487168.0</t>
        </is>
      </c>
      <c r="G3116" s="3" t="inlineStr">
        <is>
          <t>mmcf</t>
        </is>
      </c>
      <c r="H3116" s="3" t="inlineStr">
        <is>
          <t>0</t>
        </is>
      </c>
      <c r="I3116" s="3" t="inlineStr">
        <is>
          <t>srt:NaturalGasReservesMember</t>
        </is>
      </c>
      <c r="J3116"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4LTEyLTEtMS04MjczMg_bcadc00b-9c00-4e50-a79f-b355005560ed</t>
        </is>
      </c>
      <c r="K3116" s="3" t="inlineStr">
        <is>
          <t>2022-02-22 00:00:00</t>
        </is>
      </c>
    </row>
    <row r="3117">
      <c r="B3117" s="3" t="inlineStr">
        <is>
          <t>ProvedDevelopedAndUndevelopedReservesProduction</t>
        </is>
      </c>
      <c r="C3117" s="3" t="inlineStr">
        <is>
          <t>2019-12-31</t>
        </is>
      </c>
      <c r="D3117" s="3" t="inlineStr">
        <is>
          <t>2019-01-01</t>
        </is>
      </c>
      <c r="E3117" s="3" t="inlineStr">
        <is>
          <t>duration</t>
        </is>
      </c>
      <c r="F3117" s="3" t="inlineStr">
        <is>
          <t>357771.0</t>
        </is>
      </c>
      <c r="G3117" s="3" t="inlineStr">
        <is>
          <t>mmcf</t>
        </is>
      </c>
      <c r="H3117" s="3" t="inlineStr">
        <is>
          <t>0</t>
        </is>
      </c>
      <c r="I3117" s="3" t="inlineStr">
        <is>
          <t>srt:NaturalGasReservesMember</t>
        </is>
      </c>
      <c r="J3117"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5LTEyLTEtMS04MjczMg_7aae31c3-bf1d-40cc-ac6a-c367707883d3</t>
        </is>
      </c>
      <c r="K3117" s="3" t="inlineStr">
        <is>
          <t>2022-02-22 00:00:00</t>
        </is>
      </c>
    </row>
    <row r="3118">
      <c r="B3118" s="3" t="inlineStr">
        <is>
          <t>ProvedDevelopedAndUndevelopedReservesSalesOfMineralsInPlace</t>
        </is>
      </c>
      <c r="C3118" s="3" t="inlineStr">
        <is>
          <t>2019-12-31</t>
        </is>
      </c>
      <c r="D3118" s="3" t="inlineStr">
        <is>
          <t>2019-01-01</t>
        </is>
      </c>
      <c r="E3118" s="3" t="inlineStr">
        <is>
          <t>duration</t>
        </is>
      </c>
      <c r="F3118" s="3" t="inlineStr">
        <is>
          <t>338520.0</t>
        </is>
      </c>
      <c r="G3118" s="3" t="inlineStr">
        <is>
          <t>mmcf</t>
        </is>
      </c>
      <c r="H3118" s="3" t="inlineStr">
        <is>
          <t>0</t>
        </is>
      </c>
      <c r="I3118" s="3" t="inlineStr">
        <is>
          <t>srt:NaturalGasReservesMember</t>
        </is>
      </c>
      <c r="J3118"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IwLTEyLTEtMS04MjczMg_f5cf9b6f-57c8-405c-82a0-e9fca195aac6</t>
        </is>
      </c>
      <c r="K3118" s="3" t="inlineStr">
        <is>
          <t>2022-02-22 00:00:00</t>
        </is>
      </c>
    </row>
    <row r="3119">
      <c r="B3119" s="3" t="inlineStr">
        <is>
          <t>ProvedDevelopedAndUndevelopedReservesExtensionsDiscoveriesAndAdditions</t>
        </is>
      </c>
      <c r="C3119" s="3" t="inlineStr">
        <is>
          <t>2019-12-31</t>
        </is>
      </c>
      <c r="D3119" s="3" t="inlineStr">
        <is>
          <t>2019-01-01</t>
        </is>
      </c>
      <c r="E3119" s="3" t="inlineStr">
        <is>
          <t>duration</t>
        </is>
      </c>
      <c r="F3119" s="3" t="inlineStr">
        <is>
          <t>52297.0</t>
        </is>
      </c>
      <c r="G3119" s="3" t="inlineStr">
        <is>
          <t>mbbls</t>
        </is>
      </c>
      <c r="H3119" s="3" t="inlineStr">
        <is>
          <t>0</t>
        </is>
      </c>
      <c r="I3119" s="3" t="inlineStr">
        <is>
          <t>country:US apa:CrudeOilAndCondensateMember</t>
        </is>
      </c>
      <c r="J3119"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2LTItMS0xLTgyNzMy_80d17621-9a4a-4521-b58a-094302ebf9db</t>
        </is>
      </c>
      <c r="K3119" s="3" t="inlineStr">
        <is>
          <t>2022-02-22 00:00:00</t>
        </is>
      </c>
    </row>
    <row r="3120">
      <c r="B3120" s="3" t="inlineStr">
        <is>
          <t>ProvedDevelopedAndUndevelopedReservesRevisionsOfPreviousEstimatesIncreaseDecrease</t>
        </is>
      </c>
      <c r="C3120" s="3" t="inlineStr">
        <is>
          <t>2019-12-31</t>
        </is>
      </c>
      <c r="D3120" s="3" t="inlineStr">
        <is>
          <t>2019-01-01</t>
        </is>
      </c>
      <c r="E3120" s="3" t="inlineStr">
        <is>
          <t>duration</t>
        </is>
      </c>
      <c r="F3120" s="3" t="inlineStr">
        <is>
          <t>-16446.0</t>
        </is>
      </c>
      <c r="G3120" s="3" t="inlineStr">
        <is>
          <t>mbbls</t>
        </is>
      </c>
      <c r="H3120" s="3" t="inlineStr">
        <is>
          <t>0</t>
        </is>
      </c>
      <c r="I3120" s="3" t="inlineStr">
        <is>
          <t>country:US apa:CrudeOilAndCondensateMember</t>
        </is>
      </c>
      <c r="J3120"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4LTItMS0xLTgyNzMy_f22869f5-81c8-474e-afe5-9aa4956d6026</t>
        </is>
      </c>
      <c r="K3120" s="3" t="inlineStr">
        <is>
          <t>2022-02-22 00:00:00</t>
        </is>
      </c>
    </row>
    <row r="3121">
      <c r="B3121" s="3" t="inlineStr">
        <is>
          <t>ProvedDevelopedAndUndevelopedReservesProduction</t>
        </is>
      </c>
      <c r="C3121" s="3" t="inlineStr">
        <is>
          <t>2019-12-31</t>
        </is>
      </c>
      <c r="D3121" s="3" t="inlineStr">
        <is>
          <t>2019-01-01</t>
        </is>
      </c>
      <c r="E3121" s="3" t="inlineStr">
        <is>
          <t>duration</t>
        </is>
      </c>
      <c r="F3121" s="3" t="inlineStr">
        <is>
          <t>38344.0</t>
        </is>
      </c>
      <c r="G3121" s="3" t="inlineStr">
        <is>
          <t>mbbls</t>
        </is>
      </c>
      <c r="H3121" s="3" t="inlineStr">
        <is>
          <t>0</t>
        </is>
      </c>
      <c r="I3121" s="3" t="inlineStr">
        <is>
          <t>country:US apa:CrudeOilAndCondensateMember</t>
        </is>
      </c>
      <c r="J3121"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5LTItMS0xLTgyNzMy_8ed75e4f-3683-4e44-aabf-faf452ff6cba</t>
        </is>
      </c>
      <c r="K3121" s="3" t="inlineStr">
        <is>
          <t>2022-02-22 00:00:00</t>
        </is>
      </c>
    </row>
    <row r="3122">
      <c r="B3122" s="3" t="inlineStr">
        <is>
          <t>ProvedDevelopedAndUndevelopedReservesSalesOfMineralsInPlace</t>
        </is>
      </c>
      <c r="C3122" s="3" t="inlineStr">
        <is>
          <t>2019-12-31</t>
        </is>
      </c>
      <c r="D3122" s="3" t="inlineStr">
        <is>
          <t>2019-01-01</t>
        </is>
      </c>
      <c r="E3122" s="3" t="inlineStr">
        <is>
          <t>duration</t>
        </is>
      </c>
      <c r="F3122" s="3" t="inlineStr">
        <is>
          <t>18312.0</t>
        </is>
      </c>
      <c r="G3122" s="3" t="inlineStr">
        <is>
          <t>mbbls</t>
        </is>
      </c>
      <c r="H3122" s="3" t="inlineStr">
        <is>
          <t>0</t>
        </is>
      </c>
      <c r="I3122" s="3" t="inlineStr">
        <is>
          <t>country:US apa:CrudeOilAndCondensateMember</t>
        </is>
      </c>
      <c r="J3122"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IwLTItMS0xLTgyNzMy_658df07a-aea9-4a05-8fc4-ddde109d6483</t>
        </is>
      </c>
      <c r="K3122" s="3" t="inlineStr">
        <is>
          <t>2022-02-22 00:00:00</t>
        </is>
      </c>
    </row>
    <row r="3123">
      <c r="B3123" s="3" t="inlineStr">
        <is>
          <t>CashAndCashEquivalentsAtCarryingValue</t>
        </is>
      </c>
      <c r="C3123" s="3" t="inlineStr">
        <is>
          <t>2020-12-31</t>
        </is>
      </c>
      <c r="D3123" s="3" t="n"/>
      <c r="E3123" s="3" t="inlineStr">
        <is>
          <t>instant</t>
        </is>
      </c>
      <c r="F3123" s="3" t="inlineStr">
        <is>
          <t>24000000.0</t>
        </is>
      </c>
      <c r="G3123" s="3" t="inlineStr">
        <is>
          <t>usd</t>
        </is>
      </c>
      <c r="H3123" s="3" t="inlineStr">
        <is>
          <t>-6</t>
        </is>
      </c>
      <c r="I3123" s="3" t="inlineStr">
        <is>
          <t>apa:AltusMidstreamCompanyMember</t>
        </is>
      </c>
      <c r="J312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wNzI2_2e7b1882-8353-47a8-9d78-6016c0dfaa89</t>
        </is>
      </c>
      <c r="K3123" s="3" t="inlineStr">
        <is>
          <t>2022-02-22 00:00:00</t>
        </is>
      </c>
    </row>
    <row r="3124">
      <c r="B3124" s="3" t="inlineStr">
        <is>
          <t>EquityMethodInvestmentNumberOfLongHaulPipelineEntities</t>
        </is>
      </c>
      <c r="C3124" s="3" t="inlineStr">
        <is>
          <t>2020-12-31</t>
        </is>
      </c>
      <c r="D3124" s="3" t="n"/>
      <c r="E3124" s="3" t="inlineStr">
        <is>
          <t>instant</t>
        </is>
      </c>
      <c r="F3124" s="3" t="n"/>
      <c r="G3124" s="3" t="inlineStr">
        <is>
          <t>entity</t>
        </is>
      </c>
      <c r="H3124" s="3" t="inlineStr">
        <is>
          <t>INF</t>
        </is>
      </c>
      <c r="I3124" s="3" t="inlineStr">
        <is>
          <t>apa:AltusMidstreamCompanyMember</t>
        </is>
      </c>
      <c r="J3124"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EzOA_742cc7b7-5bea-4e56-a46c-c67b892a40ce</t>
        </is>
      </c>
      <c r="K3124" s="3" t="inlineStr">
        <is>
          <t>2022-02-22 00:00:00</t>
        </is>
      </c>
    </row>
    <row r="3125">
      <c r="B3125" s="3" t="inlineStr">
        <is>
          <t>EquityMethodInvestmentDifferenceBetweenCarryingAmountAndUnderlyingEquity</t>
        </is>
      </c>
      <c r="C3125" s="3" t="inlineStr">
        <is>
          <t>2020-12-31</t>
        </is>
      </c>
      <c r="D3125" s="3" t="n"/>
      <c r="E3125" s="3" t="inlineStr">
        <is>
          <t>instant</t>
        </is>
      </c>
      <c r="F3125" s="3" t="inlineStr">
        <is>
          <t>38000000.0</t>
        </is>
      </c>
      <c r="G3125" s="3" t="inlineStr">
        <is>
          <t>usd</t>
        </is>
      </c>
      <c r="H3125" s="3" t="inlineStr">
        <is>
          <t>-6</t>
        </is>
      </c>
      <c r="I3125" s="3" t="inlineStr">
        <is>
          <t>apa:AltusMidstreamCompanyMember</t>
        </is>
      </c>
      <c r="J3125"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YyNg_639c7e1d-d74b-4c15-97b5-5fd356a7ddff</t>
        </is>
      </c>
      <c r="K3125" s="3" t="inlineStr">
        <is>
          <t>2022-02-22 00:00:00</t>
        </is>
      </c>
    </row>
    <row r="3126">
      <c r="B3126" s="3" t="inlineStr">
        <is>
          <t>StockholdersEquityIncludingPortionAttributableToNoncontrollingInterest</t>
        </is>
      </c>
      <c r="C3126" s="3" t="inlineStr">
        <is>
          <t>2019-12-31</t>
        </is>
      </c>
      <c r="D3126" s="3" t="n"/>
      <c r="E3126" s="3" t="inlineStr">
        <is>
          <t>instant</t>
        </is>
      </c>
      <c r="F3126" s="3" t="inlineStr">
        <is>
          <t>-3190000000.0</t>
        </is>
      </c>
      <c r="G3126" s="3" t="inlineStr">
        <is>
          <t>usd</t>
        </is>
      </c>
      <c r="H3126" s="3" t="inlineStr">
        <is>
          <t>-6</t>
        </is>
      </c>
      <c r="I3126" s="3" t="inlineStr">
        <is>
          <t>us-gaap:TreasuryStockMember</t>
        </is>
      </c>
      <c r="J312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0LTExLTEtMS04MjczMg_83152642-7263-44a1-a2f8-6b7409d23b80</t>
        </is>
      </c>
      <c r="K3126" s="3" t="inlineStr">
        <is>
          <t>2022-02-22 00:00:00</t>
        </is>
      </c>
    </row>
    <row r="3127">
      <c r="B3127" s="3" t="inlineStr">
        <is>
          <t>EntityPublicFloat</t>
        </is>
      </c>
      <c r="C3127" s="3" t="inlineStr">
        <is>
          <t>2021-06-30</t>
        </is>
      </c>
      <c r="D3127" s="3" t="n"/>
      <c r="E3127" s="3" t="inlineStr">
        <is>
          <t>instant</t>
        </is>
      </c>
      <c r="F3127" s="3" t="inlineStr">
        <is>
          <t>8176506326.0</t>
        </is>
      </c>
      <c r="G3127" s="3" t="inlineStr">
        <is>
          <t>usd</t>
        </is>
      </c>
      <c r="H3127" s="3" t="inlineStr">
        <is>
          <t>0</t>
        </is>
      </c>
      <c r="I3127" s="3" t="n"/>
      <c r="J3127" s="3" t="inlineStr">
        <is>
          <t>https://www.sec.gov/Archives/edgar/data/1841666/000178403122000009/apa-20211231.htm#id3VybDovL2RvY3MudjEvZG9jOmQ2OWEyMjc0YzA4MjQwZmQ4OGY2MjNmYWU1OTAwNjZjL3NlYzpkNjlhMjI3NGMwODI0MGZkODhmNjIzZmFlNTkwMDY2Y18xL2ZyYWc6NjI1YTdiZjBiMzYxNGRkNzk3MjQ2MTQwNzZmNjhlNWQvdGFibGU6ZGNmOWRmNzVhZDkwNGQ2NDhlZjJlOWVkODRiNzA2ODgvdGFibGVyYW5nZTpkY2Y5ZGY3NWFkOTA0ZDY0OGVmMmU5ZWQ4NGI3MDY4OF8wLTEtMS0xLTgyNzMy_82e59931-1015-4346-9044-2e9723b19859</t>
        </is>
      </c>
      <c r="K3127" s="3" t="inlineStr">
        <is>
          <t>2022-02-22 00:00:00</t>
        </is>
      </c>
    </row>
    <row r="3128">
      <c r="B3128" s="3" t="inlineStr">
        <is>
          <t>DebtInstrumentInterestRateStatedPercentage</t>
        </is>
      </c>
      <c r="C3128" s="3" t="inlineStr">
        <is>
          <t>2021-12-31</t>
        </is>
      </c>
      <c r="D3128" s="3" t="n"/>
      <c r="E3128" s="3" t="inlineStr">
        <is>
          <t>instant</t>
        </is>
      </c>
      <c r="F3128" s="3" t="inlineStr">
        <is>
          <t>0.07375</t>
        </is>
      </c>
      <c r="G3128" s="3" t="inlineStr">
        <is>
          <t>number</t>
        </is>
      </c>
      <c r="H3128" s="3" t="inlineStr">
        <is>
          <t>INF</t>
        </is>
      </c>
      <c r="I3128" s="3" t="inlineStr">
        <is>
          <t>us-gaap:UnsecuredDebtMember apa:SevenPointThreeSevenFivePercentageDebenturesDueTwentyFortySevenMember</t>
        </is>
      </c>
      <c r="J3128"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5LTAtMS0xLTgyNzMyL3RleHRyZWdpb246ZTcyNDQ0MDEyMWE5NDRiZGFjYjE2ZDg5NzBhNTk4MmRfNA_de5de964-042a-41a8-9218-e6f2035c13cb</t>
        </is>
      </c>
      <c r="K3128" s="3" t="inlineStr">
        <is>
          <t>2022-02-22 00:00:00</t>
        </is>
      </c>
    </row>
    <row r="3129">
      <c r="B3129" s="3" t="inlineStr">
        <is>
          <t>TangibleAssetImpairmentCharges</t>
        </is>
      </c>
      <c r="C3129" s="3" t="inlineStr">
        <is>
          <t>2019-12-31</t>
        </is>
      </c>
      <c r="D3129" s="3" t="inlineStr">
        <is>
          <t>2019-01-01</t>
        </is>
      </c>
      <c r="E3129" s="3" t="inlineStr">
        <is>
          <t>duration</t>
        </is>
      </c>
      <c r="F3129" s="3" t="inlineStr">
        <is>
          <t>1484000000.0</t>
        </is>
      </c>
      <c r="G3129" s="3" t="inlineStr">
        <is>
          <t>usd</t>
        </is>
      </c>
      <c r="H3129" s="3" t="inlineStr">
        <is>
          <t>-6</t>
        </is>
      </c>
      <c r="I3129" s="3" t="inlineStr">
        <is>
          <t>apa:OilAndGasPropertiesProvedMember</t>
        </is>
      </c>
      <c r="J3129"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QtNi0xLTEtODI3MzI_7cd04b05-7867-464a-bc66-768ab2a65737</t>
        </is>
      </c>
      <c r="K3129" s="3" t="inlineStr">
        <is>
          <t>2022-02-22 00:00:00</t>
        </is>
      </c>
    </row>
    <row r="3130">
      <c r="B3130" s="3" t="inlineStr">
        <is>
          <t>ImpairmentOfOilAndGasProperties</t>
        </is>
      </c>
      <c r="C3130" s="3" t="inlineStr">
        <is>
          <t>2019-12-31</t>
        </is>
      </c>
      <c r="D3130" s="3" t="inlineStr">
        <is>
          <t>2019-01-01</t>
        </is>
      </c>
      <c r="E3130" s="3" t="inlineStr">
        <is>
          <t>duration</t>
        </is>
      </c>
      <c r="F3130" s="3" t="inlineStr">
        <is>
          <t>1484000000.0</t>
        </is>
      </c>
      <c r="G3130" s="3" t="inlineStr">
        <is>
          <t>usd</t>
        </is>
      </c>
      <c r="H3130" s="3" t="inlineStr">
        <is>
          <t>-6</t>
        </is>
      </c>
      <c r="I3130" s="3" t="inlineStr">
        <is>
          <t>apa:OilAndGasPropertiesProvedMember</t>
        </is>
      </c>
      <c r="J3130"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gtNi0xLTEtODI3MzI_68fd07da-fce0-413d-ac5c-eaf9a8bcadba</t>
        </is>
      </c>
      <c r="K3130" s="3" t="inlineStr">
        <is>
          <t>2022-02-22 00:00:00</t>
        </is>
      </c>
    </row>
    <row r="3131">
      <c r="B3131" s="3" t="inlineStr">
        <is>
          <t>PropertyPlantAndEquipmentAndFinanceLeaseRightOfUseAssetAfterAccumulatedDepreciationAndAmortization</t>
        </is>
      </c>
      <c r="C3131" s="3" t="inlineStr">
        <is>
          <t>2020-12-31</t>
        </is>
      </c>
      <c r="D3131" s="3" t="n"/>
      <c r="E3131" s="3" t="inlineStr">
        <is>
          <t>instant</t>
        </is>
      </c>
      <c r="F3131" s="3" t="inlineStr">
        <is>
          <t>1955000000.0</t>
        </is>
      </c>
      <c r="G3131" s="3" t="inlineStr">
        <is>
          <t>usd</t>
        </is>
      </c>
      <c r="H3131" s="3" t="inlineStr">
        <is>
          <t>-6</t>
        </is>
      </c>
      <c r="I3131" s="3" t="inlineStr">
        <is>
          <t>apa:SegmentEgyptMember us-gaap:OperatingSegmentsMember</t>
        </is>
      </c>
      <c r="J3131"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ItMS0xLTgyNzMy_be488602-eea3-4ed3-8d38-5580c43fbc74</t>
        </is>
      </c>
      <c r="K3131" s="3" t="inlineStr">
        <is>
          <t>2022-02-22 00:00:00</t>
        </is>
      </c>
    </row>
    <row r="3132">
      <c r="B3132" s="3" t="inlineStr">
        <is>
          <t>DefinedBenefitPlanWeightedAverageAssetAllocations</t>
        </is>
      </c>
      <c r="C3132" s="3" t="inlineStr">
        <is>
          <t>2020-12-31</t>
        </is>
      </c>
      <c r="D3132" s="3" t="n"/>
      <c r="E3132" s="3" t="inlineStr">
        <is>
          <t>instant</t>
        </is>
      </c>
      <c r="F3132" s="3" t="inlineStr">
        <is>
          <t>0.01</t>
        </is>
      </c>
      <c r="G3132" s="3" t="inlineStr">
        <is>
          <t>number</t>
        </is>
      </c>
      <c r="H3132" s="3" t="inlineStr">
        <is>
          <t>2</t>
        </is>
      </c>
      <c r="I3132" s="3" t="inlineStr">
        <is>
          <t>us-gaap:DefinedBenefitPlanCashMember</t>
        </is>
      </c>
      <c r="J3132"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xLTYtMS0xLTgyNzMy_ce3aeeb3-7f6e-4ecb-9b99-8c75a2a0093b</t>
        </is>
      </c>
      <c r="K3132" s="3" t="inlineStr">
        <is>
          <t>2022-02-22 00:00:00</t>
        </is>
      </c>
    </row>
    <row r="3133">
      <c r="B3133" s="3" t="inlineStr">
        <is>
          <t>DefinedBenefitPlanFairValueOfPlanAssets</t>
        </is>
      </c>
      <c r="C3133" s="3" t="inlineStr">
        <is>
          <t>2020-12-31</t>
        </is>
      </c>
      <c r="D3133" s="3" t="n"/>
      <c r="E3133" s="3" t="inlineStr">
        <is>
          <t>instant</t>
        </is>
      </c>
      <c r="F3133" s="3" t="inlineStr">
        <is>
          <t>2000000.0</t>
        </is>
      </c>
      <c r="G3133" s="3" t="inlineStr">
        <is>
          <t>usd</t>
        </is>
      </c>
      <c r="H3133" s="3" t="inlineStr">
        <is>
          <t>-6</t>
        </is>
      </c>
      <c r="I3133" s="3" t="inlineStr">
        <is>
          <t>us-gaap:DefinedBenefitPlanCashMember</t>
        </is>
      </c>
      <c r="J3133"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ExLTQtMS0xLTgyNzMy_2ffd6ad8-750e-4f27-a060-5353d075c788</t>
        </is>
      </c>
      <c r="K3133" s="3" t="inlineStr">
        <is>
          <t>2022-02-22 00:00:00</t>
        </is>
      </c>
    </row>
    <row r="3134">
      <c r="B3134" s="3" t="inlineStr">
        <is>
          <t>DerivativeLiabilities</t>
        </is>
      </c>
      <c r="C3134" s="3" t="inlineStr">
        <is>
          <t>2020-12-31</t>
        </is>
      </c>
      <c r="D3134" s="3" t="n"/>
      <c r="E3134" s="3" t="inlineStr">
        <is>
          <t>instant</t>
        </is>
      </c>
      <c r="F3134" s="3" t="n"/>
      <c r="G3134" s="3" t="inlineStr">
        <is>
          <t>usd</t>
        </is>
      </c>
      <c r="H3134" s="3" t="inlineStr">
        <is>
          <t>-6</t>
        </is>
      </c>
      <c r="I3134" s="3" t="inlineStr">
        <is>
          <t>us-gaap:OtherCurrentLiabilitiesMember us-gaap:FairValueMeasurementsRecurringMember</t>
        </is>
      </c>
      <c r="J3134"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YtNC0xLTEtODI3MzI_7f2811c7-ada2-4f28-882a-0c6c139ef4d5</t>
        </is>
      </c>
      <c r="K3134" s="3" t="inlineStr">
        <is>
          <t>2022-02-22 00:00:00</t>
        </is>
      </c>
    </row>
    <row r="3135">
      <c r="B3135" s="3" t="inlineStr">
        <is>
          <t>CashAndCashEquivalentsAtCarryingValue</t>
        </is>
      </c>
      <c r="C3135" s="3" t="inlineStr">
        <is>
          <t>2020-12-31</t>
        </is>
      </c>
      <c r="D3135" s="3" t="n"/>
      <c r="E3135" s="3" t="inlineStr">
        <is>
          <t>instant</t>
        </is>
      </c>
      <c r="F3135" s="3" t="inlineStr">
        <is>
          <t>24000000.0</t>
        </is>
      </c>
      <c r="G3135" s="3" t="inlineStr">
        <is>
          <t>usd</t>
        </is>
      </c>
      <c r="H3135" s="3" t="inlineStr">
        <is>
          <t>-6</t>
        </is>
      </c>
      <c r="I3135" s="3" t="inlineStr">
        <is>
          <t>us-gaap:VariableInterestEntityPrimaryBeneficiaryMember</t>
        </is>
      </c>
      <c r="J313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UtMC0xLTEtODI3MzIvdGV4dHJlZ2lvbjpjMmUwNGQ1MDEyNjA0Y2Q4OWU0YjdjMDA1YmU0YTFiZV8zOA_7c982049-319e-464c-8803-fc60bf31242d</t>
        </is>
      </c>
      <c r="K3135" s="3" t="inlineStr">
        <is>
          <t>2022-02-22 00:00:00</t>
        </is>
      </c>
    </row>
    <row r="3136">
      <c r="B3136" s="3" t="inlineStr">
        <is>
          <t>ReceivablesNetCurrent</t>
        </is>
      </c>
      <c r="C3136" s="3" t="inlineStr">
        <is>
          <t>2020-12-31</t>
        </is>
      </c>
      <c r="D3136" s="3" t="n"/>
      <c r="E3136" s="3" t="inlineStr">
        <is>
          <t>instant</t>
        </is>
      </c>
      <c r="F3136" s="3" t="inlineStr">
        <is>
          <t>95000000.0</t>
        </is>
      </c>
      <c r="G3136" s="3" t="inlineStr">
        <is>
          <t>usd</t>
        </is>
      </c>
      <c r="H3136" s="3" t="inlineStr">
        <is>
          <t>-6</t>
        </is>
      </c>
      <c r="I3136" s="3" t="inlineStr">
        <is>
          <t>us-gaap:VariableInterestEntityPrimaryBeneficiaryMember</t>
        </is>
      </c>
      <c r="J3136"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YtMC0xLTEtODI3MzIvdGV4dHJlZ2lvbjo1YWE5YzA4ZWFlYjQ0YTE3YjgxNmIyOTJmNDA4MjY2NV80NA_a3e896d5-acb8-4fcc-b538-ff77919b16a1</t>
        </is>
      </c>
      <c r="K3136" s="3" t="inlineStr">
        <is>
          <t>2022-02-22 00:00:00</t>
        </is>
      </c>
    </row>
    <row r="3137">
      <c r="B3137" s="3" t="inlineStr">
        <is>
          <t>OtherAssetsCurrent</t>
        </is>
      </c>
      <c r="C3137" s="3" t="inlineStr">
        <is>
          <t>2020-12-31</t>
        </is>
      </c>
      <c r="D3137" s="3" t="n"/>
      <c r="E3137" s="3" t="inlineStr">
        <is>
          <t>instant</t>
        </is>
      </c>
      <c r="F3137" s="3" t="inlineStr">
        <is>
          <t>5000000.0</t>
        </is>
      </c>
      <c r="G3137" s="3" t="inlineStr">
        <is>
          <t>usd</t>
        </is>
      </c>
      <c r="H3137" s="3" t="inlineStr">
        <is>
          <t>-6</t>
        </is>
      </c>
      <c r="I3137" s="3" t="inlineStr">
        <is>
          <t>us-gaap:VariableInterestEntityPrimaryBeneficiaryMember</t>
        </is>
      </c>
      <c r="J3137"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ctMC0xLTEtODI3MzIvdGV4dHJlZ2lvbjphNTk0NDQyYTMxYzQ0ODNmYTk0ZjQ3ZDc1ZjE4Njg1OV80Mg_945e273c-1f90-44c0-825a-ed401c893c3b</t>
        </is>
      </c>
      <c r="K3137" s="3" t="inlineStr">
        <is>
          <t>2022-02-22 00:00:00</t>
        </is>
      </c>
    </row>
    <row r="3138">
      <c r="B3138" s="3" t="inlineStr">
        <is>
          <t>GatheringProcessingAndTransmissionFacilitiesNoncurrent</t>
        </is>
      </c>
      <c r="C3138" s="3" t="inlineStr">
        <is>
          <t>2020-12-31</t>
        </is>
      </c>
      <c r="D3138" s="3" t="n"/>
      <c r="E3138" s="3" t="inlineStr">
        <is>
          <t>instant</t>
        </is>
      </c>
      <c r="F3138" s="3" t="inlineStr">
        <is>
          <t>206000000.0</t>
        </is>
      </c>
      <c r="G3138" s="3" t="inlineStr">
        <is>
          <t>usd</t>
        </is>
      </c>
      <c r="H3138" s="3" t="inlineStr">
        <is>
          <t>-6</t>
        </is>
      </c>
      <c r="I3138" s="3" t="inlineStr">
        <is>
          <t>us-gaap:VariableInterestEntityPrimaryBeneficiaryMember</t>
        </is>
      </c>
      <c r="J3138"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zLTAtMS0xLTgyNzMyL3RleHRyZWdpb246MGRmODFjMTNlOGQzNGY3ZWIyODdlMGNkNGJiOTRjNTJfNjM_8bf10d3e-51ef-42cb-97ab-c2a82398f679</t>
        </is>
      </c>
      <c r="K3138" s="3" t="inlineStr">
        <is>
          <t>2022-02-22 00:00:00</t>
        </is>
      </c>
    </row>
    <row r="3139">
      <c r="B3139" s="3" t="inlineStr">
        <is>
          <t>PropertyPlantAndEquipmentAndFinanceLeaseRightOfUseAssetBeforeAccumulatedDepreciationAndAmortization</t>
        </is>
      </c>
      <c r="C3139" s="3" t="inlineStr">
        <is>
          <t>2020-12-31</t>
        </is>
      </c>
      <c r="D3139" s="3" t="n"/>
      <c r="E3139" s="3" t="inlineStr">
        <is>
          <t>instant</t>
        </is>
      </c>
      <c r="F3139" s="3" t="inlineStr">
        <is>
          <t>3000000.0</t>
        </is>
      </c>
      <c r="G3139" s="3" t="inlineStr">
        <is>
          <t>usd</t>
        </is>
      </c>
      <c r="H3139" s="3" t="inlineStr">
        <is>
          <t>-6</t>
        </is>
      </c>
      <c r="I3139" s="3" t="inlineStr">
        <is>
          <t>us-gaap:VariableInterestEntityPrimaryBeneficiaryMember</t>
        </is>
      </c>
      <c r="J3139"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0LTAtMS0xLTgyNzMyL3RleHRyZWdpb246ZTA0MDhkYjkyMDE3NDczNjgyOTViNTNmYjg2YzBlNzBfMTg_fb96738b-b296-4ebb-8bca-e7a55393b3e0</t>
        </is>
      </c>
      <c r="K3139" s="3" t="inlineStr">
        <is>
          <t>2022-02-22 00:00:00</t>
        </is>
      </c>
    </row>
    <row r="3140">
      <c r="B3140" s="3" t="inlineStr">
        <is>
          <t>AccumulatedDepreciationDepletionAndAmortizationPropertyAndEquipmentIncludingFinanceLeaseOilAndGasProperties</t>
        </is>
      </c>
      <c r="C3140" s="3" t="inlineStr">
        <is>
          <t>2020-12-31</t>
        </is>
      </c>
      <c r="D3140" s="3" t="n"/>
      <c r="E3140" s="3" t="inlineStr">
        <is>
          <t>instant</t>
        </is>
      </c>
      <c r="F3140" s="3" t="inlineStr">
        <is>
          <t>13000000.0</t>
        </is>
      </c>
      <c r="G3140" s="3" t="inlineStr">
        <is>
          <t>usd</t>
        </is>
      </c>
      <c r="H3140" s="3" t="inlineStr">
        <is>
          <t>-6</t>
        </is>
      </c>
      <c r="I3140" s="3" t="inlineStr">
        <is>
          <t>us-gaap:VariableInterestEntityPrimaryBeneficiaryMember</t>
        </is>
      </c>
      <c r="J3140"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2LTAtMS0xLTgyNzMyL3RleHRyZWdpb246NjQxZmJhZTEyZDY0NDk3M2FjZGE1N2RiMjNiZDAxZDlfNzI_6e425923-90e2-4fd7-b47d-ce4b25606676</t>
        </is>
      </c>
      <c r="K3140" s="3" t="inlineStr">
        <is>
          <t>2022-02-22 00:00:00</t>
        </is>
      </c>
    </row>
    <row r="3141">
      <c r="B3141" s="3" t="inlineStr">
        <is>
          <t>EquityMethodInvestments</t>
        </is>
      </c>
      <c r="C3141" s="3" t="inlineStr">
        <is>
          <t>2020-12-31</t>
        </is>
      </c>
      <c r="D3141" s="3" t="n"/>
      <c r="E3141" s="3" t="inlineStr">
        <is>
          <t>instant</t>
        </is>
      </c>
      <c r="F3141" s="3" t="inlineStr">
        <is>
          <t>1555000000.0</t>
        </is>
      </c>
      <c r="G3141" s="3" t="inlineStr">
        <is>
          <t>usd</t>
        </is>
      </c>
      <c r="H3141" s="3" t="inlineStr">
        <is>
          <t>-6</t>
        </is>
      </c>
      <c r="I3141" s="3" t="inlineStr">
        <is>
          <t>us-gaap:VariableInterestEntityPrimaryBeneficiaryMember</t>
        </is>
      </c>
      <c r="J3141"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5LTAtMS0xLTgyNzMyL3RleHRyZWdpb246NTZjMjdlMzNmZDkwNDk1YzkwNzNhZmUwZTQ4NmUwNTJfNDU_b8790221-fb1d-4f6d-83b8-f7842e9bc48f</t>
        </is>
      </c>
      <c r="K3141" s="3" t="inlineStr">
        <is>
          <t>2022-02-22 00:00:00</t>
        </is>
      </c>
    </row>
    <row r="3142">
      <c r="B3142" s="3" t="inlineStr">
        <is>
          <t>DeferredCostsAndOtherAssets</t>
        </is>
      </c>
      <c r="C3142" s="3" t="inlineStr">
        <is>
          <t>2020-12-31</t>
        </is>
      </c>
      <c r="D3142" s="3" t="n"/>
      <c r="E3142" s="3" t="inlineStr">
        <is>
          <t>instant</t>
        </is>
      </c>
      <c r="F3142" s="3" t="inlineStr">
        <is>
          <t>5000000.0</t>
        </is>
      </c>
      <c r="G3142" s="3" t="inlineStr">
        <is>
          <t>usd</t>
        </is>
      </c>
      <c r="H3142" s="3" t="inlineStr">
        <is>
          <t>-6</t>
        </is>
      </c>
      <c r="I3142" s="3" t="inlineStr">
        <is>
          <t>us-gaap:VariableInterestEntityPrimaryBeneficiaryMember</t>
        </is>
      </c>
      <c r="J314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wLTAtMS0xLTgyNzMyL3RleHRyZWdpb246NGMwZGQzYTM0ZjRjNDI1OTk2OGFhZGYxMDBmNmNhMjVfMzk_557e912e-e019-4799-969a-94866a3a2c6c</t>
        </is>
      </c>
      <c r="K3142" s="3" t="inlineStr">
        <is>
          <t>2022-02-22 00:00:00</t>
        </is>
      </c>
    </row>
    <row r="3143">
      <c r="B3143" s="3" t="inlineStr">
        <is>
          <t>AccountsPayableCurrent</t>
        </is>
      </c>
      <c r="C3143" s="3" t="inlineStr">
        <is>
          <t>2020-12-31</t>
        </is>
      </c>
      <c r="D3143" s="3" t="n"/>
      <c r="E3143" s="3" t="inlineStr">
        <is>
          <t>instant</t>
        </is>
      </c>
      <c r="F3143" s="3" t="inlineStr">
        <is>
          <t>6000000.0</t>
        </is>
      </c>
      <c r="G3143" s="3" t="inlineStr">
        <is>
          <t>usd</t>
        </is>
      </c>
      <c r="H3143" s="3" t="inlineStr">
        <is>
          <t>-6</t>
        </is>
      </c>
      <c r="I3143" s="3" t="inlineStr">
        <is>
          <t>us-gaap:VariableInterestEntityPrimaryBeneficiaryMember</t>
        </is>
      </c>
      <c r="J314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1LTAtMS0xLTgyNzMyL3RleHRyZWdpb246ZTFlZjJjMTY1ZTIwNDViY2E1N2U4YTM2YzU4NjgzOWVfMTY0OTI2NzQ0MTcyNw_8df94db6-d48e-4f40-87de-6ad02aa17f39</t>
        </is>
      </c>
      <c r="K3143" s="3" t="inlineStr">
        <is>
          <t>2022-02-22 00:00:00</t>
        </is>
      </c>
    </row>
    <row r="3144">
      <c r="B3144" s="3" t="inlineStr">
        <is>
          <t>OtherLiabilitiesCurrent</t>
        </is>
      </c>
      <c r="C3144" s="3" t="inlineStr">
        <is>
          <t>2020-12-31</t>
        </is>
      </c>
      <c r="D3144" s="3" t="n"/>
      <c r="E3144" s="3" t="inlineStr">
        <is>
          <t>instant</t>
        </is>
      </c>
      <c r="F3144" s="3" t="inlineStr">
        <is>
          <t>4000000.0</t>
        </is>
      </c>
      <c r="G3144" s="3" t="inlineStr">
        <is>
          <t>usd</t>
        </is>
      </c>
      <c r="H3144" s="3" t="inlineStr">
        <is>
          <t>-6</t>
        </is>
      </c>
      <c r="I3144" s="3" t="inlineStr">
        <is>
          <t>us-gaap:VariableInterestEntityPrimaryBeneficiaryMember</t>
        </is>
      </c>
      <c r="J314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3LTAtMS0xLTgyNzMyL3RleHRyZWdpb246NzA0ZDRmYTk3MWUzNDI1MmJiY2E2M2UwODNlZDU4MGVfNDc_f3a4ed10-bc71-46d6-83be-08f7f3980530</t>
        </is>
      </c>
      <c r="K3144" s="3" t="inlineStr">
        <is>
          <t>2022-02-22 00:00:00</t>
        </is>
      </c>
    </row>
    <row r="3145">
      <c r="B3145" s="3" t="inlineStr">
        <is>
          <t>LongTermDebtNoncurrent</t>
        </is>
      </c>
      <c r="C3145" s="3" t="inlineStr">
        <is>
          <t>2020-12-31</t>
        </is>
      </c>
      <c r="D3145" s="3" t="n"/>
      <c r="E3145" s="3" t="inlineStr">
        <is>
          <t>instant</t>
        </is>
      </c>
      <c r="F3145" s="3" t="inlineStr">
        <is>
          <t>624000000.0</t>
        </is>
      </c>
      <c r="G3145" s="3" t="inlineStr">
        <is>
          <t>usd</t>
        </is>
      </c>
      <c r="H3145" s="3" t="inlineStr">
        <is>
          <t>-6</t>
        </is>
      </c>
      <c r="I3145" s="3" t="inlineStr">
        <is>
          <t>us-gaap:VariableInterestEntityPrimaryBeneficiaryMember</t>
        </is>
      </c>
      <c r="J314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5LTAtMS0xLTgyNzMyL3RleHRyZWdpb246ZWIyNjFmNTc4MDgxNDM5YjkzMGJiNTk0ODkxMjNiZjVfMzY_ce9ab9b5-2847-42f3-8933-91e3fb8a6ae8</t>
        </is>
      </c>
      <c r="K3145" s="3" t="inlineStr">
        <is>
          <t>2022-02-22 00:00:00</t>
        </is>
      </c>
    </row>
    <row r="3146">
      <c r="B3146" s="3" t="inlineStr">
        <is>
          <t>AssetRetirementObligationsNoncurrent</t>
        </is>
      </c>
      <c r="C3146" s="3" t="inlineStr">
        <is>
          <t>2020-12-31</t>
        </is>
      </c>
      <c r="D3146" s="3" t="n"/>
      <c r="E3146" s="3" t="inlineStr">
        <is>
          <t>instant</t>
        </is>
      </c>
      <c r="F3146" s="3" t="inlineStr">
        <is>
          <t>64000000.0</t>
        </is>
      </c>
      <c r="G3146" s="3" t="inlineStr">
        <is>
          <t>usd</t>
        </is>
      </c>
      <c r="H3146" s="3" t="inlineStr">
        <is>
          <t>-6</t>
        </is>
      </c>
      <c r="I3146" s="3" t="inlineStr">
        <is>
          <t>us-gaap:VariableInterestEntityPrimaryBeneficiaryMember</t>
        </is>
      </c>
      <c r="J3146"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yLTAtMS0xLTgyNzMyL3RleHRyZWdpb246ZDFjMTJiOWJlNWFlNDA4YWIzOGFlMGUwMDY5NWIwODFfNDA_f296c9ae-ae7e-496f-a046-7b59251f2164</t>
        </is>
      </c>
      <c r="K3146" s="3" t="inlineStr">
        <is>
          <t>2022-02-22 00:00:00</t>
        </is>
      </c>
    </row>
    <row r="3147">
      <c r="B3147" s="3" t="inlineStr">
        <is>
          <t>OtherLiabilitiesNoncurrent</t>
        </is>
      </c>
      <c r="C3147" s="3" t="inlineStr">
        <is>
          <t>2020-12-31</t>
        </is>
      </c>
      <c r="D3147" s="3" t="n"/>
      <c r="E3147" s="3" t="inlineStr">
        <is>
          <t>instant</t>
        </is>
      </c>
      <c r="F3147" s="3" t="inlineStr">
        <is>
          <t>144000000.0</t>
        </is>
      </c>
      <c r="G3147" s="3" t="inlineStr">
        <is>
          <t>usd</t>
        </is>
      </c>
      <c r="H3147" s="3" t="inlineStr">
        <is>
          <t>-6</t>
        </is>
      </c>
      <c r="I3147" s="3" t="inlineStr">
        <is>
          <t>us-gaap:VariableInterestEntityPrimaryBeneficiaryMember</t>
        </is>
      </c>
      <c r="J3147"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zLTAtMS0xLTgyNzMyL3RleHRyZWdpb246NTZkODkyMzgzY2Q3NGE4ZTljZGE5NjUxNTc1ZjJmNTFfMTg_39fdc2ec-1f8b-4e44-a8e0-1f60193691e3</t>
        </is>
      </c>
      <c r="K3147" s="3" t="inlineStr">
        <is>
          <t>2022-02-22 00:00:00</t>
        </is>
      </c>
    </row>
    <row r="3148">
      <c r="B3148" s="3" t="inlineStr">
        <is>
          <t>CashAndCashEquivalentsAtCarryingValue__dim__VariableInterestEntityPrimaryBeneficiaryMember</t>
        </is>
      </c>
      <c r="C3148" s="3" t="inlineStr">
        <is>
          <t>2020-12-31</t>
        </is>
      </c>
      <c r="D3148" s="3" t="n"/>
      <c r="E3148" s="3" t="inlineStr">
        <is>
          <t>instant</t>
        </is>
      </c>
      <c r="F3148" s="3" t="inlineStr">
        <is>
          <t>24000000.0</t>
        </is>
      </c>
      <c r="G3148" s="3" t="inlineStr">
        <is>
          <t>usd</t>
        </is>
      </c>
      <c r="H3148" s="3" t="inlineStr">
        <is>
          <t>-6</t>
        </is>
      </c>
      <c r="I3148" s="3" t="inlineStr">
        <is>
          <t>us-gaap:VariableInterestEntityPrimaryBeneficiaryMember</t>
        </is>
      </c>
      <c r="J3148"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UtMC0xLTEtODI3MzIvdGV4dHJlZ2lvbjpjMmUwNGQ1MDEyNjA0Y2Q4OWU0YjdjMDA1YmU0YTFiZV8zOA_7c982049-319e-464c-8803-fc60bf31242d</t>
        </is>
      </c>
      <c r="K3148" s="3" t="inlineStr">
        <is>
          <t>2022-02-22 00:00:00</t>
        </is>
      </c>
    </row>
    <row r="3149">
      <c r="B3149" s="3" t="inlineStr">
        <is>
          <t>ReceivablesNetCurrent__dim__VariableInterestEntityPrimaryBeneficiaryMember</t>
        </is>
      </c>
      <c r="C3149" s="3" t="inlineStr">
        <is>
          <t>2020-12-31</t>
        </is>
      </c>
      <c r="D3149" s="3" t="n"/>
      <c r="E3149" s="3" t="inlineStr">
        <is>
          <t>instant</t>
        </is>
      </c>
      <c r="F3149" s="3" t="inlineStr">
        <is>
          <t>95000000.0</t>
        </is>
      </c>
      <c r="G3149" s="3" t="inlineStr">
        <is>
          <t>usd</t>
        </is>
      </c>
      <c r="H3149" s="3" t="inlineStr">
        <is>
          <t>-6</t>
        </is>
      </c>
      <c r="I3149" s="3" t="inlineStr">
        <is>
          <t>us-gaap:VariableInterestEntityPrimaryBeneficiaryMember</t>
        </is>
      </c>
      <c r="J3149"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YtMC0xLTEtODI3MzIvdGV4dHJlZ2lvbjo1YWE5YzA4ZWFlYjQ0YTE3YjgxNmIyOTJmNDA4MjY2NV80NA_a3e896d5-acb8-4fcc-b538-ff77919b16a1</t>
        </is>
      </c>
      <c r="K3149" s="3" t="inlineStr">
        <is>
          <t>2022-02-22 00:00:00</t>
        </is>
      </c>
    </row>
    <row r="3150">
      <c r="B3150" s="3" t="inlineStr">
        <is>
          <t>OtherAssetsCurrent__dim__VariableInterestEntityPrimaryBeneficiaryMember</t>
        </is>
      </c>
      <c r="C3150" s="3" t="inlineStr">
        <is>
          <t>2020-12-31</t>
        </is>
      </c>
      <c r="D3150" s="3" t="n"/>
      <c r="E3150" s="3" t="inlineStr">
        <is>
          <t>instant</t>
        </is>
      </c>
      <c r="F3150" s="3" t="inlineStr">
        <is>
          <t>5000000.0</t>
        </is>
      </c>
      <c r="G3150" s="3" t="inlineStr">
        <is>
          <t>usd</t>
        </is>
      </c>
      <c r="H3150" s="3" t="inlineStr">
        <is>
          <t>-6</t>
        </is>
      </c>
      <c r="I3150" s="3" t="inlineStr">
        <is>
          <t>us-gaap:VariableInterestEntityPrimaryBeneficiaryMember</t>
        </is>
      </c>
      <c r="J3150"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ctMC0xLTEtODI3MzIvdGV4dHJlZ2lvbjphNTk0NDQyYTMxYzQ0ODNmYTk0ZjQ3ZDc1ZjE4Njg1OV80Mg_945e273c-1f90-44c0-825a-ed401c893c3b</t>
        </is>
      </c>
      <c r="K3150" s="3" t="inlineStr">
        <is>
          <t>2022-02-22 00:00:00</t>
        </is>
      </c>
    </row>
    <row r="3151">
      <c r="B3151" s="3" t="inlineStr">
        <is>
          <t>GatheringProcessingAndTransmissionFacilitiesNoncurrent__dim__VariableInterestEntityPrimaryBeneficiaryMember</t>
        </is>
      </c>
      <c r="C3151" s="3" t="inlineStr">
        <is>
          <t>2020-12-31</t>
        </is>
      </c>
      <c r="D3151" s="3" t="n"/>
      <c r="E3151" s="3" t="inlineStr">
        <is>
          <t>instant</t>
        </is>
      </c>
      <c r="F3151" s="3" t="inlineStr">
        <is>
          <t>206000000.0</t>
        </is>
      </c>
      <c r="G3151" s="3" t="inlineStr">
        <is>
          <t>usd</t>
        </is>
      </c>
      <c r="H3151" s="3" t="inlineStr">
        <is>
          <t>-6</t>
        </is>
      </c>
      <c r="I3151" s="3" t="inlineStr">
        <is>
          <t>us-gaap:VariableInterestEntityPrimaryBeneficiaryMember</t>
        </is>
      </c>
      <c r="J3151"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zLTAtMS0xLTgyNzMyL3RleHRyZWdpb246MGRmODFjMTNlOGQzNGY3ZWIyODdlMGNkNGJiOTRjNTJfNjM_8bf10d3e-51ef-42cb-97ab-c2a82398f679</t>
        </is>
      </c>
      <c r="K3151" s="3" t="inlineStr">
        <is>
          <t>2022-02-22 00:00:00</t>
        </is>
      </c>
    </row>
    <row r="3152">
      <c r="B3152" s="3" t="inlineStr">
        <is>
          <t>PropertyPlantAndEquipmentAndFinanceLeaseRightOfUseAssetBeforeAccumulatedDepreciationAndAmortization__dim__VariableInterestEntityPrimaryBeneficiaryMember</t>
        </is>
      </c>
      <c r="C3152" s="3" t="inlineStr">
        <is>
          <t>2020-12-31</t>
        </is>
      </c>
      <c r="D3152" s="3" t="n"/>
      <c r="E3152" s="3" t="inlineStr">
        <is>
          <t>instant</t>
        </is>
      </c>
      <c r="F3152" s="3" t="inlineStr">
        <is>
          <t>3000000.0</t>
        </is>
      </c>
      <c r="G3152" s="3" t="inlineStr">
        <is>
          <t>usd</t>
        </is>
      </c>
      <c r="H3152" s="3" t="inlineStr">
        <is>
          <t>-6</t>
        </is>
      </c>
      <c r="I3152" s="3" t="inlineStr">
        <is>
          <t>us-gaap:VariableInterestEntityPrimaryBeneficiaryMember</t>
        </is>
      </c>
      <c r="J3152"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0LTAtMS0xLTgyNzMyL3RleHRyZWdpb246ZTA0MDhkYjkyMDE3NDczNjgyOTViNTNmYjg2YzBlNzBfMTg_fb96738b-b296-4ebb-8bca-e7a55393b3e0</t>
        </is>
      </c>
      <c r="K3152" s="3" t="inlineStr">
        <is>
          <t>2022-02-22 00:00:00</t>
        </is>
      </c>
    </row>
    <row r="3153">
      <c r="B3153" s="3" t="inlineStr">
        <is>
          <t>AccumulatedDepreciationDepletionAndAmortizationPropertyAndEquipmentIncludingFinanceLeaseOilAndGasProperties__dim__VariableInterestEntityPrimaryBeneficiaryMember</t>
        </is>
      </c>
      <c r="C3153" s="3" t="inlineStr">
        <is>
          <t>2020-12-31</t>
        </is>
      </c>
      <c r="D3153" s="3" t="n"/>
      <c r="E3153" s="3" t="inlineStr">
        <is>
          <t>instant</t>
        </is>
      </c>
      <c r="F3153" s="3" t="inlineStr">
        <is>
          <t>13000000.0</t>
        </is>
      </c>
      <c r="G3153" s="3" t="inlineStr">
        <is>
          <t>usd</t>
        </is>
      </c>
      <c r="H3153" s="3" t="inlineStr">
        <is>
          <t>-6</t>
        </is>
      </c>
      <c r="I3153" s="3" t="inlineStr">
        <is>
          <t>us-gaap:VariableInterestEntityPrimaryBeneficiaryMember</t>
        </is>
      </c>
      <c r="J3153"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2LTAtMS0xLTgyNzMyL3RleHRyZWdpb246NjQxZmJhZTEyZDY0NDk3M2FjZGE1N2RiMjNiZDAxZDlfNzI_6e425923-90e2-4fd7-b47d-ce4b25606676</t>
        </is>
      </c>
      <c r="K3153" s="3" t="inlineStr">
        <is>
          <t>2022-02-22 00:00:00</t>
        </is>
      </c>
    </row>
    <row r="3154">
      <c r="B3154" s="3" t="inlineStr">
        <is>
          <t>EquityMethodInvestments__dim__VariableInterestEntityPrimaryBeneficiaryMember</t>
        </is>
      </c>
      <c r="C3154" s="3" t="inlineStr">
        <is>
          <t>2020-12-31</t>
        </is>
      </c>
      <c r="D3154" s="3" t="n"/>
      <c r="E3154" s="3" t="inlineStr">
        <is>
          <t>instant</t>
        </is>
      </c>
      <c r="F3154" s="3" t="inlineStr">
        <is>
          <t>1555000000.0</t>
        </is>
      </c>
      <c r="G3154" s="3" t="inlineStr">
        <is>
          <t>usd</t>
        </is>
      </c>
      <c r="H3154" s="3" t="inlineStr">
        <is>
          <t>-6</t>
        </is>
      </c>
      <c r="I3154" s="3" t="inlineStr">
        <is>
          <t>us-gaap:VariableInterestEntityPrimaryBeneficiaryMember</t>
        </is>
      </c>
      <c r="J315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E5LTAtMS0xLTgyNzMyL3RleHRyZWdpb246NTZjMjdlMzNmZDkwNDk1YzkwNzNhZmUwZTQ4NmUwNTJfNDU_b8790221-fb1d-4f6d-83b8-f7842e9bc48f</t>
        </is>
      </c>
      <c r="K3154" s="3" t="inlineStr">
        <is>
          <t>2022-02-22 00:00:00</t>
        </is>
      </c>
    </row>
    <row r="3155">
      <c r="B3155" s="3" t="inlineStr">
        <is>
          <t>DeferredCostsAndOtherAssets__dim__VariableInterestEntityPrimaryBeneficiaryMember</t>
        </is>
      </c>
      <c r="C3155" s="3" t="inlineStr">
        <is>
          <t>2020-12-31</t>
        </is>
      </c>
      <c r="D3155" s="3" t="n"/>
      <c r="E3155" s="3" t="inlineStr">
        <is>
          <t>instant</t>
        </is>
      </c>
      <c r="F3155" s="3" t="inlineStr">
        <is>
          <t>5000000.0</t>
        </is>
      </c>
      <c r="G3155" s="3" t="inlineStr">
        <is>
          <t>usd</t>
        </is>
      </c>
      <c r="H3155" s="3" t="inlineStr">
        <is>
          <t>-6</t>
        </is>
      </c>
      <c r="I3155" s="3" t="inlineStr">
        <is>
          <t>us-gaap:VariableInterestEntityPrimaryBeneficiaryMember</t>
        </is>
      </c>
      <c r="J315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wLTAtMS0xLTgyNzMyL3RleHRyZWdpb246NGMwZGQzYTM0ZjRjNDI1OTk2OGFhZGYxMDBmNmNhMjVfMzk_557e912e-e019-4799-969a-94866a3a2c6c</t>
        </is>
      </c>
      <c r="K3155" s="3" t="inlineStr">
        <is>
          <t>2022-02-22 00:00:00</t>
        </is>
      </c>
    </row>
    <row r="3156">
      <c r="B3156" s="3" t="inlineStr">
        <is>
          <t>AccountsPayableCurrent__dim__VariableInterestEntityPrimaryBeneficiaryMember</t>
        </is>
      </c>
      <c r="C3156" s="3" t="inlineStr">
        <is>
          <t>2020-12-31</t>
        </is>
      </c>
      <c r="D3156" s="3" t="n"/>
      <c r="E3156" s="3" t="inlineStr">
        <is>
          <t>instant</t>
        </is>
      </c>
      <c r="F3156" s="3" t="inlineStr">
        <is>
          <t>6000000.0</t>
        </is>
      </c>
      <c r="G3156" s="3" t="inlineStr">
        <is>
          <t>usd</t>
        </is>
      </c>
      <c r="H3156" s="3" t="inlineStr">
        <is>
          <t>-6</t>
        </is>
      </c>
      <c r="I3156" s="3" t="inlineStr">
        <is>
          <t>us-gaap:VariableInterestEntityPrimaryBeneficiaryMember</t>
        </is>
      </c>
      <c r="J3156"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1LTAtMS0xLTgyNzMyL3RleHRyZWdpb246ZTFlZjJjMTY1ZTIwNDViY2E1N2U4YTM2YzU4NjgzOWVfMTY0OTI2NzQ0MTcyNw_8df94db6-d48e-4f40-87de-6ad02aa17f39</t>
        </is>
      </c>
      <c r="K3156" s="3" t="inlineStr">
        <is>
          <t>2022-02-22 00:00:00</t>
        </is>
      </c>
    </row>
    <row r="3157">
      <c r="B3157" s="3" t="inlineStr">
        <is>
          <t>OtherLiabilitiesCurrent__dim__VariableInterestEntityPrimaryBeneficiaryMember</t>
        </is>
      </c>
      <c r="C3157" s="3" t="inlineStr">
        <is>
          <t>2020-12-31</t>
        </is>
      </c>
      <c r="D3157" s="3" t="n"/>
      <c r="E3157" s="3" t="inlineStr">
        <is>
          <t>instant</t>
        </is>
      </c>
      <c r="F3157" s="3" t="inlineStr">
        <is>
          <t>4000000.0</t>
        </is>
      </c>
      <c r="G3157" s="3" t="inlineStr">
        <is>
          <t>usd</t>
        </is>
      </c>
      <c r="H3157" s="3" t="inlineStr">
        <is>
          <t>-6</t>
        </is>
      </c>
      <c r="I3157" s="3" t="inlineStr">
        <is>
          <t>us-gaap:VariableInterestEntityPrimaryBeneficiaryMember</t>
        </is>
      </c>
      <c r="J3157"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I3LTAtMS0xLTgyNzMyL3RleHRyZWdpb246NzA0ZDRmYTk3MWUzNDI1MmJiY2E2M2UwODNlZDU4MGVfNDc_f3a4ed10-bc71-46d6-83be-08f7f3980530</t>
        </is>
      </c>
      <c r="K3157" s="3" t="inlineStr">
        <is>
          <t>2022-02-22 00:00:00</t>
        </is>
      </c>
    </row>
    <row r="3158">
      <c r="B3158" s="3" t="inlineStr">
        <is>
          <t>AssetRetirementObligationsNoncurrent__dim__VariableInterestEntityPrimaryBeneficiaryMember</t>
        </is>
      </c>
      <c r="C3158" s="3" t="inlineStr">
        <is>
          <t>2020-12-31</t>
        </is>
      </c>
      <c r="D3158" s="3" t="n"/>
      <c r="E3158" s="3" t="inlineStr">
        <is>
          <t>instant</t>
        </is>
      </c>
      <c r="F3158" s="3" t="inlineStr">
        <is>
          <t>64000000.0</t>
        </is>
      </c>
      <c r="G3158" s="3" t="inlineStr">
        <is>
          <t>usd</t>
        </is>
      </c>
      <c r="H3158" s="3" t="inlineStr">
        <is>
          <t>-6</t>
        </is>
      </c>
      <c r="I3158" s="3" t="inlineStr">
        <is>
          <t>us-gaap:VariableInterestEntityPrimaryBeneficiaryMember</t>
        </is>
      </c>
      <c r="J3158"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yLTAtMS0xLTgyNzMyL3RleHRyZWdpb246ZDFjMTJiOWJlNWFlNDA4YWIzOGFlMGUwMDY5NWIwODFfNDA_f296c9ae-ae7e-496f-a046-7b59251f2164</t>
        </is>
      </c>
      <c r="K3158" s="3" t="inlineStr">
        <is>
          <t>2022-02-22 00:00:00</t>
        </is>
      </c>
    </row>
    <row r="3159">
      <c r="B3159" s="3" t="inlineStr">
        <is>
          <t>OtherLiabilitiesNoncurrent__dim__VariableInterestEntityPrimaryBeneficiaryMember</t>
        </is>
      </c>
      <c r="C3159" s="3" t="inlineStr">
        <is>
          <t>2020-12-31</t>
        </is>
      </c>
      <c r="D3159" s="3" t="n"/>
      <c r="E3159" s="3" t="inlineStr">
        <is>
          <t>instant</t>
        </is>
      </c>
      <c r="F3159" s="3" t="inlineStr">
        <is>
          <t>144000000.0</t>
        </is>
      </c>
      <c r="G3159" s="3" t="inlineStr">
        <is>
          <t>usd</t>
        </is>
      </c>
      <c r="H3159" s="3" t="inlineStr">
        <is>
          <t>-6</t>
        </is>
      </c>
      <c r="I3159" s="3" t="inlineStr">
        <is>
          <t>us-gaap:VariableInterestEntityPrimaryBeneficiaryMember</t>
        </is>
      </c>
      <c r="J3159"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MzLTAtMS0xLTgyNzMyL3RleHRyZWdpb246NTZkODkyMzgzY2Q3NGE4ZTljZGE5NjUxNTc1ZjJmNTFfMTg_39fdc2ec-1f8b-4e44-a8e0-1f60193691e3</t>
        </is>
      </c>
      <c r="K3159" s="3" t="inlineStr">
        <is>
          <t>2022-02-22 00:00:00</t>
        </is>
      </c>
    </row>
    <row r="3160">
      <c r="B3160" s="3" t="inlineStr">
        <is>
          <t>DebtInstrumentInterestRateStatedPercentage</t>
        </is>
      </c>
      <c r="C3160" s="3" t="inlineStr">
        <is>
          <t>2021-12-31</t>
        </is>
      </c>
      <c r="D3160" s="3" t="n"/>
      <c r="E3160" s="3" t="inlineStr">
        <is>
          <t>instant</t>
        </is>
      </c>
      <c r="F3160" s="3" t="inlineStr">
        <is>
          <t>0.0535</t>
        </is>
      </c>
      <c r="G3160" s="3" t="inlineStr">
        <is>
          <t>number</t>
        </is>
      </c>
      <c r="H3160" s="3" t="inlineStr">
        <is>
          <t>INF</t>
        </is>
      </c>
      <c r="I3160" s="3" t="inlineStr">
        <is>
          <t>apa:FivePointThreeFivePercentageNotesDueTwentyFortyNineMember us-gaap:UnsecuredDebtMember</t>
        </is>
      </c>
      <c r="J3160"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wLTAtMS0xLTgyNzMyL3RleHRyZWdpb246NTc5NDY4Yjc4OTAyNGM0YWI3M2MwMzYxZDYyOWM1MmVfNA_90025e63-b746-47df-800a-f37d130d46db</t>
        </is>
      </c>
      <c r="K3160" s="3" t="inlineStr">
        <is>
          <t>2022-02-22 00:00:00</t>
        </is>
      </c>
    </row>
    <row r="3161">
      <c r="B3161" s="3" t="inlineStr">
        <is>
          <t>ProvedDevelopedAndUndevelopedReserveExtensionAndDiscoveryEnergy</t>
        </is>
      </c>
      <c r="C3161" s="3" t="inlineStr">
        <is>
          <t>2019-12-31</t>
        </is>
      </c>
      <c r="D3161" s="3" t="inlineStr">
        <is>
          <t>2019-01-01</t>
        </is>
      </c>
      <c r="E3161" s="3" t="inlineStr">
        <is>
          <t>duration</t>
        </is>
      </c>
      <c r="F3161" s="3" t="inlineStr">
        <is>
          <t>135000.0</t>
        </is>
      </c>
      <c r="G3161" s="3" t="inlineStr">
        <is>
          <t>mboe</t>
        </is>
      </c>
      <c r="H3161" s="3" t="inlineStr">
        <is>
          <t>-3</t>
        </is>
      </c>
      <c r="I3161" s="3" t="inlineStr">
        <is>
          <t>srt:NorthAmericaMember</t>
        </is>
      </c>
      <c r="J3161"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0Njk_d8c52131-f376-4ebc-9e99-454ff5032ab1</t>
        </is>
      </c>
      <c r="K3161" s="3" t="inlineStr">
        <is>
          <t>2022-02-22 00:00:00</t>
        </is>
      </c>
    </row>
    <row r="3162">
      <c r="B3162" s="3" t="inlineStr">
        <is>
          <t>CapitalizedExploratoryWellCostsThatHaveBeenCapitalizedForPeriodGreaterThanOneYear</t>
        </is>
      </c>
      <c r="C3162" s="3" t="inlineStr">
        <is>
          <t>2021-12-31</t>
        </is>
      </c>
      <c r="D3162" s="3" t="n"/>
      <c r="E3162" s="3" t="inlineStr">
        <is>
          <t>instant</t>
        </is>
      </c>
      <c r="F3162" s="3" t="n"/>
      <c r="G3162" s="3" t="inlineStr">
        <is>
          <t>usd</t>
        </is>
      </c>
      <c r="H3162" s="3" t="inlineStr">
        <is>
          <t>-6</t>
        </is>
      </c>
      <c r="I3162" s="3" t="inlineStr">
        <is>
          <t>us-gaap:AgingOfCapitalizedExploratoryWellCostsPeriodThreeMember country:SR</t>
        </is>
      </c>
      <c r="J3162"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MtOC0xLTEtODI3MzI_b61dedaf-a35c-4eae-8584-15b31ec6bffb</t>
        </is>
      </c>
      <c r="K3162" s="3" t="inlineStr">
        <is>
          <t>2022-02-22 00:00:00</t>
        </is>
      </c>
    </row>
    <row r="3163">
      <c r="B3163" s="3" t="inlineStr">
        <is>
          <t>EquityMethodInvestmentOtherThanTemporaryImpairment</t>
        </is>
      </c>
      <c r="C3163" s="3" t="inlineStr">
        <is>
          <t>2021-12-31</t>
        </is>
      </c>
      <c r="D3163" s="3" t="inlineStr">
        <is>
          <t>2021-01-01</t>
        </is>
      </c>
      <c r="E3163" s="3" t="inlineStr">
        <is>
          <t>duration</t>
        </is>
      </c>
      <c r="F3163" s="3" t="inlineStr">
        <is>
          <t>160000000.0</t>
        </is>
      </c>
      <c r="G3163" s="3" t="inlineStr">
        <is>
          <t>usd</t>
        </is>
      </c>
      <c r="H3163" s="3" t="inlineStr">
        <is>
          <t>-6</t>
        </is>
      </c>
      <c r="I3163" s="3" t="inlineStr">
        <is>
          <t>apa:AltusMidstreamCompanyMember</t>
        </is>
      </c>
      <c r="J3163"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E2LTEwLTEtMS0xMTUyMzg_e847759f-2a33-4840-93eb-570ec9494343</t>
        </is>
      </c>
      <c r="K3163" s="3" t="inlineStr">
        <is>
          <t>2022-02-22 00:00:00</t>
        </is>
      </c>
    </row>
    <row r="3164">
      <c r="B3164" s="3" t="inlineStr">
        <is>
          <t>LineOfCreditFacilityMaximumBorrowingCapacity</t>
        </is>
      </c>
      <c r="C3164" s="3" t="inlineStr">
        <is>
          <t>2018-11-30</t>
        </is>
      </c>
      <c r="D3164" s="3" t="n"/>
      <c r="E3164" s="3" t="inlineStr">
        <is>
          <t>instant</t>
        </is>
      </c>
      <c r="F3164" s="3" t="inlineStr">
        <is>
          <t>800000000.0</t>
        </is>
      </c>
      <c r="G3164" s="3" t="inlineStr">
        <is>
          <t>usd</t>
        </is>
      </c>
      <c r="H3164" s="3" t="inlineStr">
        <is>
          <t>INF</t>
        </is>
      </c>
      <c r="I3164" s="3" t="inlineStr">
        <is>
          <t>us-gaap:LineOfCreditMember us-gaap:RevolvingCreditFacilityMember apa:AltusMidstreamLPMember</t>
        </is>
      </c>
      <c r="J3164"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4MjQ_245eb9c4-508f-4629-96f5-2c9ab403523f</t>
        </is>
      </c>
      <c r="K3164" s="3" t="inlineStr">
        <is>
          <t>2022-02-22 00:00:00</t>
        </is>
      </c>
    </row>
    <row r="3165">
      <c r="B3165" s="3" t="inlineStr">
        <is>
          <t>LineofCreditFacilityMaximumBorrowingCapacityIfAddingNewLenders</t>
        </is>
      </c>
      <c r="C3165" s="3" t="inlineStr">
        <is>
          <t>2018-11-30</t>
        </is>
      </c>
      <c r="D3165" s="3" t="n"/>
      <c r="E3165" s="3" t="inlineStr">
        <is>
          <t>instant</t>
        </is>
      </c>
      <c r="F3165" s="3" t="inlineStr">
        <is>
          <t>1500000000.0</t>
        </is>
      </c>
      <c r="G3165" s="3" t="inlineStr">
        <is>
          <t>usd</t>
        </is>
      </c>
      <c r="H3165" s="3" t="inlineStr">
        <is>
          <t>-8</t>
        </is>
      </c>
      <c r="I3165" s="3" t="inlineStr">
        <is>
          <t>us-gaap:LineOfCreditMember us-gaap:RevolvingCreditFacilityMember apa:AltusMidstreamLPMember</t>
        </is>
      </c>
      <c r="J3165"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MDE0_e98a9d2a-48a8-4845-b0b7-f80e1aae82d9</t>
        </is>
      </c>
      <c r="K3165" s="3" t="inlineStr">
        <is>
          <t>2022-02-22 00:00:00</t>
        </is>
      </c>
    </row>
    <row r="3166">
      <c r="B3166" s="3" t="inlineStr">
        <is>
          <t>DebtInstrumentCarryingAmount</t>
        </is>
      </c>
      <c r="C3166" s="3" t="inlineStr">
        <is>
          <t>2020-12-31</t>
        </is>
      </c>
      <c r="D3166" s="3" t="n"/>
      <c r="E3166" s="3" t="inlineStr">
        <is>
          <t>instant</t>
        </is>
      </c>
      <c r="F3166" s="3" t="n"/>
      <c r="G3166" s="3" t="inlineStr">
        <is>
          <t>usd</t>
        </is>
      </c>
      <c r="H3166" s="3" t="inlineStr">
        <is>
          <t>-6</t>
        </is>
      </c>
      <c r="I3166" s="3" t="inlineStr">
        <is>
          <t>us-gaap:CommercialPaperMember</t>
        </is>
      </c>
      <c r="J3166"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IzLTQtMS0xLTgyNzMy_1e44e022-f215-4e1b-be3d-a7e02ff464ed</t>
        </is>
      </c>
      <c r="K3166" s="3" t="inlineStr">
        <is>
          <t>2022-02-22 00:00:00</t>
        </is>
      </c>
    </row>
    <row r="3167">
      <c r="B3167" s="3" t="inlineStr">
        <is>
          <t>Revenues</t>
        </is>
      </c>
      <c r="C3167" s="3" t="inlineStr">
        <is>
          <t>2019-12-31</t>
        </is>
      </c>
      <c r="D3167" s="3" t="inlineStr">
        <is>
          <t>2019-01-01</t>
        </is>
      </c>
      <c r="E3167" s="3" t="inlineStr">
        <is>
          <t>duration</t>
        </is>
      </c>
      <c r="F3167" s="3" t="inlineStr">
        <is>
          <t>302000000.0</t>
        </is>
      </c>
      <c r="G3167" s="3" t="inlineStr">
        <is>
          <t>usd</t>
        </is>
      </c>
      <c r="H3167" s="3" t="inlineStr">
        <is>
          <t>-6</t>
        </is>
      </c>
      <c r="I3167" s="3" t="inlineStr">
        <is>
          <t>us-gaap:EquityMethodInvestmentNonconsolidatedInvesteeOrGroupOfInvesteesMember</t>
        </is>
      </c>
      <c r="J3167"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MtNi0xLTEtODI3MzI_8b639713-134f-4b94-bf70-33099c0e182b</t>
        </is>
      </c>
      <c r="K3167" s="3" t="inlineStr">
        <is>
          <t>2022-02-22 00:00:00</t>
        </is>
      </c>
    </row>
    <row r="3168">
      <c r="B3168" s="3" t="inlineStr">
        <is>
          <t>OperatingIncomeLoss</t>
        </is>
      </c>
      <c r="C3168" s="3" t="inlineStr">
        <is>
          <t>2019-12-31</t>
        </is>
      </c>
      <c r="D3168" s="3" t="inlineStr">
        <is>
          <t>2019-01-01</t>
        </is>
      </c>
      <c r="E3168" s="3" t="inlineStr">
        <is>
          <t>duration</t>
        </is>
      </c>
      <c r="F3168" s="3" t="inlineStr">
        <is>
          <t>121000000.0</t>
        </is>
      </c>
      <c r="G3168" s="3" t="inlineStr">
        <is>
          <t>usd</t>
        </is>
      </c>
      <c r="H3168" s="3" t="inlineStr">
        <is>
          <t>-6</t>
        </is>
      </c>
      <c r="I3168" s="3" t="inlineStr">
        <is>
          <t>us-gaap:EquityMethodInvestmentNonconsolidatedInvesteeOrGroupOfInvesteesMember</t>
        </is>
      </c>
      <c r="J3168"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UtNi0xLTEtODI3MzI_152682c2-bd73-429a-b54f-1442c3c1521a</t>
        </is>
      </c>
      <c r="K3168" s="3" t="inlineStr">
        <is>
          <t>2022-02-22 00:00:00</t>
        </is>
      </c>
    </row>
    <row r="3169">
      <c r="B3169" s="3" t="inlineStr">
        <is>
          <t>ProfitLoss</t>
        </is>
      </c>
      <c r="C3169" s="3" t="inlineStr">
        <is>
          <t>2019-12-31</t>
        </is>
      </c>
      <c r="D3169" s="3" t="inlineStr">
        <is>
          <t>2019-01-01</t>
        </is>
      </c>
      <c r="E3169" s="3" t="inlineStr">
        <is>
          <t>duration</t>
        </is>
      </c>
      <c r="F3169" s="3" t="inlineStr">
        <is>
          <t>120000000.0</t>
        </is>
      </c>
      <c r="G3169" s="3" t="inlineStr">
        <is>
          <t>usd</t>
        </is>
      </c>
      <c r="H3169" s="3" t="inlineStr">
        <is>
          <t>-6</t>
        </is>
      </c>
      <c r="I3169" s="3" t="inlineStr">
        <is>
          <t>us-gaap:EquityMethodInvestmentNonconsolidatedInvesteeOrGroupOfInvesteesMember</t>
        </is>
      </c>
      <c r="J3169"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YtNi0xLTEtODI3MzI_e12dfd37-e3b0-408d-9819-46e1e4814171</t>
        </is>
      </c>
      <c r="K3169" s="3" t="inlineStr">
        <is>
          <t>2022-02-22 00:00:00</t>
        </is>
      </c>
    </row>
    <row r="3170">
      <c r="B3170" s="3" t="inlineStr">
        <is>
          <t>OtherComprehensiveIncomeLossNetOfTax</t>
        </is>
      </c>
      <c r="C3170" s="3" t="inlineStr">
        <is>
          <t>2019-12-31</t>
        </is>
      </c>
      <c r="D3170" s="3" t="inlineStr">
        <is>
          <t>2019-01-01</t>
        </is>
      </c>
      <c r="E3170" s="3" t="inlineStr">
        <is>
          <t>duration</t>
        </is>
      </c>
      <c r="F3170" s="3" t="inlineStr">
        <is>
          <t>-8000000.0</t>
        </is>
      </c>
      <c r="G3170" s="3" t="inlineStr">
        <is>
          <t>usd</t>
        </is>
      </c>
      <c r="H3170" s="3" t="inlineStr">
        <is>
          <t>-6</t>
        </is>
      </c>
      <c r="I3170" s="3" t="inlineStr">
        <is>
          <t>us-gaap:EquityMethodInvestmentNonconsolidatedInvesteeOrGroupOfInvesteesMember</t>
        </is>
      </c>
      <c r="J3170"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ctNi0xLTEtODI3MzI_8db2775a-eb34-4ade-a633-a78e8196ea85</t>
        </is>
      </c>
      <c r="K3170" s="3" t="inlineStr">
        <is>
          <t>2022-02-22 00:00:00</t>
        </is>
      </c>
    </row>
    <row r="3171">
      <c r="B3171" s="3" t="inlineStr">
        <is>
          <t>DebtInstrumentInterestRateStatedPercentage</t>
        </is>
      </c>
      <c r="C3171" s="3" t="inlineStr">
        <is>
          <t>2021-12-31</t>
        </is>
      </c>
      <c r="D3171" s="3" t="n"/>
      <c r="E3171" s="3" t="inlineStr">
        <is>
          <t>instant</t>
        </is>
      </c>
      <c r="F3171" s="3" t="inlineStr">
        <is>
          <t>0.0795</t>
        </is>
      </c>
      <c r="G3171" s="3" t="inlineStr">
        <is>
          <t>number</t>
        </is>
      </c>
      <c r="H3171" s="3" t="inlineStr">
        <is>
          <t>INF</t>
        </is>
      </c>
      <c r="I3171" s="3" t="inlineStr">
        <is>
          <t>us-gaap:UnsecuredDebtMember apa:SevenPointNineFivePercentageNotesDueTwentyTwentySixMember</t>
        </is>
      </c>
      <c r="J3171"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ktMC0xLTEtODI3MzIvdGV4dHJlZ2lvbjoyNjA1YmViNjljNDY0MDY1YjUwNDUwNWU1ZWM3ZDJjZV80_bae5b654-b163-4215-9ee1-5f2fd05e222d</t>
        </is>
      </c>
      <c r="K3171" s="3" t="inlineStr">
        <is>
          <t>2022-02-22 00:00:00</t>
        </is>
      </c>
    </row>
    <row r="3172">
      <c r="B3172" s="3" t="inlineStr">
        <is>
          <t>MinorityInterestOwnershipPercentageByNoncontrollingOwners</t>
        </is>
      </c>
      <c r="C3172" s="3" t="inlineStr">
        <is>
          <t>2021-12-31</t>
        </is>
      </c>
      <c r="D3172" s="3" t="n"/>
      <c r="E3172" s="3" t="inlineStr">
        <is>
          <t>instant</t>
        </is>
      </c>
      <c r="F3172" s="3" t="inlineStr">
        <is>
          <t>0.3333</t>
        </is>
      </c>
      <c r="G3172" s="3" t="inlineStr">
        <is>
          <t>number</t>
        </is>
      </c>
      <c r="H3172" s="3" t="inlineStr">
        <is>
          <t>4</t>
        </is>
      </c>
      <c r="I3172" s="3" t="inlineStr">
        <is>
          <t>apa:ApacheEgyptMember apa:SinopecMember</t>
        </is>
      </c>
      <c r="J3172" s="3" t="inlineStr">
        <is>
          <t>https://www.sec.gov/Archives/edgar/data/1841666/000178403122000009/apa-20211231.htm#id3VybDovL2RvY3MudjEvZG9jOmQ2OWEyMjc0YzA4MjQwZmQ4OGY2MjNmYWU1OTAwNjZjL3NlYzpkNjlhMjI3NGMwODI0MGZkODhmNjIzZmFlNTkwMDY2Y18xNzIvZnJhZzphMTVmNDM3M2U0NTQ0Nzk1YTY3NjgyYjk1MThkYWEzNi90YWJsZTphYzExZmRhZDczNmI0MmFlYWIzNTM4ZGRhODhjMjNlNy90YWJsZXJhbmdlOmFjMTFmZGFkNzM2YjQyYWVhYjM1MzhkZGE4OGMyM2U3XzEtMS0xLTEtODI3MzI_f9b11a76-91b7-4773-ba84-e35aaf1c68b3</t>
        </is>
      </c>
      <c r="K3172" s="3" t="inlineStr">
        <is>
          <t>2022-02-22 00:00:00</t>
        </is>
      </c>
    </row>
    <row r="3173">
      <c r="B3173" s="3" t="inlineStr">
        <is>
          <t>ProceedsFromRepaymentsOfLinesOfCredit</t>
        </is>
      </c>
      <c r="C3173" s="3" t="inlineStr">
        <is>
          <t>2019-12-31</t>
        </is>
      </c>
      <c r="D3173" s="3" t="inlineStr">
        <is>
          <t>2019-01-01</t>
        </is>
      </c>
      <c r="E3173" s="3" t="inlineStr">
        <is>
          <t>duration</t>
        </is>
      </c>
      <c r="F3173" s="3" t="inlineStr">
        <is>
          <t>396000000.0</t>
        </is>
      </c>
      <c r="G3173" s="3" t="inlineStr">
        <is>
          <t>usd</t>
        </is>
      </c>
      <c r="H3173" s="3" t="inlineStr">
        <is>
          <t>-6</t>
        </is>
      </c>
      <c r="I3173" s="3" t="inlineStr">
        <is>
          <t>apa:CreditFacilityAltusMember</t>
        </is>
      </c>
      <c r="J317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2LTYtMS0xLTgyNzMy_b9cf254b-7a94-4cc5-b3cd-ef3d08187dc4</t>
        </is>
      </c>
      <c r="K3173" s="3" t="inlineStr">
        <is>
          <t>2022-02-22 00:00:00</t>
        </is>
      </c>
    </row>
    <row r="3174">
      <c r="B3174" s="3" t="inlineStr">
        <is>
          <t>ProceedsFromRepaymentsOfLinesOfCredit__dim__CreditFacilityAltusMember</t>
        </is>
      </c>
      <c r="C3174" s="3" t="inlineStr">
        <is>
          <t>2019-12-31</t>
        </is>
      </c>
      <c r="D3174" s="3" t="inlineStr">
        <is>
          <t>2019-01-01</t>
        </is>
      </c>
      <c r="E3174" s="3" t="inlineStr">
        <is>
          <t>duration</t>
        </is>
      </c>
      <c r="F3174" s="3" t="inlineStr">
        <is>
          <t>396000000.0</t>
        </is>
      </c>
      <c r="G3174" s="3" t="inlineStr">
        <is>
          <t>usd</t>
        </is>
      </c>
      <c r="H3174" s="3" t="inlineStr">
        <is>
          <t>-6</t>
        </is>
      </c>
      <c r="I3174" s="3" t="inlineStr">
        <is>
          <t>apa:CreditFacilityAltusMember</t>
        </is>
      </c>
      <c r="J317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2LTYtMS0xLTgyNzMy_b9cf254b-7a94-4cc5-b3cd-ef3d08187dc4</t>
        </is>
      </c>
      <c r="K3174" s="3" t="inlineStr">
        <is>
          <t>2022-02-22 00:00:00</t>
        </is>
      </c>
    </row>
    <row r="3175">
      <c r="B3175" s="3" t="inlineStr">
        <is>
          <t>RevenuesFromCustomersAndNonCustomers</t>
        </is>
      </c>
      <c r="C3175" s="3" t="inlineStr">
        <is>
          <t>2019-12-31</t>
        </is>
      </c>
      <c r="D3175" s="3" t="inlineStr">
        <is>
          <t>2019-01-01</t>
        </is>
      </c>
      <c r="E3175" s="3" t="inlineStr">
        <is>
          <t>duration</t>
        </is>
      </c>
      <c r="F3175" s="3" t="inlineStr">
        <is>
          <t>2098000000.0</t>
        </is>
      </c>
      <c r="G3175" s="3" t="inlineStr">
        <is>
          <t>usd</t>
        </is>
      </c>
      <c r="H3175" s="3" t="inlineStr">
        <is>
          <t>-6</t>
        </is>
      </c>
      <c r="I3175" s="3" t="inlineStr">
        <is>
          <t>apa:SegmentUnitedStatesMember srt:OilReservesMember apa:OilAndGasExcludingPurchasedMember us-gaap:OperatingSegmentsMember</t>
        </is>
      </c>
      <c r="J317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Ni0xLTEtODI3MzI_395d4316-16ca-436a-8612-2ba9845fb232</t>
        </is>
      </c>
      <c r="K3175" s="3" t="inlineStr">
        <is>
          <t>2022-02-22 00:00:00</t>
        </is>
      </c>
    </row>
    <row r="3176">
      <c r="B3176" s="3" t="inlineStr">
        <is>
          <t>EquityMethodInvestmentOtherThanTemporaryImpairment</t>
        </is>
      </c>
      <c r="C3176" s="3" t="inlineStr">
        <is>
          <t>2021-12-31</t>
        </is>
      </c>
      <c r="D3176" s="3" t="inlineStr">
        <is>
          <t>2021-01-01</t>
        </is>
      </c>
      <c r="E3176" s="3" t="inlineStr">
        <is>
          <t>duration</t>
        </is>
      </c>
      <c r="F3176" s="3" t="n"/>
      <c r="G3176" s="3" t="inlineStr">
        <is>
          <t>usd</t>
        </is>
      </c>
      <c r="H3176" s="3" t="inlineStr">
        <is>
          <t>-6</t>
        </is>
      </c>
      <c r="I3176" s="3" t="inlineStr">
        <is>
          <t>apa:AltusMidstreamCompanyMember apa:ShinOakPipelineBrevilobaLLCMember</t>
        </is>
      </c>
      <c r="J3176"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E2LTgtMS0xLTExNTIzOA_e9b64853-8cf9-4fd2-ab04-5652da303082</t>
        </is>
      </c>
      <c r="K3176" s="3" t="inlineStr">
        <is>
          <t>2022-02-22 00:00:00</t>
        </is>
      </c>
    </row>
    <row r="3177">
      <c r="B3177" s="3" t="inlineStr">
        <is>
          <t>FutureNetCashFlowsRelatingToProvedOilAndGasReservesCashInflows</t>
        </is>
      </c>
      <c r="C3177" s="3" t="inlineStr">
        <is>
          <t>2019-12-31</t>
        </is>
      </c>
      <c r="D3177" s="3" t="n"/>
      <c r="E3177" s="3" t="inlineStr">
        <is>
          <t>instant</t>
        </is>
      </c>
      <c r="F3177" s="3" t="inlineStr">
        <is>
          <t>21694000000.0</t>
        </is>
      </c>
      <c r="G3177" s="3" t="inlineStr">
        <is>
          <t>usd</t>
        </is>
      </c>
      <c r="H3177" s="3" t="inlineStr">
        <is>
          <t>-6</t>
        </is>
      </c>
      <c r="I3177" s="3" t="inlineStr">
        <is>
          <t>country:US</t>
        </is>
      </c>
      <c r="J3177"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E5LTItMS0xLTgyNzMy_7a605ec1-8606-41ce-8a4d-3e6c9f2dba48</t>
        </is>
      </c>
      <c r="K3177" s="3" t="inlineStr">
        <is>
          <t>2022-02-22 00:00:00</t>
        </is>
      </c>
    </row>
    <row r="3178">
      <c r="B3178" s="3" t="inlineStr">
        <is>
          <t>FutureNetCashFlowsRelatingToProvedOilAndGasReservesProductionCosts</t>
        </is>
      </c>
      <c r="C3178" s="3" t="inlineStr">
        <is>
          <t>2019-12-31</t>
        </is>
      </c>
      <c r="D3178" s="3" t="n"/>
      <c r="E3178" s="3" t="inlineStr">
        <is>
          <t>instant</t>
        </is>
      </c>
      <c r="F3178" s="3" t="inlineStr">
        <is>
          <t>10642000000.0</t>
        </is>
      </c>
      <c r="G3178" s="3" t="inlineStr">
        <is>
          <t>usd</t>
        </is>
      </c>
      <c r="H3178" s="3" t="inlineStr">
        <is>
          <t>-6</t>
        </is>
      </c>
      <c r="I3178" s="3" t="inlineStr">
        <is>
          <t>country:US</t>
        </is>
      </c>
      <c r="J3178"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wLTItMS0xLTgyNzMy_fd0493bd-0765-42fb-8479-2b829a09e691</t>
        </is>
      </c>
      <c r="K3178" s="3" t="inlineStr">
        <is>
          <t>2022-02-22 00:00:00</t>
        </is>
      </c>
    </row>
    <row r="3179">
      <c r="B3179" s="3" t="inlineStr">
        <is>
          <t>FutureNetCashFlowsRelatingToProvedOilAndGasReservesDevelopmentCosts</t>
        </is>
      </c>
      <c r="C3179" s="3" t="inlineStr">
        <is>
          <t>2019-12-31</t>
        </is>
      </c>
      <c r="D3179" s="3" t="n"/>
      <c r="E3179" s="3" t="inlineStr">
        <is>
          <t>instant</t>
        </is>
      </c>
      <c r="F3179" s="3" t="inlineStr">
        <is>
          <t>1740000000.0</t>
        </is>
      </c>
      <c r="G3179" s="3" t="inlineStr">
        <is>
          <t>usd</t>
        </is>
      </c>
      <c r="H3179" s="3" t="inlineStr">
        <is>
          <t>-6</t>
        </is>
      </c>
      <c r="I3179" s="3" t="inlineStr">
        <is>
          <t>country:US</t>
        </is>
      </c>
      <c r="J3179"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xLTItMS0xLTgyNzMy_08ce3f7c-fcca-464a-b753-00f5290df332</t>
        </is>
      </c>
      <c r="K3179" s="3" t="inlineStr">
        <is>
          <t>2022-02-22 00:00:00</t>
        </is>
      </c>
    </row>
    <row r="3180">
      <c r="B3180" s="3" t="inlineStr">
        <is>
          <t>FutureNetCashFlowsRelatingToProvedOilAndGasReservesIncomeTaxExpenseBenefit</t>
        </is>
      </c>
      <c r="C3180" s="3" t="inlineStr">
        <is>
          <t>2019-12-31</t>
        </is>
      </c>
      <c r="D3180" s="3" t="n"/>
      <c r="E3180" s="3" t="inlineStr">
        <is>
          <t>instant</t>
        </is>
      </c>
      <c r="F3180" s="3" t="inlineStr">
        <is>
          <t>27000000.0</t>
        </is>
      </c>
      <c r="G3180" s="3" t="inlineStr">
        <is>
          <t>usd</t>
        </is>
      </c>
      <c r="H3180" s="3" t="inlineStr">
        <is>
          <t>-6</t>
        </is>
      </c>
      <c r="I3180" s="3" t="inlineStr">
        <is>
          <t>country:US</t>
        </is>
      </c>
      <c r="J3180"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yLTItMS0xLTgyNzMy_411c7e9f-8746-4826-ad3c-85660ec3d2d3</t>
        </is>
      </c>
      <c r="K3180" s="3" t="inlineStr">
        <is>
          <t>2022-02-22 00:00:00</t>
        </is>
      </c>
    </row>
    <row r="3181">
      <c r="B3181" s="3" t="inlineStr">
        <is>
          <t>FutureNetCashFlowsRelatingToProvedOilAndGasReservesNetCashFlows</t>
        </is>
      </c>
      <c r="C3181" s="3" t="inlineStr">
        <is>
          <t>2019-12-31</t>
        </is>
      </c>
      <c r="D3181" s="3" t="n"/>
      <c r="E3181" s="3" t="inlineStr">
        <is>
          <t>instant</t>
        </is>
      </c>
      <c r="F3181" s="3" t="inlineStr">
        <is>
          <t>9285000000.0</t>
        </is>
      </c>
      <c r="G3181" s="3" t="inlineStr">
        <is>
          <t>usd</t>
        </is>
      </c>
      <c r="H3181" s="3" t="inlineStr">
        <is>
          <t>-6</t>
        </is>
      </c>
      <c r="I3181" s="3" t="inlineStr">
        <is>
          <t>country:US</t>
        </is>
      </c>
      <c r="J3181"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zLTItMS0xLTgyNzMy_1b11df31-770a-41a0-a16f-373e99eb099f</t>
        </is>
      </c>
      <c r="K3181" s="3" t="inlineStr">
        <is>
          <t>2022-02-22 00:00:00</t>
        </is>
      </c>
    </row>
    <row r="3182">
      <c r="B3182" s="3" t="inlineStr">
        <is>
          <t>FutureNetCashFlowsRelatingToProvedOilAndGasReservesTenPercentAnnualDiscountForEstimatedTimingOfCashFlows</t>
        </is>
      </c>
      <c r="C3182" s="3" t="inlineStr">
        <is>
          <t>2019-12-31</t>
        </is>
      </c>
      <c r="D3182" s="3" t="n"/>
      <c r="E3182" s="3" t="inlineStr">
        <is>
          <t>instant</t>
        </is>
      </c>
      <c r="F3182" s="3" t="inlineStr">
        <is>
          <t>4003000000.0</t>
        </is>
      </c>
      <c r="G3182" s="3" t="inlineStr">
        <is>
          <t>usd</t>
        </is>
      </c>
      <c r="H3182" s="3" t="inlineStr">
        <is>
          <t>-6</t>
        </is>
      </c>
      <c r="I3182" s="3" t="inlineStr">
        <is>
          <t>country:US</t>
        </is>
      </c>
      <c r="J3182"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0LTItMS0xLTgyNzMy_515385a4-d231-4478-956d-8659224eaa89</t>
        </is>
      </c>
      <c r="K3182" s="3" t="inlineStr">
        <is>
          <t>2022-02-22 00:00:00</t>
        </is>
      </c>
    </row>
    <row r="3183">
      <c r="B3183" s="3" t="inlineStr">
        <is>
          <t>StandardizedMeasureOfDiscountedFutureNetCashFlowsRelatingToProvedOilAndGasReserves</t>
        </is>
      </c>
      <c r="C3183" s="3" t="inlineStr">
        <is>
          <t>2019-12-31</t>
        </is>
      </c>
      <c r="D3183" s="3" t="n"/>
      <c r="E3183" s="3" t="inlineStr">
        <is>
          <t>instant</t>
        </is>
      </c>
      <c r="F3183" s="3" t="inlineStr">
        <is>
          <t>5282000000.0</t>
        </is>
      </c>
      <c r="G3183" s="3" t="inlineStr">
        <is>
          <t>usd</t>
        </is>
      </c>
      <c r="H3183" s="3" t="inlineStr">
        <is>
          <t>-6</t>
        </is>
      </c>
      <c r="I3183" s="3" t="inlineStr">
        <is>
          <t>country:US</t>
        </is>
      </c>
      <c r="J3183"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1LTItMS0xLTgyNzMy_4e676916-a5c5-4de3-818c-c453f77d70ef</t>
        </is>
      </c>
      <c r="K3183" s="3" t="inlineStr">
        <is>
          <t>2022-02-22 00:00:00</t>
        </is>
      </c>
    </row>
    <row r="3184">
      <c r="B3184" s="3" t="inlineStr">
        <is>
          <t>DerivativeFairValueOfDerivativeAsset</t>
        </is>
      </c>
      <c r="C3184" s="3" t="inlineStr">
        <is>
          <t>2020-12-31</t>
        </is>
      </c>
      <c r="D3184" s="3" t="n"/>
      <c r="E3184" s="3" t="inlineStr">
        <is>
          <t>instant</t>
        </is>
      </c>
      <c r="F3184" s="3" t="n"/>
      <c r="G3184" s="3" t="inlineStr">
        <is>
          <t>usd</t>
        </is>
      </c>
      <c r="H3184" s="3" t="inlineStr">
        <is>
          <t>-6</t>
        </is>
      </c>
      <c r="I3184" s="3" t="inlineStr">
        <is>
          <t>us-gaap:FairValueInputsLevel3Member us-gaap:CommodityContractMember us-gaap:FairValueMeasurementsRecurringMember</t>
        </is>
      </c>
      <c r="J3184"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YtMS0xLTg2NzQw_e676d423-d695-444c-afc8-b99ffa173795</t>
        </is>
      </c>
      <c r="K3184" s="3" t="inlineStr">
        <is>
          <t>2022-02-22 00:00:00</t>
        </is>
      </c>
    </row>
    <row r="3185">
      <c r="B3185" s="3" t="inlineStr">
        <is>
          <t>ProvedDevelopedAndUndevelopedReserveRevisionOfPreviousEstimateEnergy</t>
        </is>
      </c>
      <c r="C3185" s="3" t="inlineStr">
        <is>
          <t>2021-12-31</t>
        </is>
      </c>
      <c r="D3185" s="3" t="inlineStr">
        <is>
          <t>2021-01-01</t>
        </is>
      </c>
      <c r="E3185" s="3" t="inlineStr">
        <is>
          <t>duration</t>
        </is>
      </c>
      <c r="F3185" s="3" t="inlineStr">
        <is>
          <t>57000.0</t>
        </is>
      </c>
      <c r="G3185" s="3" t="inlineStr">
        <is>
          <t>mboe</t>
        </is>
      </c>
      <c r="H3185" s="3" t="inlineStr">
        <is>
          <t>-3</t>
        </is>
      </c>
      <c r="I3185" s="3" t="inlineStr">
        <is>
          <t>apa:ProductionSharingContractsModernizationImpactMember</t>
        </is>
      </c>
      <c r="J3185"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MyOTg1MzQ5MDgyNTM_edd06784-e1f2-4908-b694-7acfc9415d98</t>
        </is>
      </c>
      <c r="K3185" s="3" t="inlineStr">
        <is>
          <t>2022-02-22 00:00:00</t>
        </is>
      </c>
    </row>
    <row r="3186">
      <c r="B3186" s="3" t="inlineStr">
        <is>
          <t>DebtInstrumentCarryingAmount</t>
        </is>
      </c>
      <c r="C3186" s="3" t="inlineStr">
        <is>
          <t>2020-12-31</t>
        </is>
      </c>
      <c r="D3186" s="3" t="n"/>
      <c r="E3186" s="3" t="inlineStr">
        <is>
          <t>instant</t>
        </is>
      </c>
      <c r="F3186" s="3" t="inlineStr">
        <is>
          <t>580000000.0</t>
        </is>
      </c>
      <c r="G3186" s="3" t="inlineStr">
        <is>
          <t>usd</t>
        </is>
      </c>
      <c r="H3186" s="3" t="inlineStr">
        <is>
          <t>-6</t>
        </is>
      </c>
      <c r="I3186" s="3" t="inlineStr">
        <is>
          <t>us-gaap:UnsecuredDebtMember apa:FourPointTwoFivePercentageNotesDueTwentyThirtyMember</t>
        </is>
      </c>
      <c r="J3186"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zLTQtMS0xLTgyNzMy_1e2b3da2-5254-4d2a-b33d-f03fb36949b7</t>
        </is>
      </c>
      <c r="K3186" s="3" t="inlineStr">
        <is>
          <t>2022-02-22 00:00:00</t>
        </is>
      </c>
    </row>
    <row r="3187">
      <c r="B3187" s="3" t="inlineStr">
        <is>
          <t>DebtInstrumentBasisSpreadOnVariableRate1</t>
        </is>
      </c>
      <c r="C3187" s="3" t="inlineStr">
        <is>
          <t>2021-12-31</t>
        </is>
      </c>
      <c r="D3187" s="3" t="inlineStr">
        <is>
          <t>2021-01-01</t>
        </is>
      </c>
      <c r="E3187" s="3" t="inlineStr">
        <is>
          <t>duration</t>
        </is>
      </c>
      <c r="F3187" s="3" t="inlineStr">
        <is>
          <t>0.015</t>
        </is>
      </c>
      <c r="G3187" s="3" t="inlineStr">
        <is>
          <t>number</t>
        </is>
      </c>
      <c r="H3187" s="3" t="inlineStr">
        <is>
          <t>INF</t>
        </is>
      </c>
      <c r="I3187" s="3" t="inlineStr">
        <is>
          <t>us-gaap:RevolvingCreditFacilityMember apa:CreditFacilityApacheMember us-gaap:LondonInterbankOfferedRateLIBORMember</t>
        </is>
      </c>
      <c r="J3187"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c4ODA_a322a144-0616-4e40-be9d-cb6d81fde975</t>
        </is>
      </c>
      <c r="K3187" s="3" t="inlineStr">
        <is>
          <t>2022-02-22 00:00:00</t>
        </is>
      </c>
    </row>
    <row r="3188">
      <c r="B3188" s="3" t="inlineStr">
        <is>
          <t>StockholdersEquityIncludingPortionAttributableToNoncontrollingInterest</t>
        </is>
      </c>
      <c r="C3188" s="3" t="inlineStr">
        <is>
          <t>2018-12-31</t>
        </is>
      </c>
      <c r="D3188" s="3" t="n"/>
      <c r="E3188" s="3" t="inlineStr">
        <is>
          <t>instant</t>
        </is>
      </c>
      <c r="F3188" s="3" t="inlineStr">
        <is>
          <t>12106000000.0</t>
        </is>
      </c>
      <c r="G3188" s="3" t="inlineStr">
        <is>
          <t>usd</t>
        </is>
      </c>
      <c r="H3188" s="3" t="inlineStr">
        <is>
          <t>-6</t>
        </is>
      </c>
      <c r="I3188" s="3" t="inlineStr">
        <is>
          <t>us-gaap:AdditionalPaidInCapitalMember</t>
        </is>
      </c>
      <c r="J318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Ny0xLTEtODI3MzI_bf9319b5-2d27-44a5-abc3-11855ae24bb6</t>
        </is>
      </c>
      <c r="K3188" s="3" t="inlineStr">
        <is>
          <t>2022-02-22 00:00:00</t>
        </is>
      </c>
    </row>
    <row r="3189">
      <c r="B3189" s="3" t="inlineStr">
        <is>
          <t>RevenuesFromCustomersAndNonCustomers</t>
        </is>
      </c>
      <c r="C3189" s="3" t="inlineStr">
        <is>
          <t>2019-12-31</t>
        </is>
      </c>
      <c r="D3189" s="3" t="inlineStr">
        <is>
          <t>2019-01-01</t>
        </is>
      </c>
      <c r="E3189" s="3" t="inlineStr">
        <is>
          <t>duration</t>
        </is>
      </c>
      <c r="F3189" s="3" t="inlineStr">
        <is>
          <t>23000000.0</t>
        </is>
      </c>
      <c r="G3189" s="3" t="inlineStr">
        <is>
          <t>usd</t>
        </is>
      </c>
      <c r="H3189" s="3" t="inlineStr">
        <is>
          <t>-6</t>
        </is>
      </c>
      <c r="I3189" s="3" t="inlineStr">
        <is>
          <t>apa:NorthSeaMember apa:OilAndGasExcludingPurchasedMember us-gaap:OperatingSegmentsMember srt:NaturalGasLiquidsReservesMember</t>
        </is>
      </c>
      <c r="J318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NC0xLTEtODI3MzI_714eb9ae-cf61-4b16-b7bc-01c03a241092</t>
        </is>
      </c>
      <c r="K3189" s="3" t="inlineStr">
        <is>
          <t>2022-02-22 00:00:00</t>
        </is>
      </c>
    </row>
    <row r="3190">
      <c r="B3190" s="3" t="inlineStr">
        <is>
          <t>AllocatedShareBasedCompensationExpense</t>
        </is>
      </c>
      <c r="C3190" s="3" t="inlineStr">
        <is>
          <t>2019-12-31</t>
        </is>
      </c>
      <c r="D3190" s="3" t="inlineStr">
        <is>
          <t>2019-01-01</t>
        </is>
      </c>
      <c r="E3190" s="3" t="inlineStr">
        <is>
          <t>duration</t>
        </is>
      </c>
      <c r="F3190" s="3" t="inlineStr">
        <is>
          <t>104000000.0</t>
        </is>
      </c>
      <c r="G3190" s="3" t="inlineStr">
        <is>
          <t>usd</t>
        </is>
      </c>
      <c r="H3190" s="3" t="inlineStr">
        <is>
          <t>-6</t>
        </is>
      </c>
      <c r="I3190" s="3" t="inlineStr">
        <is>
          <t>us-gaap:RestrictedStockMember</t>
        </is>
      </c>
      <c r="J319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2NzA_5596d253-f0a1-48c1-bbfe-4994836dbba9</t>
        </is>
      </c>
      <c r="K3190" s="3" t="inlineStr">
        <is>
          <t>2022-02-22 00:00:00</t>
        </is>
      </c>
    </row>
    <row r="3191">
      <c r="B3191" s="3" t="inlineStr">
        <is>
          <t>EmployeeServiceShareBasedCompensationAllocationOfRecognizedPeriodCostsCapitalizedAmount</t>
        </is>
      </c>
      <c r="C3191" s="3" t="inlineStr">
        <is>
          <t>2019-12-31</t>
        </is>
      </c>
      <c r="D3191" s="3" t="inlineStr">
        <is>
          <t>2019-01-01</t>
        </is>
      </c>
      <c r="E3191" s="3" t="inlineStr">
        <is>
          <t>duration</t>
        </is>
      </c>
      <c r="F3191" s="3" t="inlineStr">
        <is>
          <t>24000000.0</t>
        </is>
      </c>
      <c r="G3191" s="3" t="inlineStr">
        <is>
          <t>usd</t>
        </is>
      </c>
      <c r="H3191" s="3" t="inlineStr">
        <is>
          <t>-6</t>
        </is>
      </c>
      <c r="I3191" s="3" t="inlineStr">
        <is>
          <t>us-gaap:RestrictedStockMember</t>
        </is>
      </c>
      <c r="J319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4MjQ_c7bd89c9-62ea-4eb8-858a-6756d83c1d65</t>
        </is>
      </c>
      <c r="K3191" s="3" t="inlineStr">
        <is>
          <t>2022-02-22 00:00:00</t>
        </is>
      </c>
    </row>
    <row r="3192">
      <c r="B3192" s="3" t="inlineStr">
        <is>
          <t>ShareBasedCompensationArrangementByShareBasedPaymentAwardEquityInstrumentsOtherThanOptionsGrantsInPeriod</t>
        </is>
      </c>
      <c r="C3192" s="3" t="inlineStr">
        <is>
          <t>2019-12-31</t>
        </is>
      </c>
      <c r="D3192" s="3" t="inlineStr">
        <is>
          <t>2019-01-01</t>
        </is>
      </c>
      <c r="E3192" s="3" t="inlineStr">
        <is>
          <t>duration</t>
        </is>
      </c>
      <c r="F3192" s="3" t="inlineStr">
        <is>
          <t>1479000.0</t>
        </is>
      </c>
      <c r="G3192" s="3" t="inlineStr">
        <is>
          <t>shares</t>
        </is>
      </c>
      <c r="H3192" s="3" t="inlineStr">
        <is>
          <t>-3</t>
        </is>
      </c>
      <c r="I3192" s="3" t="inlineStr">
        <is>
          <t>us-gaap:RestrictedStockMember</t>
        </is>
      </c>
      <c r="J3192"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QtMTAtMS0xLTgyNzMy_cdb74907-a0f4-4d36-b3ed-773f45f0331c</t>
        </is>
      </c>
      <c r="K3192" s="3" t="inlineStr">
        <is>
          <t>2022-02-22 00:00:00</t>
        </is>
      </c>
    </row>
    <row r="3193">
      <c r="B3193" s="3" t="inlineStr">
        <is>
          <t>ShareBasedCompensationArrangementByShareBasedPaymentAwardEquityInstrumentsOtherThanOptionsGrantsInPeriodWeightedAverageGrantDateFairValue</t>
        </is>
      </c>
      <c r="C3193" s="3" t="inlineStr">
        <is>
          <t>2019-12-31</t>
        </is>
      </c>
      <c r="D3193" s="3" t="inlineStr">
        <is>
          <t>2019-01-01</t>
        </is>
      </c>
      <c r="E3193" s="3" t="inlineStr">
        <is>
          <t>duration</t>
        </is>
      </c>
      <c r="F3193" s="3" t="inlineStr">
        <is>
          <t>36.81</t>
        </is>
      </c>
      <c r="G3193" s="3" t="inlineStr">
        <is>
          <t>usdPerShare</t>
        </is>
      </c>
      <c r="H3193" s="3" t="inlineStr">
        <is>
          <t>2</t>
        </is>
      </c>
      <c r="I3193" s="3" t="inlineStr">
        <is>
          <t>us-gaap:RestrictedStockMember</t>
        </is>
      </c>
      <c r="J3193"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QtMTItMS0xLTgyNzMy_a6a009f3-3dc1-4023-8c62-cf0ea6365f8e</t>
        </is>
      </c>
      <c r="K3193" s="3" t="inlineStr">
        <is>
          <t>2022-02-22 00:00:00</t>
        </is>
      </c>
    </row>
    <row r="3194">
      <c r="B3194" s="3" t="inlineStr">
        <is>
          <t>ShareBasedCompensationArrangementByShareBasedPaymentAwardEquityInstrumentsOtherThanOptionsVestedInPeriod</t>
        </is>
      </c>
      <c r="C3194" s="3" t="inlineStr">
        <is>
          <t>2019-12-31</t>
        </is>
      </c>
      <c r="D3194" s="3" t="inlineStr">
        <is>
          <t>2019-01-01</t>
        </is>
      </c>
      <c r="E3194" s="3" t="inlineStr">
        <is>
          <t>duration</t>
        </is>
      </c>
      <c r="F3194" s="3" t="inlineStr">
        <is>
          <t>1899000.0</t>
        </is>
      </c>
      <c r="G3194" s="3" t="inlineStr">
        <is>
          <t>shares</t>
        </is>
      </c>
      <c r="H3194" s="3" t="inlineStr">
        <is>
          <t>-3</t>
        </is>
      </c>
      <c r="I3194" s="3" t="inlineStr">
        <is>
          <t>us-gaap:RestrictedStockMember</t>
        </is>
      </c>
      <c r="J3194"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UtMTAtMS0xLTgyNzMy_c429f5fd-6441-4b85-a21a-ca719ae19b7d</t>
        </is>
      </c>
      <c r="K3194" s="3" t="inlineStr">
        <is>
          <t>2022-02-22 00:00:00</t>
        </is>
      </c>
    </row>
    <row r="3195">
      <c r="B3195" s="3" t="inlineStr">
        <is>
          <t>ShareBasedCompensationArrangementByShareBasedPaymentAwardEquityInstrumentsOtherThanOptionsVestedInPeriodWeightedAverageGrantDateFairValue</t>
        </is>
      </c>
      <c r="C3195" s="3" t="inlineStr">
        <is>
          <t>2019-12-31</t>
        </is>
      </c>
      <c r="D3195" s="3" t="inlineStr">
        <is>
          <t>2019-01-01</t>
        </is>
      </c>
      <c r="E3195" s="3" t="inlineStr">
        <is>
          <t>duration</t>
        </is>
      </c>
      <c r="F3195" s="3" t="inlineStr">
        <is>
          <t>53.99</t>
        </is>
      </c>
      <c r="G3195" s="3" t="inlineStr">
        <is>
          <t>usdPerShare</t>
        </is>
      </c>
      <c r="H3195" s="3" t="inlineStr">
        <is>
          <t>2</t>
        </is>
      </c>
      <c r="I3195" s="3" t="inlineStr">
        <is>
          <t>us-gaap:RestrictedStockMember</t>
        </is>
      </c>
      <c r="J3195"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UtMTItMS0xLTgyNzMy_4a923c13-caf0-4ba7-ab97-d4a3e25d32ca</t>
        </is>
      </c>
      <c r="K3195" s="3" t="inlineStr">
        <is>
          <t>2022-02-22 00:00:00</t>
        </is>
      </c>
    </row>
    <row r="3196">
      <c r="B3196" s="3" t="inlineStr">
        <is>
          <t>ShareBasedCompensationArrangementByShareBasedPaymentAwardEquityInstrumentsOtherThanOptionsForfeitedInPeriod</t>
        </is>
      </c>
      <c r="C3196" s="3" t="inlineStr">
        <is>
          <t>2019-12-31</t>
        </is>
      </c>
      <c r="D3196" s="3" t="inlineStr">
        <is>
          <t>2019-01-01</t>
        </is>
      </c>
      <c r="E3196" s="3" t="inlineStr">
        <is>
          <t>duration</t>
        </is>
      </c>
      <c r="F3196" s="3" t="inlineStr">
        <is>
          <t>285000.0</t>
        </is>
      </c>
      <c r="G3196" s="3" t="inlineStr">
        <is>
          <t>shares</t>
        </is>
      </c>
      <c r="H3196" s="3" t="inlineStr">
        <is>
          <t>-3</t>
        </is>
      </c>
      <c r="I3196" s="3" t="inlineStr">
        <is>
          <t>us-gaap:RestrictedStockMember</t>
        </is>
      </c>
      <c r="J3196"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YtMTAtMS0xLTgyNzMy_72fc6d21-df63-4030-8de5-e359e3a421ff</t>
        </is>
      </c>
      <c r="K3196" s="3" t="inlineStr">
        <is>
          <t>2022-02-22 00:00:00</t>
        </is>
      </c>
    </row>
    <row r="3197">
      <c r="B3197" s="3" t="inlineStr">
        <is>
          <t>ShareBasedCompensationArrangementByShareBasedPaymentAwardEquityInstrumentsOtherThanOptionsForfeituresWeightedAverageGrantDateFairValue</t>
        </is>
      </c>
      <c r="C3197" s="3" t="inlineStr">
        <is>
          <t>2019-12-31</t>
        </is>
      </c>
      <c r="D3197" s="3" t="inlineStr">
        <is>
          <t>2019-01-01</t>
        </is>
      </c>
      <c r="E3197" s="3" t="inlineStr">
        <is>
          <t>duration</t>
        </is>
      </c>
      <c r="F3197" s="3" t="inlineStr">
        <is>
          <t>45.06</t>
        </is>
      </c>
      <c r="G3197" s="3" t="inlineStr">
        <is>
          <t>usdPerShare</t>
        </is>
      </c>
      <c r="H3197" s="3" t="inlineStr">
        <is>
          <t>2</t>
        </is>
      </c>
      <c r="I3197" s="3" t="inlineStr">
        <is>
          <t>us-gaap:RestrictedStockMember</t>
        </is>
      </c>
      <c r="J3197" s="3" t="inlineStr">
        <is>
          <t>https://www.sec.gov/Archives/edgar/data/1841666/000178403122000009/apa-20211231.htm#id3VybDovL2RvY3MudjEvZG9jOmQ2OWEyMjc0YzA4MjQwZmQ4OGY2MjNmYWU1OTAwNjZjL3NlYzpkNjlhMjI3NGMwODI0MGZkODhmNjIzZmFlNTkwMDY2Y18yMTQvZnJhZzo1ZmJiOTE0MTVlZmU0MzMzYTRmZDQ5YjBhNGVhNjMzYS90YWJsZTo2ZWZmMzc1NjY1ZmI0MDgwYWNkZTcyOWVhYzAwNGVmNS90YWJsZXJhbmdlOjZlZmYzNzU2NjVmYjQwODBhY2RlNzI5ZWFjMDA0ZWY1XzYtMTItMS0xLTgyNzMy_ce38d7ed-f89b-496d-a8b1-5602016aa863</t>
        </is>
      </c>
      <c r="K3197" s="3" t="inlineStr">
        <is>
          <t>2022-02-22 00:00:00</t>
        </is>
      </c>
    </row>
    <row r="3198">
      <c r="B3198" s="3" t="inlineStr">
        <is>
          <t>APICCommonStockActivityNet</t>
        </is>
      </c>
      <c r="C3198" s="3" t="inlineStr">
        <is>
          <t>2019-12-31</t>
        </is>
      </c>
      <c r="D3198" s="3" t="inlineStr">
        <is>
          <t>2019-01-01</t>
        </is>
      </c>
      <c r="E3198" s="3" t="inlineStr">
        <is>
          <t>duration</t>
        </is>
      </c>
      <c r="F3198" s="3" t="inlineStr">
        <is>
          <t>1000000.0</t>
        </is>
      </c>
      <c r="G3198" s="3" t="inlineStr">
        <is>
          <t>usd</t>
        </is>
      </c>
      <c r="H3198" s="3" t="inlineStr">
        <is>
          <t>-6</t>
        </is>
      </c>
      <c r="I3198" s="3" t="inlineStr">
        <is>
          <t>us-gaap:CommonStockMember</t>
        </is>
      </c>
      <c r="J319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ktNS0xLTEtODI3MzI_4bfc65c8-b1ed-42ec-96e2-36d8a199fbf8</t>
        </is>
      </c>
      <c r="K3198" s="3" t="inlineStr">
        <is>
          <t>2022-02-22 00:00:00</t>
        </is>
      </c>
    </row>
    <row r="3199">
      <c r="B3199" s="3" t="inlineStr">
        <is>
          <t>DerivativeNotionalAmount</t>
        </is>
      </c>
      <c r="C3199" s="3" t="inlineStr">
        <is>
          <t>2021-12-31</t>
        </is>
      </c>
      <c r="D3199" s="3" t="n"/>
      <c r="E3199" s="3" t="inlineStr">
        <is>
          <t>instant</t>
        </is>
      </c>
      <c r="F3199" s="3" t="inlineStr">
        <is>
          <t>15000000.0</t>
        </is>
      </c>
      <c r="G3199" s="3" t="inlineStr">
        <is>
          <t>eur</t>
        </is>
      </c>
      <c r="H3199" s="3" t="inlineStr">
        <is>
          <t>-6</t>
        </is>
      </c>
      <c r="I3199" s="3" t="inlineStr">
        <is>
          <t>us-gaap:ForeignExchangeContractMember</t>
        </is>
      </c>
      <c r="J3199"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IxOTkwMjMyNjMyMjk_4391b15e-0bea-49bf-82dd-6ec822e9a59b</t>
        </is>
      </c>
      <c r="K3199" s="3" t="inlineStr">
        <is>
          <t>2022-02-22 00:00:00</t>
        </is>
      </c>
    </row>
    <row r="3200">
      <c r="B3200" s="3" t="inlineStr">
        <is>
          <t>DerivativeAverageFloorPrice</t>
        </is>
      </c>
      <c r="C3200" s="3" t="inlineStr">
        <is>
          <t>2021-12-31</t>
        </is>
      </c>
      <c r="D3200" s="3" t="n"/>
      <c r="E3200" s="3" t="inlineStr">
        <is>
          <t>instant</t>
        </is>
      </c>
      <c r="F3200" s="3" t="inlineStr">
        <is>
          <t>1.39</t>
        </is>
      </c>
      <c r="G3200" s="3" t="inlineStr">
        <is>
          <t>usdPerMMBTU</t>
        </is>
      </c>
      <c r="H3200" s="3" t="inlineStr">
        <is>
          <t>2</t>
        </is>
      </c>
      <c r="I3200" s="3" t="inlineStr">
        <is>
          <t>us-gaap:ForeignExchangeContractMember</t>
        </is>
      </c>
      <c r="J3200"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IxOTkwMjMyNjMyNDI_4a2e8807-37bd-41ff-913d-29c507f24557</t>
        </is>
      </c>
      <c r="K3200" s="3" t="inlineStr">
        <is>
          <t>2022-02-22 00:00:00</t>
        </is>
      </c>
    </row>
    <row r="3201">
      <c r="B3201" s="3" t="inlineStr">
        <is>
          <t>DerivativeAverageCapPrice</t>
        </is>
      </c>
      <c r="C3201" s="3" t="inlineStr">
        <is>
          <t>2021-12-31</t>
        </is>
      </c>
      <c r="D3201" s="3" t="n"/>
      <c r="E3201" s="3" t="inlineStr">
        <is>
          <t>instant</t>
        </is>
      </c>
      <c r="F3201" s="3" t="inlineStr">
        <is>
          <t>1.29</t>
        </is>
      </c>
      <c r="G3201" s="3" t="inlineStr">
        <is>
          <t>usdPerMMBTU</t>
        </is>
      </c>
      <c r="H3201" s="3" t="inlineStr">
        <is>
          <t>2</t>
        </is>
      </c>
      <c r="I3201" s="3" t="inlineStr">
        <is>
          <t>us-gaap:ForeignExchangeContractMember</t>
        </is>
      </c>
      <c r="J3201"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IxOTkwMjMyNjMyNDk_f28b69f1-7c2a-4d1d-8977-fdea6df65139</t>
        </is>
      </c>
      <c r="K3201" s="3" t="inlineStr">
        <is>
          <t>2022-02-22 00:00:00</t>
        </is>
      </c>
    </row>
    <row r="3202">
      <c r="B3202" s="3" t="inlineStr">
        <is>
          <t>Revenues</t>
        </is>
      </c>
      <c r="C3202" s="3" t="inlineStr">
        <is>
          <t>2020-12-31</t>
        </is>
      </c>
      <c r="D3202" s="3" t="inlineStr">
        <is>
          <t>2020-01-01</t>
        </is>
      </c>
      <c r="E3202" s="3" t="inlineStr">
        <is>
          <t>duration</t>
        </is>
      </c>
      <c r="F3202" s="3" t="inlineStr">
        <is>
          <t>707000000.0</t>
        </is>
      </c>
      <c r="G3202" s="3" t="inlineStr">
        <is>
          <t>usd</t>
        </is>
      </c>
      <c r="H3202" s="3" t="inlineStr">
        <is>
          <t>-6</t>
        </is>
      </c>
      <c r="I3202" s="3" t="inlineStr">
        <is>
          <t>us-gaap:EquityMethodInvestmentNonconsolidatedInvesteeOrGroupOfInvesteesMember</t>
        </is>
      </c>
      <c r="J3202"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MtNC0xLTEtODI3MzI_63042fcb-3210-4502-baca-6185895b1ec7</t>
        </is>
      </c>
      <c r="K3202" s="3" t="inlineStr">
        <is>
          <t>2022-02-22 00:00:00</t>
        </is>
      </c>
    </row>
    <row r="3203">
      <c r="B3203" s="3" t="inlineStr">
        <is>
          <t>OperatingIncomeLoss</t>
        </is>
      </c>
      <c r="C3203" s="3" t="inlineStr">
        <is>
          <t>2020-12-31</t>
        </is>
      </c>
      <c r="D3203" s="3" t="inlineStr">
        <is>
          <t>2020-01-01</t>
        </is>
      </c>
      <c r="E3203" s="3" t="inlineStr">
        <is>
          <t>duration</t>
        </is>
      </c>
      <c r="F3203" s="3" t="inlineStr">
        <is>
          <t>331000000.0</t>
        </is>
      </c>
      <c r="G3203" s="3" t="inlineStr">
        <is>
          <t>usd</t>
        </is>
      </c>
      <c r="H3203" s="3" t="inlineStr">
        <is>
          <t>-6</t>
        </is>
      </c>
      <c r="I3203" s="3" t="inlineStr">
        <is>
          <t>us-gaap:EquityMethodInvestmentNonconsolidatedInvesteeOrGroupOfInvesteesMember</t>
        </is>
      </c>
      <c r="J3203"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UtNC0xLTEtODI3MzI_1292f174-c78e-41ec-8479-fa265fadc71a</t>
        </is>
      </c>
      <c r="K3203" s="3" t="inlineStr">
        <is>
          <t>2022-02-22 00:00:00</t>
        </is>
      </c>
    </row>
    <row r="3204">
      <c r="B3204" s="3" t="inlineStr">
        <is>
          <t>ProfitLoss</t>
        </is>
      </c>
      <c r="C3204" s="3" t="inlineStr">
        <is>
          <t>2020-12-31</t>
        </is>
      </c>
      <c r="D3204" s="3" t="inlineStr">
        <is>
          <t>2020-01-01</t>
        </is>
      </c>
      <c r="E3204" s="3" t="inlineStr">
        <is>
          <t>duration</t>
        </is>
      </c>
      <c r="F3204" s="3" t="inlineStr">
        <is>
          <t>256000000.0</t>
        </is>
      </c>
      <c r="G3204" s="3" t="inlineStr">
        <is>
          <t>usd</t>
        </is>
      </c>
      <c r="H3204" s="3" t="inlineStr">
        <is>
          <t>-6</t>
        </is>
      </c>
      <c r="I3204" s="3" t="inlineStr">
        <is>
          <t>us-gaap:EquityMethodInvestmentNonconsolidatedInvesteeOrGroupOfInvesteesMember</t>
        </is>
      </c>
      <c r="J3204"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YtNC0xLTEtODI3MzI_160f9020-1cc6-4426-b1b7-8149baf3abf1</t>
        </is>
      </c>
      <c r="K3204" s="3" t="inlineStr">
        <is>
          <t>2022-02-22 00:00:00</t>
        </is>
      </c>
    </row>
    <row r="3205">
      <c r="B3205" s="3" t="inlineStr">
        <is>
          <t>OtherComprehensiveIncomeLossNetOfTax</t>
        </is>
      </c>
      <c r="C3205" s="3" t="inlineStr">
        <is>
          <t>2020-12-31</t>
        </is>
      </c>
      <c r="D3205" s="3" t="inlineStr">
        <is>
          <t>2020-01-01</t>
        </is>
      </c>
      <c r="E3205" s="3" t="inlineStr">
        <is>
          <t>duration</t>
        </is>
      </c>
      <c r="F3205" s="3" t="inlineStr">
        <is>
          <t>3000000.0</t>
        </is>
      </c>
      <c r="G3205" s="3" t="inlineStr">
        <is>
          <t>usd</t>
        </is>
      </c>
      <c r="H3205" s="3" t="inlineStr">
        <is>
          <t>-6</t>
        </is>
      </c>
      <c r="I3205" s="3" t="inlineStr">
        <is>
          <t>us-gaap:EquityMethodInvestmentNonconsolidatedInvesteeOrGroupOfInvesteesMember</t>
        </is>
      </c>
      <c r="J3205" s="3" t="inlineStr">
        <is>
          <t>https://www.sec.gov/Archives/edgar/data/1841666/000178403122000009/apa-20211231.htm#id3VybDovL2RvY3MudjEvZG9jOmQ2OWEyMjc0YzA4MjQwZmQ4OGY2MjNmYWU1OTAwNjZjL3NlYzpkNjlhMjI3NGMwODI0MGZkODhmNjIzZmFlNTkwMDY2Y18xODcvZnJhZzpkMjQ3NWRlYzhjZDg0ZjA3YmRhMDI5ZjEzYWUxY2YwNy90YWJsZTo3NjhhZGVlZDI4YmQ0YzFiYTZjMzczYWM4OGM2YWMwZS90YWJsZXJhbmdlOjc2OGFkZWVkMjhiZDRjMWJhNmMzNzNhYzg4YzZhYzBlXzctNC0xLTEtODI3MzI_23cb9f1f-5db5-4360-8318-8c12e61d5419</t>
        </is>
      </c>
      <c r="K3205" s="3" t="inlineStr">
        <is>
          <t>2022-02-22 00:00:00</t>
        </is>
      </c>
    </row>
    <row r="3206">
      <c r="B3206" s="3" t="inlineStr">
        <is>
          <t>RestructuringCharges</t>
        </is>
      </c>
      <c r="C3206" s="3" t="inlineStr">
        <is>
          <t>2019-12-31</t>
        </is>
      </c>
      <c r="D3206" s="3" t="inlineStr">
        <is>
          <t>2019-01-01</t>
        </is>
      </c>
      <c r="E3206" s="3" t="inlineStr">
        <is>
          <t>duration</t>
        </is>
      </c>
      <c r="F3206" s="3" t="inlineStr">
        <is>
          <t>7000000.0</t>
        </is>
      </c>
      <c r="G3206" s="3" t="inlineStr">
        <is>
          <t>usd</t>
        </is>
      </c>
      <c r="H3206" s="3" t="inlineStr">
        <is>
          <t>-6</t>
        </is>
      </c>
      <c r="I3206" s="3" t="inlineStr">
        <is>
          <t>us-gaap:OtherRestructuringMember</t>
        </is>
      </c>
      <c r="J320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3NTQ2_036fc145-be42-44ed-94b7-cd0ed735031f</t>
        </is>
      </c>
      <c r="K3206" s="3" t="inlineStr">
        <is>
          <t>2022-02-22 00:00:00</t>
        </is>
      </c>
    </row>
    <row r="3207">
      <c r="B3207" s="3" t="inlineStr">
        <is>
          <t>ImpairmentOfOilAndGasProperties</t>
        </is>
      </c>
      <c r="C3207" s="3" t="inlineStr">
        <is>
          <t>2019-12-31</t>
        </is>
      </c>
      <c r="D3207" s="3" t="inlineStr">
        <is>
          <t>2019-01-01</t>
        </is>
      </c>
      <c r="E3207" s="3" t="inlineStr">
        <is>
          <t>duration</t>
        </is>
      </c>
      <c r="F3207" s="3" t="inlineStr">
        <is>
          <t>1484000000.0</t>
        </is>
      </c>
      <c r="G3207" s="3" t="inlineStr">
        <is>
          <t>usd</t>
        </is>
      </c>
      <c r="H3207" s="3" t="inlineStr">
        <is>
          <t>-6</t>
        </is>
      </c>
      <c r="I3207" s="3" t="inlineStr">
        <is>
          <t>apa:OilAndGasPropertiesProvedMember country:US</t>
        </is>
      </c>
      <c r="J3207" s="3" t="inlineStr">
        <is>
          <t>https://www.sec.gov/Archives/edgar/data/1841666/000178403122000009/apa-20211231.htm#id3VybDovL2RvY3MudjEvZG9jOmQ2OWEyMjc0YzA4MjQwZmQ4OGY2MjNmYWU1OTAwNjZjL3NlYzpkNjlhMjI3NGMwODI0MGZkODhmNjIzZmFlNTkwMDY2Y18xNjkvZnJhZzo3OWNjMDMxNzRjNDQ0ZDE5ODc1ZDVmZGE2Y2E1ZGU2NC90YWJsZTowMTg4MjI2OTQ2ZTM0NDc3YTkwYWNmY2UwZDkyZWI4OC90YWJsZXJhbmdlOjAxODgyMjY5NDZlMzQ0NzdhOTBhY2ZjZTBkOTJlYjg4XzUtNi0xLTEtODI3MzI_16def4d6-1f60-4347-86da-ea3ebf49cba1</t>
        </is>
      </c>
      <c r="K3207" s="3" t="inlineStr">
        <is>
          <t>2022-02-22 00:00:00</t>
        </is>
      </c>
    </row>
    <row r="3208">
      <c r="B3208" s="3" t="inlineStr">
        <is>
          <t>ProvedDevelopedAndUndevelopedReservesSaleOfMineralInPlaceEnergy</t>
        </is>
      </c>
      <c r="C3208" s="3" t="inlineStr">
        <is>
          <t>2021-12-31</t>
        </is>
      </c>
      <c r="D3208" s="3" t="inlineStr">
        <is>
          <t>2021-01-01</t>
        </is>
      </c>
      <c r="E3208" s="3" t="inlineStr">
        <is>
          <t>duration</t>
        </is>
      </c>
      <c r="F3208" s="3" t="inlineStr">
        <is>
          <t>28000.0</t>
        </is>
      </c>
      <c r="G3208" s="3" t="inlineStr">
        <is>
          <t>mboe</t>
        </is>
      </c>
      <c r="H3208" s="3" t="inlineStr">
        <is>
          <t>-3</t>
        </is>
      </c>
      <c r="I3208" s="3" t="inlineStr">
        <is>
          <t>apa:EasternShelfAndMagnetWithersPickettRidgeMember</t>
        </is>
      </c>
      <c r="J320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I3NDg3NzkwODI5NjM_75a29022-8e35-4751-aa8e-7bc1517b2fdc</t>
        </is>
      </c>
      <c r="K3208" s="3" t="inlineStr">
        <is>
          <t>2022-02-22 00:00:00</t>
        </is>
      </c>
    </row>
    <row r="3209">
      <c r="B3209" s="3" t="inlineStr">
        <is>
          <t>EmployeeServiceShareBasedCompensationNonvestedAwardsTotalCompensationCostNotYetRecognized</t>
        </is>
      </c>
      <c r="C3209" s="3" t="inlineStr">
        <is>
          <t>2022-01-31</t>
        </is>
      </c>
      <c r="D3209" s="3" t="n"/>
      <c r="E3209" s="3" t="inlineStr">
        <is>
          <t>instant</t>
        </is>
      </c>
      <c r="F3209" s="3" t="inlineStr">
        <is>
          <t>2000000.0</t>
        </is>
      </c>
      <c r="G3209" s="3" t="inlineStr">
        <is>
          <t>usd</t>
        </is>
      </c>
      <c r="H3209" s="3" t="inlineStr">
        <is>
          <t>-6</t>
        </is>
      </c>
      <c r="I3209" s="3" t="inlineStr">
        <is>
          <t>us-gaap:SubsequentEventMember apa:AltusMidstreamCompanyMember us-gaap:PhantomShareUnitsPSUsMember</t>
        </is>
      </c>
      <c r="J320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kzNDE_e060834a-9894-403d-94c5-de43921f6b5e</t>
        </is>
      </c>
      <c r="K3209" s="3" t="inlineStr">
        <is>
          <t>2022-02-22 00:00:00</t>
        </is>
      </c>
    </row>
    <row r="3210">
      <c r="B3210" s="3" t="inlineStr">
        <is>
          <t>ExtendedFinancingAgreementTerm</t>
        </is>
      </c>
      <c r="C3210" s="3" t="inlineStr">
        <is>
          <t>2019-03-31</t>
        </is>
      </c>
      <c r="D3210" s="3" t="inlineStr">
        <is>
          <t>2019-03-01</t>
        </is>
      </c>
      <c r="E3210" s="3" t="inlineStr">
        <is>
          <t>duration</t>
        </is>
      </c>
      <c r="F3210" s="3" t="n"/>
      <c r="G3210" s="3" t="n"/>
      <c r="H3210" s="3" t="n"/>
      <c r="I3210" s="3" t="inlineStr">
        <is>
          <t>us-gaap:RevolvingCreditFacilityMember apa:CreditFacilityApacheMember</t>
        </is>
      </c>
      <c r="J3210"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NDE5_615f10b6-3ee6-4079-82bb-777e2fa6025a</t>
        </is>
      </c>
      <c r="K3210" s="3" t="inlineStr">
        <is>
          <t>2022-02-22 00:00:00</t>
        </is>
      </c>
    </row>
    <row r="3211">
      <c r="B3211" s="3" t="inlineStr">
        <is>
          <t>Assets</t>
        </is>
      </c>
      <c r="C3211" s="3" t="inlineStr">
        <is>
          <t>2019-12-31</t>
        </is>
      </c>
      <c r="D3211" s="3" t="n"/>
      <c r="E3211" s="3" t="inlineStr">
        <is>
          <t>instant</t>
        </is>
      </c>
      <c r="F3211" s="3" t="inlineStr">
        <is>
          <t>1479000000.0</t>
        </is>
      </c>
      <c r="G3211" s="3" t="inlineStr">
        <is>
          <t>usd</t>
        </is>
      </c>
      <c r="H3211" s="3" t="inlineStr">
        <is>
          <t>-6</t>
        </is>
      </c>
      <c r="I3211" s="3" t="inlineStr">
        <is>
          <t>srt:ReportableLegalEntitiesMember apa:AltusMidstreamSegmentMember</t>
        </is>
      </c>
      <c r="J321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gtMS0xLTgyNzMy_c35095c3-1c13-48e8-8e81-f84d10bf46bf</t>
        </is>
      </c>
      <c r="K3211" s="3" t="inlineStr">
        <is>
          <t>2022-02-22 00:00:00</t>
        </is>
      </c>
    </row>
    <row r="3212">
      <c r="B3212" s="3" t="inlineStr">
        <is>
          <t>PropertyPlantAndEquipmentAndFinanceLeaseRightOfUseAssetAfterAccumulatedDepreciationAndAmortization</t>
        </is>
      </c>
      <c r="C3212" s="3" t="inlineStr">
        <is>
          <t>2019-12-31</t>
        </is>
      </c>
      <c r="D3212" s="3" t="n"/>
      <c r="E3212" s="3" t="inlineStr">
        <is>
          <t>instant</t>
        </is>
      </c>
      <c r="F3212" s="3" t="inlineStr">
        <is>
          <t>206000000.0</t>
        </is>
      </c>
      <c r="G3212" s="3" t="inlineStr">
        <is>
          <t>usd</t>
        </is>
      </c>
      <c r="H3212" s="3" t="inlineStr">
        <is>
          <t>-6</t>
        </is>
      </c>
      <c r="I3212" s="3" t="inlineStr">
        <is>
          <t>srt:ReportableLegalEntitiesMember apa:AltusMidstreamSegmentMember</t>
        </is>
      </c>
      <c r="J321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gtMS0xLTgyNzMy_d90dd4a2-d278-44ff-9264-0b3fb89f4d41</t>
        </is>
      </c>
      <c r="K3212" s="3" t="inlineStr">
        <is>
          <t>2022-02-22 00:00:00</t>
        </is>
      </c>
    </row>
    <row r="3213">
      <c r="B3213" s="3" t="inlineStr">
        <is>
          <t>AdditionsOrDeductionsToNetPropertyAndEquipment</t>
        </is>
      </c>
      <c r="C3213" s="3" t="inlineStr">
        <is>
          <t>2019-12-31</t>
        </is>
      </c>
      <c r="D3213" s="3" t="n"/>
      <c r="E3213" s="3" t="inlineStr">
        <is>
          <t>instant</t>
        </is>
      </c>
      <c r="F3213" s="3" t="inlineStr">
        <is>
          <t>308000000.0</t>
        </is>
      </c>
      <c r="G3213" s="3" t="inlineStr">
        <is>
          <t>usd</t>
        </is>
      </c>
      <c r="H3213" s="3" t="inlineStr">
        <is>
          <t>-6</t>
        </is>
      </c>
      <c r="I3213" s="3" t="inlineStr">
        <is>
          <t>srt:ReportableLegalEntitiesMember apa:AltusMidstreamSegmentMember</t>
        </is>
      </c>
      <c r="J321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gtMS0xLTgyNzMy_365e6b68-a499-496c-84a4-4a6f32c66c10</t>
        </is>
      </c>
      <c r="K3213" s="3" t="inlineStr">
        <is>
          <t>2022-02-22 00:00:00</t>
        </is>
      </c>
    </row>
    <row r="3214">
      <c r="B3214" s="3" t="inlineStr">
        <is>
          <t>RevenueFromContractWithCustomerIncludingAssessedTax</t>
        </is>
      </c>
      <c r="C3214" s="3" t="inlineStr">
        <is>
          <t>2020-12-31</t>
        </is>
      </c>
      <c r="D3214" s="3" t="inlineStr">
        <is>
          <t>2020-01-01</t>
        </is>
      </c>
      <c r="E3214" s="3" t="inlineStr">
        <is>
          <t>duration</t>
        </is>
      </c>
      <c r="F3214" s="3" t="inlineStr">
        <is>
          <t>883000000.0</t>
        </is>
      </c>
      <c r="G3214" s="3" t="inlineStr">
        <is>
          <t>usd</t>
        </is>
      </c>
      <c r="H3214" s="3" t="inlineStr">
        <is>
          <t>-6</t>
        </is>
      </c>
      <c r="I3214" s="3" t="inlineStr">
        <is>
          <t>apa:NorthSeaMember us-gaap:OilAndGasExplorationAndProductionMember</t>
        </is>
      </c>
      <c r="J321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2LTYtMS0xLTgyNzMy_14631c07-7669-47ac-beea-50516ec2cf63</t>
        </is>
      </c>
      <c r="K3214" s="3" t="inlineStr">
        <is>
          <t>2022-02-22 00:00:00</t>
        </is>
      </c>
    </row>
    <row r="3215">
      <c r="B3215" s="3" t="inlineStr">
        <is>
          <t>DepreciationDepletionandAmortizationRelatedtoOilandGasOperations</t>
        </is>
      </c>
      <c r="C3215" s="3" t="inlineStr">
        <is>
          <t>2020-12-31</t>
        </is>
      </c>
      <c r="D3215" s="3" t="inlineStr">
        <is>
          <t>2020-01-01</t>
        </is>
      </c>
      <c r="E3215" s="3" t="inlineStr">
        <is>
          <t>duration</t>
        </is>
      </c>
      <c r="F3215" s="3" t="inlineStr">
        <is>
          <t>377000000.0</t>
        </is>
      </c>
      <c r="G3215" s="3" t="inlineStr">
        <is>
          <t>usd</t>
        </is>
      </c>
      <c r="H3215" s="3" t="inlineStr">
        <is>
          <t>-6</t>
        </is>
      </c>
      <c r="I3215" s="3" t="inlineStr">
        <is>
          <t>apa:NorthSeaMember us-gaap:OilAndGasExplorationAndProductionMember</t>
        </is>
      </c>
      <c r="J321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4LTYtMS0xLTgyNzMy_cb8a1c5c-b346-4d8d-9804-ffe2e0edbb16</t>
        </is>
      </c>
      <c r="K3215" s="3" t="inlineStr">
        <is>
          <t>2022-02-22 00:00:00</t>
        </is>
      </c>
    </row>
    <row r="3216">
      <c r="B3216" s="3" t="inlineStr">
        <is>
          <t>AssetRetirementObligationAccretionExpense</t>
        </is>
      </c>
      <c r="C3216" s="3" t="inlineStr">
        <is>
          <t>2020-12-31</t>
        </is>
      </c>
      <c r="D3216" s="3" t="inlineStr">
        <is>
          <t>2020-01-01</t>
        </is>
      </c>
      <c r="E3216" s="3" t="inlineStr">
        <is>
          <t>duration</t>
        </is>
      </c>
      <c r="F3216" s="3" t="inlineStr">
        <is>
          <t>73000000.0</t>
        </is>
      </c>
      <c r="G3216" s="3" t="inlineStr">
        <is>
          <t>usd</t>
        </is>
      </c>
      <c r="H3216" s="3" t="inlineStr">
        <is>
          <t>-6</t>
        </is>
      </c>
      <c r="I3216" s="3" t="inlineStr">
        <is>
          <t>apa:NorthSeaMember us-gaap:OilAndGasExplorationAndProductionMember</t>
        </is>
      </c>
      <c r="J321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5LTYtMS0xLTgyNzMy_44d706f2-4800-40ce-a524-0688b47d5f15</t>
        </is>
      </c>
      <c r="K3216" s="3" t="inlineStr">
        <is>
          <t>2022-02-22 00:00:00</t>
        </is>
      </c>
    </row>
    <row r="3217">
      <c r="B3217" s="3" t="inlineStr">
        <is>
          <t>OperatingLeaseExpense</t>
        </is>
      </c>
      <c r="C3217" s="3" t="inlineStr">
        <is>
          <t>2020-12-31</t>
        </is>
      </c>
      <c r="D3217" s="3" t="inlineStr">
        <is>
          <t>2020-01-01</t>
        </is>
      </c>
      <c r="E3217" s="3" t="inlineStr">
        <is>
          <t>duration</t>
        </is>
      </c>
      <c r="F3217" s="3" t="inlineStr">
        <is>
          <t>305000000.0</t>
        </is>
      </c>
      <c r="G3217" s="3" t="inlineStr">
        <is>
          <t>usd</t>
        </is>
      </c>
      <c r="H3217" s="3" t="inlineStr">
        <is>
          <t>-6</t>
        </is>
      </c>
      <c r="I3217" s="3" t="inlineStr">
        <is>
          <t>apa:NorthSeaMember us-gaap:OilAndGasExplorationAndProductionMember</t>
        </is>
      </c>
      <c r="J321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wLTYtMS0xLTgyNzMy_7717047b-d03b-47e8-8159-a9adfa86ef18</t>
        </is>
      </c>
      <c r="K3217" s="3" t="inlineStr">
        <is>
          <t>2022-02-22 00:00:00</t>
        </is>
      </c>
    </row>
    <row r="3218">
      <c r="B3218" s="3" t="inlineStr">
        <is>
          <t>CostOfGoodsAndServicesSold</t>
        </is>
      </c>
      <c r="C3218" s="3" t="inlineStr">
        <is>
          <t>2020-12-31</t>
        </is>
      </c>
      <c r="D3218" s="3" t="inlineStr">
        <is>
          <t>2020-01-01</t>
        </is>
      </c>
      <c r="E3218" s="3" t="inlineStr">
        <is>
          <t>duration</t>
        </is>
      </c>
      <c r="F3218" s="3" t="inlineStr">
        <is>
          <t>50000000.0</t>
        </is>
      </c>
      <c r="G3218" s="3" t="inlineStr">
        <is>
          <t>usd</t>
        </is>
      </c>
      <c r="H3218" s="3" t="inlineStr">
        <is>
          <t>-6</t>
        </is>
      </c>
      <c r="I3218" s="3" t="inlineStr">
        <is>
          <t>apa:NorthSeaMember us-gaap:OilAndGasExplorationAndProductionMember</t>
        </is>
      </c>
      <c r="J321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xLTYtMS0xLTgyNzMy_7a271595-a22c-4deb-9e17-7b2c27688b3e</t>
        </is>
      </c>
      <c r="K3218" s="3" t="inlineStr">
        <is>
          <t>2022-02-22 00:00:00</t>
        </is>
      </c>
    </row>
    <row r="3219">
      <c r="B3219" s="3" t="inlineStr">
        <is>
          <t>ExplorationExpenseRelatedtoOilandGasOperations</t>
        </is>
      </c>
      <c r="C3219" s="3" t="inlineStr">
        <is>
          <t>2020-12-31</t>
        </is>
      </c>
      <c r="D3219" s="3" t="inlineStr">
        <is>
          <t>2020-01-01</t>
        </is>
      </c>
      <c r="E3219" s="3" t="inlineStr">
        <is>
          <t>duration</t>
        </is>
      </c>
      <c r="F3219" s="3" t="inlineStr">
        <is>
          <t>28000000.0</t>
        </is>
      </c>
      <c r="G3219" s="3" t="inlineStr">
        <is>
          <t>usd</t>
        </is>
      </c>
      <c r="H3219" s="3" t="inlineStr">
        <is>
          <t>-6</t>
        </is>
      </c>
      <c r="I3219" s="3" t="inlineStr">
        <is>
          <t>apa:NorthSeaMember us-gaap:OilAndGasExplorationAndProductionMember</t>
        </is>
      </c>
      <c r="J321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yLTYtMS0xLTgyNzMy_1dcd3f47-d516-4159-99e2-d942b695697d</t>
        </is>
      </c>
      <c r="K3219" s="3" t="inlineStr">
        <is>
          <t>2022-02-22 00:00:00</t>
        </is>
      </c>
    </row>
    <row r="3220">
      <c r="B3220" s="3" t="inlineStr">
        <is>
          <t>ProductionTaxExpense</t>
        </is>
      </c>
      <c r="C3220" s="3" t="inlineStr">
        <is>
          <t>2020-12-31</t>
        </is>
      </c>
      <c r="D3220" s="3" t="inlineStr">
        <is>
          <t>2020-01-01</t>
        </is>
      </c>
      <c r="E3220" s="3" t="inlineStr">
        <is>
          <t>duration</t>
        </is>
      </c>
      <c r="F3220" s="3" t="n"/>
      <c r="G3220" s="3" t="inlineStr">
        <is>
          <t>usd</t>
        </is>
      </c>
      <c r="H3220" s="3" t="inlineStr">
        <is>
          <t>-6</t>
        </is>
      </c>
      <c r="I3220" s="3" t="inlineStr">
        <is>
          <t>apa:NorthSeaMember us-gaap:OilAndGasExplorationAndProductionMember</t>
        </is>
      </c>
      <c r="J322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I0LTYtMS0xLTgyNzMy_94c5adf0-f30a-4732-8016-0e7b458dd696</t>
        </is>
      </c>
      <c r="K3220" s="3" t="inlineStr">
        <is>
          <t>2022-02-22 00:00:00</t>
        </is>
      </c>
    </row>
    <row r="3221">
      <c r="B3221" s="3" t="inlineStr">
        <is>
          <t>ShareBasedCompensationArrangementByShareBasedPaymentAwardEquityInstrumentsOtherThanOptionsGrantsInPeriodWeightedAverageGrantDateFairValue</t>
        </is>
      </c>
      <c r="C3221" s="3" t="inlineStr">
        <is>
          <t>2022-01-31</t>
        </is>
      </c>
      <c r="D3221" s="3" t="inlineStr">
        <is>
          <t>2022-01-01</t>
        </is>
      </c>
      <c r="E3221" s="3" t="inlineStr">
        <is>
          <t>duration</t>
        </is>
      </c>
      <c r="F3221" s="3" t="inlineStr">
        <is>
          <t>63.63</t>
        </is>
      </c>
      <c r="G3221" s="3" t="inlineStr">
        <is>
          <t>usdPerShare</t>
        </is>
      </c>
      <c r="H3221" s="3" t="inlineStr">
        <is>
          <t>2</t>
        </is>
      </c>
      <c r="I3221" s="3" t="inlineStr">
        <is>
          <t>us-gaap:SubsequentEventMember apa:AltusMidstreamCompanyMember us-gaap:RestrictedStockMember</t>
        </is>
      </c>
      <c r="J322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kwOTc_6cbec0e5-987a-4376-810e-e6ac2bb0e381</t>
        </is>
      </c>
      <c r="K3221" s="3" t="inlineStr">
        <is>
          <t>2022-02-22 00:00:00</t>
        </is>
      </c>
    </row>
    <row r="3222">
      <c r="B3222" s="3" t="inlineStr">
        <is>
          <t>RevenueFromContractWithCustomerIncludingAssessedTax</t>
        </is>
      </c>
      <c r="C3222" s="3" t="inlineStr">
        <is>
          <t>2019-12-31</t>
        </is>
      </c>
      <c r="D3222" s="3" t="inlineStr">
        <is>
          <t>2019-01-01</t>
        </is>
      </c>
      <c r="E3222" s="3" t="inlineStr">
        <is>
          <t>duration</t>
        </is>
      </c>
      <c r="F3222" s="3" t="inlineStr">
        <is>
          <t>176000000.0</t>
        </is>
      </c>
      <c r="G3222" s="3" t="inlineStr">
        <is>
          <t>usd</t>
        </is>
      </c>
      <c r="H3222" s="3" t="inlineStr">
        <is>
          <t>-6</t>
        </is>
      </c>
      <c r="I3222" s="3" t="inlineStr">
        <is>
          <t>us-gaap:OilAndGasPurchasedMember</t>
        </is>
      </c>
      <c r="J322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MTItMS0xLTgyNzMy_26ede2d6-db2e-4988-b573-c4a2fd9cc3ca</t>
        </is>
      </c>
      <c r="K3222" s="3" t="inlineStr">
        <is>
          <t>2022-02-22 00:00:00</t>
        </is>
      </c>
    </row>
    <row r="3223">
      <c r="B3223" s="3" t="inlineStr">
        <is>
          <t>CostOfGoodsAndServicesSold</t>
        </is>
      </c>
      <c r="C3223" s="3" t="inlineStr">
        <is>
          <t>2019-12-31</t>
        </is>
      </c>
      <c r="D3223" s="3" t="inlineStr">
        <is>
          <t>2019-01-01</t>
        </is>
      </c>
      <c r="E3223" s="3" t="inlineStr">
        <is>
          <t>duration</t>
        </is>
      </c>
      <c r="F3223" s="3" t="inlineStr">
        <is>
          <t>142000000.0</t>
        </is>
      </c>
      <c r="G3223" s="3" t="inlineStr">
        <is>
          <t>usd</t>
        </is>
      </c>
      <c r="H3223" s="3" t="inlineStr">
        <is>
          <t>-6</t>
        </is>
      </c>
      <c r="I3223" s="3" t="inlineStr">
        <is>
          <t>us-gaap:OilAndGasPurchasedMember</t>
        </is>
      </c>
      <c r="J322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EyLTEtMS04MjczMg_6da94d3f-d7b8-4e2a-a11f-c9ff995f0d5b</t>
        </is>
      </c>
      <c r="K3223" s="3" t="inlineStr">
        <is>
          <t>2022-02-22 00:00:00</t>
        </is>
      </c>
    </row>
    <row r="3224">
      <c r="B3224" s="3" t="inlineStr">
        <is>
          <t>RevenueFromContractWithCustomerIncludingAssessedTax__dim__OilAndGasPurchasedMember</t>
        </is>
      </c>
      <c r="C3224" s="3" t="inlineStr">
        <is>
          <t>2019-12-31</t>
        </is>
      </c>
      <c r="D3224" s="3" t="inlineStr">
        <is>
          <t>2019-01-01</t>
        </is>
      </c>
      <c r="E3224" s="3" t="inlineStr">
        <is>
          <t>duration</t>
        </is>
      </c>
      <c r="F3224" s="3" t="inlineStr">
        <is>
          <t>176000000.0</t>
        </is>
      </c>
      <c r="G3224" s="3" t="inlineStr">
        <is>
          <t>usd</t>
        </is>
      </c>
      <c r="H3224" s="3" t="inlineStr">
        <is>
          <t>-6</t>
        </is>
      </c>
      <c r="I3224" s="3" t="inlineStr">
        <is>
          <t>us-gaap:OilAndGasPurchasedMember</t>
        </is>
      </c>
      <c r="J322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MTItMS0xLTgyNzMy_26ede2d6-db2e-4988-b573-c4a2fd9cc3ca</t>
        </is>
      </c>
      <c r="K3224" s="3" t="inlineStr">
        <is>
          <t>2022-02-22 00:00:00</t>
        </is>
      </c>
    </row>
    <row r="3225">
      <c r="B3225" s="3" t="inlineStr">
        <is>
          <t>CostOfGoodsAndServicesSold__dim__OilAndGasPurchasedMember</t>
        </is>
      </c>
      <c r="C3225" s="3" t="inlineStr">
        <is>
          <t>2019-12-31</t>
        </is>
      </c>
      <c r="D3225" s="3" t="inlineStr">
        <is>
          <t>2019-01-01</t>
        </is>
      </c>
      <c r="E3225" s="3" t="inlineStr">
        <is>
          <t>duration</t>
        </is>
      </c>
      <c r="F3225" s="3" t="inlineStr">
        <is>
          <t>142000000.0</t>
        </is>
      </c>
      <c r="G3225" s="3" t="inlineStr">
        <is>
          <t>usd</t>
        </is>
      </c>
      <c r="H3225" s="3" t="inlineStr">
        <is>
          <t>-6</t>
        </is>
      </c>
      <c r="I3225" s="3" t="inlineStr">
        <is>
          <t>us-gaap:OilAndGasPurchasedMember</t>
        </is>
      </c>
      <c r="J322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EyLTEtMS04MjczMg_6da94d3f-d7b8-4e2a-a11f-c9ff995f0d5b</t>
        </is>
      </c>
      <c r="K3225" s="3" t="inlineStr">
        <is>
          <t>2022-02-22 00:00:00</t>
        </is>
      </c>
    </row>
    <row r="3226">
      <c r="B3226" s="3" t="inlineStr">
        <is>
          <t>Assets</t>
        </is>
      </c>
      <c r="C3226" s="3" t="inlineStr">
        <is>
          <t>2019-12-31</t>
        </is>
      </c>
      <c r="D3226" s="3" t="n"/>
      <c r="E3226" s="3" t="inlineStr">
        <is>
          <t>instant</t>
        </is>
      </c>
      <c r="F3226" s="3" t="inlineStr">
        <is>
          <t>67000000.0</t>
        </is>
      </c>
      <c r="G3226" s="3" t="inlineStr">
        <is>
          <t>usd</t>
        </is>
      </c>
      <c r="H3226" s="3" t="inlineStr">
        <is>
          <t>-6</t>
        </is>
      </c>
      <c r="I3226" s="3" t="inlineStr">
        <is>
          <t>us-gaap:IntersegmentEliminationMember</t>
        </is>
      </c>
      <c r="J322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EwLTEtMS04MjczMg_213a7733-1d62-4345-b40a-4b37f354308e</t>
        </is>
      </c>
      <c r="K3226" s="3" t="inlineStr">
        <is>
          <t>2022-02-22 00:00:00</t>
        </is>
      </c>
    </row>
    <row r="3227">
      <c r="B3227" s="3" t="inlineStr">
        <is>
          <t>PropertyPlantAndEquipmentAndFinanceLeaseRightOfUseAssetAfterAccumulatedDepreciationAndAmortization</t>
        </is>
      </c>
      <c r="C3227" s="3" t="inlineStr">
        <is>
          <t>2019-12-31</t>
        </is>
      </c>
      <c r="D3227" s="3" t="n"/>
      <c r="E3227" s="3" t="inlineStr">
        <is>
          <t>instant</t>
        </is>
      </c>
      <c r="F3227" s="3" t="inlineStr">
        <is>
          <t>38000000.0</t>
        </is>
      </c>
      <c r="G3227" s="3" t="inlineStr">
        <is>
          <t>usd</t>
        </is>
      </c>
      <c r="H3227" s="3" t="inlineStr">
        <is>
          <t>-6</t>
        </is>
      </c>
      <c r="I3227" s="3" t="inlineStr">
        <is>
          <t>us-gaap:IntersegmentEliminationMember</t>
        </is>
      </c>
      <c r="J322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EwLTEtMS04MjczMg_a7678f51-14da-4bd4-9d11-ddea0623614e</t>
        </is>
      </c>
      <c r="K3227" s="3" t="inlineStr">
        <is>
          <t>2022-02-22 00:00:00</t>
        </is>
      </c>
    </row>
    <row r="3228">
      <c r="B3228" s="3" t="inlineStr">
        <is>
          <t>AdditionsOrDeductionsToNetPropertyAndEquipment</t>
        </is>
      </c>
      <c r="C3228" s="3" t="inlineStr">
        <is>
          <t>2019-12-31</t>
        </is>
      </c>
      <c r="D3228" s="3" t="n"/>
      <c r="E3228" s="3" t="inlineStr">
        <is>
          <t>instant</t>
        </is>
      </c>
      <c r="F3228" s="3" t="inlineStr">
        <is>
          <t>93000000.0</t>
        </is>
      </c>
      <c r="G3228" s="3" t="inlineStr">
        <is>
          <t>usd</t>
        </is>
      </c>
      <c r="H3228" s="3" t="inlineStr">
        <is>
          <t>-6</t>
        </is>
      </c>
      <c r="I3228" s="3" t="inlineStr">
        <is>
          <t>us-gaap:IntersegmentEliminationMember</t>
        </is>
      </c>
      <c r="J322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EwLTEtMS04MjczMg_61655674-8a49-4973-9666-5db883182029</t>
        </is>
      </c>
      <c r="K3228" s="3" t="inlineStr">
        <is>
          <t>2022-02-22 00:00:00</t>
        </is>
      </c>
    </row>
    <row r="3229">
      <c r="B3229" s="3" t="inlineStr">
        <is>
          <t>DefinedBenefitPlanHealthCareCostTrendRateAssumedNextFiscalYear</t>
        </is>
      </c>
      <c r="C3229" s="3" t="inlineStr">
        <is>
          <t>2020-12-31</t>
        </is>
      </c>
      <c r="D3229" s="3" t="n"/>
      <c r="E3229" s="3" t="inlineStr">
        <is>
          <t>instant</t>
        </is>
      </c>
      <c r="F3229" s="3" t="inlineStr">
        <is>
          <t>0.06</t>
        </is>
      </c>
      <c r="G3229" s="3" t="inlineStr">
        <is>
          <t>number</t>
        </is>
      </c>
      <c r="H3229" s="3" t="inlineStr">
        <is>
          <t>4</t>
        </is>
      </c>
      <c r="I3229" s="3" t="inlineStr">
        <is>
          <t>us-gaap:OtherPostretirementBenefitPlansDefinedBenefitMember</t>
        </is>
      </c>
      <c r="J3229"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1LTgtMS0xLTgyNzMy_b9b778a4-33bf-4e99-b954-b0398bde0bda</t>
        </is>
      </c>
      <c r="K3229" s="3" t="inlineStr">
        <is>
          <t>2022-02-22 00:00:00</t>
        </is>
      </c>
    </row>
    <row r="3230">
      <c r="B3230" s="3" t="inlineStr">
        <is>
          <t>DefinedBenefitPlanUltimateHealthCareCostTrendRate1</t>
        </is>
      </c>
      <c r="C3230" s="3" t="inlineStr">
        <is>
          <t>2020-12-31</t>
        </is>
      </c>
      <c r="D3230" s="3" t="n"/>
      <c r="E3230" s="3" t="inlineStr">
        <is>
          <t>instant</t>
        </is>
      </c>
      <c r="F3230" s="3" t="inlineStr">
        <is>
          <t>0.05</t>
        </is>
      </c>
      <c r="G3230" s="3" t="inlineStr">
        <is>
          <t>number</t>
        </is>
      </c>
      <c r="H3230" s="3" t="inlineStr">
        <is>
          <t>4</t>
        </is>
      </c>
      <c r="I3230" s="3" t="inlineStr">
        <is>
          <t>us-gaap:OtherPostretirementBenefitPlansDefinedBenefitMember</t>
        </is>
      </c>
      <c r="J3230"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2LTgtMS0xLTgyNzMy_48028c1b-9674-4685-93ab-ebd1bc465e54</t>
        </is>
      </c>
      <c r="K3230" s="3" t="inlineStr">
        <is>
          <t>2022-02-22 00:00:00</t>
        </is>
      </c>
    </row>
    <row r="3231">
      <c r="B3231" s="3" t="inlineStr">
        <is>
          <t>DefinedBenefitPlanForeignCurrencyExchangeRateChangesBenefitObligation</t>
        </is>
      </c>
      <c r="C3231" s="3" t="inlineStr">
        <is>
          <t>2019-12-31</t>
        </is>
      </c>
      <c r="D3231" s="3" t="inlineStr">
        <is>
          <t>2019-01-01</t>
        </is>
      </c>
      <c r="E3231" s="3" t="inlineStr">
        <is>
          <t>duration</t>
        </is>
      </c>
      <c r="F3231" s="3" t="n"/>
      <c r="G3231" s="3" t="inlineStr">
        <is>
          <t>usd</t>
        </is>
      </c>
      <c r="H3231" s="3" t="inlineStr">
        <is>
          <t>-6</t>
        </is>
      </c>
      <c r="I3231" s="3" t="inlineStr">
        <is>
          <t>us-gaap:OtherPostretirementBenefitPlansDefinedBenefitMember</t>
        </is>
      </c>
      <c r="J3231"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ctMTItMS0xLTgyNzMy_01c8b3ca-d6af-4004-807f-19ff66bfe1d2</t>
        </is>
      </c>
      <c r="K3231" s="3" t="inlineStr">
        <is>
          <t>2022-02-22 00:00:00</t>
        </is>
      </c>
    </row>
    <row r="3232">
      <c r="B3232" s="3" t="inlineStr">
        <is>
          <t>DefinedBenefitPlanActuarialGainLoss</t>
        </is>
      </c>
      <c r="C3232" s="3" t="inlineStr">
        <is>
          <t>2019-12-31</t>
        </is>
      </c>
      <c r="D3232" s="3" t="inlineStr">
        <is>
          <t>2019-01-01</t>
        </is>
      </c>
      <c r="E3232" s="3" t="inlineStr">
        <is>
          <t>duration</t>
        </is>
      </c>
      <c r="F3232" s="3" t="inlineStr">
        <is>
          <t>9000000.0</t>
        </is>
      </c>
      <c r="G3232" s="3" t="inlineStr">
        <is>
          <t>usd</t>
        </is>
      </c>
      <c r="H3232" s="3" t="inlineStr">
        <is>
          <t>-6</t>
        </is>
      </c>
      <c r="I3232" s="3" t="inlineStr">
        <is>
          <t>us-gaap:OtherPostretirementBenefitPlansDefinedBenefitMember</t>
        </is>
      </c>
      <c r="J3232"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gtMTItMS0xLTgyNzMy_d9dd52b3-4964-480b-ad36-790b93ff0eb3</t>
        </is>
      </c>
      <c r="K3232" s="3" t="inlineStr">
        <is>
          <t>2022-02-22 00:00:00</t>
        </is>
      </c>
    </row>
    <row r="3233">
      <c r="B3233" s="3" t="inlineStr">
        <is>
          <t>DefinedBenefitPlanAccumulatedBenefitObligationIncreaseDecreaseForSettlementAndCurtailment</t>
        </is>
      </c>
      <c r="C3233" s="3" t="inlineStr">
        <is>
          <t>2019-12-31</t>
        </is>
      </c>
      <c r="D3233" s="3" t="inlineStr">
        <is>
          <t>2019-01-01</t>
        </is>
      </c>
      <c r="E3233" s="3" t="inlineStr">
        <is>
          <t>duration</t>
        </is>
      </c>
      <c r="F3233" s="3" t="n"/>
      <c r="G3233" s="3" t="inlineStr">
        <is>
          <t>usd</t>
        </is>
      </c>
      <c r="H3233" s="3" t="inlineStr">
        <is>
          <t>-6</t>
        </is>
      </c>
      <c r="I3233" s="3" t="inlineStr">
        <is>
          <t>us-gaap:OtherPostretirementBenefitPlansDefinedBenefitMember</t>
        </is>
      </c>
      <c r="J3233"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ktMTItMS0xLTgyNzMy_96e32a08-be77-4f3c-94e6-2ccd706b77d8</t>
        </is>
      </c>
      <c r="K3233" s="3" t="inlineStr">
        <is>
          <t>2022-02-22 00:00:00</t>
        </is>
      </c>
    </row>
    <row r="3234">
      <c r="B3234" s="3" t="inlineStr">
        <is>
          <t>DefinedBenefitPlanBenefitObligationBenefitsPaid</t>
        </is>
      </c>
      <c r="C3234" s="3" t="inlineStr">
        <is>
          <t>2019-12-31</t>
        </is>
      </c>
      <c r="D3234" s="3" t="inlineStr">
        <is>
          <t>2019-01-01</t>
        </is>
      </c>
      <c r="E3234" s="3" t="inlineStr">
        <is>
          <t>duration</t>
        </is>
      </c>
      <c r="F3234" s="3" t="inlineStr">
        <is>
          <t>2000000.0</t>
        </is>
      </c>
      <c r="G3234" s="3" t="inlineStr">
        <is>
          <t>usd</t>
        </is>
      </c>
      <c r="H3234" s="3" t="inlineStr">
        <is>
          <t>-6</t>
        </is>
      </c>
      <c r="I3234" s="3" t="inlineStr">
        <is>
          <t>us-gaap:OtherPostretirementBenefitPlansDefinedBenefitMember</t>
        </is>
      </c>
      <c r="J3234"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wLTEyLTEtMS04MjczMg_8c11e337-1933-4f1e-a929-27e790053fc2</t>
        </is>
      </c>
      <c r="K3234" s="3" t="inlineStr">
        <is>
          <t>2022-02-22 00:00:00</t>
        </is>
      </c>
    </row>
    <row r="3235">
      <c r="B3235" s="3" t="inlineStr">
        <is>
          <t>DefinedBenefitPlanBenefitObligationContributionsByPlanParticipant</t>
        </is>
      </c>
      <c r="C3235" s="3" t="inlineStr">
        <is>
          <t>2019-12-31</t>
        </is>
      </c>
      <c r="D3235" s="3" t="inlineStr">
        <is>
          <t>2019-01-01</t>
        </is>
      </c>
      <c r="E3235" s="3" t="inlineStr">
        <is>
          <t>duration</t>
        </is>
      </c>
      <c r="F3235" s="3" t="inlineStr">
        <is>
          <t>1000000.0</t>
        </is>
      </c>
      <c r="G3235" s="3" t="inlineStr">
        <is>
          <t>usd</t>
        </is>
      </c>
      <c r="H3235" s="3" t="inlineStr">
        <is>
          <t>-6</t>
        </is>
      </c>
      <c r="I3235" s="3" t="inlineStr">
        <is>
          <t>us-gaap:OtherPostretirementBenefitPlansDefinedBenefitMember</t>
        </is>
      </c>
      <c r="J3235"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xLTEyLTEtMS04MjczMg_1d58d076-e9f0-43db-82bc-12271f9770aa</t>
        </is>
      </c>
      <c r="K3235" s="3" t="inlineStr">
        <is>
          <t>2022-02-22 00:00:00</t>
        </is>
      </c>
    </row>
    <row r="3236">
      <c r="B3236" s="3" t="inlineStr">
        <is>
          <t>DefinedBenefitPlanActualReturnOnPlanAssetsStillHeld</t>
        </is>
      </c>
      <c r="C3236" s="3" t="inlineStr">
        <is>
          <t>2019-12-31</t>
        </is>
      </c>
      <c r="D3236" s="3" t="inlineStr">
        <is>
          <t>2019-01-01</t>
        </is>
      </c>
      <c r="E3236" s="3" t="inlineStr">
        <is>
          <t>duration</t>
        </is>
      </c>
      <c r="F3236" s="3" t="n"/>
      <c r="G3236" s="3" t="inlineStr">
        <is>
          <t>usd</t>
        </is>
      </c>
      <c r="H3236" s="3" t="inlineStr">
        <is>
          <t>-6</t>
        </is>
      </c>
      <c r="I3236" s="3" t="inlineStr">
        <is>
          <t>us-gaap:OtherPostretirementBenefitPlansDefinedBenefitMember</t>
        </is>
      </c>
      <c r="J323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1LTEyLTEtMS04MjczMg_e029b752-e7cc-4a3b-b26c-9a9fd748d392</t>
        </is>
      </c>
      <c r="K3236" s="3" t="inlineStr">
        <is>
          <t>2022-02-22 00:00:00</t>
        </is>
      </c>
    </row>
    <row r="3237">
      <c r="B3237" s="3" t="inlineStr">
        <is>
          <t>DefinedBenefitPlanPlanAssetsForeignCurrencyTranslationGainLoss</t>
        </is>
      </c>
      <c r="C3237" s="3" t="inlineStr">
        <is>
          <t>2019-12-31</t>
        </is>
      </c>
      <c r="D3237" s="3" t="inlineStr">
        <is>
          <t>2019-01-01</t>
        </is>
      </c>
      <c r="E3237" s="3" t="inlineStr">
        <is>
          <t>duration</t>
        </is>
      </c>
      <c r="F3237" s="3" t="n"/>
      <c r="G3237" s="3" t="inlineStr">
        <is>
          <t>usd</t>
        </is>
      </c>
      <c r="H3237" s="3" t="inlineStr">
        <is>
          <t>-6</t>
        </is>
      </c>
      <c r="I3237" s="3" t="inlineStr">
        <is>
          <t>us-gaap:OtherPostretirementBenefitPlansDefinedBenefitMember</t>
        </is>
      </c>
      <c r="J323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2LTEyLTEtMS04MjczMg_516cbd31-bc90-40d9-a539-7e5a969fc97a</t>
        </is>
      </c>
      <c r="K3237" s="3" t="inlineStr">
        <is>
          <t>2022-02-22 00:00:00</t>
        </is>
      </c>
    </row>
    <row r="3238">
      <c r="B3238" s="3" t="inlineStr">
        <is>
          <t>DefinedBenefitPlanContributionsByEmployer</t>
        </is>
      </c>
      <c r="C3238" s="3" t="inlineStr">
        <is>
          <t>2019-12-31</t>
        </is>
      </c>
      <c r="D3238" s="3" t="inlineStr">
        <is>
          <t>2019-01-01</t>
        </is>
      </c>
      <c r="E3238" s="3" t="inlineStr">
        <is>
          <t>duration</t>
        </is>
      </c>
      <c r="F3238" s="3" t="inlineStr">
        <is>
          <t>1000000.0</t>
        </is>
      </c>
      <c r="G3238" s="3" t="inlineStr">
        <is>
          <t>usd</t>
        </is>
      </c>
      <c r="H3238" s="3" t="inlineStr">
        <is>
          <t>-6</t>
        </is>
      </c>
      <c r="I3238" s="3" t="inlineStr">
        <is>
          <t>us-gaap:OtherPostretirementBenefitPlansDefinedBenefitMember</t>
        </is>
      </c>
      <c r="J3238"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3LTEyLTEtMS04MjczMg_dde32b04-ff2b-4c95-b828-cb2572348f1e</t>
        </is>
      </c>
      <c r="K3238" s="3" t="inlineStr">
        <is>
          <t>2022-02-22 00:00:00</t>
        </is>
      </c>
    </row>
    <row r="3239">
      <c r="B3239" s="3" t="inlineStr">
        <is>
          <t>DefinedBenefitPlanSettlementsPlanAssets</t>
        </is>
      </c>
      <c r="C3239" s="3" t="inlineStr">
        <is>
          <t>2019-12-31</t>
        </is>
      </c>
      <c r="D3239" s="3" t="inlineStr">
        <is>
          <t>2019-01-01</t>
        </is>
      </c>
      <c r="E3239" s="3" t="inlineStr">
        <is>
          <t>duration</t>
        </is>
      </c>
      <c r="F3239" s="3" t="n"/>
      <c r="G3239" s="3" t="inlineStr">
        <is>
          <t>usd</t>
        </is>
      </c>
      <c r="H3239" s="3" t="inlineStr">
        <is>
          <t>-6</t>
        </is>
      </c>
      <c r="I3239" s="3" t="inlineStr">
        <is>
          <t>us-gaap:OtherPostretirementBenefitPlansDefinedBenefitMember</t>
        </is>
      </c>
      <c r="J3239"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4LTEyLTEtMS04MjczMg_d46d6c16-1e15-44a6-a64b-f8c1c46f2829</t>
        </is>
      </c>
      <c r="K3239" s="3" t="inlineStr">
        <is>
          <t>2022-02-22 00:00:00</t>
        </is>
      </c>
    </row>
    <row r="3240">
      <c r="B3240" s="3" t="inlineStr">
        <is>
          <t>DefinedBenefitPlanPlanAssetsBenefitsPaid</t>
        </is>
      </c>
      <c r="C3240" s="3" t="inlineStr">
        <is>
          <t>2019-12-31</t>
        </is>
      </c>
      <c r="D3240" s="3" t="inlineStr">
        <is>
          <t>2019-01-01</t>
        </is>
      </c>
      <c r="E3240" s="3" t="inlineStr">
        <is>
          <t>duration</t>
        </is>
      </c>
      <c r="F3240" s="3" t="inlineStr">
        <is>
          <t>2000000.0</t>
        </is>
      </c>
      <c r="G3240" s="3" t="inlineStr">
        <is>
          <t>usd</t>
        </is>
      </c>
      <c r="H3240" s="3" t="inlineStr">
        <is>
          <t>-6</t>
        </is>
      </c>
      <c r="I3240" s="3" t="inlineStr">
        <is>
          <t>us-gaap:OtherPostretirementBenefitPlansDefinedBenefitMember</t>
        </is>
      </c>
      <c r="J3240"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5LTEyLTEtMS04MjczMg_12d39930-4495-4486-9fc6-7c0f19cac2c9</t>
        </is>
      </c>
      <c r="K3240" s="3" t="inlineStr">
        <is>
          <t>2022-02-22 00:00:00</t>
        </is>
      </c>
    </row>
    <row r="3241">
      <c r="B3241" s="3" t="inlineStr">
        <is>
          <t>DefinedBenefitPlanPlanAssetsContributionsByPlanParticipant</t>
        </is>
      </c>
      <c r="C3241" s="3" t="inlineStr">
        <is>
          <t>2019-12-31</t>
        </is>
      </c>
      <c r="D3241" s="3" t="inlineStr">
        <is>
          <t>2019-01-01</t>
        </is>
      </c>
      <c r="E3241" s="3" t="inlineStr">
        <is>
          <t>duration</t>
        </is>
      </c>
      <c r="F3241" s="3" t="inlineStr">
        <is>
          <t>1000000.0</t>
        </is>
      </c>
      <c r="G3241" s="3" t="inlineStr">
        <is>
          <t>usd</t>
        </is>
      </c>
      <c r="H3241" s="3" t="inlineStr">
        <is>
          <t>-6</t>
        </is>
      </c>
      <c r="I3241" s="3" t="inlineStr">
        <is>
          <t>us-gaap:OtherPostretirementBenefitPlansDefinedBenefitMember</t>
        </is>
      </c>
      <c r="J3241"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wLTEyLTEtMS04MjczMg_dc900048-ef31-476f-97c6-7827401f436c</t>
        </is>
      </c>
      <c r="K3241" s="3" t="inlineStr">
        <is>
          <t>2022-02-22 00:00:00</t>
        </is>
      </c>
    </row>
    <row r="3242">
      <c r="B3242" s="3" t="inlineStr">
        <is>
          <t>DefinedBenefitPlanServiceCost</t>
        </is>
      </c>
      <c r="C3242" s="3" t="inlineStr">
        <is>
          <t>2019-12-31</t>
        </is>
      </c>
      <c r="D3242" s="3" t="inlineStr">
        <is>
          <t>2019-01-01</t>
        </is>
      </c>
      <c r="E3242" s="3" t="inlineStr">
        <is>
          <t>duration</t>
        </is>
      </c>
      <c r="F3242" s="3" t="inlineStr">
        <is>
          <t>2000000.0</t>
        </is>
      </c>
      <c r="G3242" s="3" t="inlineStr">
        <is>
          <t>usd</t>
        </is>
      </c>
      <c r="H3242" s="3" t="inlineStr">
        <is>
          <t>-6</t>
        </is>
      </c>
      <c r="I3242" s="3" t="inlineStr">
        <is>
          <t>us-gaap:OtherPostretirementBenefitPlansDefinedBenefitMember</t>
        </is>
      </c>
      <c r="J3242"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QtMTItMS0xLTgyNzMy_8543ef5d-b885-4918-adb6-5742436a529e</t>
        </is>
      </c>
      <c r="K3242" s="3" t="inlineStr">
        <is>
          <t>2022-02-22 00:00:00</t>
        </is>
      </c>
    </row>
    <row r="3243">
      <c r="B3243" s="3" t="inlineStr">
        <is>
          <t>DefinedBenefitPlanInterestCost</t>
        </is>
      </c>
      <c r="C3243" s="3" t="inlineStr">
        <is>
          <t>2019-12-31</t>
        </is>
      </c>
      <c r="D3243" s="3" t="inlineStr">
        <is>
          <t>2019-01-01</t>
        </is>
      </c>
      <c r="E3243" s="3" t="inlineStr">
        <is>
          <t>duration</t>
        </is>
      </c>
      <c r="F3243" s="3" t="inlineStr">
        <is>
          <t>1000000.0</t>
        </is>
      </c>
      <c r="G3243" s="3" t="inlineStr">
        <is>
          <t>usd</t>
        </is>
      </c>
      <c r="H3243" s="3" t="inlineStr">
        <is>
          <t>-6</t>
        </is>
      </c>
      <c r="I3243" s="3" t="inlineStr">
        <is>
          <t>us-gaap:OtherPostretirementBenefitPlansDefinedBenefitMember</t>
        </is>
      </c>
      <c r="J3243"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UtMTItMS0xLTgyNzMy_9d1fc305-bbf5-4d05-bed3-39c0aa9115d9</t>
        </is>
      </c>
      <c r="K3243" s="3" t="inlineStr">
        <is>
          <t>2022-02-22 00:00:00</t>
        </is>
      </c>
    </row>
    <row r="3244">
      <c r="B3244" s="3" t="inlineStr">
        <is>
          <t>DefinedBenefitPlanExpectedReturnOnPlanAssets</t>
        </is>
      </c>
      <c r="C3244" s="3" t="inlineStr">
        <is>
          <t>2019-12-31</t>
        </is>
      </c>
      <c r="D3244" s="3" t="inlineStr">
        <is>
          <t>2019-01-01</t>
        </is>
      </c>
      <c r="E3244" s="3" t="inlineStr">
        <is>
          <t>duration</t>
        </is>
      </c>
      <c r="F3244" s="3" t="n"/>
      <c r="G3244" s="3" t="inlineStr">
        <is>
          <t>usd</t>
        </is>
      </c>
      <c r="H3244" s="3" t="inlineStr">
        <is>
          <t>-6</t>
        </is>
      </c>
      <c r="I3244" s="3" t="inlineStr">
        <is>
          <t>us-gaap:OtherPostretirementBenefitPlansDefinedBenefitMember</t>
        </is>
      </c>
      <c r="J3244"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YtMTItMS0xLTgyNzMy_81e2c668-67ab-411d-b505-c5c46a95697c</t>
        </is>
      </c>
      <c r="K3244" s="3" t="inlineStr">
        <is>
          <t>2022-02-22 00:00:00</t>
        </is>
      </c>
    </row>
    <row r="3245">
      <c r="B3245" s="3" t="inlineStr">
        <is>
          <t>DefinedBenefitPlanAmortizationOfGainsLosses</t>
        </is>
      </c>
      <c r="C3245" s="3" t="inlineStr">
        <is>
          <t>2019-12-31</t>
        </is>
      </c>
      <c r="D3245" s="3" t="inlineStr">
        <is>
          <t>2019-01-01</t>
        </is>
      </c>
      <c r="E3245" s="3" t="inlineStr">
        <is>
          <t>duration</t>
        </is>
      </c>
      <c r="F3245" s="3" t="inlineStr">
        <is>
          <t>1000000.0</t>
        </is>
      </c>
      <c r="G3245" s="3" t="inlineStr">
        <is>
          <t>usd</t>
        </is>
      </c>
      <c r="H3245" s="3" t="inlineStr">
        <is>
          <t>-6</t>
        </is>
      </c>
      <c r="I3245" s="3" t="inlineStr">
        <is>
          <t>us-gaap:OtherPostretirementBenefitPlansDefinedBenefitMember</t>
        </is>
      </c>
      <c r="J3245"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ctMTItMS0xLTgyNzMy_02ffa363-387f-493e-b0a8-978fe6242b27</t>
        </is>
      </c>
      <c r="K3245" s="3" t="inlineStr">
        <is>
          <t>2022-02-22 00:00:00</t>
        </is>
      </c>
    </row>
    <row r="3246">
      <c r="B3246" s="3" t="inlineStr">
        <is>
          <t>DefinedBenefitPlanRecognizedNetGainLossDueToSettlements1</t>
        </is>
      </c>
      <c r="C3246" s="3" t="inlineStr">
        <is>
          <t>2019-12-31</t>
        </is>
      </c>
      <c r="D3246" s="3" t="inlineStr">
        <is>
          <t>2019-01-01</t>
        </is>
      </c>
      <c r="E3246" s="3" t="inlineStr">
        <is>
          <t>duration</t>
        </is>
      </c>
      <c r="F3246" s="3" t="n"/>
      <c r="G3246" s="3" t="inlineStr">
        <is>
          <t>usd</t>
        </is>
      </c>
      <c r="H3246" s="3" t="inlineStr">
        <is>
          <t>-6</t>
        </is>
      </c>
      <c r="I3246" s="3" t="inlineStr">
        <is>
          <t>us-gaap:OtherPostretirementBenefitPlansDefinedBenefitMember</t>
        </is>
      </c>
      <c r="J3246"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gtMTItMS0xLTgyNzMy_cc742c4c-6f5f-410c-aa70-f077d6db2183</t>
        </is>
      </c>
      <c r="K3246" s="3" t="inlineStr">
        <is>
          <t>2022-02-22 00:00:00</t>
        </is>
      </c>
    </row>
    <row r="3247">
      <c r="B3247" s="3" t="inlineStr">
        <is>
          <t>DefinedBenefitPlanNetPeriodicBenefitCost</t>
        </is>
      </c>
      <c r="C3247" s="3" t="inlineStr">
        <is>
          <t>2019-12-31</t>
        </is>
      </c>
      <c r="D3247" s="3" t="inlineStr">
        <is>
          <t>2019-01-01</t>
        </is>
      </c>
      <c r="E3247" s="3" t="inlineStr">
        <is>
          <t>duration</t>
        </is>
      </c>
      <c r="F3247" s="3" t="inlineStr">
        <is>
          <t>2000000.0</t>
        </is>
      </c>
      <c r="G3247" s="3" t="inlineStr">
        <is>
          <t>usd</t>
        </is>
      </c>
      <c r="H3247" s="3" t="inlineStr">
        <is>
          <t>-6</t>
        </is>
      </c>
      <c r="I3247" s="3" t="inlineStr">
        <is>
          <t>us-gaap:OtherPostretirementBenefitPlansDefinedBenefitMember</t>
        </is>
      </c>
      <c r="J3247"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ktMTItMS0xLTgyNzMy_4cf021e1-787f-4547-97db-36be78db6bf2</t>
        </is>
      </c>
      <c r="K3247" s="3" t="inlineStr">
        <is>
          <t>2022-02-22 00:00:00</t>
        </is>
      </c>
    </row>
    <row r="3248">
      <c r="B3248" s="3" t="inlineStr">
        <is>
          <t>DefinedBenefitPlanAssumptionsUsedCalculatingNetPeriodicBenefitCostDiscountRate</t>
        </is>
      </c>
      <c r="C3248" s="3" t="inlineStr">
        <is>
          <t>2019-12-31</t>
        </is>
      </c>
      <c r="D3248" s="3" t="inlineStr">
        <is>
          <t>2019-01-01</t>
        </is>
      </c>
      <c r="E3248" s="3" t="inlineStr">
        <is>
          <t>duration</t>
        </is>
      </c>
      <c r="F3248" s="3" t="inlineStr">
        <is>
          <t>0.041299999999999996</t>
        </is>
      </c>
      <c r="G3248" s="3" t="inlineStr">
        <is>
          <t>number</t>
        </is>
      </c>
      <c r="H3248" s="3" t="inlineStr">
        <is>
          <t>4</t>
        </is>
      </c>
      <c r="I3248" s="3" t="inlineStr">
        <is>
          <t>us-gaap:OtherPostretirementBenefitPlansDefinedBenefitMember</t>
        </is>
      </c>
      <c r="J3248"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xLTEyLTEtMS04MjczMg_8d99b8ef-b2e4-479f-9f9d-632929df7d08</t>
        </is>
      </c>
      <c r="K3248" s="3" t="inlineStr">
        <is>
          <t>2022-02-22 00:00:00</t>
        </is>
      </c>
    </row>
    <row r="3249">
      <c r="B3249" s="3" t="inlineStr">
        <is>
          <t>DefinedBenefitPlanHealthCareCostTrendRateAssumedforNextFiscalYearHistoricalActual</t>
        </is>
      </c>
      <c r="C3249" s="3" t="inlineStr">
        <is>
          <t>2019-12-31</t>
        </is>
      </c>
      <c r="D3249" s="3" t="inlineStr">
        <is>
          <t>2019-01-01</t>
        </is>
      </c>
      <c r="E3249" s="3" t="inlineStr">
        <is>
          <t>duration</t>
        </is>
      </c>
      <c r="F3249" s="3" t="inlineStr">
        <is>
          <t>0.065</t>
        </is>
      </c>
      <c r="G3249" s="3" t="inlineStr">
        <is>
          <t>number</t>
        </is>
      </c>
      <c r="H3249" s="3" t="inlineStr">
        <is>
          <t>4</t>
        </is>
      </c>
      <c r="I3249" s="3" t="inlineStr">
        <is>
          <t>us-gaap:OtherPostretirementBenefitPlansDefinedBenefitMember</t>
        </is>
      </c>
      <c r="J3249"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1LTEyLTEtMS04MjczMg_b755e795-f26c-45c5-8798-2855cf082421</t>
        </is>
      </c>
      <c r="K3249" s="3" t="inlineStr">
        <is>
          <t>2022-02-22 00:00:00</t>
        </is>
      </c>
    </row>
    <row r="3250">
      <c r="B3250" s="3" t="inlineStr">
        <is>
          <t>CashCashEquivalentsRestrictedCashAndRestrictedCashEquivalents</t>
        </is>
      </c>
      <c r="C3250" s="3" t="inlineStr">
        <is>
          <t>2018-12-31</t>
        </is>
      </c>
      <c r="D3250" s="3" t="n"/>
      <c r="E3250" s="3" t="inlineStr">
        <is>
          <t>instant</t>
        </is>
      </c>
      <c r="F3250" s="3" t="inlineStr">
        <is>
          <t>714000000.0</t>
        </is>
      </c>
      <c r="G3250" s="3" t="inlineStr">
        <is>
          <t>usd</t>
        </is>
      </c>
      <c r="H3250" s="3" t="inlineStr">
        <is>
          <t>-6</t>
        </is>
      </c>
      <c r="I3250" s="3" t="n"/>
      <c r="J3250"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4LTYtMS0xLTgyNzMy_aaa109e7-ca51-4be4-813d-6a3bafbf27ed</t>
        </is>
      </c>
      <c r="K3250" s="3" t="inlineStr">
        <is>
          <t>2022-02-22 00:00:00</t>
        </is>
      </c>
    </row>
    <row r="3251">
      <c r="B3251" s="3" t="inlineStr">
        <is>
          <t>StockholdersEquityIncludingPortionAttributableToNoncontrollingInterest</t>
        </is>
      </c>
      <c r="C3251" s="3" t="inlineStr">
        <is>
          <t>2018-12-31</t>
        </is>
      </c>
      <c r="D3251" s="3" t="n"/>
      <c r="E3251" s="3" t="inlineStr">
        <is>
          <t>instant</t>
        </is>
      </c>
      <c r="F3251" s="3" t="inlineStr">
        <is>
          <t>8812000000.0</t>
        </is>
      </c>
      <c r="G3251" s="3" t="inlineStr">
        <is>
          <t>usd</t>
        </is>
      </c>
      <c r="H3251" s="3" t="inlineStr">
        <is>
          <t>-6</t>
        </is>
      </c>
      <c r="I3251" s="3" t="n"/>
      <c r="J3251"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TktMS0xLTgyNzMy_b5ba65aa-2a90-4301-af38-d96a6c8aacff</t>
        </is>
      </c>
      <c r="K3251" s="3" t="inlineStr">
        <is>
          <t>2022-02-22 00:00:00</t>
        </is>
      </c>
    </row>
    <row r="3252">
      <c r="B3252" s="3" t="inlineStr">
        <is>
          <t>AllowanceForDoubtfulAccountsReceivableCurrent</t>
        </is>
      </c>
      <c r="C3252" s="3" t="inlineStr">
        <is>
          <t>2018-12-31</t>
        </is>
      </c>
      <c r="D3252" s="3" t="n"/>
      <c r="E3252" s="3" t="inlineStr">
        <is>
          <t>instant</t>
        </is>
      </c>
      <c r="F3252" s="3" t="inlineStr">
        <is>
          <t>92000000.0</t>
        </is>
      </c>
      <c r="G3252" s="3" t="inlineStr">
        <is>
          <t>usd</t>
        </is>
      </c>
      <c r="H3252" s="3" t="inlineStr">
        <is>
          <t>-6</t>
        </is>
      </c>
      <c r="I3252" s="3" t="n"/>
      <c r="J3252" s="3" t="inlineStr">
        <is>
          <t>https://www.sec.gov/Archives/edgar/data/1841666/000178403122000009/apa-20211231.htm#id3VybDovL2RvY3MudjEvZG9jOmQ2OWEyMjc0YzA4MjQwZmQ4OGY2MjNmYWU1OTAwNjZjL3NlYzpkNjlhMjI3NGMwODI0MGZkODhmNjIzZmFlNTkwMDY2Y18xNjkvZnJhZzo3OWNjMDMxNzRjNDQ0ZDE5ODc1ZDVmZGE2Y2E1ZGU2NC90YWJsZToyYWY4NWI1OGRlMzc0NzRhODgwMDY3N2ZiY2IyZjA3NC90YWJsZXJhbmdlOjJhZjg1YjU4ZGUzNzQ3NGE4ODAwNjc3ZmJjYjJmMDc0XzQtNi0xLTEtODI3MzI_987126c3-1c11-458e-b48b-2d3b72a15135</t>
        </is>
      </c>
      <c r="K3252" s="3" t="inlineStr">
        <is>
          <t>2022-02-22 00:00:00</t>
        </is>
      </c>
    </row>
    <row r="3253">
      <c r="B3253" s="3" t="inlineStr">
        <is>
          <t>Goodwill</t>
        </is>
      </c>
      <c r="C3253" s="3" t="inlineStr">
        <is>
          <t>2018-12-31</t>
        </is>
      </c>
      <c r="D3253" s="3" t="n"/>
      <c r="E3253" s="3" t="inlineStr">
        <is>
          <t>instant</t>
        </is>
      </c>
      <c r="F3253" s="3" t="inlineStr">
        <is>
          <t>87000000.0</t>
        </is>
      </c>
      <c r="G3253" s="3" t="inlineStr">
        <is>
          <t>usd</t>
        </is>
      </c>
      <c r="H3253" s="3" t="inlineStr">
        <is>
          <t>-6</t>
        </is>
      </c>
      <c r="I3253" s="3" t="n"/>
      <c r="J3253"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MtNC0xLTEtODI3MzI_7b92b28a-a0d7-4838-b87e-b1f9a71b57c3</t>
        </is>
      </c>
      <c r="K3253" s="3" t="inlineStr">
        <is>
          <t>2022-02-22 00:00:00</t>
        </is>
      </c>
    </row>
    <row r="3254">
      <c r="B3254" s="3" t="inlineStr">
        <is>
          <t>CapitalizedExploratoryWellCosts</t>
        </is>
      </c>
      <c r="C3254" s="3" t="inlineStr">
        <is>
          <t>2018-12-31</t>
        </is>
      </c>
      <c r="D3254" s="3" t="n"/>
      <c r="E3254" s="3" t="inlineStr">
        <is>
          <t>instant</t>
        </is>
      </c>
      <c r="F3254" s="3" t="inlineStr">
        <is>
          <t>159000000.0</t>
        </is>
      </c>
      <c r="G3254" s="3" t="inlineStr">
        <is>
          <t>usd</t>
        </is>
      </c>
      <c r="H3254" s="3" t="inlineStr">
        <is>
          <t>-6</t>
        </is>
      </c>
      <c r="I3254" s="3" t="n"/>
      <c r="J3254" s="3" t="inlineStr">
        <is>
          <t>https://www.sec.gov/Archives/edgar/data/1841666/000178403122000009/apa-20211231.htm#id3VybDovL2RvY3MudjEvZG9jOmQ2OWEyMjc0YzA4MjQwZmQ4OGY2MjNmYWU1OTAwNjZjL3NlYzpkNjlhMjI3NGMwODI0MGZkODhmNjIzZmFlNTkwMDY2Y18xNzgvZnJhZzo5MjU0YjM4MGY5ZGQ0NTkxYTQ2MzQ2ZWUwYTI3MWI0Zi90YWJsZTphYzRiOTljZWIwZGM0NWEzYjZiZTkwY2VmMjliNmU1OS90YWJsZXJhbmdlOmFjNGI5OWNlYjBkYzQ1YTNiNmJlOTBjZWYyOWI2ZTU5XzQtNi0xLTEtODI3MzI_7612c40f-05b5-4d99-8ec0-1d235599f633</t>
        </is>
      </c>
      <c r="K3254" s="3" t="inlineStr">
        <is>
          <t>2022-02-22 00:00:00</t>
        </is>
      </c>
    </row>
    <row r="3255">
      <c r="B3255" s="3" t="inlineStr">
        <is>
          <t>DeferredTaxAssetsValuationAllowance</t>
        </is>
      </c>
      <c r="C3255" s="3" t="inlineStr">
        <is>
          <t>2018-12-31</t>
        </is>
      </c>
      <c r="D3255" s="3" t="n"/>
      <c r="E3255" s="3" t="inlineStr">
        <is>
          <t>instant</t>
        </is>
      </c>
      <c r="F3255" s="3" t="inlineStr">
        <is>
          <t>3947000000.0</t>
        </is>
      </c>
      <c r="G3255" s="3" t="inlineStr">
        <is>
          <t>usd</t>
        </is>
      </c>
      <c r="H3255" s="3" t="inlineStr">
        <is>
          <t>-6</t>
        </is>
      </c>
      <c r="I3255" s="3" t="n"/>
      <c r="J3255" s="3" t="inlineStr">
        <is>
          <t>https://www.sec.gov/Archives/edgar/data/1841666/000178403122000009/apa-20211231.htm#id3VybDovL2RvY3MudjEvZG9jOmQ2OWEyMjc0YzA4MjQwZmQ4OGY2MjNmYWU1OTAwNjZjL3NlYzpkNjlhMjI3NGMwODI0MGZkODhmNjIzZmFlNTkwMDY2Y18xOTkvZnJhZzozYmI3NzBkNTM0YmI0NGM4ODFiYTg4M2I3OGY1NDg4Ni90YWJsZTo4ODhmZDM0ODY1NmY0NTdkOTk3ZDNiMzkwMGM3NmZlMC90YWJsZXJhbmdlOjg4OGZkMzQ4NjU2ZjQ1N2Q5OTdkM2IzOTAwYzc2ZmUwXzItNi0xLTEtODI3MzI_f73fe81c-f255-4f01-86ea-3a8e537bb802</t>
        </is>
      </c>
      <c r="K3255" s="3" t="inlineStr">
        <is>
          <t>2022-02-22 00:00:00</t>
        </is>
      </c>
    </row>
    <row r="3256">
      <c r="B3256" s="3" t="inlineStr">
        <is>
          <t>UnrecognizedTaxBenefits</t>
        </is>
      </c>
      <c r="C3256" s="3" t="inlineStr">
        <is>
          <t>2018-12-31</t>
        </is>
      </c>
      <c r="D3256" s="3" t="n"/>
      <c r="E3256" s="3" t="inlineStr">
        <is>
          <t>instant</t>
        </is>
      </c>
      <c r="F3256" s="3" t="inlineStr">
        <is>
          <t>24000000.0</t>
        </is>
      </c>
      <c r="G3256" s="3" t="inlineStr">
        <is>
          <t>usd</t>
        </is>
      </c>
      <c r="H3256" s="3" t="inlineStr">
        <is>
          <t>-6</t>
        </is>
      </c>
      <c r="I3256" s="3" t="n"/>
      <c r="J3256" s="3" t="inlineStr">
        <is>
          <t>https://www.sec.gov/Archives/edgar/data/1841666/000178403122000009/apa-20211231.htm#id3VybDovL2RvY3MudjEvZG9jOmQ2OWEyMjc0YzA4MjQwZmQ4OGY2MjNmYWU1OTAwNjZjL3NlYzpkNjlhMjI3NGMwODI0MGZkODhmNjIzZmFlNTkwMDY2Y18xOTkvZnJhZzozYmI3NzBkNTM0YmI0NGM4ODFiYTg4M2I3OGY1NDg4Ni90YWJsZTo1NjMyMDEwNWE5YTU0MWI5YmE3MWZhZWE4OTY4MTcxMy90YWJsZXJhbmdlOjU2MzIwMTA1YTlhNTQxYjliYTcxZmFlYTg5NjgxNzEzXzItNi0xLTEtODI3MzI_b888e086-31c9-4c09-8b2b-e17d553fc485</t>
        </is>
      </c>
      <c r="K3256" s="3" t="inlineStr">
        <is>
          <t>2022-02-22 00:00:00</t>
        </is>
      </c>
    </row>
    <row r="3257">
      <c r="B3257" s="3" t="inlineStr">
        <is>
          <t>CommonStockSharesOutstanding</t>
        </is>
      </c>
      <c r="C3257" s="3" t="inlineStr">
        <is>
          <t>2018-12-31</t>
        </is>
      </c>
      <c r="D3257" s="3" t="n"/>
      <c r="E3257" s="3" t="inlineStr">
        <is>
          <t>instant</t>
        </is>
      </c>
      <c r="F3257" s="3" t="inlineStr">
        <is>
          <t>374696222.0</t>
        </is>
      </c>
      <c r="G3257" s="3" t="inlineStr">
        <is>
          <t>shares</t>
        </is>
      </c>
      <c r="H3257" s="3" t="inlineStr">
        <is>
          <t>INF</t>
        </is>
      </c>
      <c r="I3257" s="3" t="n"/>
      <c r="J3257" s="3" t="inlineStr">
        <is>
          <t>https://www.sec.gov/Archives/edgar/data/1841666/000178403122000009/apa-20211231.htm#id3VybDovL2RvY3MudjEvZG9jOmQ2OWEyMjc0YzA4MjQwZmQ4OGY2MjNmYWU1OTAwNjZjL3NlYzpkNjlhMjI3NGMwODI0MGZkODhmNjIzZmFlNTkwMDY2Y18yMTQvZnJhZzo1ZmJiOTE0MTVlZmU0MzMzYTRmZDQ5YjBhNGVhNjMzYS90YWJsZToxMzk3OTE1MTQ1ZTA0OGZmOGExOWFjYzFjM2I1YTlmMy90YWJsZXJhbmdlOjEzOTc5MTUxNDVlMDQ4ZmY4YTE5YWNjMWMzYjVhOWYzXzItNi0xLTEtODI3MzI_a596ff23-1b69-4294-b64b-2762066cd449</t>
        </is>
      </c>
      <c r="K3257" s="3" t="inlineStr">
        <is>
          <t>2022-02-22 00:00:00</t>
        </is>
      </c>
    </row>
    <row r="3258">
      <c r="B3258" s="3" t="inlineStr">
        <is>
          <t>ShareBasedCompensationArrangementByShareBasedPaymentAwardOptionsOutstandingNumber</t>
        </is>
      </c>
      <c r="C3258" s="3" t="inlineStr">
        <is>
          <t>2018-12-31</t>
        </is>
      </c>
      <c r="D3258" s="3" t="n"/>
      <c r="E3258" s="3" t="inlineStr">
        <is>
          <t>instant</t>
        </is>
      </c>
      <c r="F3258" s="3" t="inlineStr">
        <is>
          <t>4872000.0</t>
        </is>
      </c>
      <c r="G3258" s="3" t="inlineStr">
        <is>
          <t>shares</t>
        </is>
      </c>
      <c r="H3258" s="3" t="inlineStr">
        <is>
          <t>-3</t>
        </is>
      </c>
      <c r="I3258" s="3" t="n"/>
      <c r="J3258"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MtMTAtMS0xLTgyNzMy_95b46ce5-ea57-48ad-ac7c-63ad792bd016</t>
        </is>
      </c>
      <c r="K3258" s="3" t="inlineStr">
        <is>
          <t>2022-02-22 00:00:00</t>
        </is>
      </c>
    </row>
    <row r="3259">
      <c r="B3259" s="3" t="inlineStr">
        <is>
          <t>ShareBasedCompensationArrangementByShareBasedPaymentAwardOptionsOutstandingWeightedAverageExercisePrice</t>
        </is>
      </c>
      <c r="C3259" s="3" t="inlineStr">
        <is>
          <t>2018-12-31</t>
        </is>
      </c>
      <c r="D3259" s="3" t="n"/>
      <c r="E3259" s="3" t="inlineStr">
        <is>
          <t>instant</t>
        </is>
      </c>
      <c r="F3259" s="3" t="inlineStr">
        <is>
          <t>75.95</t>
        </is>
      </c>
      <c r="G3259" s="3" t="inlineStr">
        <is>
          <t>usdPerShare</t>
        </is>
      </c>
      <c r="H3259" s="3" t="inlineStr">
        <is>
          <t>2</t>
        </is>
      </c>
      <c r="I3259" s="3" t="n"/>
      <c r="J3259"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MtMTItMS0xLTgyNzMy_f3397311-8bf2-46cc-865f-ebf3f6cba3d4</t>
        </is>
      </c>
      <c r="K3259" s="3" t="inlineStr">
        <is>
          <t>2022-02-22 00:00:00</t>
        </is>
      </c>
    </row>
    <row r="3260">
      <c r="B3260" s="3" t="inlineStr">
        <is>
          <t>ProvedDevelopedReservesVolume</t>
        </is>
      </c>
      <c r="C3260" s="3" t="inlineStr">
        <is>
          <t>2018-12-31</t>
        </is>
      </c>
      <c r="D3260" s="3" t="n"/>
      <c r="E3260" s="3" t="inlineStr">
        <is>
          <t>instant</t>
        </is>
      </c>
      <c r="F3260" s="3" t="inlineStr">
        <is>
          <t>1081316.0</t>
        </is>
      </c>
      <c r="G3260" s="3" t="inlineStr">
        <is>
          <t>mbbls</t>
        </is>
      </c>
      <c r="H3260" s="3" t="inlineStr">
        <is>
          <t>0</t>
        </is>
      </c>
      <c r="I3260" s="3" t="n"/>
      <c r="J3260"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QtMTItMS0xLTgyNzMy_b5bced2a-4cd5-4963-b0fa-75d9938796a0</t>
        </is>
      </c>
      <c r="K3260" s="3" t="inlineStr">
        <is>
          <t>2022-02-22 00:00:00</t>
        </is>
      </c>
    </row>
    <row r="3261">
      <c r="B3261" s="3" t="inlineStr">
        <is>
          <t>ProvedUndevelopedReserveVolume</t>
        </is>
      </c>
      <c r="C3261" s="3" t="inlineStr">
        <is>
          <t>2018-12-31</t>
        </is>
      </c>
      <c r="D3261" s="3" t="n"/>
      <c r="E3261" s="3" t="inlineStr">
        <is>
          <t>instant</t>
        </is>
      </c>
      <c r="F3261" s="3" t="inlineStr">
        <is>
          <t>153081.0</t>
        </is>
      </c>
      <c r="G3261" s="3" t="inlineStr">
        <is>
          <t>mbbls</t>
        </is>
      </c>
      <c r="H3261" s="3" t="inlineStr">
        <is>
          <t>0</t>
        </is>
      </c>
      <c r="I3261" s="3" t="n"/>
      <c r="J3261"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ktMTItMS0xLTgyNzMy_4aad7c99-2a73-46d5-adf2-fcad9905b6a8</t>
        </is>
      </c>
      <c r="K3261" s="3" t="inlineStr">
        <is>
          <t>2022-02-22 00:00:00</t>
        </is>
      </c>
    </row>
    <row r="3262">
      <c r="B3262" s="3" t="inlineStr">
        <is>
          <t>ProvedDevelopedAndUndevelopedReservesNet</t>
        </is>
      </c>
      <c r="C3262" s="3" t="inlineStr">
        <is>
          <t>2018-12-31</t>
        </is>
      </c>
      <c r="D3262" s="3" t="n"/>
      <c r="E3262" s="3" t="inlineStr">
        <is>
          <t>instant</t>
        </is>
      </c>
      <c r="F3262" s="3" t="inlineStr">
        <is>
          <t>1234397.0</t>
        </is>
      </c>
      <c r="G3262" s="3" t="inlineStr">
        <is>
          <t>mbbls</t>
        </is>
      </c>
      <c r="H3262" s="3" t="inlineStr">
        <is>
          <t>0</t>
        </is>
      </c>
      <c r="I3262" s="3" t="n"/>
      <c r="J3262"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1LTEyLTEtMS04MjczMg_ec348c19-7ada-4ad0-bb49-979547247ee0</t>
        </is>
      </c>
      <c r="K3262" s="3" t="inlineStr">
        <is>
          <t>2022-02-22 00:00:00</t>
        </is>
      </c>
    </row>
    <row r="3263">
      <c r="B3263" s="3" t="inlineStr">
        <is>
          <t>DebtInstrumentInterestRateStatedPercentage</t>
        </is>
      </c>
      <c r="C3263" s="3" t="inlineStr">
        <is>
          <t>2021-12-31</t>
        </is>
      </c>
      <c r="D3263" s="3" t="n"/>
      <c r="E3263" s="3" t="inlineStr">
        <is>
          <t>instant</t>
        </is>
      </c>
      <c r="F3263" s="3" t="inlineStr">
        <is>
          <t>0.04625</t>
        </is>
      </c>
      <c r="G3263" s="3" t="inlineStr">
        <is>
          <t>number</t>
        </is>
      </c>
      <c r="H3263" s="3" t="inlineStr">
        <is>
          <t>INF</t>
        </is>
      </c>
      <c r="I3263" s="3" t="inlineStr">
        <is>
          <t>us-gaap:UnsecuredDebtMember apa:FourPointSixTwoFivePercentageNotesDueTwentyTwentyFiveMember</t>
        </is>
      </c>
      <c r="J326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ctMC0xLTEtODI3MzIvdGV4dHJlZ2lvbjo5YzcwM2JlYjBhODc0NzllYjQ1OWY1ZGMzZGY0M2NmMl80_19107813-0059-450a-b909-9f4685936a0e</t>
        </is>
      </c>
      <c r="K3263" s="3" t="inlineStr">
        <is>
          <t>2022-02-22 00:00:00</t>
        </is>
      </c>
    </row>
    <row r="3264">
      <c r="B3264" s="3" t="inlineStr">
        <is>
          <t>DerivativeLiabilitiesNoncurrent</t>
        </is>
      </c>
      <c r="C3264" s="3" t="inlineStr">
        <is>
          <t>2019-06-12</t>
        </is>
      </c>
      <c r="D3264" s="3" t="n"/>
      <c r="E3264" s="3" t="inlineStr">
        <is>
          <t>instant</t>
        </is>
      </c>
      <c r="F3264" s="3" t="inlineStr">
        <is>
          <t>94000000.0</t>
        </is>
      </c>
      <c r="G3264" s="3" t="inlineStr">
        <is>
          <t>usd</t>
        </is>
      </c>
      <c r="H3264" s="3" t="inlineStr">
        <is>
          <t>-6</t>
        </is>
      </c>
      <c r="I3264" s="3" t="inlineStr">
        <is>
          <t>apa:AltusMidstreamLPMember</t>
        </is>
      </c>
      <c r="J3264"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M1NDk_b3233444-e013-4941-a640-351549232ca7</t>
        </is>
      </c>
      <c r="K3264" s="3" t="inlineStr">
        <is>
          <t>2022-02-22 00:00:00</t>
        </is>
      </c>
    </row>
    <row r="3265">
      <c r="B3265" s="3" t="inlineStr">
        <is>
          <t>ProvedDevelopedReservesVolume</t>
        </is>
      </c>
      <c r="C3265" s="3" t="inlineStr">
        <is>
          <t>2018-12-31</t>
        </is>
      </c>
      <c r="D3265" s="3" t="n"/>
      <c r="E3265" s="3" t="inlineStr">
        <is>
          <t>instant</t>
        </is>
      </c>
      <c r="F3265" s="3" t="inlineStr">
        <is>
          <t>2197882.0</t>
        </is>
      </c>
      <c r="G3265" s="3" t="inlineStr">
        <is>
          <t>mmcf</t>
        </is>
      </c>
      <c r="H3265" s="3" t="inlineStr">
        <is>
          <t>0</t>
        </is>
      </c>
      <c r="I3265" s="3" t="inlineStr">
        <is>
          <t>srt:NaturalGasReservesMember</t>
        </is>
      </c>
      <c r="J3265"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QtMTItMS0xLTgyNzMy_733743c6-461e-4e06-b3c3-499132ec4f93</t>
        </is>
      </c>
      <c r="K3265" s="3" t="inlineStr">
        <is>
          <t>2022-02-22 00:00:00</t>
        </is>
      </c>
    </row>
    <row r="3266">
      <c r="B3266" s="3" t="inlineStr">
        <is>
          <t>ProvedUndevelopedReserveVolume</t>
        </is>
      </c>
      <c r="C3266" s="3" t="inlineStr">
        <is>
          <t>2018-12-31</t>
        </is>
      </c>
      <c r="D3266" s="3" t="n"/>
      <c r="E3266" s="3" t="inlineStr">
        <is>
          <t>instant</t>
        </is>
      </c>
      <c r="F3266" s="3" t="inlineStr">
        <is>
          <t>315900.0</t>
        </is>
      </c>
      <c r="G3266" s="3" t="inlineStr">
        <is>
          <t>mmcf</t>
        </is>
      </c>
      <c r="H3266" s="3" t="inlineStr">
        <is>
          <t>0</t>
        </is>
      </c>
      <c r="I3266" s="3" t="inlineStr">
        <is>
          <t>srt:NaturalGasReservesMember</t>
        </is>
      </c>
      <c r="J3266"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ktMTItMS0xLTgyNzMy_c16bb3df-11a1-45ce-bb86-07e4562259ca</t>
        </is>
      </c>
      <c r="K3266" s="3" t="inlineStr">
        <is>
          <t>2022-02-22 00:00:00</t>
        </is>
      </c>
    </row>
    <row r="3267">
      <c r="B3267" s="3" t="inlineStr">
        <is>
          <t>ProvedDevelopedAndUndevelopedReservesNet</t>
        </is>
      </c>
      <c r="C3267" s="3" t="inlineStr">
        <is>
          <t>2018-12-31</t>
        </is>
      </c>
      <c r="D3267" s="3" t="n"/>
      <c r="E3267" s="3" t="inlineStr">
        <is>
          <t>instant</t>
        </is>
      </c>
      <c r="F3267" s="3" t="inlineStr">
        <is>
          <t>2513782.0</t>
        </is>
      </c>
      <c r="G3267" s="3" t="inlineStr">
        <is>
          <t>mmcf</t>
        </is>
      </c>
      <c r="H3267" s="3" t="inlineStr">
        <is>
          <t>0</t>
        </is>
      </c>
      <c r="I3267" s="3" t="inlineStr">
        <is>
          <t>srt:NaturalGasReservesMember</t>
        </is>
      </c>
      <c r="J3267"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1LTEyLTEtMS04MjczMg_c2447728-1f05-4a1f-a116-10439d90cc5b</t>
        </is>
      </c>
      <c r="K3267" s="3" t="inlineStr">
        <is>
          <t>2022-02-22 00:00:00</t>
        </is>
      </c>
    </row>
    <row r="3268">
      <c r="B3268" s="3" t="inlineStr">
        <is>
          <t>RevenuesFromCustomersAndNonCustomers</t>
        </is>
      </c>
      <c r="C3268" s="3" t="inlineStr">
        <is>
          <t>2019-12-31</t>
        </is>
      </c>
      <c r="D3268" s="3" t="inlineStr">
        <is>
          <t>2019-01-01</t>
        </is>
      </c>
      <c r="E3268" s="3" t="inlineStr">
        <is>
          <t>duration</t>
        </is>
      </c>
      <c r="F3268" s="3" t="inlineStr">
        <is>
          <t>5230000000.0</t>
        </is>
      </c>
      <c r="G3268" s="3" t="inlineStr">
        <is>
          <t>usd</t>
        </is>
      </c>
      <c r="H3268" s="3" t="inlineStr">
        <is>
          <t>-6</t>
        </is>
      </c>
      <c r="I3268" s="3" t="inlineStr">
        <is>
          <t>srt:OilReservesMember apa:OilAndGasExcludingPurchasedMember</t>
        </is>
      </c>
      <c r="J326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MTItMS0xLTgyNzMy_421017f1-faa5-4820-aac9-98cb18cdb7ad</t>
        </is>
      </c>
      <c r="K3268" s="3" t="inlineStr">
        <is>
          <t>2022-02-22 00:00:00</t>
        </is>
      </c>
    </row>
    <row r="3269">
      <c r="B3269" s="3" t="inlineStr">
        <is>
          <t>DerivativeFairValueOfDerivativeLiability</t>
        </is>
      </c>
      <c r="C3269" s="3" t="inlineStr">
        <is>
          <t>2020-12-31</t>
        </is>
      </c>
      <c r="D3269" s="3" t="n"/>
      <c r="E3269" s="3" t="inlineStr">
        <is>
          <t>instant</t>
        </is>
      </c>
      <c r="F3269" s="3" t="n"/>
      <c r="G3269" s="3" t="inlineStr">
        <is>
          <t>usd</t>
        </is>
      </c>
      <c r="H3269" s="3" t="inlineStr">
        <is>
          <t>-6</t>
        </is>
      </c>
      <c r="I3269" s="3" t="inlineStr">
        <is>
          <t>us-gaap:EmbeddedDerivativeFinancialInstrumentsMember us-gaap:FairValueMeasurementsRecurringMember us-gaap:FairValueInputsLevel2Member</t>
        </is>
      </c>
      <c r="J3269"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QtMS0xLTgyNzMy_7408a4bd-b7fa-4658-99f6-db809c23aa05</t>
        </is>
      </c>
      <c r="K3269" s="3" t="inlineStr">
        <is>
          <t>2022-02-22 00:00:00</t>
        </is>
      </c>
    </row>
    <row r="3270">
      <c r="B3270" s="3" t="inlineStr">
        <is>
          <t>RevenuesFromCustomersAndNonCustomers</t>
        </is>
      </c>
      <c r="C3270" s="3" t="inlineStr">
        <is>
          <t>2019-12-31</t>
        </is>
      </c>
      <c r="D3270" s="3" t="inlineStr">
        <is>
          <t>2019-01-01</t>
        </is>
      </c>
      <c r="E3270" s="3" t="inlineStr">
        <is>
          <t>duration</t>
        </is>
      </c>
      <c r="F3270" s="3" t="inlineStr">
        <is>
          <t>1276000000.0</t>
        </is>
      </c>
      <c r="G3270" s="3" t="inlineStr">
        <is>
          <t>usd</t>
        </is>
      </c>
      <c r="H3270" s="3" t="inlineStr">
        <is>
          <t>-6</t>
        </is>
      </c>
      <c r="I3270" s="3" t="inlineStr">
        <is>
          <t>apa:NorthSeaMember apa:OilAndGasExcludingPurchasedMember us-gaap:OperatingSegmentsMember</t>
        </is>
      </c>
      <c r="J327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NC0xLTEtODI3MzI_4372c7a4-03ef-422c-89f4-9d447ae9411d</t>
        </is>
      </c>
      <c r="K3270" s="3" t="inlineStr">
        <is>
          <t>2022-02-22 00:00:00</t>
        </is>
      </c>
    </row>
    <row r="3271">
      <c r="B3271" s="3" t="inlineStr">
        <is>
          <t>CostOfGoodsAndServicesSold</t>
        </is>
      </c>
      <c r="C3271" s="3" t="inlineStr">
        <is>
          <t>2019-12-31</t>
        </is>
      </c>
      <c r="D3271" s="3" t="inlineStr">
        <is>
          <t>2019-01-01</t>
        </is>
      </c>
      <c r="E3271" s="3" t="inlineStr">
        <is>
          <t>duration</t>
        </is>
      </c>
      <c r="F3271" s="3" t="inlineStr">
        <is>
          <t>45000000.0</t>
        </is>
      </c>
      <c r="G3271" s="3" t="inlineStr">
        <is>
          <t>usd</t>
        </is>
      </c>
      <c r="H3271" s="3" t="inlineStr">
        <is>
          <t>-6</t>
        </is>
      </c>
      <c r="I3271" s="3" t="inlineStr">
        <is>
          <t>apa:NorthSeaMember apa:OilAndGasExcludingPurchasedMember us-gaap:OperatingSegmentsMember</t>
        </is>
      </c>
      <c r="J327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QtMS0xLTgyNzMy_9f98068b-33d6-4e7f-9c91-08c9fa82a7e0</t>
        </is>
      </c>
      <c r="K3271" s="3" t="inlineStr">
        <is>
          <t>2022-02-22 00:00:00</t>
        </is>
      </c>
    </row>
    <row r="3272">
      <c r="B3272" s="3" t="inlineStr">
        <is>
          <t>RevenuesFromCustomersAndNonCustomers</t>
        </is>
      </c>
      <c r="C3272" s="3" t="inlineStr">
        <is>
          <t>2019-12-31</t>
        </is>
      </c>
      <c r="D3272" s="3" t="inlineStr">
        <is>
          <t>2019-01-01</t>
        </is>
      </c>
      <c r="E3272" s="3" t="inlineStr">
        <is>
          <t>duration</t>
        </is>
      </c>
      <c r="F3272" s="3" t="inlineStr">
        <is>
          <t>1969000000.0</t>
        </is>
      </c>
      <c r="G3272" s="3" t="inlineStr">
        <is>
          <t>usd</t>
        </is>
      </c>
      <c r="H3272" s="3" t="inlineStr">
        <is>
          <t>-6</t>
        </is>
      </c>
      <c r="I3272" s="3" t="inlineStr">
        <is>
          <t>srt:OilReservesMember apa:OilAndGasExcludingPurchasedMember apa:SegmentEgyptMember us-gaap:OperatingSegmentsMember</t>
        </is>
      </c>
      <c r="J327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QtMi0xLTEtODI3MzI_5ccd201f-579a-436f-a3ab-511d37afbedf</t>
        </is>
      </c>
      <c r="K3272" s="3" t="inlineStr">
        <is>
          <t>2022-02-22 00:00:00</t>
        </is>
      </c>
    </row>
    <row r="3273">
      <c r="B3273" s="3" t="inlineStr">
        <is>
          <t>EmployeeServiceShareBasedCompensationNonvestedAwardsTotalCompensationCostNotYetRecognized</t>
        </is>
      </c>
      <c r="C3273" s="3" t="inlineStr">
        <is>
          <t>2021-12-31</t>
        </is>
      </c>
      <c r="D3273" s="3" t="n"/>
      <c r="E3273" s="3" t="inlineStr">
        <is>
          <t>instant</t>
        </is>
      </c>
      <c r="F3273" s="3" t="inlineStr">
        <is>
          <t>74000000.0</t>
        </is>
      </c>
      <c r="G3273" s="3" t="inlineStr">
        <is>
          <t>usd</t>
        </is>
      </c>
      <c r="H3273" s="3" t="inlineStr">
        <is>
          <t>-6</t>
        </is>
      </c>
      <c r="I3273" s="3" t="inlineStr">
        <is>
          <t>us-gaap:PhantomShareUnitsPSUsMember</t>
        </is>
      </c>
      <c r="J327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xOTQ_6d63459c-d9cf-461a-8b77-f6096e52bc39</t>
        </is>
      </c>
      <c r="K3273" s="3" t="inlineStr">
        <is>
          <t>2022-02-22 00:00:00</t>
        </is>
      </c>
    </row>
    <row r="3274">
      <c r="B3274" s="3" t="inlineStr">
        <is>
          <t>CapitalizedExploratoryWellCostsThatHaveBeenCapitalizedForPeriodGreaterThanOneYear</t>
        </is>
      </c>
      <c r="C3274" s="3" t="inlineStr">
        <is>
          <t>2021-12-31</t>
        </is>
      </c>
      <c r="D3274" s="3" t="n"/>
      <c r="E3274" s="3" t="inlineStr">
        <is>
          <t>instant</t>
        </is>
      </c>
      <c r="F3274" s="3" t="inlineStr">
        <is>
          <t>9000000.0</t>
        </is>
      </c>
      <c r="G3274" s="3" t="inlineStr">
        <is>
          <t>usd</t>
        </is>
      </c>
      <c r="H3274" s="3" t="inlineStr">
        <is>
          <t>-6</t>
        </is>
      </c>
      <c r="I3274" s="3" t="inlineStr">
        <is>
          <t>us-gaap:AgingOfCapitalizedExploratoryWellCostsPeriodThreeMember</t>
        </is>
      </c>
      <c r="J3274"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OC0xLTEtODI3MzI_a6e1e5ac-0027-4f51-b02c-91332022f252</t>
        </is>
      </c>
      <c r="K3274" s="3" t="inlineStr">
        <is>
          <t>2022-02-22 00:00:00</t>
        </is>
      </c>
    </row>
    <row r="3275">
      <c r="B3275" s="3" t="inlineStr">
        <is>
          <t>NetIncomeLossAvailableToCommonStockholdersBasic</t>
        </is>
      </c>
      <c r="C3275" s="3" t="inlineStr">
        <is>
          <t>2019-12-31</t>
        </is>
      </c>
      <c r="D3275" s="3" t="inlineStr">
        <is>
          <t>2019-01-01</t>
        </is>
      </c>
      <c r="E3275" s="3" t="inlineStr">
        <is>
          <t>duration</t>
        </is>
      </c>
      <c r="F3275" s="3" t="inlineStr">
        <is>
          <t>-3553000000.0</t>
        </is>
      </c>
      <c r="G3275" s="3" t="inlineStr">
        <is>
          <t>usd</t>
        </is>
      </c>
      <c r="H3275" s="3" t="inlineStr">
        <is>
          <t>-6</t>
        </is>
      </c>
      <c r="I3275" s="3" t="inlineStr">
        <is>
          <t>us-gaap:RetainedEarningsMember</t>
        </is>
      </c>
      <c r="J3275"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MtOS0xLTEtODI3MzI_3b13f850-3e8e-4232-839e-43c8d3df94fd</t>
        </is>
      </c>
      <c r="K3275" s="3" t="inlineStr">
        <is>
          <t>2022-02-22 00:00:00</t>
        </is>
      </c>
    </row>
    <row r="3276">
      <c r="B3276" s="3" t="inlineStr">
        <is>
          <t>LineOfCredit</t>
        </is>
      </c>
      <c r="C3276" s="3" t="inlineStr">
        <is>
          <t>2020-12-31</t>
        </is>
      </c>
      <c r="D3276" s="3" t="n"/>
      <c r="E3276" s="3" t="inlineStr">
        <is>
          <t>instant</t>
        </is>
      </c>
      <c r="F3276" s="3" t="inlineStr">
        <is>
          <t>624000000.0</t>
        </is>
      </c>
      <c r="G3276" s="3" t="inlineStr">
        <is>
          <t>usd</t>
        </is>
      </c>
      <c r="H3276" s="3" t="inlineStr">
        <is>
          <t>-6</t>
        </is>
      </c>
      <c r="I3276" s="3" t="inlineStr">
        <is>
          <t>us-gaap:LineOfCreditMember us-gaap:RevolvingCreditFacilityMember apa:CreditFacilityAltusMember apa:AltusMidstreamLPMember</t>
        </is>
      </c>
      <c r="J327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wMTM1_3c4d264c-e066-4193-8e03-841fe27b5fa2</t>
        </is>
      </c>
      <c r="K3276" s="3" t="inlineStr">
        <is>
          <t>2022-02-22 00:00:00</t>
        </is>
      </c>
    </row>
    <row r="3277">
      <c r="B3277" s="3" t="inlineStr">
        <is>
          <t>ProvedDevelopedAndUndevelopedReserveRevisionOfPreviousEstimateEnergy</t>
        </is>
      </c>
      <c r="C3277" s="3" t="inlineStr">
        <is>
          <t>2019-12-31</t>
        </is>
      </c>
      <c r="D3277" s="3" t="inlineStr">
        <is>
          <t>2019-01-01</t>
        </is>
      </c>
      <c r="E3277" s="3" t="inlineStr">
        <is>
          <t>duration</t>
        </is>
      </c>
      <c r="F3277" s="3" t="inlineStr">
        <is>
          <t>-139000.0</t>
        </is>
      </c>
      <c r="G3277" s="3" t="inlineStr">
        <is>
          <t>mboe</t>
        </is>
      </c>
      <c r="H3277" s="3" t="inlineStr">
        <is>
          <t>-3</t>
        </is>
      </c>
      <c r="I3277" s="3" t="inlineStr">
        <is>
          <t>apa:ReservesAccountedOnProductPricesMember</t>
        </is>
      </c>
      <c r="J3277"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UyNzg_6e99722c-808c-4e62-a684-e72470bf2aa6</t>
        </is>
      </c>
      <c r="K3277" s="3" t="inlineStr">
        <is>
          <t>2022-02-22 00:00:00</t>
        </is>
      </c>
    </row>
    <row r="3278">
      <c r="B3278" s="3" t="inlineStr">
        <is>
          <t>LineOfCreditFacilityUnusedCapacityCommitmentFeePercentage</t>
        </is>
      </c>
      <c r="C3278" s="3" t="inlineStr">
        <is>
          <t>2021-12-31</t>
        </is>
      </c>
      <c r="D3278" s="3" t="inlineStr">
        <is>
          <t>2021-01-01</t>
        </is>
      </c>
      <c r="E3278" s="3" t="inlineStr">
        <is>
          <t>duration</t>
        </is>
      </c>
      <c r="F3278" s="3" t="inlineStr">
        <is>
          <t>0.0025</t>
        </is>
      </c>
      <c r="G3278" s="3" t="inlineStr">
        <is>
          <t>number</t>
        </is>
      </c>
      <c r="H3278" s="3" t="inlineStr">
        <is>
          <t>INF</t>
        </is>
      </c>
      <c r="I3278" s="3" t="inlineStr">
        <is>
          <t>us-gaap:RevolvingCreditFacilityMember apa:CreditFacilityApacheMember</t>
        </is>
      </c>
      <c r="J3278"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c5MDk_a672cfd1-4c06-4305-a5fa-1c206532b774</t>
        </is>
      </c>
      <c r="K3278" s="3" t="inlineStr">
        <is>
          <t>2022-02-22 00:00:00</t>
        </is>
      </c>
    </row>
    <row r="3279">
      <c r="B3279" s="3" t="inlineStr">
        <is>
          <t>DerivativeGainLossOnDerivativeNet</t>
        </is>
      </c>
      <c r="C3279" s="3" t="inlineStr">
        <is>
          <t>2019-12-31</t>
        </is>
      </c>
      <c r="D3279" s="3" t="inlineStr">
        <is>
          <t>2019-01-01</t>
        </is>
      </c>
      <c r="E3279" s="3" t="inlineStr">
        <is>
          <t>duration</t>
        </is>
      </c>
      <c r="F3279" s="3" t="inlineStr">
        <is>
          <t>27000000.0</t>
        </is>
      </c>
      <c r="G3279" s="3" t="inlineStr">
        <is>
          <t>usd</t>
        </is>
      </c>
      <c r="H3279" s="3" t="inlineStr">
        <is>
          <t>-6</t>
        </is>
      </c>
      <c r="I3279" s="3" t="inlineStr">
        <is>
          <t>us-gaap:CommodityContractMember</t>
        </is>
      </c>
      <c r="J3279"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QtNi0xLTEtODI3MzI_a392eca1-d690-4ea7-86c0-ca266d357611</t>
        </is>
      </c>
      <c r="K3279" s="3" t="inlineStr">
        <is>
          <t>2022-02-22 00:00:00</t>
        </is>
      </c>
    </row>
    <row r="3280">
      <c r="B3280" s="3" t="inlineStr">
        <is>
          <t>UnrealizedGainLossOnDerivatives</t>
        </is>
      </c>
      <c r="C3280" s="3" t="inlineStr">
        <is>
          <t>2019-12-31</t>
        </is>
      </c>
      <c r="D3280" s="3" t="inlineStr">
        <is>
          <t>2019-01-01</t>
        </is>
      </c>
      <c r="E3280" s="3" t="inlineStr">
        <is>
          <t>duration</t>
        </is>
      </c>
      <c r="F3280" s="3" t="inlineStr">
        <is>
          <t>-44000000.0</t>
        </is>
      </c>
      <c r="G3280" s="3" t="inlineStr">
        <is>
          <t>usd</t>
        </is>
      </c>
      <c r="H3280" s="3" t="inlineStr">
        <is>
          <t>-6</t>
        </is>
      </c>
      <c r="I3280" s="3" t="inlineStr">
        <is>
          <t>us-gaap:CommodityContractMember</t>
        </is>
      </c>
      <c r="J3280"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EwLTYtMS0xLTgyNzMy_b7dd0961-c736-416e-88f8-2838bd1bd479</t>
        </is>
      </c>
      <c r="K3280" s="3" t="inlineStr">
        <is>
          <t>2022-02-22 00:00:00</t>
        </is>
      </c>
    </row>
    <row r="3281">
      <c r="B3281" s="3" t="inlineStr">
        <is>
          <t>RevenuesFromCustomersAndNonCustomers</t>
        </is>
      </c>
      <c r="C3281" s="3" t="inlineStr">
        <is>
          <t>2019-12-31</t>
        </is>
      </c>
      <c r="D3281" s="3" t="inlineStr">
        <is>
          <t>2019-01-01</t>
        </is>
      </c>
      <c r="E3281" s="3" t="inlineStr">
        <is>
          <t>duration</t>
        </is>
      </c>
      <c r="F3281" s="3" t="n"/>
      <c r="G3281" s="3" t="inlineStr">
        <is>
          <t>usd</t>
        </is>
      </c>
      <c r="H3281" s="3" t="inlineStr">
        <is>
          <t>-6</t>
        </is>
      </c>
      <c r="I3281" s="3" t="inlineStr">
        <is>
          <t>apa:OilAndGasExcludingPurchasedMember us-gaap:IntersegmentEliminationMember srt:NaturalGasLiquidsReservesMember</t>
        </is>
      </c>
      <c r="J328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MTAtMS0xLTgyNzMy_a2f2e9da-0ff5-40a5-a90a-7f0243def3f9</t>
        </is>
      </c>
      <c r="K3281" s="3" t="inlineStr">
        <is>
          <t>2022-02-22 00:00:00</t>
        </is>
      </c>
    </row>
    <row r="3282">
      <c r="B3282" s="3" t="inlineStr">
        <is>
          <t>Revenues</t>
        </is>
      </c>
      <c r="C3282" s="3" t="inlineStr">
        <is>
          <t>2019-12-31</t>
        </is>
      </c>
      <c r="D3282" s="3" t="inlineStr">
        <is>
          <t>2019-01-01</t>
        </is>
      </c>
      <c r="E3282" s="3" t="inlineStr">
        <is>
          <t>duration</t>
        </is>
      </c>
      <c r="F3282" s="3" t="inlineStr">
        <is>
          <t>1276000000.0</t>
        </is>
      </c>
      <c r="G3282" s="3" t="inlineStr">
        <is>
          <t>usd</t>
        </is>
      </c>
      <c r="H3282" s="3" t="inlineStr">
        <is>
          <t>-6</t>
        </is>
      </c>
      <c r="I3282" s="3" t="inlineStr">
        <is>
          <t>apa:NorthSeaMember us-gaap:OilAndGasMember us-gaap:OperatingSegmentsMember</t>
        </is>
      </c>
      <c r="J328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wLTQtMS0xLTgyNzMy_9271de63-5e13-46ca-9aa0-cded26bd66c7</t>
        </is>
      </c>
      <c r="K3282" s="3" t="inlineStr">
        <is>
          <t>2022-02-22 00:00:00</t>
        </is>
      </c>
    </row>
    <row r="3283">
      <c r="B3283" s="3" t="inlineStr">
        <is>
          <t>StockIssuedDuringPeriodSharesRestrictedStockAwardNetOfForfeitures</t>
        </is>
      </c>
      <c r="C3283" s="3" t="inlineStr">
        <is>
          <t>2021-12-31</t>
        </is>
      </c>
      <c r="D3283" s="3" t="inlineStr">
        <is>
          <t>2021-01-01</t>
        </is>
      </c>
      <c r="E3283" s="3" t="inlineStr">
        <is>
          <t>duration</t>
        </is>
      </c>
      <c r="F3283" s="3" t="inlineStr">
        <is>
          <t>1330823.0</t>
        </is>
      </c>
      <c r="G3283" s="3" t="inlineStr">
        <is>
          <t>shares</t>
        </is>
      </c>
      <c r="H3283" s="3" t="inlineStr">
        <is>
          <t>INF</t>
        </is>
      </c>
      <c r="I3283" s="3" t="inlineStr">
        <is>
          <t>us-gaap:PhantomShareUnitsPSUsMember apa:PerformanceProgram2020Member</t>
        </is>
      </c>
      <c r="J328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MDgw_055ccc55-ad0f-4d90-bcc5-2605d5b1f128</t>
        </is>
      </c>
      <c r="K3283" s="3" t="inlineStr">
        <is>
          <t>2022-02-22 00:00:00</t>
        </is>
      </c>
    </row>
    <row r="3284">
      <c r="B3284" s="3" t="inlineStr">
        <is>
          <t>EquityMethodInvestmentOtherThanTemporaryImpairment</t>
        </is>
      </c>
      <c r="C3284" s="3" t="inlineStr">
        <is>
          <t>2021-12-31</t>
        </is>
      </c>
      <c r="D3284" s="3" t="inlineStr">
        <is>
          <t>2021-01-01</t>
        </is>
      </c>
      <c r="E3284" s="3" t="inlineStr">
        <is>
          <t>duration</t>
        </is>
      </c>
      <c r="F3284" s="3" t="inlineStr">
        <is>
          <t>160000000.0</t>
        </is>
      </c>
      <c r="G3284" s="3" t="inlineStr">
        <is>
          <t>usd</t>
        </is>
      </c>
      <c r="H3284" s="3" t="inlineStr">
        <is>
          <t>-6</t>
        </is>
      </c>
      <c r="I3284" s="3" t="inlineStr">
        <is>
          <t>apa:AltusMidstreamCompanyMember apa:EPICCrudePipelineMember</t>
        </is>
      </c>
      <c r="J3284"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E2LTQtMS0xLTExNTIzOA_c6dd0f75-e871-4644-ac99-17f642fd4e54</t>
        </is>
      </c>
      <c r="K3284" s="3" t="inlineStr">
        <is>
          <t>2022-02-22 00:00:00</t>
        </is>
      </c>
    </row>
    <row r="3285">
      <c r="B3285" s="3" t="inlineStr">
        <is>
          <t>DefinedBenefitPlanHealthCareCostTrendRateAssumedNextFiscalYear</t>
        </is>
      </c>
      <c r="C3285" s="3" t="inlineStr">
        <is>
          <t>2021-12-31</t>
        </is>
      </c>
      <c r="D3285" s="3" t="n"/>
      <c r="E3285" s="3" t="inlineStr">
        <is>
          <t>instant</t>
        </is>
      </c>
      <c r="F3285" s="3" t="inlineStr">
        <is>
          <t>0.0625</t>
        </is>
      </c>
      <c r="G3285" s="3" t="inlineStr">
        <is>
          <t>number</t>
        </is>
      </c>
      <c r="H3285" s="3" t="inlineStr">
        <is>
          <t>4</t>
        </is>
      </c>
      <c r="I3285" s="3" t="inlineStr">
        <is>
          <t>us-gaap:OtherPostretirementBenefitPlansDefinedBenefitMember</t>
        </is>
      </c>
      <c r="J3285"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1LTQtMS0xLTgyNzMy_86ea4a64-b3dd-40c4-8b34-b9cabe41a719</t>
        </is>
      </c>
      <c r="K3285" s="3" t="inlineStr">
        <is>
          <t>2022-02-22 00:00:00</t>
        </is>
      </c>
    </row>
    <row r="3286">
      <c r="B3286" s="3" t="inlineStr">
        <is>
          <t>DefinedBenefitPlanUltimateHealthCareCostTrendRate1</t>
        </is>
      </c>
      <c r="C3286" s="3" t="inlineStr">
        <is>
          <t>2021-12-31</t>
        </is>
      </c>
      <c r="D3286" s="3" t="n"/>
      <c r="E3286" s="3" t="inlineStr">
        <is>
          <t>instant</t>
        </is>
      </c>
      <c r="F3286" s="3" t="inlineStr">
        <is>
          <t>0.05</t>
        </is>
      </c>
      <c r="G3286" s="3" t="inlineStr">
        <is>
          <t>number</t>
        </is>
      </c>
      <c r="H3286" s="3" t="inlineStr">
        <is>
          <t>4</t>
        </is>
      </c>
      <c r="I3286" s="3" t="inlineStr">
        <is>
          <t>us-gaap:OtherPostretirementBenefitPlansDefinedBenefitMember</t>
        </is>
      </c>
      <c r="J3286"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2LTQtMS0xLTgyNzMy_d09d6f07-094f-4e98-8098-a9f91dcd0634</t>
        </is>
      </c>
      <c r="K3286" s="3" t="inlineStr">
        <is>
          <t>2022-02-22 00:00:00</t>
        </is>
      </c>
    </row>
    <row r="3287">
      <c r="B3287" s="3" t="inlineStr">
        <is>
          <t>DefinedBenefitPlanExpectedFutureEmployerContributionsNextFiscalYear</t>
        </is>
      </c>
      <c r="C3287" s="3" t="inlineStr">
        <is>
          <t>2021-12-31</t>
        </is>
      </c>
      <c r="D3287" s="3" t="n"/>
      <c r="E3287" s="3" t="inlineStr">
        <is>
          <t>instant</t>
        </is>
      </c>
      <c r="F3287" s="3" t="inlineStr">
        <is>
          <t>2000000.0</t>
        </is>
      </c>
      <c r="G3287" s="3" t="inlineStr">
        <is>
          <t>usd</t>
        </is>
      </c>
      <c r="H3287" s="3" t="inlineStr">
        <is>
          <t>-6</t>
        </is>
      </c>
      <c r="I3287" s="3" t="inlineStr">
        <is>
          <t>us-gaap:OtherPostretirementBenefitPlansDefinedBenefitMember</t>
        </is>
      </c>
      <c r="J3287"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UyNTI_1699b97a-20be-41fa-8888-7835da3f70a9</t>
        </is>
      </c>
      <c r="K3287" s="3" t="inlineStr">
        <is>
          <t>2022-02-22 00:00:00</t>
        </is>
      </c>
    </row>
    <row r="3288">
      <c r="B3288" s="3" t="inlineStr">
        <is>
          <t>DefinedBenefitPlanExpectedFutureBenefitPaymentsNextTwelveMonths</t>
        </is>
      </c>
      <c r="C3288" s="3" t="inlineStr">
        <is>
          <t>2021-12-31</t>
        </is>
      </c>
      <c r="D3288" s="3" t="n"/>
      <c r="E3288" s="3" t="inlineStr">
        <is>
          <t>instant</t>
        </is>
      </c>
      <c r="F3288" s="3" t="inlineStr">
        <is>
          <t>2000000.0</t>
        </is>
      </c>
      <c r="G3288" s="3" t="inlineStr">
        <is>
          <t>usd</t>
        </is>
      </c>
      <c r="H3288" s="3" t="inlineStr">
        <is>
          <t>-6</t>
        </is>
      </c>
      <c r="I3288" s="3" t="inlineStr">
        <is>
          <t>us-gaap:OtherPostretirementBenefitPlansDefinedBenefitMember</t>
        </is>
      </c>
      <c r="J3288"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ItNC0xLTEtODI3MzI_184c6926-dd71-4423-b5c2-3459ecad5a0c</t>
        </is>
      </c>
      <c r="K3288" s="3" t="inlineStr">
        <is>
          <t>2022-02-22 00:00:00</t>
        </is>
      </c>
    </row>
    <row r="3289">
      <c r="B3289" s="3" t="inlineStr">
        <is>
          <t>DefinedBenefitPlanExpectedFutureBenefitPaymentsYearTwo</t>
        </is>
      </c>
      <c r="C3289" s="3" t="inlineStr">
        <is>
          <t>2021-12-31</t>
        </is>
      </c>
      <c r="D3289" s="3" t="n"/>
      <c r="E3289" s="3" t="inlineStr">
        <is>
          <t>instant</t>
        </is>
      </c>
      <c r="F3289" s="3" t="inlineStr">
        <is>
          <t>2000000.0</t>
        </is>
      </c>
      <c r="G3289" s="3" t="inlineStr">
        <is>
          <t>usd</t>
        </is>
      </c>
      <c r="H3289" s="3" t="inlineStr">
        <is>
          <t>-6</t>
        </is>
      </c>
      <c r="I3289" s="3" t="inlineStr">
        <is>
          <t>us-gaap:OtherPostretirementBenefitPlansDefinedBenefitMember</t>
        </is>
      </c>
      <c r="J3289"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MtNC0xLTEtODI3MzI_15562ac9-96df-496a-a15b-3c6405411357</t>
        </is>
      </c>
      <c r="K3289" s="3" t="inlineStr">
        <is>
          <t>2022-02-22 00:00:00</t>
        </is>
      </c>
    </row>
    <row r="3290">
      <c r="B3290" s="3" t="inlineStr">
        <is>
          <t>DefinedBenefitPlanExpectedFutureBenefitPaymentsYearThree</t>
        </is>
      </c>
      <c r="C3290" s="3" t="inlineStr">
        <is>
          <t>2021-12-31</t>
        </is>
      </c>
      <c r="D3290" s="3" t="n"/>
      <c r="E3290" s="3" t="inlineStr">
        <is>
          <t>instant</t>
        </is>
      </c>
      <c r="F3290" s="3" t="inlineStr">
        <is>
          <t>2000000.0</t>
        </is>
      </c>
      <c r="G3290" s="3" t="inlineStr">
        <is>
          <t>usd</t>
        </is>
      </c>
      <c r="H3290" s="3" t="inlineStr">
        <is>
          <t>-6</t>
        </is>
      </c>
      <c r="I3290" s="3" t="inlineStr">
        <is>
          <t>us-gaap:OtherPostretirementBenefitPlansDefinedBenefitMember</t>
        </is>
      </c>
      <c r="J3290"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QtNC0xLTEtODI3MzI_46664693-1294-40a2-927e-03ced74688d2</t>
        </is>
      </c>
      <c r="K3290" s="3" t="inlineStr">
        <is>
          <t>2022-02-22 00:00:00</t>
        </is>
      </c>
    </row>
    <row r="3291">
      <c r="B3291" s="3" t="inlineStr">
        <is>
          <t>DefinedBenefitPlanExpectedFutureBenefitPaymentsYearFour</t>
        </is>
      </c>
      <c r="C3291" s="3" t="inlineStr">
        <is>
          <t>2021-12-31</t>
        </is>
      </c>
      <c r="D3291" s="3" t="n"/>
      <c r="E3291" s="3" t="inlineStr">
        <is>
          <t>instant</t>
        </is>
      </c>
      <c r="F3291" s="3" t="inlineStr">
        <is>
          <t>2000000.0</t>
        </is>
      </c>
      <c r="G3291" s="3" t="inlineStr">
        <is>
          <t>usd</t>
        </is>
      </c>
      <c r="H3291" s="3" t="inlineStr">
        <is>
          <t>-6</t>
        </is>
      </c>
      <c r="I3291" s="3" t="inlineStr">
        <is>
          <t>us-gaap:OtherPostretirementBenefitPlansDefinedBenefitMember</t>
        </is>
      </c>
      <c r="J3291"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UtNC0xLTEtODI3MzI_3d0121d3-d340-43da-b326-ac95d696e61d</t>
        </is>
      </c>
      <c r="K3291" s="3" t="inlineStr">
        <is>
          <t>2022-02-22 00:00:00</t>
        </is>
      </c>
    </row>
    <row r="3292">
      <c r="B3292" s="3" t="inlineStr">
        <is>
          <t>DefinedBenefitPlanExpectedFutureBenefitPaymentsYearFive</t>
        </is>
      </c>
      <c r="C3292" s="3" t="inlineStr">
        <is>
          <t>2021-12-31</t>
        </is>
      </c>
      <c r="D3292" s="3" t="n"/>
      <c r="E3292" s="3" t="inlineStr">
        <is>
          <t>instant</t>
        </is>
      </c>
      <c r="F3292" s="3" t="inlineStr">
        <is>
          <t>2000000.0</t>
        </is>
      </c>
      <c r="G3292" s="3" t="inlineStr">
        <is>
          <t>usd</t>
        </is>
      </c>
      <c r="H3292" s="3" t="inlineStr">
        <is>
          <t>-6</t>
        </is>
      </c>
      <c r="I3292" s="3" t="inlineStr">
        <is>
          <t>us-gaap:OtherPostretirementBenefitPlansDefinedBenefitMember</t>
        </is>
      </c>
      <c r="J3292"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YtNC0xLTEtODI3MzI_1bc454e0-0d6f-4516-989c-bc612d645b0d</t>
        </is>
      </c>
      <c r="K3292" s="3" t="inlineStr">
        <is>
          <t>2022-02-22 00:00:00</t>
        </is>
      </c>
    </row>
    <row r="3293">
      <c r="B3293" s="3" t="inlineStr">
        <is>
          <t>DefinedBenefitPlanExpectedFutureBenefitPaymentsFiveFiscalYearsThereafter</t>
        </is>
      </c>
      <c r="C3293" s="3" t="inlineStr">
        <is>
          <t>2021-12-31</t>
        </is>
      </c>
      <c r="D3293" s="3" t="n"/>
      <c r="E3293" s="3" t="inlineStr">
        <is>
          <t>instant</t>
        </is>
      </c>
      <c r="F3293" s="3" t="inlineStr">
        <is>
          <t>6000000.0</t>
        </is>
      </c>
      <c r="G3293" s="3" t="inlineStr">
        <is>
          <t>usd</t>
        </is>
      </c>
      <c r="H3293" s="3" t="inlineStr">
        <is>
          <t>-6</t>
        </is>
      </c>
      <c r="I3293" s="3" t="inlineStr">
        <is>
          <t>us-gaap:OtherPostretirementBenefitPlansDefinedBenefitMember</t>
        </is>
      </c>
      <c r="J3293" s="3" t="inlineStr">
        <is>
          <t>https://www.sec.gov/Archives/edgar/data/1841666/000178403122000009/apa-20211231.htm#id3VybDovL2RvY3MudjEvZG9jOmQ2OWEyMjc0YzA4MjQwZmQ4OGY2MjNmYWU1OTAwNjZjL3NlYzpkNjlhMjI3NGMwODI0MGZkODhmNjIzZmFlNTkwMDY2Y18yMDgvZnJhZzozYjBhZTI2MjdjZmM0ZjFjYTNkNjYxMTk0OTJmMzJlYy90YWJsZTo0MmYwOWFiMTY2ZTA0NDE0OWExZmU3ZGRmN2U5YTRhNC90YWJsZXJhbmdlOjQyZjA5YWIxNjZlMDQ0MTQ5YTFmZTdkZGY3ZTlhNGE0XzctNC0xLTEtODI3MzI_e5013e47-72db-48c6-b852-91bd3db34076</t>
        </is>
      </c>
      <c r="K3293" s="3" t="inlineStr">
        <is>
          <t>2022-02-22 00:00:00</t>
        </is>
      </c>
    </row>
    <row r="3294">
      <c r="B3294" s="3" t="inlineStr">
        <is>
          <t>MinorityInterest</t>
        </is>
      </c>
      <c r="C3294" s="3" t="inlineStr">
        <is>
          <t>2020-12-31</t>
        </is>
      </c>
      <c r="D3294" s="3" t="n"/>
      <c r="E3294" s="3" t="inlineStr">
        <is>
          <t>instant</t>
        </is>
      </c>
      <c r="F3294" s="3" t="inlineStr">
        <is>
          <t>925000000.0</t>
        </is>
      </c>
      <c r="G3294" s="3" t="inlineStr">
        <is>
          <t>usd</t>
        </is>
      </c>
      <c r="H3294" s="3" t="inlineStr">
        <is>
          <t>-6</t>
        </is>
      </c>
      <c r="I3294" s="3" t="inlineStr">
        <is>
          <t>apa:NoncontrollingInterestEgyptMember</t>
        </is>
      </c>
      <c r="J3294"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2LTQtMS0xLTgyNzMy_91e984cf-a58e-4214-8843-374d300ab488</t>
        </is>
      </c>
      <c r="K3294" s="3" t="inlineStr">
        <is>
          <t>2022-02-22 00:00:00</t>
        </is>
      </c>
    </row>
    <row r="3295">
      <c r="B3295" s="3" t="inlineStr">
        <is>
          <t>MinorityInterest__dim__NoncontrollingInterestEgyptMember</t>
        </is>
      </c>
      <c r="C3295" s="3" t="inlineStr">
        <is>
          <t>2020-12-31</t>
        </is>
      </c>
      <c r="D3295" s="3" t="n"/>
      <c r="E3295" s="3" t="inlineStr">
        <is>
          <t>instant</t>
        </is>
      </c>
      <c r="F3295" s="3" t="inlineStr">
        <is>
          <t>925000000.0</t>
        </is>
      </c>
      <c r="G3295" s="3" t="inlineStr">
        <is>
          <t>usd</t>
        </is>
      </c>
      <c r="H3295" s="3" t="inlineStr">
        <is>
          <t>-6</t>
        </is>
      </c>
      <c r="I3295" s="3" t="inlineStr">
        <is>
          <t>apa:NoncontrollingInterestEgyptMember</t>
        </is>
      </c>
      <c r="J3295" s="3" t="inlineStr">
        <is>
          <t>https://www.sec.gov/Archives/edgar/data/1841666/000178403122000009/apa-20211231.htm#id3VybDovL2RvY3MudjEvZG9jOmQ2OWEyMjc0YzA4MjQwZmQ4OGY2MjNmYWU1OTAwNjZjL3NlYzpkNjlhMjI3NGMwODI0MGZkODhmNjIzZmFlNTkwMDY2Y18xNjAvZnJhZzphY2Y3OGIzNjk0MjQ0NmVkYTE2OThjNzc2ZGY1ZjMwNS90YWJsZTo5NWQxMzA0NGMzOGU0NzNhODFmZDYyYzlmMTViNGRjMi90YWJsZXJhbmdlOjk1ZDEzMDQ0YzM4ZTQ3M2E4MWZkNjJjOWYxNWI0ZGMyXzQ2LTQtMS0xLTgyNzMy_91e984cf-a58e-4214-8843-374d300ab488</t>
        </is>
      </c>
      <c r="K3295" s="3" t="inlineStr">
        <is>
          <t>2022-02-22 00:00:00</t>
        </is>
      </c>
    </row>
    <row r="3296">
      <c r="B3296" s="3" t="inlineStr">
        <is>
          <t>AllocatedShareBasedCompensationExpense</t>
        </is>
      </c>
      <c r="C3296" s="3" t="inlineStr">
        <is>
          <t>2018-12-31</t>
        </is>
      </c>
      <c r="D3296" s="3" t="inlineStr">
        <is>
          <t>2018-01-01</t>
        </is>
      </c>
      <c r="E3296" s="3" t="inlineStr">
        <is>
          <t>duration</t>
        </is>
      </c>
      <c r="F3296" s="3" t="inlineStr">
        <is>
          <t>24000000.0</t>
        </is>
      </c>
      <c r="G3296" s="3" t="inlineStr">
        <is>
          <t>usd</t>
        </is>
      </c>
      <c r="H3296" s="3" t="inlineStr">
        <is>
          <t>-6</t>
        </is>
      </c>
      <c r="I3296" s="3" t="inlineStr">
        <is>
          <t>apa:BusinessPerformanceProgramMember</t>
        </is>
      </c>
      <c r="J3296"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NjE2_251f77cd-052e-41c0-9ad9-f1df05d85ac9</t>
        </is>
      </c>
      <c r="K3296" s="3" t="inlineStr">
        <is>
          <t>2022-02-22 00:00:00</t>
        </is>
      </c>
    </row>
    <row r="3297">
      <c r="B3297" s="3" t="inlineStr">
        <is>
          <t>EmployeeServiceShareBasedCompensationAllocationOfRecognizedPeriodCostsCapitalizedAmount</t>
        </is>
      </c>
      <c r="C3297" s="3" t="inlineStr">
        <is>
          <t>2018-12-31</t>
        </is>
      </c>
      <c r="D3297" s="3" t="inlineStr">
        <is>
          <t>2018-01-01</t>
        </is>
      </c>
      <c r="E3297" s="3" t="inlineStr">
        <is>
          <t>duration</t>
        </is>
      </c>
      <c r="F3297" s="3" t="inlineStr">
        <is>
          <t>3000000.0</t>
        </is>
      </c>
      <c r="G3297" s="3" t="inlineStr">
        <is>
          <t>usd</t>
        </is>
      </c>
      <c r="H3297" s="3" t="inlineStr">
        <is>
          <t>-6</t>
        </is>
      </c>
      <c r="I3297" s="3" t="inlineStr">
        <is>
          <t>apa:BusinessPerformanceProgramMember</t>
        </is>
      </c>
      <c r="J3297"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Nzcx_3c453e86-4f91-45e1-9110-86b6b3cb2ce7</t>
        </is>
      </c>
      <c r="K3297" s="3" t="inlineStr">
        <is>
          <t>2022-02-22 00:00:00</t>
        </is>
      </c>
    </row>
    <row r="3298">
      <c r="B3298" s="3" t="inlineStr">
        <is>
          <t>CapitalizedExploratoryWellCostsThatHaveBeenCapitalizedForPeriodGreaterThanOneYear</t>
        </is>
      </c>
      <c r="C3298" s="3" t="inlineStr">
        <is>
          <t>2021-12-31</t>
        </is>
      </c>
      <c r="D3298" s="3" t="n"/>
      <c r="E3298" s="3" t="inlineStr">
        <is>
          <t>instant</t>
        </is>
      </c>
      <c r="F3298" s="3" t="inlineStr">
        <is>
          <t>9000000.0</t>
        </is>
      </c>
      <c r="G3298" s="3" t="inlineStr">
        <is>
          <t>usd</t>
        </is>
      </c>
      <c r="H3298" s="3" t="inlineStr">
        <is>
          <t>-6</t>
        </is>
      </c>
      <c r="I3298" s="3" t="inlineStr">
        <is>
          <t>country:EG</t>
        </is>
      </c>
      <c r="J3298"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QtMi0xLTEtODI3MzI_fbfb4acf-5279-4e52-b42c-fdd80ae42637</t>
        </is>
      </c>
      <c r="K3298" s="3" t="inlineStr">
        <is>
          <t>2022-02-22 00:00:00</t>
        </is>
      </c>
    </row>
    <row r="3299">
      <c r="B3299" s="3" t="inlineStr">
        <is>
          <t>StockholdersEquityIncludingPortionAttributableToNoncontrollingInterest</t>
        </is>
      </c>
      <c r="C3299" s="3" t="inlineStr">
        <is>
          <t>2018-12-31</t>
        </is>
      </c>
      <c r="D3299" s="3" t="n"/>
      <c r="E3299" s="3" t="inlineStr">
        <is>
          <t>instant</t>
        </is>
      </c>
      <c r="F3299" s="3" t="inlineStr">
        <is>
          <t>-2048000000.0</t>
        </is>
      </c>
      <c r="G3299" s="3" t="inlineStr">
        <is>
          <t>usd</t>
        </is>
      </c>
      <c r="H3299" s="3" t="inlineStr">
        <is>
          <t>-6</t>
        </is>
      </c>
      <c r="I3299" s="3" t="inlineStr">
        <is>
          <t>us-gaap:RetainedEarningsMember</t>
        </is>
      </c>
      <c r="J3299"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OS0xLTEtODI3MzI_66f7b07d-65a8-4300-bf45-aff178177a52</t>
        </is>
      </c>
      <c r="K3299" s="3" t="inlineStr">
        <is>
          <t>2022-02-22 00:00:00</t>
        </is>
      </c>
    </row>
    <row r="3300">
      <c r="B3300" s="3" t="inlineStr">
        <is>
          <t>ProvedDevelopedReservesVolume</t>
        </is>
      </c>
      <c r="C3300" s="3" t="inlineStr">
        <is>
          <t>2018-12-31</t>
        </is>
      </c>
      <c r="D3300" s="3" t="n"/>
      <c r="E3300" s="3" t="inlineStr">
        <is>
          <t>instant</t>
        </is>
      </c>
      <c r="F3300" s="3" t="inlineStr">
        <is>
          <t>189871.0</t>
        </is>
      </c>
      <c r="G3300" s="3" t="inlineStr">
        <is>
          <t>mbbls</t>
        </is>
      </c>
      <c r="H3300" s="3" t="inlineStr">
        <is>
          <t>0</t>
        </is>
      </c>
      <c r="I3300" s="3" t="inlineStr">
        <is>
          <t>country:EG</t>
        </is>
      </c>
      <c r="J3300"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QtNC0xLTEtODI3MzI_3b02dd16-106c-44de-bdae-6f65c684c035</t>
        </is>
      </c>
      <c r="K3300" s="3" t="inlineStr">
        <is>
          <t>2022-02-22 00:00:00</t>
        </is>
      </c>
    </row>
    <row r="3301">
      <c r="B3301" s="3" t="inlineStr">
        <is>
          <t>ProvedUndevelopedReserveVolume</t>
        </is>
      </c>
      <c r="C3301" s="3" t="inlineStr">
        <is>
          <t>2018-12-31</t>
        </is>
      </c>
      <c r="D3301" s="3" t="n"/>
      <c r="E3301" s="3" t="inlineStr">
        <is>
          <t>instant</t>
        </is>
      </c>
      <c r="F3301" s="3" t="inlineStr">
        <is>
          <t>15045.0</t>
        </is>
      </c>
      <c r="G3301" s="3" t="inlineStr">
        <is>
          <t>mbbls</t>
        </is>
      </c>
      <c r="H3301" s="3" t="inlineStr">
        <is>
          <t>0</t>
        </is>
      </c>
      <c r="I3301" s="3" t="inlineStr">
        <is>
          <t>country:EG</t>
        </is>
      </c>
      <c r="J3301"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ktNC0xLTEtODI3MzI_3f0352a4-52f2-45d4-91f5-e8135710faab</t>
        </is>
      </c>
      <c r="K3301" s="3" t="inlineStr">
        <is>
          <t>2022-02-22 00:00:00</t>
        </is>
      </c>
    </row>
    <row r="3302">
      <c r="B3302" s="3" t="inlineStr">
        <is>
          <t>ProvedDevelopedAndUndevelopedReservesNet</t>
        </is>
      </c>
      <c r="C3302" s="3" t="inlineStr">
        <is>
          <t>2018-12-31</t>
        </is>
      </c>
      <c r="D3302" s="3" t="n"/>
      <c r="E3302" s="3" t="inlineStr">
        <is>
          <t>instant</t>
        </is>
      </c>
      <c r="F3302" s="3" t="inlineStr">
        <is>
          <t>204916.0</t>
        </is>
      </c>
      <c r="G3302" s="3" t="inlineStr">
        <is>
          <t>mbbls</t>
        </is>
      </c>
      <c r="H3302" s="3" t="inlineStr">
        <is>
          <t>0</t>
        </is>
      </c>
      <c r="I3302" s="3" t="inlineStr">
        <is>
          <t>country:EG</t>
        </is>
      </c>
      <c r="J3302"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1LTQtMS0xLTgyNzMy_4e5404cb-2042-45fa-857b-1789958a4f4b</t>
        </is>
      </c>
      <c r="K3302" s="3" t="inlineStr">
        <is>
          <t>2022-02-22 00:00:00</t>
        </is>
      </c>
    </row>
    <row r="3303">
      <c r="B3303" s="3" t="inlineStr">
        <is>
          <t>ShortTermBorrowings</t>
        </is>
      </c>
      <c r="C3303" s="3" t="inlineStr">
        <is>
          <t>2020-12-31</t>
        </is>
      </c>
      <c r="D3303" s="3" t="n"/>
      <c r="E3303" s="3" t="inlineStr">
        <is>
          <t>instant</t>
        </is>
      </c>
      <c r="F3303" s="3" t="n"/>
      <c r="G3303" s="3" t="inlineStr">
        <is>
          <t>usd</t>
        </is>
      </c>
      <c r="H3303" s="3" t="inlineStr">
        <is>
          <t>INF</t>
        </is>
      </c>
      <c r="I3303" s="3" t="inlineStr">
        <is>
          <t>us-gaap:CommercialPaperMember</t>
        </is>
      </c>
      <c r="J330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MDEz_a2bfb1e2-e0b4-4b1d-a1f4-468ffb533b88</t>
        </is>
      </c>
      <c r="K3303" s="3" t="inlineStr">
        <is>
          <t>2022-02-22 00:00:00</t>
        </is>
      </c>
    </row>
    <row r="3304">
      <c r="B3304" s="3" t="inlineStr">
        <is>
          <t>PropertyPlantAndEquipmentAndFinanceLeaseRightOfUseAssetAfterAccumulatedDepreciationAndAmortization</t>
        </is>
      </c>
      <c r="C3304" s="3" t="inlineStr">
        <is>
          <t>2021-12-31</t>
        </is>
      </c>
      <c r="D3304" s="3" t="n"/>
      <c r="E3304" s="3" t="inlineStr">
        <is>
          <t>instant</t>
        </is>
      </c>
      <c r="F3304" s="3" t="inlineStr">
        <is>
          <t>1646000000.0</t>
        </is>
      </c>
      <c r="G3304" s="3" t="inlineStr">
        <is>
          <t>usd</t>
        </is>
      </c>
      <c r="H3304" s="3" t="inlineStr">
        <is>
          <t>-6</t>
        </is>
      </c>
      <c r="I3304" s="3" t="inlineStr">
        <is>
          <t>apa:NorthSeaMember us-gaap:OperatingSegmentsMember</t>
        </is>
      </c>
      <c r="J3304" s="3" t="inlineStr">
        <is>
          <t>https://www.sec.gov/Archives/edgar/data/1841666/000178403122000009/apa-20211231.htm#id3VybDovL2RvY3MudjEvZG9jOmQ2OWEyMjc0YzA4MjQwZmQ4OGY2MjNmYWU1OTAwNjZjL3NlYzpkNjlhMjI3NGMwODI0MGZkODhmNjIzZmFlNTkwMDY2Y18yMjYvZnJhZzpiMDZlOTk3OTBhMTQ0NzJlYTg3OTk4M2QxNDI1NjllMi90YWJsZTpmNDVjOGU4NWIxOWQ0M2Y4OGI2NWQ0NzJiN2Q3N2UxOS90YWJsZXJhbmdlOmY0NWM4ZTg1YjE5ZDQzZjg4YjY1ZDQ3MmI3ZDc3ZTE5XzMyLTQtMS0xLTgyNzMy_3d64b753-0faa-4094-85ee-7a16bcd8bf68</t>
        </is>
      </c>
      <c r="K3304" s="3" t="inlineStr">
        <is>
          <t>2022-02-22 00:00:00</t>
        </is>
      </c>
    </row>
    <row r="3305">
      <c r="B3305" s="3" t="inlineStr">
        <is>
          <t>PropertyPlantAndEquipmentAndFinanceLeaseRightOfUseAssetAfterAccumulatedDepreciationAndAmortization</t>
        </is>
      </c>
      <c r="C3305" s="3" t="inlineStr">
        <is>
          <t>2021-12-31</t>
        </is>
      </c>
      <c r="D3305" s="3" t="n"/>
      <c r="E3305" s="3" t="inlineStr">
        <is>
          <t>instant</t>
        </is>
      </c>
      <c r="F3305" s="3" t="inlineStr">
        <is>
          <t>275000000.0</t>
        </is>
      </c>
      <c r="G3305" s="3" t="inlineStr">
        <is>
          <t>usd</t>
        </is>
      </c>
      <c r="H3305" s="3" t="inlineStr">
        <is>
          <t>-6</t>
        </is>
      </c>
      <c r="I3305" s="3" t="inlineStr">
        <is>
          <t>us-gaap:IntersegmentEliminationMember</t>
        </is>
      </c>
      <c r="J3305" s="3" t="inlineStr">
        <is>
          <t>https://www.sec.gov/Archives/edgar/data/1841666/000178403122000009/apa-20211231.htm#id3VybDovL2RvY3MudjEvZG9jOmQ2OWEyMjc0YzA4MjQwZmQ4OGY2MjNmYWU1OTAwNjZjL3NlYzpkNjlhMjI3NGMwODI0MGZkODhmNjIzZmFlNTkwMDY2Y18yMjYvZnJhZzpiMDZlOTk3OTBhMTQ0NzJlYTg3OTk4M2QxNDI1NjllMi90YWJsZTpmNDVjOGU4NWIxOWQ0M2Y4OGI2NWQ0NzJiN2Q3N2UxOS90YWJsZXJhbmdlOmY0NWM4ZTg1YjE5ZDQzZjg4YjY1ZDQ3MmI3ZDc3ZTE5XzMyLTEwLTEtMS04MjczMg_7b41dc1e-fda8-4784-acbb-9eb0029747ce</t>
        </is>
      </c>
      <c r="K3305" s="3" t="inlineStr">
        <is>
          <t>2022-02-22 00:00:00</t>
        </is>
      </c>
    </row>
    <row r="3306">
      <c r="B3306" s="3" t="inlineStr">
        <is>
          <t>RevenuesFromCustomersAndNonCustomers</t>
        </is>
      </c>
      <c r="C3306" s="3" t="inlineStr">
        <is>
          <t>2019-12-31</t>
        </is>
      </c>
      <c r="D3306" s="3" t="inlineStr">
        <is>
          <t>2019-01-01</t>
        </is>
      </c>
      <c r="E3306" s="3" t="inlineStr">
        <is>
          <t>duration</t>
        </is>
      </c>
      <c r="F3306" s="3" t="inlineStr">
        <is>
          <t>2763000000.0</t>
        </is>
      </c>
      <c r="G3306" s="3" t="inlineStr">
        <is>
          <t>usd</t>
        </is>
      </c>
      <c r="H3306" s="3" t="inlineStr">
        <is>
          <t>-6</t>
        </is>
      </c>
      <c r="I3306" s="3" t="inlineStr">
        <is>
          <t>apa:SegmentUnitedStatesMember apa:OilAndGasExcludingPurchasedMember us-gaap:OperatingSegmentsMember</t>
        </is>
      </c>
      <c r="J330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Ni0xLTEtODI3MzI_e47d2e80-8b15-4a83-a4e9-ba351ebc368c</t>
        </is>
      </c>
      <c r="K3306" s="3" t="inlineStr">
        <is>
          <t>2022-02-22 00:00:00</t>
        </is>
      </c>
    </row>
    <row r="3307">
      <c r="B3307" s="3" t="inlineStr">
        <is>
          <t>CostOfGoodsAndServicesSold</t>
        </is>
      </c>
      <c r="C3307" s="3" t="inlineStr">
        <is>
          <t>2019-12-31</t>
        </is>
      </c>
      <c r="D3307" s="3" t="inlineStr">
        <is>
          <t>2019-01-01</t>
        </is>
      </c>
      <c r="E3307" s="3" t="inlineStr">
        <is>
          <t>duration</t>
        </is>
      </c>
      <c r="F3307" s="3" t="inlineStr">
        <is>
          <t>299000000.0</t>
        </is>
      </c>
      <c r="G3307" s="3" t="inlineStr">
        <is>
          <t>usd</t>
        </is>
      </c>
      <c r="H3307" s="3" t="inlineStr">
        <is>
          <t>-6</t>
        </is>
      </c>
      <c r="I3307" s="3" t="inlineStr">
        <is>
          <t>apa:SegmentUnitedStatesMember apa:OilAndGasExcludingPurchasedMember us-gaap:OperatingSegmentsMember</t>
        </is>
      </c>
      <c r="J330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YtMS0xLTgyNzMy_6d0606ac-b22b-4e07-bfaf-b7c63971f270</t>
        </is>
      </c>
      <c r="K3307" s="3" t="inlineStr">
        <is>
          <t>2022-02-22 00:00:00</t>
        </is>
      </c>
    </row>
    <row r="3308">
      <c r="B3308" s="3" t="inlineStr">
        <is>
          <t>RedeemableNoncontrollingInterestEquityCarryingAmount</t>
        </is>
      </c>
      <c r="C3308" s="3" t="inlineStr">
        <is>
          <t>2018-12-31</t>
        </is>
      </c>
      <c r="D3308" s="3" t="n"/>
      <c r="E3308" s="3" t="inlineStr">
        <is>
          <t>instant</t>
        </is>
      </c>
      <c r="F3308" s="3" t="n"/>
      <c r="G3308" s="3" t="inlineStr">
        <is>
          <t>usd</t>
        </is>
      </c>
      <c r="H3308" s="3" t="inlineStr">
        <is>
          <t>-6</t>
        </is>
      </c>
      <c r="I3308" s="3" t="inlineStr">
        <is>
          <t>us-gaap:RedeemablePreferredStockMember</t>
        </is>
      </c>
      <c r="J3308"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i0xLTEtODI3MzI_82440b34-1ab1-42bc-aa7f-3f298ba2379d</t>
        </is>
      </c>
      <c r="K3308" s="3" t="inlineStr">
        <is>
          <t>2022-02-22 00:00:00</t>
        </is>
      </c>
    </row>
    <row r="3309">
      <c r="B3309" s="3" t="inlineStr">
        <is>
          <t>JointVentureAgreementGrossCapitalExpendituresBenchmarkAmount</t>
        </is>
      </c>
      <c r="C3309" s="3" t="inlineStr">
        <is>
          <t>2019-12-31</t>
        </is>
      </c>
      <c r="D3309" s="3" t="n"/>
      <c r="E3309" s="3" t="inlineStr">
        <is>
          <t>instant</t>
        </is>
      </c>
      <c r="F3309" s="3" t="inlineStr">
        <is>
          <t>15000000000.0</t>
        </is>
      </c>
      <c r="G3309" s="3" t="inlineStr">
        <is>
          <t>usd</t>
        </is>
      </c>
      <c r="H3309" s="3" t="inlineStr">
        <is>
          <t>INF</t>
        </is>
      </c>
      <c r="I3309" s="3" t="inlineStr">
        <is>
          <t>apa:GrossCapitalExpenditureBenchmarkThreeMember</t>
        </is>
      </c>
      <c r="J3309"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Tg_b9447bab-7b2f-4bd9-8e1b-0d6596fbdfc8</t>
        </is>
      </c>
      <c r="K3309" s="3" t="inlineStr">
        <is>
          <t>2022-02-22 00:00:00</t>
        </is>
      </c>
    </row>
    <row r="3310">
      <c r="B3310" s="3" t="inlineStr">
        <is>
          <t>JointVentureAgreementCapitalExpendituresContributionPercentage</t>
        </is>
      </c>
      <c r="C3310" s="3" t="inlineStr">
        <is>
          <t>2019-12-31</t>
        </is>
      </c>
      <c r="D3310" s="3" t="n"/>
      <c r="E3310" s="3" t="inlineStr">
        <is>
          <t>instant</t>
        </is>
      </c>
      <c r="F3310" s="3" t="inlineStr">
        <is>
          <t>0.375</t>
        </is>
      </c>
      <c r="G3310" s="3" t="inlineStr">
        <is>
          <t>number</t>
        </is>
      </c>
      <c r="H3310" s="3" t="inlineStr">
        <is>
          <t>INF</t>
        </is>
      </c>
      <c r="I3310" s="3" t="inlineStr">
        <is>
          <t>apa:GrossCapitalExpenditureBenchmarkThreeMember</t>
        </is>
      </c>
      <c r="J3310"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I_9f45b63f-541d-4e80-a72e-1e141a57d7a6</t>
        </is>
      </c>
      <c r="K3310" s="3" t="inlineStr">
        <is>
          <t>2022-02-22 00:00:00</t>
        </is>
      </c>
    </row>
    <row r="3311">
      <c r="B3311" s="3" t="inlineStr">
        <is>
          <t>TreasuryStockSharesAcquired</t>
        </is>
      </c>
      <c r="C3311" s="3" t="inlineStr">
        <is>
          <t>2021-12-31</t>
        </is>
      </c>
      <c r="D3311" s="3" t="inlineStr">
        <is>
          <t>2021-10-01</t>
        </is>
      </c>
      <c r="E3311" s="3" t="inlineStr">
        <is>
          <t>duration</t>
        </is>
      </c>
      <c r="F3311" s="3" t="inlineStr">
        <is>
          <t>31200000.0</t>
        </is>
      </c>
      <c r="G3311" s="3" t="inlineStr">
        <is>
          <t>shares</t>
        </is>
      </c>
      <c r="H3311" s="3" t="inlineStr">
        <is>
          <t>-5</t>
        </is>
      </c>
      <c r="I3311" s="3" t="n"/>
      <c r="J331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wNDczMTM5NzMzMDc_569b9a84-11f8-473d-a910-3cfd6439db73</t>
        </is>
      </c>
      <c r="K3311" s="3" t="inlineStr">
        <is>
          <t>2022-02-22 00:00:00</t>
        </is>
      </c>
    </row>
    <row r="3312">
      <c r="B3312" s="3" t="inlineStr">
        <is>
          <t>TreasuryStockAcquiredAverageCostPerShare</t>
        </is>
      </c>
      <c r="C3312" s="3" t="inlineStr">
        <is>
          <t>2021-12-31</t>
        </is>
      </c>
      <c r="D3312" s="3" t="inlineStr">
        <is>
          <t>2021-10-01</t>
        </is>
      </c>
      <c r="E3312" s="3" t="inlineStr">
        <is>
          <t>duration</t>
        </is>
      </c>
      <c r="F3312" s="3" t="inlineStr">
        <is>
          <t>27.14</t>
        </is>
      </c>
      <c r="G3312" s="3" t="inlineStr">
        <is>
          <t>usdPerShare</t>
        </is>
      </c>
      <c r="H3312" s="3" t="inlineStr">
        <is>
          <t>2</t>
        </is>
      </c>
      <c r="I3312" s="3" t="n"/>
      <c r="J331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wNDczMTM5NzMzMjE_faa827b8-f8f7-424e-a02e-39224d3b94de</t>
        </is>
      </c>
      <c r="K3312" s="3" t="inlineStr">
        <is>
          <t>2022-02-22 00:00:00</t>
        </is>
      </c>
    </row>
    <row r="3313">
      <c r="B3313" s="3" t="inlineStr">
        <is>
          <t>DebtInstrumentInterestRateStatedPercentage</t>
        </is>
      </c>
      <c r="C3313" s="3" t="inlineStr">
        <is>
          <t>2021-12-31</t>
        </is>
      </c>
      <c r="D3313" s="3" t="n"/>
      <c r="E3313" s="3" t="inlineStr">
        <is>
          <t>instant</t>
        </is>
      </c>
      <c r="F3313" s="3" t="inlineStr">
        <is>
          <t>0.0475</t>
        </is>
      </c>
      <c r="G3313" s="3" t="inlineStr">
        <is>
          <t>number</t>
        </is>
      </c>
      <c r="H3313" s="3" t="inlineStr">
        <is>
          <t>INF</t>
        </is>
      </c>
      <c r="I3313" s="3" t="inlineStr">
        <is>
          <t>us-gaap:UnsecuredDebtMember apa:FourPointSevenFivePercentageNotesDueTwentyFortyThreeMember</t>
        </is>
      </c>
      <c r="J3313"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3LTAtMS0xLTgyNzMyL3RleHRyZWdpb246ZGQ1ODBkZTdiNmI5NDE4OTgwZTgyZmMyNDM3ZjZlNDVfNA_3ca17683-01ed-4d9a-8fc5-dd22bbd89d91</t>
        </is>
      </c>
      <c r="K3313" s="3" t="inlineStr">
        <is>
          <t>2022-02-22 00:00:00</t>
        </is>
      </c>
    </row>
    <row r="3314">
      <c r="B3314" s="3" t="inlineStr">
        <is>
          <t>DerivativeNonmonetaryNotionalAmountEnergyMeasure</t>
        </is>
      </c>
      <c r="C3314" s="3" t="inlineStr">
        <is>
          <t>2021-12-31</t>
        </is>
      </c>
      <c r="D3314" s="3" t="inlineStr">
        <is>
          <t>2021-01-01</t>
        </is>
      </c>
      <c r="E3314" s="3" t="inlineStr">
        <is>
          <t>duration</t>
        </is>
      </c>
      <c r="F3314" s="3" t="inlineStr">
        <is>
          <t>43800000.0</t>
        </is>
      </c>
      <c r="G3314" s="3" t="inlineStr">
        <is>
          <t>mmbtu</t>
        </is>
      </c>
      <c r="H3314" s="3" t="inlineStr">
        <is>
          <t>-3</t>
        </is>
      </c>
      <c r="I3314" s="3" t="inlineStr">
        <is>
          <t>apa:BasisSwapPurchasedMember apa:JanuaryToDecember2022Member srt:NaturalGasReservesMember apa:NymexHenryHubWahaMember</t>
        </is>
      </c>
      <c r="J3314"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ItNC0xLTEtODI3MzI_c61b1699-81dc-4923-86f2-ad3074230322</t>
        </is>
      </c>
      <c r="K3314" s="3" t="inlineStr">
        <is>
          <t>2022-02-22 00:00:00</t>
        </is>
      </c>
    </row>
    <row r="3315">
      <c r="B3315" s="3" t="inlineStr">
        <is>
          <t>RevenuesFromCustomersAndNonCustomers</t>
        </is>
      </c>
      <c r="C3315" s="3" t="inlineStr">
        <is>
          <t>2019-12-31</t>
        </is>
      </c>
      <c r="D3315" s="3" t="inlineStr">
        <is>
          <t>2019-01-01</t>
        </is>
      </c>
      <c r="E3315" s="3" t="inlineStr">
        <is>
          <t>duration</t>
        </is>
      </c>
      <c r="F3315" s="3" t="inlineStr">
        <is>
          <t>407000000.0</t>
        </is>
      </c>
      <c r="G3315" s="3" t="inlineStr">
        <is>
          <t>usd</t>
        </is>
      </c>
      <c r="H3315" s="3" t="inlineStr">
        <is>
          <t>-6</t>
        </is>
      </c>
      <c r="I3315" s="3" t="inlineStr">
        <is>
          <t>apa:OilAndGasExcludingPurchasedMember srt:NaturalGasLiquidsReservesMember</t>
        </is>
      </c>
      <c r="J331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MTItMS0xLTgyNzMy_42db5093-34ee-4e8e-8fea-4c6bc666c1b0</t>
        </is>
      </c>
      <c r="K3315" s="3" t="inlineStr">
        <is>
          <t>2022-02-22 00:00:00</t>
        </is>
      </c>
    </row>
    <row r="3316">
      <c r="B3316" s="3" t="inlineStr">
        <is>
          <t>ProvedDevelopedReservesVolume</t>
        </is>
      </c>
      <c r="C3316" s="3" t="inlineStr">
        <is>
          <t>2018-12-31</t>
        </is>
      </c>
      <c r="D3316" s="3" t="n"/>
      <c r="E3316" s="3" t="inlineStr">
        <is>
          <t>instant</t>
        </is>
      </c>
      <c r="F3316" s="3" t="inlineStr">
        <is>
          <t>200014.0</t>
        </is>
      </c>
      <c r="G3316" s="3" t="inlineStr">
        <is>
          <t>mbbls</t>
        </is>
      </c>
      <c r="H3316" s="3" t="inlineStr">
        <is>
          <t>0</t>
        </is>
      </c>
      <c r="I3316" s="3" t="inlineStr">
        <is>
          <t>srt:NaturalGasLiquidsReservesMember</t>
        </is>
      </c>
      <c r="J3316"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QtMTItMS0xLTgyNzMy_c4bde0af-7a73-4aa6-aca0-1379e2213f0e</t>
        </is>
      </c>
      <c r="K3316" s="3" t="inlineStr">
        <is>
          <t>2022-02-22 00:00:00</t>
        </is>
      </c>
    </row>
    <row r="3317">
      <c r="B3317" s="3" t="inlineStr">
        <is>
          <t>ProvedUndevelopedReserveVolume</t>
        </is>
      </c>
      <c r="C3317" s="3" t="inlineStr">
        <is>
          <t>2018-12-31</t>
        </is>
      </c>
      <c r="D3317" s="3" t="n"/>
      <c r="E3317" s="3" t="inlineStr">
        <is>
          <t>instant</t>
        </is>
      </c>
      <c r="F3317" s="3" t="inlineStr">
        <is>
          <t>34487.0</t>
        </is>
      </c>
      <c r="G3317" s="3" t="inlineStr">
        <is>
          <t>mbbls</t>
        </is>
      </c>
      <c r="H3317" s="3" t="inlineStr">
        <is>
          <t>0</t>
        </is>
      </c>
      <c r="I3317" s="3" t="inlineStr">
        <is>
          <t>srt:NaturalGasLiquidsReservesMember</t>
        </is>
      </c>
      <c r="J3317"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ktMTItMS0xLTgyNzMy_39a6432c-b1e5-4f9c-973b-c8f3787b410f</t>
        </is>
      </c>
      <c r="K3317" s="3" t="inlineStr">
        <is>
          <t>2022-02-22 00:00:00</t>
        </is>
      </c>
    </row>
    <row r="3318">
      <c r="B3318" s="3" t="inlineStr">
        <is>
          <t>ProvedDevelopedAndUndevelopedReservesNet</t>
        </is>
      </c>
      <c r="C3318" s="3" t="inlineStr">
        <is>
          <t>2018-12-31</t>
        </is>
      </c>
      <c r="D3318" s="3" t="n"/>
      <c r="E3318" s="3" t="inlineStr">
        <is>
          <t>instant</t>
        </is>
      </c>
      <c r="F3318" s="3" t="inlineStr">
        <is>
          <t>234501.0</t>
        </is>
      </c>
      <c r="G3318" s="3" t="inlineStr">
        <is>
          <t>mbbls</t>
        </is>
      </c>
      <c r="H3318" s="3" t="inlineStr">
        <is>
          <t>0</t>
        </is>
      </c>
      <c r="I3318" s="3" t="inlineStr">
        <is>
          <t>srt:NaturalGasLiquidsReservesMember</t>
        </is>
      </c>
      <c r="J3318" s="3" t="inlineStr">
        <is>
          <t>https://www.sec.gov/Archives/edgar/data/1841666/000178403122000009/apa-20211231.htm#id3VybDovL2RvY3MudjEvZG9jOmQ2OWEyMjc0YzA4MjQwZmQ4OGY2MjNmYWU1OTAwNjZjL3NlYzpkNjlhMjI3NGMwODI0MGZkODhmNjIzZmFlNTkwMDY2Y18yNDEvZnJhZzo2NmZhMmY3OTI1MzY0NWY0YjU1OWY3NTg4NjllYmY3NC90YWJsZToyZWI5NmYxMzVmNDc0NWZmODEwNmMxODMzODk3ZWIxZS90YWJsZXJhbmdlOjJlYjk2ZjEzNWY0NzQ1ZmY4MTA2YzE4MzM4OTdlYjFlXzE1LTEyLTEtMS04MjczMg_8240efa9-f91b-4d12-8c6c-d7879310ff8b</t>
        </is>
      </c>
      <c r="K3318" s="3" t="inlineStr">
        <is>
          <t>2022-02-22 00:00:00</t>
        </is>
      </c>
    </row>
    <row r="3319">
      <c r="B3319" s="3" t="inlineStr">
        <is>
          <t>Assets</t>
        </is>
      </c>
      <c r="C3319" s="3" t="inlineStr">
        <is>
          <t>2019-12-31</t>
        </is>
      </c>
      <c r="D3319" s="3" t="n"/>
      <c r="E3319" s="3" t="inlineStr">
        <is>
          <t>instant</t>
        </is>
      </c>
      <c r="F3319" s="3" t="inlineStr">
        <is>
          <t>2473000000.0</t>
        </is>
      </c>
      <c r="G3319" s="3" t="inlineStr">
        <is>
          <t>usd</t>
        </is>
      </c>
      <c r="H3319" s="3" t="inlineStr">
        <is>
          <t>-6</t>
        </is>
      </c>
      <c r="I3319" s="3" t="inlineStr">
        <is>
          <t>apa:NorthSeaMember us-gaap:OperatingSegmentsMember</t>
        </is>
      </c>
      <c r="J331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QtMS0xLTgyNzMy_6a834ba9-2aa0-447e-8731-110306ee0aa3</t>
        </is>
      </c>
      <c r="K3319" s="3" t="inlineStr">
        <is>
          <t>2022-02-22 00:00:00</t>
        </is>
      </c>
    </row>
    <row r="3320">
      <c r="B3320" s="3" t="inlineStr">
        <is>
          <t>PropertyPlantAndEquipmentAndFinanceLeaseRightOfUseAssetAfterAccumulatedDepreciationAndAmortization</t>
        </is>
      </c>
      <c r="C3320" s="3" t="inlineStr">
        <is>
          <t>2019-12-31</t>
        </is>
      </c>
      <c r="D3320" s="3" t="n"/>
      <c r="E3320" s="3" t="inlineStr">
        <is>
          <t>instant</t>
        </is>
      </c>
      <c r="F3320" s="3" t="inlineStr">
        <is>
          <t>1956000000.0</t>
        </is>
      </c>
      <c r="G3320" s="3" t="inlineStr">
        <is>
          <t>usd</t>
        </is>
      </c>
      <c r="H3320" s="3" t="inlineStr">
        <is>
          <t>-6</t>
        </is>
      </c>
      <c r="I3320" s="3" t="inlineStr">
        <is>
          <t>apa:NorthSeaMember us-gaap:OperatingSegmentsMember</t>
        </is>
      </c>
      <c r="J332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QtMS0xLTgyNzMy_c57eebaf-c3cb-4c05-9954-ee2539e52bae</t>
        </is>
      </c>
      <c r="K3320" s="3" t="inlineStr">
        <is>
          <t>2022-02-22 00:00:00</t>
        </is>
      </c>
    </row>
    <row r="3321">
      <c r="B3321" s="3" t="inlineStr">
        <is>
          <t>AdditionsOrDeductionsToNetPropertyAndEquipment</t>
        </is>
      </c>
      <c r="C3321" s="3" t="inlineStr">
        <is>
          <t>2019-12-31</t>
        </is>
      </c>
      <c r="D3321" s="3" t="n"/>
      <c r="E3321" s="3" t="inlineStr">
        <is>
          <t>instant</t>
        </is>
      </c>
      <c r="F3321" s="3" t="inlineStr">
        <is>
          <t>183000000.0</t>
        </is>
      </c>
      <c r="G3321" s="3" t="inlineStr">
        <is>
          <t>usd</t>
        </is>
      </c>
      <c r="H3321" s="3" t="inlineStr">
        <is>
          <t>-6</t>
        </is>
      </c>
      <c r="I3321" s="3" t="inlineStr">
        <is>
          <t>apa:NorthSeaMember us-gaap:OperatingSegmentsMember</t>
        </is>
      </c>
      <c r="J332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QtMS0xLTgyNzMy_f4193ad0-2422-4875-bad9-575ac9dc304c</t>
        </is>
      </c>
      <c r="K3321" s="3" t="inlineStr">
        <is>
          <t>2022-02-22 00:00:00</t>
        </is>
      </c>
    </row>
    <row r="3322">
      <c r="B3322" s="3" t="inlineStr">
        <is>
          <t>StockIssuedDuringPeriodSharesRestrictedStockAwardNetOfForfeitures</t>
        </is>
      </c>
      <c r="C3322" s="3" t="inlineStr">
        <is>
          <t>2021-12-31</t>
        </is>
      </c>
      <c r="D3322" s="3" t="inlineStr">
        <is>
          <t>2021-01-01</t>
        </is>
      </c>
      <c r="E3322" s="3" t="inlineStr">
        <is>
          <t>duration</t>
        </is>
      </c>
      <c r="F3322" s="3" t="inlineStr">
        <is>
          <t>1247706.0</t>
        </is>
      </c>
      <c r="G3322" s="3" t="inlineStr">
        <is>
          <t>shares</t>
        </is>
      </c>
      <c r="H3322" s="3" t="inlineStr">
        <is>
          <t>INF</t>
        </is>
      </c>
      <c r="I3322" s="3" t="inlineStr">
        <is>
          <t>apa:PerformanceProgram2019Member us-gaap:PhantomShareUnitsPSUsMember</t>
        </is>
      </c>
      <c r="J332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xNjU3_f2b60414-4a7a-4a9e-b9a3-95f1d543cf2e</t>
        </is>
      </c>
      <c r="K3322" s="3" t="inlineStr">
        <is>
          <t>2022-02-22 00:00:00</t>
        </is>
      </c>
    </row>
    <row r="3323">
      <c r="B3323" s="3" t="inlineStr">
        <is>
          <t>NetIncomeLossAttributableToNonredeemableNoncontrollingInterest</t>
        </is>
      </c>
      <c r="C3323" s="3" t="inlineStr">
        <is>
          <t>2019-12-31</t>
        </is>
      </c>
      <c r="D3323" s="3" t="inlineStr">
        <is>
          <t>2019-01-01</t>
        </is>
      </c>
      <c r="E3323" s="3" t="inlineStr">
        <is>
          <t>duration</t>
        </is>
      </c>
      <c r="F3323" s="3" t="inlineStr">
        <is>
          <t>-334000000.0</t>
        </is>
      </c>
      <c r="G3323" s="3" t="inlineStr">
        <is>
          <t>usd</t>
        </is>
      </c>
      <c r="H3323" s="3" t="inlineStr">
        <is>
          <t>-6</t>
        </is>
      </c>
      <c r="I3323" s="3" t="inlineStr">
        <is>
          <t>us-gaap:NoncontrollingInterestMember apa:NoncontrollingInterestALTMMember</t>
        </is>
      </c>
      <c r="J3323"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UtMTctMS0xLTgyNzMy_2b983bb7-79d3-475d-84c4-634076ccaaf5</t>
        </is>
      </c>
      <c r="K3323" s="3" t="inlineStr">
        <is>
          <t>2022-02-22 00:00:00</t>
        </is>
      </c>
    </row>
    <row r="3324">
      <c r="B3324" s="3" t="inlineStr">
        <is>
          <t>StockholdersEquityIncludingPortionAttributableToNoncontrollingInterest</t>
        </is>
      </c>
      <c r="C3324" s="3" t="inlineStr">
        <is>
          <t>2018-12-31</t>
        </is>
      </c>
      <c r="D3324" s="3" t="n"/>
      <c r="E3324" s="3" t="inlineStr">
        <is>
          <t>instant</t>
        </is>
      </c>
      <c r="F3324" s="3" t="inlineStr">
        <is>
          <t>260000000.0</t>
        </is>
      </c>
      <c r="G3324" s="3" t="inlineStr">
        <is>
          <t>usd</t>
        </is>
      </c>
      <c r="H3324" s="3" t="inlineStr">
        <is>
          <t>-6</t>
        </is>
      </c>
      <c r="I3324" s="3" t="inlineStr">
        <is>
          <t>us-gaap:CommonStockMember</t>
        </is>
      </c>
      <c r="J3324"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NS0xLTEtODI3MzI_b98edd60-8415-4af4-ac22-cb9ebff8d93b</t>
        </is>
      </c>
      <c r="K3324" s="3" t="inlineStr">
        <is>
          <t>2022-02-22 00:00:00</t>
        </is>
      </c>
    </row>
    <row r="3325">
      <c r="B3325" s="3" t="inlineStr">
        <is>
          <t>RestructuringCharges</t>
        </is>
      </c>
      <c r="C3325" s="3" t="inlineStr">
        <is>
          <t>2019-12-31</t>
        </is>
      </c>
      <c r="D3325" s="3" t="inlineStr">
        <is>
          <t>2019-01-01</t>
        </is>
      </c>
      <c r="E3325" s="3" t="inlineStr">
        <is>
          <t>duration</t>
        </is>
      </c>
      <c r="F3325" s="3" t="inlineStr">
        <is>
          <t>2000000.0</t>
        </is>
      </c>
      <c r="G3325" s="3" t="inlineStr">
        <is>
          <t>usd</t>
        </is>
      </c>
      <c r="H3325" s="3" t="inlineStr">
        <is>
          <t>-6</t>
        </is>
      </c>
      <c r="I3325" s="3" t="inlineStr">
        <is>
          <t>apa:ConsultingAndLegalFeesMember</t>
        </is>
      </c>
      <c r="J3325"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3MzAw_36d7ffb1-f436-4f0c-9799-fe7a532118d4</t>
        </is>
      </c>
      <c r="K3325" s="3" t="inlineStr">
        <is>
          <t>2022-02-22 00:00:00</t>
        </is>
      </c>
    </row>
    <row r="3326">
      <c r="B3326" s="3" t="inlineStr">
        <is>
          <t>DebtInstrumentCovenantLeverageRatio</t>
        </is>
      </c>
      <c r="C3326" s="3" t="inlineStr">
        <is>
          <t>2021-12-31</t>
        </is>
      </c>
      <c r="D3326" s="3" t="n"/>
      <c r="E3326" s="3" t="inlineStr">
        <is>
          <t>instant</t>
        </is>
      </c>
      <c r="F3326" s="3" t="inlineStr">
        <is>
          <t>5.0</t>
        </is>
      </c>
      <c r="G3326" s="3" t="inlineStr">
        <is>
          <t>number</t>
        </is>
      </c>
      <c r="H3326" s="3" t="inlineStr">
        <is>
          <t>INF</t>
        </is>
      </c>
      <c r="I3326" s="3" t="inlineStr">
        <is>
          <t>us-gaap:LineOfCreditMember apa:AltusMidstreamLPMember</t>
        </is>
      </c>
      <c r="J332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xMDc5_897bcc81-be83-4063-b1ce-65a182601e33</t>
        </is>
      </c>
      <c r="K3326" s="3" t="inlineStr">
        <is>
          <t>2022-02-22 00:00:00</t>
        </is>
      </c>
    </row>
    <row r="3327">
      <c r="B3327" s="3" t="inlineStr">
        <is>
          <t>DerivativeGainLossOnDerivativeNet</t>
        </is>
      </c>
      <c r="C3327" s="3" t="inlineStr">
        <is>
          <t>2019-12-31</t>
        </is>
      </c>
      <c r="D3327" s="3" t="inlineStr">
        <is>
          <t>2019-01-01</t>
        </is>
      </c>
      <c r="E3327" s="3" t="inlineStr">
        <is>
          <t>duration</t>
        </is>
      </c>
      <c r="F3327" s="3" t="inlineStr">
        <is>
          <t>-18000000.0</t>
        </is>
      </c>
      <c r="G3327" s="3" t="inlineStr">
        <is>
          <t>usd</t>
        </is>
      </c>
      <c r="H3327" s="3" t="inlineStr">
        <is>
          <t>-6</t>
        </is>
      </c>
      <c r="I3327" s="3" t="inlineStr">
        <is>
          <t>us-gaap:TreasuryLockMember</t>
        </is>
      </c>
      <c r="J3327"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ctNi0xLTEtODI3MzI_19cd562b-3ab6-480b-bdaa-9f97937b90fb</t>
        </is>
      </c>
      <c r="K3327" s="3" t="inlineStr">
        <is>
          <t>2022-02-22 00:00:00</t>
        </is>
      </c>
    </row>
    <row r="3328">
      <c r="B3328" s="3" t="inlineStr">
        <is>
          <t>RevenueFromContractWithCustomerIncludingAssessedTax</t>
        </is>
      </c>
      <c r="C3328" s="3" t="inlineStr">
        <is>
          <t>2021-12-31</t>
        </is>
      </c>
      <c r="D3328" s="3" t="inlineStr">
        <is>
          <t>2021-01-01</t>
        </is>
      </c>
      <c r="E3328" s="3" t="inlineStr">
        <is>
          <t>duration</t>
        </is>
      </c>
      <c r="F3328" s="3" t="inlineStr">
        <is>
          <t>1136000000.0</t>
        </is>
      </c>
      <c r="G3328" s="3" t="inlineStr">
        <is>
          <t>usd</t>
        </is>
      </c>
      <c r="H3328" s="3" t="inlineStr">
        <is>
          <t>-6</t>
        </is>
      </c>
      <c r="I3328" s="3" t="inlineStr">
        <is>
          <t>apa:NorthSeaMember us-gaap:OilAndGasExplorationAndProductionMember</t>
        </is>
      </c>
      <c r="J332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tNi0xLTEtODI3MzI_6559ad22-85f9-4cad-a7b2-a25d4170a07c</t>
        </is>
      </c>
      <c r="K3328" s="3" t="inlineStr">
        <is>
          <t>2022-02-22 00:00:00</t>
        </is>
      </c>
    </row>
    <row r="3329">
      <c r="B3329" s="3" t="inlineStr">
        <is>
          <t>DepreciationDepletionandAmortizationRelatedtoOilandGasOperations</t>
        </is>
      </c>
      <c r="C3329" s="3" t="inlineStr">
        <is>
          <t>2021-12-31</t>
        </is>
      </c>
      <c r="D3329" s="3" t="inlineStr">
        <is>
          <t>2021-01-01</t>
        </is>
      </c>
      <c r="E3329" s="3" t="inlineStr">
        <is>
          <t>duration</t>
        </is>
      </c>
      <c r="F3329" s="3" t="inlineStr">
        <is>
          <t>267000000.0</t>
        </is>
      </c>
      <c r="G3329" s="3" t="inlineStr">
        <is>
          <t>usd</t>
        </is>
      </c>
      <c r="H3329" s="3" t="inlineStr">
        <is>
          <t>-6</t>
        </is>
      </c>
      <c r="I3329" s="3" t="inlineStr">
        <is>
          <t>apa:NorthSeaMember us-gaap:OilAndGasExplorationAndProductionMember</t>
        </is>
      </c>
      <c r="J332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UtNi0xLTEtODI3MzI_12386ee9-0d5b-4a76-a2d1-02d0e6652773</t>
        </is>
      </c>
      <c r="K3329" s="3" t="inlineStr">
        <is>
          <t>2022-02-22 00:00:00</t>
        </is>
      </c>
    </row>
    <row r="3330">
      <c r="B3330" s="3" t="inlineStr">
        <is>
          <t>AssetRetirementObligationAccretionExpense</t>
        </is>
      </c>
      <c r="C3330" s="3" t="inlineStr">
        <is>
          <t>2021-12-31</t>
        </is>
      </c>
      <c r="D3330" s="3" t="inlineStr">
        <is>
          <t>2021-01-01</t>
        </is>
      </c>
      <c r="E3330" s="3" t="inlineStr">
        <is>
          <t>duration</t>
        </is>
      </c>
      <c r="F3330" s="3" t="inlineStr">
        <is>
          <t>79000000.0</t>
        </is>
      </c>
      <c r="G3330" s="3" t="inlineStr">
        <is>
          <t>usd</t>
        </is>
      </c>
      <c r="H3330" s="3" t="inlineStr">
        <is>
          <t>-6</t>
        </is>
      </c>
      <c r="I3330" s="3" t="inlineStr">
        <is>
          <t>apa:NorthSeaMember us-gaap:OilAndGasExplorationAndProductionMember</t>
        </is>
      </c>
      <c r="J333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YtNi0xLTEtODI3MzI_abfbf624-0515-4093-bcb4-b07dd9a1a132</t>
        </is>
      </c>
      <c r="K3330" s="3" t="inlineStr">
        <is>
          <t>2022-02-22 00:00:00</t>
        </is>
      </c>
    </row>
    <row r="3331">
      <c r="B3331" s="3" t="inlineStr">
        <is>
          <t>OperatingLeaseExpense</t>
        </is>
      </c>
      <c r="C3331" s="3" t="inlineStr">
        <is>
          <t>2021-12-31</t>
        </is>
      </c>
      <c r="D3331" s="3" t="inlineStr">
        <is>
          <t>2021-01-01</t>
        </is>
      </c>
      <c r="E3331" s="3" t="inlineStr">
        <is>
          <t>duration</t>
        </is>
      </c>
      <c r="F3331" s="3" t="inlineStr">
        <is>
          <t>383000000.0</t>
        </is>
      </c>
      <c r="G3331" s="3" t="inlineStr">
        <is>
          <t>usd</t>
        </is>
      </c>
      <c r="H3331" s="3" t="inlineStr">
        <is>
          <t>-6</t>
        </is>
      </c>
      <c r="I3331" s="3" t="inlineStr">
        <is>
          <t>apa:NorthSeaMember us-gaap:OilAndGasExplorationAndProductionMember</t>
        </is>
      </c>
      <c r="J333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ctNi0xLTEtODI3MzI_0464f984-cf23-43e6-a93d-d1df9f4183d1</t>
        </is>
      </c>
      <c r="K3331" s="3" t="inlineStr">
        <is>
          <t>2022-02-22 00:00:00</t>
        </is>
      </c>
    </row>
    <row r="3332">
      <c r="B3332" s="3" t="inlineStr">
        <is>
          <t>CostOfGoodsAndServicesSold</t>
        </is>
      </c>
      <c r="C3332" s="3" t="inlineStr">
        <is>
          <t>2021-12-31</t>
        </is>
      </c>
      <c r="D3332" s="3" t="inlineStr">
        <is>
          <t>2021-01-01</t>
        </is>
      </c>
      <c r="E3332" s="3" t="inlineStr">
        <is>
          <t>duration</t>
        </is>
      </c>
      <c r="F3332" s="3" t="inlineStr">
        <is>
          <t>39000000.0</t>
        </is>
      </c>
      <c r="G3332" s="3" t="inlineStr">
        <is>
          <t>usd</t>
        </is>
      </c>
      <c r="H3332" s="3" t="inlineStr">
        <is>
          <t>-6</t>
        </is>
      </c>
      <c r="I3332" s="3" t="inlineStr">
        <is>
          <t>apa:NorthSeaMember us-gaap:OilAndGasExplorationAndProductionMember</t>
        </is>
      </c>
      <c r="J3332"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gtNi0xLTEtODI3MzI_cc3ea541-24ad-418d-8697-a8f510e6e409</t>
        </is>
      </c>
      <c r="K3332" s="3" t="inlineStr">
        <is>
          <t>2022-02-22 00:00:00</t>
        </is>
      </c>
    </row>
    <row r="3333">
      <c r="B3333" s="3" t="inlineStr">
        <is>
          <t>ExplorationExpenseRelatedtoOilandGasOperations</t>
        </is>
      </c>
      <c r="C3333" s="3" t="inlineStr">
        <is>
          <t>2021-12-31</t>
        </is>
      </c>
      <c r="D3333" s="3" t="inlineStr">
        <is>
          <t>2021-01-01</t>
        </is>
      </c>
      <c r="E3333" s="3" t="inlineStr">
        <is>
          <t>duration</t>
        </is>
      </c>
      <c r="F3333" s="3" t="inlineStr">
        <is>
          <t>34000000.0</t>
        </is>
      </c>
      <c r="G3333" s="3" t="inlineStr">
        <is>
          <t>usd</t>
        </is>
      </c>
      <c r="H3333" s="3" t="inlineStr">
        <is>
          <t>-6</t>
        </is>
      </c>
      <c r="I3333" s="3" t="inlineStr">
        <is>
          <t>apa:NorthSeaMember us-gaap:OilAndGasExplorationAndProductionMember</t>
        </is>
      </c>
      <c r="J3333"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ktNi0xLTEtODI3MzI_d775a1ab-a924-48a0-9c36-65f89c7e0454</t>
        </is>
      </c>
      <c r="K3333" s="3" t="inlineStr">
        <is>
          <t>2022-02-22 00:00:00</t>
        </is>
      </c>
    </row>
    <row r="3334">
      <c r="B3334" s="3" t="inlineStr">
        <is>
          <t>ProductionTaxExpense</t>
        </is>
      </c>
      <c r="C3334" s="3" t="inlineStr">
        <is>
          <t>2021-12-31</t>
        </is>
      </c>
      <c r="D3334" s="3" t="inlineStr">
        <is>
          <t>2021-01-01</t>
        </is>
      </c>
      <c r="E3334" s="3" t="inlineStr">
        <is>
          <t>duration</t>
        </is>
      </c>
      <c r="F3334" s="3" t="n"/>
      <c r="G3334" s="3" t="inlineStr">
        <is>
          <t>usd</t>
        </is>
      </c>
      <c r="H3334" s="3" t="inlineStr">
        <is>
          <t>-6</t>
        </is>
      </c>
      <c r="I3334" s="3" t="inlineStr">
        <is>
          <t>apa:NorthSeaMember us-gaap:OilAndGasExplorationAndProductionMember</t>
        </is>
      </c>
      <c r="J3334"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xLTYtMS0xLTgyNzMy_3eb82cff-031d-485d-8ebd-d6a337764ff3</t>
        </is>
      </c>
      <c r="K3334" s="3" t="inlineStr">
        <is>
          <t>2022-02-22 00:00:00</t>
        </is>
      </c>
    </row>
    <row r="3335">
      <c r="B3335" s="3" t="inlineStr">
        <is>
          <t>OperatingLossCarryforwards</t>
        </is>
      </c>
      <c r="C3335" s="3" t="inlineStr">
        <is>
          <t>2021-12-31</t>
        </is>
      </c>
      <c r="D3335" s="3" t="n"/>
      <c r="E3335" s="3" t="inlineStr">
        <is>
          <t>instant</t>
        </is>
      </c>
      <c r="F3335" s="3" t="inlineStr">
        <is>
          <t>6697000000.0</t>
        </is>
      </c>
      <c r="G3335" s="3" t="inlineStr">
        <is>
          <t>usd</t>
        </is>
      </c>
      <c r="H3335" s="3" t="inlineStr">
        <is>
          <t>-6</t>
        </is>
      </c>
      <c r="I3335" s="3" t="inlineStr">
        <is>
          <t>us-gaap:StateAndLocalJurisdictionMember</t>
        </is>
      </c>
      <c r="J3335" s="3" t="inlineStr">
        <is>
          <t>https://www.sec.gov/Archives/edgar/data/1841666/000178403122000009/apa-20211231.htm#id3VybDovL2RvY3MudjEvZG9jOmQ2OWEyMjc0YzA4MjQwZmQ4OGY2MjNmYWU1OTAwNjZjL3NlYzpkNjlhMjI3NGMwODI0MGZkODhmNjIzZmFlNTkwMDY2Y18xOTkvZnJhZzozYmI3NzBkNTM0YmI0NGM4ODFiYTg4M2I3OGY1NDg4Ni90YWJsZTo5MWU2ZTBlOGZlMjg0YmQ3YTczNDMwYzM3Njg3ODhhZS90YWJsZXJhbmdlOjkxZTZlMGU4ZmUyODRiZDdhNzM0MzBjMzc2ODc4OGFlXzMtMi0xLTEtODI3MzI_43f1cba1-b4ec-40a2-b01a-00f8cbbc53fd</t>
        </is>
      </c>
      <c r="K3335" s="3" t="inlineStr">
        <is>
          <t>2022-02-22 00:00:00</t>
        </is>
      </c>
    </row>
    <row r="3336">
      <c r="B3336" s="3" t="inlineStr">
        <is>
          <t>ProvedDevelopedReservesVolume</t>
        </is>
      </c>
      <c r="C3336" s="3" t="inlineStr">
        <is>
          <t>2018-12-31</t>
        </is>
      </c>
      <c r="D3336" s="3" t="n"/>
      <c r="E3336" s="3" t="inlineStr">
        <is>
          <t>instant</t>
        </is>
      </c>
      <c r="F3336" s="3" t="inlineStr">
        <is>
          <t>514989.0</t>
        </is>
      </c>
      <c r="G3336" s="3" t="inlineStr">
        <is>
          <t>mbbls</t>
        </is>
      </c>
      <c r="H3336" s="3" t="inlineStr">
        <is>
          <t>0</t>
        </is>
      </c>
      <c r="I3336" s="3" t="inlineStr">
        <is>
          <t>apa:CrudeOilAndCondensateMember</t>
        </is>
      </c>
      <c r="J3336"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QtMTItMS0xLTgyNzMy_e44a8e76-f51a-40a6-8de0-b13620f201cf</t>
        </is>
      </c>
      <c r="K3336" s="3" t="inlineStr">
        <is>
          <t>2022-02-22 00:00:00</t>
        </is>
      </c>
    </row>
    <row r="3337">
      <c r="B3337" s="3" t="inlineStr">
        <is>
          <t>ProvedUndevelopedReserveVolume</t>
        </is>
      </c>
      <c r="C3337" s="3" t="inlineStr">
        <is>
          <t>2018-12-31</t>
        </is>
      </c>
      <c r="D3337" s="3" t="n"/>
      <c r="E3337" s="3" t="inlineStr">
        <is>
          <t>instant</t>
        </is>
      </c>
      <c r="F3337" s="3" t="inlineStr">
        <is>
          <t>65944.0</t>
        </is>
      </c>
      <c r="G3337" s="3" t="inlineStr">
        <is>
          <t>mbbls</t>
        </is>
      </c>
      <c r="H3337" s="3" t="inlineStr">
        <is>
          <t>0</t>
        </is>
      </c>
      <c r="I3337" s="3" t="inlineStr">
        <is>
          <t>apa:CrudeOilAndCondensateMember</t>
        </is>
      </c>
      <c r="J3337"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ktMTItMS0xLTgyNzMy_dd04f945-5281-4dfa-ae96-9fdd11060a5e</t>
        </is>
      </c>
      <c r="K3337" s="3" t="inlineStr">
        <is>
          <t>2022-02-22 00:00:00</t>
        </is>
      </c>
    </row>
    <row r="3338">
      <c r="B3338" s="3" t="inlineStr">
        <is>
          <t>ProvedDevelopedAndUndevelopedReservesNet</t>
        </is>
      </c>
      <c r="C3338" s="3" t="inlineStr">
        <is>
          <t>2018-12-31</t>
        </is>
      </c>
      <c r="D3338" s="3" t="n"/>
      <c r="E3338" s="3" t="inlineStr">
        <is>
          <t>instant</t>
        </is>
      </c>
      <c r="F3338" s="3" t="inlineStr">
        <is>
          <t>580933.0</t>
        </is>
      </c>
      <c r="G3338" s="3" t="inlineStr">
        <is>
          <t>mbbls</t>
        </is>
      </c>
      <c r="H3338" s="3" t="inlineStr">
        <is>
          <t>0</t>
        </is>
      </c>
      <c r="I3338" s="3" t="inlineStr">
        <is>
          <t>apa:CrudeOilAndCondensateMember</t>
        </is>
      </c>
      <c r="J3338" s="3" t="inlineStr">
        <is>
          <t>https://www.sec.gov/Archives/edgar/data/1841666/000178403122000009/apa-20211231.htm#id3VybDovL2RvY3MudjEvZG9jOmQ2OWEyMjc0YzA4MjQwZmQ4OGY2MjNmYWU1OTAwNjZjL3NlYzpkNjlhMjI3NGMwODI0MGZkODhmNjIzZmFlNTkwMDY2Y18yNDEvZnJhZzo2NmZhMmY3OTI1MzY0NWY0YjU1OWY3NTg4NjllYmY3NC90YWJsZTo3Y2RkYjU2ZjQ0NjE0Y2FmOWY3Yzk3MjhiOGI4OTRiOC90YWJsZXJhbmdlOjdjZGRiNTZmNDQ2MTRjYWY5ZjdjOTcyOGI4Yjg5NGI4XzE1LTEyLTEtMS04MjczMg_74ff505b-6e9f-419b-beae-3c8890b2c1fb</t>
        </is>
      </c>
      <c r="K3338" s="3" t="inlineStr">
        <is>
          <t>2022-02-22 00:00:00</t>
        </is>
      </c>
    </row>
    <row r="3339">
      <c r="B3339" s="3" t="inlineStr">
        <is>
          <t>LineOfCreditFacilityMaximumBorrowingCapacity</t>
        </is>
      </c>
      <c r="C3339" s="3" t="inlineStr">
        <is>
          <t>2020-03-31</t>
        </is>
      </c>
      <c r="D3339" s="3" t="n"/>
      <c r="E3339" s="3" t="inlineStr">
        <is>
          <t>instant</t>
        </is>
      </c>
      <c r="F3339" s="3" t="inlineStr">
        <is>
          <t>5000000000.0</t>
        </is>
      </c>
      <c r="G3339" s="3" t="inlineStr">
        <is>
          <t>usd</t>
        </is>
      </c>
      <c r="H3339" s="3" t="inlineStr">
        <is>
          <t>INF</t>
        </is>
      </c>
      <c r="I3339" s="3" t="inlineStr">
        <is>
          <t>us-gaap:LineOfCreditMember us-gaap:RevolvingCreditFacilityMember apa:CreditFacilityApacheMember</t>
        </is>
      </c>
      <c r="J3339"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2NzE_4aa0866c-eb8f-4cbe-be55-56df081aa3a7</t>
        </is>
      </c>
      <c r="K3339" s="3" t="inlineStr">
        <is>
          <t>2022-02-22 00:00:00</t>
        </is>
      </c>
    </row>
    <row r="3340">
      <c r="B3340" s="3" t="inlineStr">
        <is>
          <t>GoodwillImpairmentLoss</t>
        </is>
      </c>
      <c r="C3340" s="3" t="inlineStr">
        <is>
          <t>2019-12-31</t>
        </is>
      </c>
      <c r="D3340" s="3" t="inlineStr">
        <is>
          <t>2019-01-01</t>
        </is>
      </c>
      <c r="E3340" s="3" t="inlineStr">
        <is>
          <t>duration</t>
        </is>
      </c>
      <c r="F3340" s="3" t="n"/>
      <c r="G3340" s="3" t="inlineStr">
        <is>
          <t>usd</t>
        </is>
      </c>
      <c r="H3340" s="3" t="inlineStr">
        <is>
          <t>-6</t>
        </is>
      </c>
      <c r="I3340" s="3" t="inlineStr">
        <is>
          <t>country:EG</t>
        </is>
      </c>
      <c r="J3340"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QtMi0xLTEtODI3MzI_e6fa6c3f-ab73-4d25-b3d9-baa6a4001a9f</t>
        </is>
      </c>
      <c r="K3340" s="3" t="inlineStr">
        <is>
          <t>2022-02-22 00:00:00</t>
        </is>
      </c>
    </row>
    <row r="3341">
      <c r="B3341" s="3" t="inlineStr">
        <is>
          <t>OperatingLossCarryforwards</t>
        </is>
      </c>
      <c r="C3341" s="3" t="inlineStr">
        <is>
          <t>2021-12-31</t>
        </is>
      </c>
      <c r="D3341" s="3" t="n"/>
      <c r="E3341" s="3" t="inlineStr">
        <is>
          <t>instant</t>
        </is>
      </c>
      <c r="F3341" s="3" t="inlineStr">
        <is>
          <t>12000000.0</t>
        </is>
      </c>
      <c r="G3341" s="3" t="inlineStr">
        <is>
          <t>usd</t>
        </is>
      </c>
      <c r="H3341" s="3" t="inlineStr">
        <is>
          <t>-6</t>
        </is>
      </c>
      <c r="I3341" s="3" t="inlineStr">
        <is>
          <t>us-gaap:ForeignCountryMember</t>
        </is>
      </c>
      <c r="J3341" s="3" t="inlineStr">
        <is>
          <t>https://www.sec.gov/Archives/edgar/data/1841666/000178403122000009/apa-20211231.htm#id3VybDovL2RvY3MudjEvZG9jOmQ2OWEyMjc0YzA4MjQwZmQ4OGY2MjNmYWU1OTAwNjZjL3NlYzpkNjlhMjI3NGMwODI0MGZkODhmNjIzZmFlNTkwMDY2Y18xOTkvZnJhZzozYmI3NzBkNTM0YmI0NGM4ODFiYTg4M2I3OGY1NDg4Ni90YWJsZTo5MWU2ZTBlOGZlMjg0YmQ3YTczNDMwYzM3Njg3ODhhZS90YWJsZXJhbmdlOjkxZTZlMGU4ZmUyODRiZDdhNzM0MzBjMzc2ODc4OGFlXzQtMi0xLTEtODI3MzI_3943fa9b-5058-42f9-85fd-f25ec82ea97b</t>
        </is>
      </c>
      <c r="K3341" s="3" t="inlineStr">
        <is>
          <t>2022-02-22 00:00:00</t>
        </is>
      </c>
    </row>
    <row r="3342">
      <c r="B3342" s="3" t="inlineStr">
        <is>
          <t>DeferredTaxAssetsCapitalLossCarryforwards</t>
        </is>
      </c>
      <c r="C3342" s="3" t="inlineStr">
        <is>
          <t>2021-12-31</t>
        </is>
      </c>
      <c r="D3342" s="3" t="n"/>
      <c r="E3342" s="3" t="inlineStr">
        <is>
          <t>instant</t>
        </is>
      </c>
      <c r="F3342" s="3" t="inlineStr">
        <is>
          <t>836000000.0</t>
        </is>
      </c>
      <c r="G3342" s="3" t="inlineStr">
        <is>
          <t>usd</t>
        </is>
      </c>
      <c r="H3342" s="3" t="inlineStr">
        <is>
          <t>-6</t>
        </is>
      </c>
      <c r="I3342" s="3" t="inlineStr">
        <is>
          <t>us-gaap:ForeignCountryMember</t>
        </is>
      </c>
      <c r="J3342"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I4NjQ_5d285c0a-bcf9-4c1e-abbb-92c6951b7ccc</t>
        </is>
      </c>
      <c r="K3342" s="3" t="inlineStr">
        <is>
          <t>2022-02-22 00:00:00</t>
        </is>
      </c>
    </row>
    <row r="3343">
      <c r="B3343" s="3" t="inlineStr">
        <is>
          <t>LitigationSettlementAmountAwardedToOtherParty</t>
        </is>
      </c>
      <c r="C3343" s="3" t="inlineStr">
        <is>
          <t>2021-12-31</t>
        </is>
      </c>
      <c r="D3343" s="3" t="inlineStr">
        <is>
          <t>2021-10-01</t>
        </is>
      </c>
      <c r="E3343" s="3" t="inlineStr">
        <is>
          <t>duration</t>
        </is>
      </c>
      <c r="F3343" s="3" t="inlineStr">
        <is>
          <t>25000000.0</t>
        </is>
      </c>
      <c r="G3343" s="3" t="inlineStr">
        <is>
          <t>usd</t>
        </is>
      </c>
      <c r="H3343" s="3" t="inlineStr">
        <is>
          <t>-6</t>
        </is>
      </c>
      <c r="I3343" s="3" t="inlineStr">
        <is>
          <t>apa:OklahomaClassActionsMember</t>
        </is>
      </c>
      <c r="J3343"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2NDkyNjc0NzkxNTE_3d2f0d2c-3340-4f45-9b64-3d28eb78f905</t>
        </is>
      </c>
      <c r="K3343" s="3" t="inlineStr">
        <is>
          <t>2022-02-22 00:00:00</t>
        </is>
      </c>
    </row>
    <row r="3344">
      <c r="B3344" s="3" t="inlineStr">
        <is>
          <t>ProvedDevelopedAndUndevelopedReservesSaleOfMineralInPlaceEnergy</t>
        </is>
      </c>
      <c r="C3344" s="3" t="inlineStr">
        <is>
          <t>2019-12-31</t>
        </is>
      </c>
      <c r="D3344" s="3" t="inlineStr">
        <is>
          <t>2019-01-01</t>
        </is>
      </c>
      <c r="E3344" s="3" t="inlineStr">
        <is>
          <t>duration</t>
        </is>
      </c>
      <c r="F3344" s="3" t="inlineStr">
        <is>
          <t>107000.0</t>
        </is>
      </c>
      <c r="G3344" s="3" t="inlineStr">
        <is>
          <t>mboe</t>
        </is>
      </c>
      <c r="H3344" s="3" t="inlineStr">
        <is>
          <t>-3</t>
        </is>
      </c>
      <c r="I3344" s="3" t="inlineStr">
        <is>
          <t>apa:AnadarkoBasinMember</t>
        </is>
      </c>
      <c r="J3344"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UzODI_41df88a1-761d-4119-81b4-c36b72ce12b8</t>
        </is>
      </c>
      <c r="K3344" s="3" t="inlineStr">
        <is>
          <t>2022-02-22 00:00:00</t>
        </is>
      </c>
    </row>
    <row r="3345">
      <c r="B3345" s="3" t="inlineStr">
        <is>
          <t>ImpairmentOfLongLivedAssetsToBeDisposedOf</t>
        </is>
      </c>
      <c r="C3345" s="3" t="inlineStr">
        <is>
          <t>2019-12-31</t>
        </is>
      </c>
      <c r="D3345" s="3" t="inlineStr">
        <is>
          <t>2019-01-01</t>
        </is>
      </c>
      <c r="E3345" s="3" t="inlineStr">
        <is>
          <t>duration</t>
        </is>
      </c>
      <c r="F3345" s="3" t="inlineStr">
        <is>
          <t>255000000.0</t>
        </is>
      </c>
      <c r="G3345" s="3" t="inlineStr">
        <is>
          <t>usd</t>
        </is>
      </c>
      <c r="H3345" s="3" t="inlineStr">
        <is>
          <t>-6</t>
        </is>
      </c>
      <c r="I3345" s="3" t="inlineStr">
        <is>
          <t>apa:OklahomaAndTexasMember</t>
        </is>
      </c>
      <c r="J3345"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Q5NDc4MDI0NDcwMTI_6c929654-8b25-4af1-a5c9-ed249b6bb7d8</t>
        </is>
      </c>
      <c r="K3345" s="3" t="inlineStr">
        <is>
          <t>2022-02-22 00:00:00</t>
        </is>
      </c>
    </row>
    <row r="3346">
      <c r="B3346" s="3" t="inlineStr">
        <is>
          <t>DefinedBenefitPlanForeignCurrencyExchangeRateChangesBenefitObligation</t>
        </is>
      </c>
      <c r="C3346" s="3" t="inlineStr">
        <is>
          <t>2019-12-31</t>
        </is>
      </c>
      <c r="D3346" s="3" t="inlineStr">
        <is>
          <t>2019-01-01</t>
        </is>
      </c>
      <c r="E3346" s="3" t="inlineStr">
        <is>
          <t>duration</t>
        </is>
      </c>
      <c r="F3346" s="3" t="inlineStr">
        <is>
          <t>7000000.0</t>
        </is>
      </c>
      <c r="G3346" s="3" t="inlineStr">
        <is>
          <t>usd</t>
        </is>
      </c>
      <c r="H3346" s="3" t="inlineStr">
        <is>
          <t>-6</t>
        </is>
      </c>
      <c r="I3346" s="3" t="inlineStr">
        <is>
          <t>us-gaap:PensionPlansDefinedBenefitMember</t>
        </is>
      </c>
      <c r="J334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ctMTAtMS0xLTgyNzMy_57ef5f97-ea09-466f-8bfb-48373c880b55</t>
        </is>
      </c>
      <c r="K3346" s="3" t="inlineStr">
        <is>
          <t>2022-02-22 00:00:00</t>
        </is>
      </c>
    </row>
    <row r="3347">
      <c r="B3347" s="3" t="inlineStr">
        <is>
          <t>DefinedBenefitPlanActuarialGainLoss</t>
        </is>
      </c>
      <c r="C3347" s="3" t="inlineStr">
        <is>
          <t>2019-12-31</t>
        </is>
      </c>
      <c r="D3347" s="3" t="inlineStr">
        <is>
          <t>2019-01-01</t>
        </is>
      </c>
      <c r="E3347" s="3" t="inlineStr">
        <is>
          <t>duration</t>
        </is>
      </c>
      <c r="F3347" s="3" t="inlineStr">
        <is>
          <t>-15000000.0</t>
        </is>
      </c>
      <c r="G3347" s="3" t="inlineStr">
        <is>
          <t>usd</t>
        </is>
      </c>
      <c r="H3347" s="3" t="inlineStr">
        <is>
          <t>-6</t>
        </is>
      </c>
      <c r="I3347" s="3" t="inlineStr">
        <is>
          <t>us-gaap:PensionPlansDefinedBenefitMember</t>
        </is>
      </c>
      <c r="J334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gtMTAtMS0xLTgyNzMy_f340b17b-32a9-4652-aa98-c2b5565c7023</t>
        </is>
      </c>
      <c r="K3347" s="3" t="inlineStr">
        <is>
          <t>2022-02-22 00:00:00</t>
        </is>
      </c>
    </row>
    <row r="3348">
      <c r="B3348" s="3" t="inlineStr">
        <is>
          <t>DefinedBenefitPlanAccumulatedBenefitObligationIncreaseDecreaseForSettlementAndCurtailment</t>
        </is>
      </c>
      <c r="C3348" s="3" t="inlineStr">
        <is>
          <t>2019-12-31</t>
        </is>
      </c>
      <c r="D3348" s="3" t="inlineStr">
        <is>
          <t>2019-01-01</t>
        </is>
      </c>
      <c r="E3348" s="3" t="inlineStr">
        <is>
          <t>duration</t>
        </is>
      </c>
      <c r="F3348" s="3" t="inlineStr">
        <is>
          <t>14000000.0</t>
        </is>
      </c>
      <c r="G3348" s="3" t="inlineStr">
        <is>
          <t>usd</t>
        </is>
      </c>
      <c r="H3348" s="3" t="inlineStr">
        <is>
          <t>-6</t>
        </is>
      </c>
      <c r="I3348" s="3" t="inlineStr">
        <is>
          <t>us-gaap:PensionPlansDefinedBenefitMember</t>
        </is>
      </c>
      <c r="J3348"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ktMTAtMS0xLTgyNzMy_0e397a70-c9b8-4337-a383-529d4dc73dc8</t>
        </is>
      </c>
      <c r="K3348" s="3" t="inlineStr">
        <is>
          <t>2022-02-22 00:00:00</t>
        </is>
      </c>
    </row>
    <row r="3349">
      <c r="B3349" s="3" t="inlineStr">
        <is>
          <t>DefinedBenefitPlanBenefitObligationBenefitsPaid</t>
        </is>
      </c>
      <c r="C3349" s="3" t="inlineStr">
        <is>
          <t>2019-12-31</t>
        </is>
      </c>
      <c r="D3349" s="3" t="inlineStr">
        <is>
          <t>2019-01-01</t>
        </is>
      </c>
      <c r="E3349" s="3" t="inlineStr">
        <is>
          <t>duration</t>
        </is>
      </c>
      <c r="F3349" s="3" t="inlineStr">
        <is>
          <t>4000000.0</t>
        </is>
      </c>
      <c r="G3349" s="3" t="inlineStr">
        <is>
          <t>usd</t>
        </is>
      </c>
      <c r="H3349" s="3" t="inlineStr">
        <is>
          <t>-6</t>
        </is>
      </c>
      <c r="I3349" s="3" t="inlineStr">
        <is>
          <t>us-gaap:PensionPlansDefinedBenefitMember</t>
        </is>
      </c>
      <c r="J3349"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wLTEwLTEtMS04MjczMg_27c48f67-86be-4a98-85e5-aac84aa3025f</t>
        </is>
      </c>
      <c r="K3349" s="3" t="inlineStr">
        <is>
          <t>2022-02-22 00:00:00</t>
        </is>
      </c>
    </row>
    <row r="3350">
      <c r="B3350" s="3" t="inlineStr">
        <is>
          <t>DefinedBenefitPlanBenefitObligationContributionsByPlanParticipant</t>
        </is>
      </c>
      <c r="C3350" s="3" t="inlineStr">
        <is>
          <t>2019-12-31</t>
        </is>
      </c>
      <c r="D3350" s="3" t="inlineStr">
        <is>
          <t>2019-01-01</t>
        </is>
      </c>
      <c r="E3350" s="3" t="inlineStr">
        <is>
          <t>duration</t>
        </is>
      </c>
      <c r="F3350" s="3" t="n"/>
      <c r="G3350" s="3" t="inlineStr">
        <is>
          <t>usd</t>
        </is>
      </c>
      <c r="H3350" s="3" t="inlineStr">
        <is>
          <t>-6</t>
        </is>
      </c>
      <c r="I3350" s="3" t="inlineStr">
        <is>
          <t>us-gaap:PensionPlansDefinedBenefitMember</t>
        </is>
      </c>
      <c r="J3350"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xLTEwLTEtMS04MjczMg_d3f6b8f0-26d6-4cf1-bf4e-988eb27415d7</t>
        </is>
      </c>
      <c r="K3350" s="3" t="inlineStr">
        <is>
          <t>2022-02-22 00:00:00</t>
        </is>
      </c>
    </row>
    <row r="3351">
      <c r="B3351" s="3" t="inlineStr">
        <is>
          <t>DefinedBenefitPlanActualReturnOnPlanAssetsStillHeld</t>
        </is>
      </c>
      <c r="C3351" s="3" t="inlineStr">
        <is>
          <t>2019-12-31</t>
        </is>
      </c>
      <c r="D3351" s="3" t="inlineStr">
        <is>
          <t>2019-01-01</t>
        </is>
      </c>
      <c r="E3351" s="3" t="inlineStr">
        <is>
          <t>duration</t>
        </is>
      </c>
      <c r="F3351" s="3" t="inlineStr">
        <is>
          <t>25000000.0</t>
        </is>
      </c>
      <c r="G3351" s="3" t="inlineStr">
        <is>
          <t>usd</t>
        </is>
      </c>
      <c r="H3351" s="3" t="inlineStr">
        <is>
          <t>-6</t>
        </is>
      </c>
      <c r="I3351" s="3" t="inlineStr">
        <is>
          <t>us-gaap:PensionPlansDefinedBenefitMember</t>
        </is>
      </c>
      <c r="J3351"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1LTEwLTEtMS04MjczMg_85c9e243-e250-45d0-bd40-62ef7cb3432b</t>
        </is>
      </c>
      <c r="K3351" s="3" t="inlineStr">
        <is>
          <t>2022-02-22 00:00:00</t>
        </is>
      </c>
    </row>
    <row r="3352">
      <c r="B3352" s="3" t="inlineStr">
        <is>
          <t>DefinedBenefitPlanPlanAssetsForeignCurrencyTranslationGainLoss</t>
        </is>
      </c>
      <c r="C3352" s="3" t="inlineStr">
        <is>
          <t>2019-12-31</t>
        </is>
      </c>
      <c r="D3352" s="3" t="inlineStr">
        <is>
          <t>2019-01-01</t>
        </is>
      </c>
      <c r="E3352" s="3" t="inlineStr">
        <is>
          <t>duration</t>
        </is>
      </c>
      <c r="F3352" s="3" t="inlineStr">
        <is>
          <t>8000000.0</t>
        </is>
      </c>
      <c r="G3352" s="3" t="inlineStr">
        <is>
          <t>usd</t>
        </is>
      </c>
      <c r="H3352" s="3" t="inlineStr">
        <is>
          <t>-6</t>
        </is>
      </c>
      <c r="I3352" s="3" t="inlineStr">
        <is>
          <t>us-gaap:PensionPlansDefinedBenefitMember</t>
        </is>
      </c>
      <c r="J3352"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2LTEwLTEtMS04MjczMg_e6027fa6-b2f9-4740-929e-ed7132b363ca</t>
        </is>
      </c>
      <c r="K3352" s="3" t="inlineStr">
        <is>
          <t>2022-02-22 00:00:00</t>
        </is>
      </c>
    </row>
    <row r="3353">
      <c r="B3353" s="3" t="inlineStr">
        <is>
          <t>DefinedBenefitPlanContributionsByEmployer</t>
        </is>
      </c>
      <c r="C3353" s="3" t="inlineStr">
        <is>
          <t>2019-12-31</t>
        </is>
      </c>
      <c r="D3353" s="3" t="inlineStr">
        <is>
          <t>2019-01-01</t>
        </is>
      </c>
      <c r="E3353" s="3" t="inlineStr">
        <is>
          <t>duration</t>
        </is>
      </c>
      <c r="F3353" s="3" t="inlineStr">
        <is>
          <t>5000000.0</t>
        </is>
      </c>
      <c r="G3353" s="3" t="inlineStr">
        <is>
          <t>usd</t>
        </is>
      </c>
      <c r="H3353" s="3" t="inlineStr">
        <is>
          <t>-6</t>
        </is>
      </c>
      <c r="I3353" s="3" t="inlineStr">
        <is>
          <t>us-gaap:PensionPlansDefinedBenefitMember</t>
        </is>
      </c>
      <c r="J3353"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3LTEwLTEtMS04MjczMg_5fe1c8c7-8202-4d64-9acb-627c37a632bc</t>
        </is>
      </c>
      <c r="K3353" s="3" t="inlineStr">
        <is>
          <t>2022-02-22 00:00:00</t>
        </is>
      </c>
    </row>
    <row r="3354">
      <c r="B3354" s="3" t="inlineStr">
        <is>
          <t>DefinedBenefitPlanSettlementsPlanAssets</t>
        </is>
      </c>
      <c r="C3354" s="3" t="inlineStr">
        <is>
          <t>2019-12-31</t>
        </is>
      </c>
      <c r="D3354" s="3" t="inlineStr">
        <is>
          <t>2019-01-01</t>
        </is>
      </c>
      <c r="E3354" s="3" t="inlineStr">
        <is>
          <t>duration</t>
        </is>
      </c>
      <c r="F3354" s="3" t="inlineStr">
        <is>
          <t>14000000.0</t>
        </is>
      </c>
      <c r="G3354" s="3" t="inlineStr">
        <is>
          <t>usd</t>
        </is>
      </c>
      <c r="H3354" s="3" t="inlineStr">
        <is>
          <t>-6</t>
        </is>
      </c>
      <c r="I3354" s="3" t="inlineStr">
        <is>
          <t>us-gaap:PensionPlansDefinedBenefitMember</t>
        </is>
      </c>
      <c r="J3354"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4LTEwLTEtMS04MjczMg_b2ba0d90-75cf-44b8-aed6-295641f3c9b1</t>
        </is>
      </c>
      <c r="K3354" s="3" t="inlineStr">
        <is>
          <t>2022-02-22 00:00:00</t>
        </is>
      </c>
    </row>
    <row r="3355">
      <c r="B3355" s="3" t="inlineStr">
        <is>
          <t>DefinedBenefitPlanPlanAssetsBenefitsPaid</t>
        </is>
      </c>
      <c r="C3355" s="3" t="inlineStr">
        <is>
          <t>2019-12-31</t>
        </is>
      </c>
      <c r="D3355" s="3" t="inlineStr">
        <is>
          <t>2019-01-01</t>
        </is>
      </c>
      <c r="E3355" s="3" t="inlineStr">
        <is>
          <t>duration</t>
        </is>
      </c>
      <c r="F3355" s="3" t="inlineStr">
        <is>
          <t>4000000.0</t>
        </is>
      </c>
      <c r="G3355" s="3" t="inlineStr">
        <is>
          <t>usd</t>
        </is>
      </c>
      <c r="H3355" s="3" t="inlineStr">
        <is>
          <t>-6</t>
        </is>
      </c>
      <c r="I3355" s="3" t="inlineStr">
        <is>
          <t>us-gaap:PensionPlansDefinedBenefitMember</t>
        </is>
      </c>
      <c r="J3355"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5LTEwLTEtMS04MjczMg_c34561d9-0d60-4cc2-82a9-e8130c544311</t>
        </is>
      </c>
      <c r="K3355" s="3" t="inlineStr">
        <is>
          <t>2022-02-22 00:00:00</t>
        </is>
      </c>
    </row>
    <row r="3356">
      <c r="B3356" s="3" t="inlineStr">
        <is>
          <t>DefinedBenefitPlanPlanAssetsContributionsByPlanParticipant</t>
        </is>
      </c>
      <c r="C3356" s="3" t="inlineStr">
        <is>
          <t>2019-12-31</t>
        </is>
      </c>
      <c r="D3356" s="3" t="inlineStr">
        <is>
          <t>2019-01-01</t>
        </is>
      </c>
      <c r="E3356" s="3" t="inlineStr">
        <is>
          <t>duration</t>
        </is>
      </c>
      <c r="F3356" s="3" t="n"/>
      <c r="G3356" s="3" t="inlineStr">
        <is>
          <t>usd</t>
        </is>
      </c>
      <c r="H3356" s="3" t="inlineStr">
        <is>
          <t>-6</t>
        </is>
      </c>
      <c r="I3356" s="3" t="inlineStr">
        <is>
          <t>us-gaap:PensionPlansDefinedBenefitMember</t>
        </is>
      </c>
      <c r="J335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wLTEwLTEtMS04MjczMg_f9c7dc7e-5987-407b-8c5a-a84dfd4c8dbc</t>
        </is>
      </c>
      <c r="K3356" s="3" t="inlineStr">
        <is>
          <t>2022-02-22 00:00:00</t>
        </is>
      </c>
    </row>
    <row r="3357">
      <c r="B3357" s="3" t="inlineStr">
        <is>
          <t>DefinedBenefitPlanAssumptionsUsedCalculatingBenefitObligationExpectedReturnOnAssets</t>
        </is>
      </c>
      <c r="C3357" s="3" t="inlineStr">
        <is>
          <t>2019-12-31</t>
        </is>
      </c>
      <c r="D3357" s="3" t="inlineStr">
        <is>
          <t>2019-01-01</t>
        </is>
      </c>
      <c r="E3357" s="3" t="inlineStr">
        <is>
          <t>duration</t>
        </is>
      </c>
      <c r="F3357" s="3" t="inlineStr">
        <is>
          <t>0.022000000000000002</t>
        </is>
      </c>
      <c r="G3357" s="3" t="inlineStr">
        <is>
          <t>number</t>
        </is>
      </c>
      <c r="H3357" s="3" t="inlineStr">
        <is>
          <t>4</t>
        </is>
      </c>
      <c r="I3357" s="3" t="inlineStr">
        <is>
          <t>us-gaap:PensionPlansDefinedBenefitMember</t>
        </is>
      </c>
      <c r="J335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zLTEwLTEtMS04MjczMg_e7e912ca-b3bb-41dc-9b61-df0df10d6d40</t>
        </is>
      </c>
      <c r="K3357" s="3" t="inlineStr">
        <is>
          <t>2022-02-22 00:00:00</t>
        </is>
      </c>
    </row>
    <row r="3358">
      <c r="B3358" s="3" t="inlineStr">
        <is>
          <t>DefinedBenefitPlanServiceCost</t>
        </is>
      </c>
      <c r="C3358" s="3" t="inlineStr">
        <is>
          <t>2019-12-31</t>
        </is>
      </c>
      <c r="D3358" s="3" t="inlineStr">
        <is>
          <t>2019-01-01</t>
        </is>
      </c>
      <c r="E3358" s="3" t="inlineStr">
        <is>
          <t>duration</t>
        </is>
      </c>
      <c r="F3358" s="3" t="inlineStr">
        <is>
          <t>3000000.0</t>
        </is>
      </c>
      <c r="G3358" s="3" t="inlineStr">
        <is>
          <t>usd</t>
        </is>
      </c>
      <c r="H3358" s="3" t="inlineStr">
        <is>
          <t>-6</t>
        </is>
      </c>
      <c r="I3358" s="3" t="inlineStr">
        <is>
          <t>us-gaap:PensionPlansDefinedBenefitMember</t>
        </is>
      </c>
      <c r="J3358"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QtMTAtMS0xLTgyNzMy_10465530-8891-4ad9-813a-03fd7ecb337b</t>
        </is>
      </c>
      <c r="K3358" s="3" t="inlineStr">
        <is>
          <t>2022-02-22 00:00:00</t>
        </is>
      </c>
    </row>
    <row r="3359">
      <c r="B3359" s="3" t="inlineStr">
        <is>
          <t>DefinedBenefitPlanInterestCost</t>
        </is>
      </c>
      <c r="C3359" s="3" t="inlineStr">
        <is>
          <t>2019-12-31</t>
        </is>
      </c>
      <c r="D3359" s="3" t="inlineStr">
        <is>
          <t>2019-01-01</t>
        </is>
      </c>
      <c r="E3359" s="3" t="inlineStr">
        <is>
          <t>duration</t>
        </is>
      </c>
      <c r="F3359" s="3" t="inlineStr">
        <is>
          <t>5000000.0</t>
        </is>
      </c>
      <c r="G3359" s="3" t="inlineStr">
        <is>
          <t>usd</t>
        </is>
      </c>
      <c r="H3359" s="3" t="inlineStr">
        <is>
          <t>-6</t>
        </is>
      </c>
      <c r="I3359" s="3" t="inlineStr">
        <is>
          <t>us-gaap:PensionPlansDefinedBenefitMember</t>
        </is>
      </c>
      <c r="J3359"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UtMTAtMS0xLTgyNzMy_966a0ca3-5a34-4e7e-b6f0-41d54e85c54e</t>
        </is>
      </c>
      <c r="K3359" s="3" t="inlineStr">
        <is>
          <t>2022-02-22 00:00:00</t>
        </is>
      </c>
    </row>
    <row r="3360">
      <c r="B3360" s="3" t="inlineStr">
        <is>
          <t>DefinedBenefitPlanExpectedReturnOnPlanAssets</t>
        </is>
      </c>
      <c r="C3360" s="3" t="inlineStr">
        <is>
          <t>2019-12-31</t>
        </is>
      </c>
      <c r="D3360" s="3" t="inlineStr">
        <is>
          <t>2019-01-01</t>
        </is>
      </c>
      <c r="E3360" s="3" t="inlineStr">
        <is>
          <t>duration</t>
        </is>
      </c>
      <c r="F3360" s="3" t="inlineStr">
        <is>
          <t>5000000.0</t>
        </is>
      </c>
      <c r="G3360" s="3" t="inlineStr">
        <is>
          <t>usd</t>
        </is>
      </c>
      <c r="H3360" s="3" t="inlineStr">
        <is>
          <t>-6</t>
        </is>
      </c>
      <c r="I3360" s="3" t="inlineStr">
        <is>
          <t>us-gaap:PensionPlansDefinedBenefitMember</t>
        </is>
      </c>
      <c r="J3360"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YtMTAtMS0xLTgyNzMy_46fd58df-46cd-4296-8c8f-d9919bbc2b36</t>
        </is>
      </c>
      <c r="K3360" s="3" t="inlineStr">
        <is>
          <t>2022-02-22 00:00:00</t>
        </is>
      </c>
    </row>
    <row r="3361">
      <c r="B3361" s="3" t="inlineStr">
        <is>
          <t>DefinedBenefitPlanAmortizationOfGainsLosses</t>
        </is>
      </c>
      <c r="C3361" s="3" t="inlineStr">
        <is>
          <t>2019-12-31</t>
        </is>
      </c>
      <c r="D3361" s="3" t="inlineStr">
        <is>
          <t>2019-01-01</t>
        </is>
      </c>
      <c r="E3361" s="3" t="inlineStr">
        <is>
          <t>duration</t>
        </is>
      </c>
      <c r="F3361" s="3" t="n"/>
      <c r="G3361" s="3" t="inlineStr">
        <is>
          <t>usd</t>
        </is>
      </c>
      <c r="H3361" s="3" t="inlineStr">
        <is>
          <t>-6</t>
        </is>
      </c>
      <c r="I3361" s="3" t="inlineStr">
        <is>
          <t>us-gaap:PensionPlansDefinedBenefitMember</t>
        </is>
      </c>
      <c r="J3361"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ctMTAtMS0xLTgyNzMy_20068133-ba8a-430a-97f6-f1eaaedcd375</t>
        </is>
      </c>
      <c r="K3361" s="3" t="inlineStr">
        <is>
          <t>2022-02-22 00:00:00</t>
        </is>
      </c>
    </row>
    <row r="3362">
      <c r="B3362" s="3" t="inlineStr">
        <is>
          <t>DefinedBenefitPlanRecognizedNetGainLossDueToSettlements1</t>
        </is>
      </c>
      <c r="C3362" s="3" t="inlineStr">
        <is>
          <t>2019-12-31</t>
        </is>
      </c>
      <c r="D3362" s="3" t="inlineStr">
        <is>
          <t>2019-01-01</t>
        </is>
      </c>
      <c r="E3362" s="3" t="inlineStr">
        <is>
          <t>duration</t>
        </is>
      </c>
      <c r="F3362" s="3" t="n"/>
      <c r="G3362" s="3" t="inlineStr">
        <is>
          <t>usd</t>
        </is>
      </c>
      <c r="H3362" s="3" t="inlineStr">
        <is>
          <t>-6</t>
        </is>
      </c>
      <c r="I3362" s="3" t="inlineStr">
        <is>
          <t>us-gaap:PensionPlansDefinedBenefitMember</t>
        </is>
      </c>
      <c r="J3362"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gtMTAtMS0xLTgyNzMy_4598d235-9965-4ce0-be84-baf2f4289647</t>
        </is>
      </c>
      <c r="K3362" s="3" t="inlineStr">
        <is>
          <t>2022-02-22 00:00:00</t>
        </is>
      </c>
    </row>
    <row r="3363">
      <c r="B3363" s="3" t="inlineStr">
        <is>
          <t>DefinedBenefitPlanNetPeriodicBenefitCost</t>
        </is>
      </c>
      <c r="C3363" s="3" t="inlineStr">
        <is>
          <t>2019-12-31</t>
        </is>
      </c>
      <c r="D3363" s="3" t="inlineStr">
        <is>
          <t>2019-01-01</t>
        </is>
      </c>
      <c r="E3363" s="3" t="inlineStr">
        <is>
          <t>duration</t>
        </is>
      </c>
      <c r="F3363" s="3" t="inlineStr">
        <is>
          <t>3000000.0</t>
        </is>
      </c>
      <c r="G3363" s="3" t="inlineStr">
        <is>
          <t>usd</t>
        </is>
      </c>
      <c r="H3363" s="3" t="inlineStr">
        <is>
          <t>-6</t>
        </is>
      </c>
      <c r="I3363" s="3" t="inlineStr">
        <is>
          <t>us-gaap:PensionPlansDefinedBenefitMember</t>
        </is>
      </c>
      <c r="J3363"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ktMTAtMS0xLTgyNzMy_3e75583a-d171-4f11-b277-2e7488f5ebbe</t>
        </is>
      </c>
      <c r="K3363" s="3" t="inlineStr">
        <is>
          <t>2022-02-22 00:00:00</t>
        </is>
      </c>
    </row>
    <row r="3364">
      <c r="B3364" s="3" t="inlineStr">
        <is>
          <t>DefinedBenefitPlanAssumptionsUsedCalculatingNetPeriodicBenefitCostDiscountRate</t>
        </is>
      </c>
      <c r="C3364" s="3" t="inlineStr">
        <is>
          <t>2019-12-31</t>
        </is>
      </c>
      <c r="D3364" s="3" t="inlineStr">
        <is>
          <t>2019-01-01</t>
        </is>
      </c>
      <c r="E3364" s="3" t="inlineStr">
        <is>
          <t>duration</t>
        </is>
      </c>
      <c r="F3364" s="3" t="inlineStr">
        <is>
          <t>0.028999999999999998</t>
        </is>
      </c>
      <c r="G3364" s="3" t="inlineStr">
        <is>
          <t>number</t>
        </is>
      </c>
      <c r="H3364" s="3" t="inlineStr">
        <is>
          <t>4</t>
        </is>
      </c>
      <c r="I3364" s="3" t="inlineStr">
        <is>
          <t>us-gaap:PensionPlansDefinedBenefitMember</t>
        </is>
      </c>
      <c r="J3364"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xLTEwLTEtMS04MjczMg_ac7719e1-f790-40a8-850e-42795e79bdb3</t>
        </is>
      </c>
      <c r="K3364" s="3" t="inlineStr">
        <is>
          <t>2022-02-22 00:00:00</t>
        </is>
      </c>
    </row>
    <row r="3365">
      <c r="B3365" s="3" t="inlineStr">
        <is>
          <t>RedeemableNoncontrollingInterestEquityPreferredRedemptionTermsMultipleOfInvestedCapital</t>
        </is>
      </c>
      <c r="C3365" s="3" t="inlineStr">
        <is>
          <t>2021-12-31</t>
        </is>
      </c>
      <c r="D3365" s="3" t="n"/>
      <c r="E3365" s="3" t="inlineStr">
        <is>
          <t>instant</t>
        </is>
      </c>
      <c r="F3365" s="3" t="inlineStr">
        <is>
          <t>1.3</t>
        </is>
      </c>
      <c r="G3365" s="3" t="inlineStr">
        <is>
          <t>number</t>
        </is>
      </c>
      <c r="H3365" s="3" t="inlineStr">
        <is>
          <t>INF</t>
        </is>
      </c>
      <c r="I3365" s="3" t="inlineStr">
        <is>
          <t>us-gaap:RedeemablePreferredStockMember apa:AltusMidstreamLPMember</t>
        </is>
      </c>
      <c r="J3365" s="3" t="inlineStr">
        <is>
          <t>https://www.sec.gov/Archives/edgar/data/1841666/000178403122000009/apa-20211231.htm#id3VybDovL2RvY3MudjEvZG9jOmQ2OWEyMjc0YzA4MjQwZmQ4OGY2MjNmYWU1OTAwNjZjL3NlYzpkNjlhMjI3NGMwODI0MGZkODhmNjIzZmFlNTkwMDY2Y18yMTEvZnJhZzo0NjdmZTNhZmM1OWQ0NDAxYTEyNjkxNTE3YmVjMTA0MS90ZXh0cmVnaW9uOjQ2N2ZlM2FmYzU5ZDQ0MDFhMTI2OTE1MTdiZWMxMDQxXzU3OTQ_22ee5bba-3d94-40c8-a1ca-eed04e6ab573</t>
        </is>
      </c>
      <c r="K3365" s="3" t="inlineStr">
        <is>
          <t>2022-02-22 00:00:00</t>
        </is>
      </c>
    </row>
    <row r="3366">
      <c r="B3366" s="3" t="inlineStr">
        <is>
          <t>DerivativeGainLossOnDerivativeNet</t>
        </is>
      </c>
      <c r="C3366" s="3" t="inlineStr">
        <is>
          <t>2019-12-31</t>
        </is>
      </c>
      <c r="D3366" s="3" t="inlineStr">
        <is>
          <t>2019-01-01</t>
        </is>
      </c>
      <c r="E3366" s="3" t="inlineStr">
        <is>
          <t>duration</t>
        </is>
      </c>
      <c r="F3366" s="3" t="n"/>
      <c r="G3366" s="3" t="inlineStr">
        <is>
          <t>usd</t>
        </is>
      </c>
      <c r="H3366" s="3" t="inlineStr">
        <is>
          <t>-6</t>
        </is>
      </c>
      <c r="I3366" s="3" t="inlineStr">
        <is>
          <t>us-gaap:ForeignExchangeContractMember</t>
        </is>
      </c>
      <c r="J3366"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YtNi0xLTEtODI3MzI_2e4dd755-701f-4560-91e1-04376169b867</t>
        </is>
      </c>
      <c r="K3366" s="3" t="inlineStr">
        <is>
          <t>2022-02-22 00:00:00</t>
        </is>
      </c>
    </row>
    <row r="3367">
      <c r="B3367" s="3" t="inlineStr">
        <is>
          <t>UnrealizedGainLossOnDerivatives</t>
        </is>
      </c>
      <c r="C3367" s="3" t="inlineStr">
        <is>
          <t>2019-12-31</t>
        </is>
      </c>
      <c r="D3367" s="3" t="inlineStr">
        <is>
          <t>2019-01-01</t>
        </is>
      </c>
      <c r="E3367" s="3" t="inlineStr">
        <is>
          <t>duration</t>
        </is>
      </c>
      <c r="F3367" s="3" t="inlineStr">
        <is>
          <t>1000000.0</t>
        </is>
      </c>
      <c r="G3367" s="3" t="inlineStr">
        <is>
          <t>usd</t>
        </is>
      </c>
      <c r="H3367" s="3" t="inlineStr">
        <is>
          <t>-6</t>
        </is>
      </c>
      <c r="I3367" s="3" t="inlineStr">
        <is>
          <t>us-gaap:ForeignExchangeContractMember</t>
        </is>
      </c>
      <c r="J3367"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EyLTYtMS0xLTgyNzMy_9c33bf56-0f4f-49b3-8bbe-a760d245ff0c</t>
        </is>
      </c>
      <c r="K3367" s="3" t="inlineStr">
        <is>
          <t>2022-02-22 00:00:00</t>
        </is>
      </c>
    </row>
    <row r="3368">
      <c r="B3368" s="3" t="inlineStr">
        <is>
          <t>ProvedDevelopedReservesBOE1</t>
        </is>
      </c>
      <c r="C3368" s="3" t="inlineStr">
        <is>
          <t>2018-12-31</t>
        </is>
      </c>
      <c r="D3368" s="3" t="n"/>
      <c r="E3368" s="3" t="inlineStr">
        <is>
          <t>instant</t>
        </is>
      </c>
      <c r="F3368" s="3" t="inlineStr">
        <is>
          <t>68000.0</t>
        </is>
      </c>
      <c r="G3368" s="3" t="inlineStr">
        <is>
          <t>mboe</t>
        </is>
      </c>
      <c r="H3368" s="3" t="inlineStr">
        <is>
          <t>-3</t>
        </is>
      </c>
      <c r="I3368" s="3" t="inlineStr">
        <is>
          <t>country:EG us-gaap:NoncontrollingInterestMember</t>
        </is>
      </c>
      <c r="J336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MxMzI_a6bcf556-3bc3-4598-aed1-29d960e3f2a3</t>
        </is>
      </c>
      <c r="K3368" s="3" t="inlineStr">
        <is>
          <t>2022-02-22 00:00:00</t>
        </is>
      </c>
    </row>
    <row r="3369">
      <c r="B3369" s="3" t="inlineStr">
        <is>
          <t>PropertyPlantAndEquipmentAndFinanceLeaseRightOfUseAssetAfterAccumulatedDepreciationAndAmortization</t>
        </is>
      </c>
      <c r="C3369" s="3" t="inlineStr">
        <is>
          <t>2020-12-31</t>
        </is>
      </c>
      <c r="D3369" s="3" t="n"/>
      <c r="E3369" s="3" t="inlineStr">
        <is>
          <t>instant</t>
        </is>
      </c>
      <c r="F3369" s="3" t="inlineStr">
        <is>
          <t>4760000000.0</t>
        </is>
      </c>
      <c r="G3369" s="3" t="inlineStr">
        <is>
          <t>usd</t>
        </is>
      </c>
      <c r="H3369" s="3" t="inlineStr">
        <is>
          <t>-6</t>
        </is>
      </c>
      <c r="I3369" s="3" t="inlineStr">
        <is>
          <t>apa:SegmentUnitedStatesMember us-gaap:OperatingSegmentsMember</t>
        </is>
      </c>
      <c r="J3369" s="3" t="inlineStr">
        <is>
          <t>https://www.sec.gov/Archives/edgar/data/1841666/000178403122000009/apa-20211231.htm#id3VybDovL2RvY3MudjEvZG9jOmQ2OWEyMjc0YzA4MjQwZmQ4OGY2MjNmYWU1OTAwNjZjL3NlYzpkNjlhMjI3NGMwODI0MGZkODhmNjIzZmFlNTkwMDY2Y18yMjYvZnJhZzpiMDZlOTk3OTBhMTQ0NzJlYTg3OTk4M2QxNDI1NjllMi90YWJsZTo4MGZiOGQ3YzQwOGM0MzQ1OGZlNmNkMjc2OTM1NjUwNy90YWJsZXJhbmdlOjgwZmI4ZDdjNDA4YzQzNDU4ZmU2Y2QyNzY5MzU2NTA3XzMyLTYtMS0xLTgyNzMy_df5e77fe-ebb0-4f73-a3bf-2b7442f6e3d5</t>
        </is>
      </c>
      <c r="K3369" s="3" t="inlineStr">
        <is>
          <t>2022-02-22 00:00:00</t>
        </is>
      </c>
    </row>
    <row r="3370">
      <c r="B3370" s="3" t="inlineStr">
        <is>
          <t>ProvedDevelopedAndUndevelopedReservesExtensionsDiscoveriesAndAdditions</t>
        </is>
      </c>
      <c r="C3370" s="3" t="inlineStr">
        <is>
          <t>2019-12-31</t>
        </is>
      </c>
      <c r="D3370" s="3" t="inlineStr">
        <is>
          <t>2019-01-01</t>
        </is>
      </c>
      <c r="E3370" s="3" t="inlineStr">
        <is>
          <t>duration</t>
        </is>
      </c>
      <c r="F3370" s="3" t="inlineStr">
        <is>
          <t>27711.0</t>
        </is>
      </c>
      <c r="G3370" s="3" t="inlineStr">
        <is>
          <t>mmcf</t>
        </is>
      </c>
      <c r="H3370" s="3" t="inlineStr">
        <is>
          <t>0</t>
        </is>
      </c>
      <c r="I3370" s="3" t="inlineStr">
        <is>
          <t>apa:NorthSeaMember srt:NaturalGasReservesMember</t>
        </is>
      </c>
      <c r="J3370"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2LTgtMS0xLTgyNzMy_7d0a15ad-9619-432b-8ae5-17702019fe05</t>
        </is>
      </c>
      <c r="K3370" s="3" t="inlineStr">
        <is>
          <t>2022-02-22 00:00:00</t>
        </is>
      </c>
    </row>
    <row r="3371">
      <c r="B3371" s="3" t="inlineStr">
        <is>
          <t>ProvedDevelopedAndUndevelopedReservesRevisionsOfPreviousEstimatesIncreaseDecrease</t>
        </is>
      </c>
      <c r="C3371" s="3" t="inlineStr">
        <is>
          <t>2019-12-31</t>
        </is>
      </c>
      <c r="D3371" s="3" t="inlineStr">
        <is>
          <t>2019-01-01</t>
        </is>
      </c>
      <c r="E3371" s="3" t="inlineStr">
        <is>
          <t>duration</t>
        </is>
      </c>
      <c r="F3371" s="3" t="inlineStr">
        <is>
          <t>4015.0</t>
        </is>
      </c>
      <c r="G3371" s="3" t="inlineStr">
        <is>
          <t>mbbls</t>
        </is>
      </c>
      <c r="H3371" s="3" t="inlineStr">
        <is>
          <t>0</t>
        </is>
      </c>
      <c r="I3371" s="3" t="inlineStr">
        <is>
          <t>apa:NorthSeaMember srt:NaturalGasReservesMember</t>
        </is>
      </c>
      <c r="J3371"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4LTgtMS0xLTgyNzMy_3cf4c73f-71f7-449f-a595-138abbaebded</t>
        </is>
      </c>
      <c r="K3371" s="3" t="inlineStr">
        <is>
          <t>2022-02-22 00:00:00</t>
        </is>
      </c>
    </row>
    <row r="3372">
      <c r="B3372" s="3" t="inlineStr">
        <is>
          <t>ProvedDevelopedAndUndevelopedReservesProduction</t>
        </is>
      </c>
      <c r="C3372" s="3" t="inlineStr">
        <is>
          <t>2019-12-31</t>
        </is>
      </c>
      <c r="D3372" s="3" t="inlineStr">
        <is>
          <t>2019-01-01</t>
        </is>
      </c>
      <c r="E3372" s="3" t="inlineStr">
        <is>
          <t>duration</t>
        </is>
      </c>
      <c r="F3372" s="3" t="inlineStr">
        <is>
          <t>19944.0</t>
        </is>
      </c>
      <c r="G3372" s="3" t="inlineStr">
        <is>
          <t>mbbls</t>
        </is>
      </c>
      <c r="H3372" s="3" t="inlineStr">
        <is>
          <t>0</t>
        </is>
      </c>
      <c r="I3372" s="3" t="inlineStr">
        <is>
          <t>apa:NorthSeaMember srt:NaturalGasReservesMember</t>
        </is>
      </c>
      <c r="J3372"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5LTgtMS0xLTgyNzMy_a250ec84-d9b4-45c6-86db-a9e40a57274d</t>
        </is>
      </c>
      <c r="K3372" s="3" t="inlineStr">
        <is>
          <t>2022-02-22 00:00:00</t>
        </is>
      </c>
    </row>
    <row r="3373">
      <c r="B3373" s="3" t="inlineStr">
        <is>
          <t>ProvedDevelopedAndUndevelopedReservesSalesOfMineralsInPlace</t>
        </is>
      </c>
      <c r="C3373" s="3" t="inlineStr">
        <is>
          <t>2019-12-31</t>
        </is>
      </c>
      <c r="D3373" s="3" t="inlineStr">
        <is>
          <t>2019-01-01</t>
        </is>
      </c>
      <c r="E3373" s="3" t="inlineStr">
        <is>
          <t>duration</t>
        </is>
      </c>
      <c r="F3373" s="3" t="n"/>
      <c r="G3373" s="3" t="inlineStr">
        <is>
          <t>mbbls</t>
        </is>
      </c>
      <c r="H3373" s="3" t="inlineStr">
        <is>
          <t>0</t>
        </is>
      </c>
      <c r="I3373" s="3" t="inlineStr">
        <is>
          <t>apa:NorthSeaMember srt:NaturalGasReservesMember</t>
        </is>
      </c>
      <c r="J3373"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IwLTgtMS0xLTgyNzMy_8cc4f30f-1b46-4b85-b576-cdc74868cc59</t>
        </is>
      </c>
      <c r="K3373" s="3" t="inlineStr">
        <is>
          <t>2022-02-22 00:00:00</t>
        </is>
      </c>
    </row>
    <row r="3374">
      <c r="B3374" s="3" t="inlineStr">
        <is>
          <t>ProceedsFromSaleOfOilAndGasPropertyAndEquipment</t>
        </is>
      </c>
      <c r="C3374" s="3" t="inlineStr">
        <is>
          <t>2019-12-31</t>
        </is>
      </c>
      <c r="D3374" s="3" t="inlineStr">
        <is>
          <t>2019-01-01</t>
        </is>
      </c>
      <c r="E3374" s="3" t="inlineStr">
        <is>
          <t>duration</t>
        </is>
      </c>
      <c r="F3374" s="3" t="inlineStr">
        <is>
          <t>73000000.0</t>
        </is>
      </c>
      <c r="G3374" s="3" t="inlineStr">
        <is>
          <t>usd</t>
        </is>
      </c>
      <c r="H3374" s="3" t="inlineStr">
        <is>
          <t>-6</t>
        </is>
      </c>
      <c r="I3374" s="3" t="inlineStr">
        <is>
          <t>apa:PermianRegionMember us-gaap:DisposalGroupDisposedOfBySaleNotDiscontinuedOperationsMember</t>
        </is>
      </c>
      <c r="J3374"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1NTE_aec782dc-e4f0-4c22-ba50-e9d040738ad1</t>
        </is>
      </c>
      <c r="K3374" s="3" t="inlineStr">
        <is>
          <t>2022-02-22 00:00:00</t>
        </is>
      </c>
    </row>
    <row r="3375">
      <c r="B3375" s="3" t="inlineStr">
        <is>
          <t>GainLossOnSaleOfOilAndGasProperty</t>
        </is>
      </c>
      <c r="C3375" s="3" t="inlineStr">
        <is>
          <t>2019-12-31</t>
        </is>
      </c>
      <c r="D3375" s="3" t="inlineStr">
        <is>
          <t>2019-01-01</t>
        </is>
      </c>
      <c r="E3375" s="3" t="inlineStr">
        <is>
          <t>duration</t>
        </is>
      </c>
      <c r="F3375" s="3" t="inlineStr">
        <is>
          <t>33000000.0</t>
        </is>
      </c>
      <c r="G3375" s="3" t="inlineStr">
        <is>
          <t>usd</t>
        </is>
      </c>
      <c r="H3375" s="3" t="inlineStr">
        <is>
          <t>-6</t>
        </is>
      </c>
      <c r="I3375" s="3" t="inlineStr">
        <is>
          <t>apa:PermianRegionMember us-gaap:DisposalGroupDisposedOfBySaleNotDiscontinuedOperationsMember</t>
        </is>
      </c>
      <c r="J3375"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2MDY_401cae9b-0276-4d7f-9050-e326173cd6a2</t>
        </is>
      </c>
      <c r="K3375" s="3" t="inlineStr">
        <is>
          <t>2022-02-22 00:00:00</t>
        </is>
      </c>
    </row>
    <row r="3376">
      <c r="B3376" s="3" t="inlineStr">
        <is>
          <t>RestructuringCharges</t>
        </is>
      </c>
      <c r="C3376" s="3" t="inlineStr">
        <is>
          <t>2019-12-31</t>
        </is>
      </c>
      <c r="D3376" s="3" t="inlineStr">
        <is>
          <t>2019-01-01</t>
        </is>
      </c>
      <c r="E3376" s="3" t="inlineStr">
        <is>
          <t>duration</t>
        </is>
      </c>
      <c r="F3376" s="3" t="inlineStr">
        <is>
          <t>26000000.0</t>
        </is>
      </c>
      <c r="G3376" s="3" t="inlineStr">
        <is>
          <t>usd</t>
        </is>
      </c>
      <c r="H3376" s="3" t="inlineStr">
        <is>
          <t>-6</t>
        </is>
      </c>
      <c r="I3376" s="3" t="inlineStr">
        <is>
          <t>us-gaap:EmployeeSeveranceMember</t>
        </is>
      </c>
      <c r="J3376"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M3Mjkz_8f2f70ae-ad1c-44f3-9781-f38db4439f98</t>
        </is>
      </c>
      <c r="K3376" s="3" t="inlineStr">
        <is>
          <t>2022-02-22 00:00:00</t>
        </is>
      </c>
    </row>
    <row r="3377">
      <c r="B3377" s="3" t="inlineStr">
        <is>
          <t>OtherSalesRevenueLossesNet</t>
        </is>
      </c>
      <c r="C3377" s="3" t="inlineStr">
        <is>
          <t>2019-12-31</t>
        </is>
      </c>
      <c r="D3377" s="3" t="inlineStr">
        <is>
          <t>2019-01-01</t>
        </is>
      </c>
      <c r="E3377" s="3" t="inlineStr">
        <is>
          <t>duration</t>
        </is>
      </c>
      <c r="F3377" s="3" t="inlineStr">
        <is>
          <t>54000000.0</t>
        </is>
      </c>
      <c r="G3377" s="3" t="inlineStr">
        <is>
          <t>usd</t>
        </is>
      </c>
      <c r="H3377" s="3" t="inlineStr">
        <is>
          <t>-6</t>
        </is>
      </c>
      <c r="I3377" s="3" t="n"/>
      <c r="J3377" s="3" t="inlineStr">
        <is>
          <t>https://www.sec.gov/Archives/edgar/data/1841666/000178403122000009/apa-20211231.htm#id3VybDovL2RvY3MudjEvZG9jOmQ2OWEyMjc0YzA4MjQwZmQ4OGY2MjNmYWU1OTAwNjZjL3NlYzpkNjlhMjI3NGMwODI0MGZkODhmNjIzZmFlNTkwMDY2Y18xNTEvZnJhZzphMmZjZThjODRlZjY0NmQwOGJlOGYyMmJlNjhjNmVlOC90YWJsZTplMzcwMjk3YjZlOWU0MzJjOWIzNzM2NjI3ZWVkZTMzMC90YWJsZXJhbmdlOmUzNzAyOTdiNmU5ZTQzMmM5YjM3MzY2MjdlZWRlMzMwXzktNi0xLTEtODI3MzI_350541ca-8c6e-4ade-8c4b-ff33763730df</t>
        </is>
      </c>
      <c r="K3377" s="3" t="inlineStr">
        <is>
          <t>2022-02-22 00:00:00</t>
        </is>
      </c>
    </row>
    <row r="3378">
      <c r="B3378" s="3" t="inlineStr">
        <is>
          <t>RevenuesAndOther</t>
        </is>
      </c>
      <c r="C3378" s="3" t="inlineStr">
        <is>
          <t>2019-12-31</t>
        </is>
      </c>
      <c r="D3378" s="3" t="inlineStr">
        <is>
          <t>2019-01-01</t>
        </is>
      </c>
      <c r="E3378" s="3" t="inlineStr">
        <is>
          <t>duration</t>
        </is>
      </c>
      <c r="F3378" s="3" t="inlineStr">
        <is>
          <t>6553000000.0</t>
        </is>
      </c>
      <c r="G3378" s="3" t="inlineStr">
        <is>
          <t>usd</t>
        </is>
      </c>
      <c r="H3378" s="3" t="inlineStr">
        <is>
          <t>-6</t>
        </is>
      </c>
      <c r="I3378" s="3" t="n"/>
      <c r="J3378" s="3" t="inlineStr">
        <is>
          <t>https://www.sec.gov/Archives/edgar/data/1841666/000178403122000009/apa-20211231.htm#id3VybDovL2RvY3MudjEvZG9jOmQ2OWEyMjc0YzA4MjQwZmQ4OGY2MjNmYWU1OTAwNjZjL3NlYzpkNjlhMjI3NGMwODI0MGZkODhmNjIzZmFlNTkwMDY2Y18xNTEvZnJhZzphMmZjZThjODRlZjY0NmQwOGJlOGYyMmJlNjhjNmVlOC90YWJsZTplMzcwMjk3YjZlOWU0MzJjOWIzNzM2NjI3ZWVkZTMzMC90YWJsZXJhbmdlOmUzNzAyOTdiNmU5ZTQzMmM5YjM3MzY2MjdlZWRlMzMwXzEwLTYtMS0xLTgyNzMy_623bcf23-73ed-4c6e-8263-04b523a7ab47</t>
        </is>
      </c>
      <c r="K3378" s="3" t="inlineStr">
        <is>
          <t>2022-02-22 00:00:00</t>
        </is>
      </c>
    </row>
    <row r="3379">
      <c r="B3379" s="3" t="inlineStr">
        <is>
          <t>ImpairmentOfOilAndGasProperties</t>
        </is>
      </c>
      <c r="C3379" s="3" t="inlineStr">
        <is>
          <t>2019-12-31</t>
        </is>
      </c>
      <c r="D3379" s="3" t="inlineStr">
        <is>
          <t>2019-01-01</t>
        </is>
      </c>
      <c r="E3379" s="3" t="inlineStr">
        <is>
          <t>duration</t>
        </is>
      </c>
      <c r="F3379" s="3" t="inlineStr">
        <is>
          <t>2949000000.0</t>
        </is>
      </c>
      <c r="G3379" s="3" t="inlineStr">
        <is>
          <t>usd</t>
        </is>
      </c>
      <c r="H3379" s="3" t="inlineStr">
        <is>
          <t>-6</t>
        </is>
      </c>
      <c r="I3379" s="3" t="n"/>
      <c r="J3379" s="3" t="inlineStr">
        <is>
          <t>https://www.sec.gov/Archives/edgar/data/1841666/000178403122000009/apa-20211231.htm#id3VybDovL2RvY3MudjEvZG9jOmQ2OWEyMjc0YzA4MjQwZmQ4OGY2MjNmYWU1OTAwNjZjL3NlYzpkNjlhMjI3NGMwODI0MGZkODhmNjIzZmFlNTkwMDY2Y18xNTEvZnJhZzphMmZjZThjODRlZjY0NmQwOGJlOGYyMmJlNjhjNmVlOC90YWJsZTplMzcwMjk3YjZlOWU0MzJjOWIzNzM2NjI3ZWVkZTMzMC90YWJsZXJhbmdlOmUzNzAyOTdiNmU5ZTQzMmM5YjM3MzY2MjdlZWRlMzMwXzIxLTYtMS0xLTgyNzMy_73c2fb04-47ed-4d89-8343-25e6ddcb51dd</t>
        </is>
      </c>
      <c r="K3379" s="3" t="inlineStr">
        <is>
          <t>2022-02-22 00:00:00</t>
        </is>
      </c>
    </row>
    <row r="3380">
      <c r="B3380" s="3" t="inlineStr">
        <is>
          <t>CostsAndExpenses</t>
        </is>
      </c>
      <c r="C3380" s="3" t="inlineStr">
        <is>
          <t>2019-12-31</t>
        </is>
      </c>
      <c r="D3380" s="3" t="inlineStr">
        <is>
          <t>2019-01-01</t>
        </is>
      </c>
      <c r="E3380" s="3" t="inlineStr">
        <is>
          <t>duration</t>
        </is>
      </c>
      <c r="F3380" s="3" t="inlineStr">
        <is>
          <t>9561000000.0</t>
        </is>
      </c>
      <c r="G3380" s="3" t="inlineStr">
        <is>
          <t>usd</t>
        </is>
      </c>
      <c r="H3380" s="3" t="inlineStr">
        <is>
          <t>-6</t>
        </is>
      </c>
      <c r="I3380" s="3" t="n"/>
      <c r="J3380" s="3" t="inlineStr">
        <is>
          <t>https://www.sec.gov/Archives/edgar/data/1841666/000178403122000009/apa-20211231.htm#id3VybDovL2RvY3MudjEvZG9jOmQ2OWEyMjc0YzA4MjQwZmQ4OGY2MjNmYWU1OTAwNjZjL3NlYzpkNjlhMjI3NGMwODI0MGZkODhmNjIzZmFlNTkwMDY2Y18xNTEvZnJhZzphMmZjZThjODRlZjY0NmQwOGJlOGYyMmJlNjhjNmVlOC90YWJsZTplMzcwMjk3YjZlOWU0MzJjOWIzNzM2NjI3ZWVkZTMzMC90YWJsZXJhbmdlOmUzNzAyOTdiNmU5ZTQzMmM5YjM3MzY2MjdlZWRlMzMwXzIzLTYtMS0xLTgyNzMy_ba566497-f2b2-4a9f-92bc-abff1fd16115</t>
        </is>
      </c>
      <c r="K3380" s="3" t="inlineStr">
        <is>
          <t>2022-02-22 00:00:00</t>
        </is>
      </c>
    </row>
    <row r="3381">
      <c r="B3381" s="3" t="inlineStr">
        <is>
          <t>NetIncomeLossAttributableToRedeemableNoncontrollingInterest</t>
        </is>
      </c>
      <c r="C3381" s="3" t="inlineStr">
        <is>
          <t>2019-12-31</t>
        </is>
      </c>
      <c r="D3381" s="3" t="inlineStr">
        <is>
          <t>2019-01-01</t>
        </is>
      </c>
      <c r="E3381" s="3" t="inlineStr">
        <is>
          <t>duration</t>
        </is>
      </c>
      <c r="F3381" s="3" t="inlineStr">
        <is>
          <t>38000000.0</t>
        </is>
      </c>
      <c r="G3381" s="3" t="inlineStr">
        <is>
          <t>usd</t>
        </is>
      </c>
      <c r="H3381" s="3" t="inlineStr">
        <is>
          <t>-6</t>
        </is>
      </c>
      <c r="I3381" s="3" t="n"/>
      <c r="J3381" s="3" t="inlineStr">
        <is>
          <t>https://www.sec.gov/Archives/edgar/data/1841666/000178403122000009/apa-20211231.htm#id3VybDovL2RvY3MudjEvZG9jOmQ2OWEyMjc0YzA4MjQwZmQ4OGY2MjNmYWU1OTAwNjZjL3NlYzpkNjlhMjI3NGMwODI0MGZkODhmNjIzZmFlNTkwMDY2Y18xNTEvZnJhZzphMmZjZThjODRlZjY0NmQwOGJlOGYyMmJlNjhjNmVlOC90YWJsZTplMzcwMjk3YjZlOWU0MzJjOWIzNzM2NjI3ZWVkZTMzMC90YWJsZXJhbmdlOmUzNzAyOTdiNmU5ZTQzMmM5YjM3MzY2MjdlZWRlMzMwXzMwLTYtMS0xLTgyNzMy_36da9092-604b-4d22-8e59-a1505de4674e</t>
        </is>
      </c>
      <c r="K3381" s="3" t="inlineStr">
        <is>
          <t>2022-02-22 00:00:00</t>
        </is>
      </c>
    </row>
    <row r="3382">
      <c r="B3382" s="3" t="inlineStr">
        <is>
          <t>OtherComprehensiveIncomeLossPensionAndOtherPostretirementBenefitPlansAdjustmentNetOfTax</t>
        </is>
      </c>
      <c r="C3382" s="3" t="inlineStr">
        <is>
          <t>2019-12-31</t>
        </is>
      </c>
      <c r="D3382" s="3" t="inlineStr">
        <is>
          <t>2019-01-01</t>
        </is>
      </c>
      <c r="E3382" s="3" t="inlineStr">
        <is>
          <t>duration</t>
        </is>
      </c>
      <c r="F3382" s="3" t="inlineStr">
        <is>
          <t>-13000000.0</t>
        </is>
      </c>
      <c r="G3382" s="3" t="inlineStr">
        <is>
          <t>usd</t>
        </is>
      </c>
      <c r="H3382" s="3" t="inlineStr">
        <is>
          <t>-6</t>
        </is>
      </c>
      <c r="I3382" s="3" t="n"/>
      <c r="J3382"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UtNi0xLTEtODI3MzI_e4e09650-7b9b-4a1c-9ded-ad3bf5eba8b9</t>
        </is>
      </c>
      <c r="K3382" s="3" t="inlineStr">
        <is>
          <t>2022-02-22 00:00:00</t>
        </is>
      </c>
    </row>
    <row r="3383">
      <c r="B3383" s="3" t="inlineStr">
        <is>
          <t>OciEquityMethodInvestmentAfterTax</t>
        </is>
      </c>
      <c r="C3383" s="3" t="inlineStr">
        <is>
          <t>2019-12-31</t>
        </is>
      </c>
      <c r="D3383" s="3" t="inlineStr">
        <is>
          <t>2019-01-01</t>
        </is>
      </c>
      <c r="E3383" s="3" t="inlineStr">
        <is>
          <t>duration</t>
        </is>
      </c>
      <c r="F3383" s="3" t="inlineStr">
        <is>
          <t>-1000000.0</t>
        </is>
      </c>
      <c r="G3383" s="3" t="inlineStr">
        <is>
          <t>usd</t>
        </is>
      </c>
      <c r="H3383" s="3" t="inlineStr">
        <is>
          <t>-6</t>
        </is>
      </c>
      <c r="I3383" s="3" t="n"/>
      <c r="J3383"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YtNi0xLTEtODI3MzI_8c720bcd-661f-4f54-bee7-f0f1367b430d</t>
        </is>
      </c>
      <c r="K3383" s="3" t="inlineStr">
        <is>
          <t>2022-02-22 00:00:00</t>
        </is>
      </c>
    </row>
    <row r="3384">
      <c r="B3384" s="3" t="inlineStr">
        <is>
          <t>ComprehensiveIncomeNetOfTaxIncludingPortionAttributableToNoncontrollingInterest</t>
        </is>
      </c>
      <c r="C3384" s="3" t="inlineStr">
        <is>
          <t>2019-12-31</t>
        </is>
      </c>
      <c r="D3384" s="3" t="inlineStr">
        <is>
          <t>2019-01-01</t>
        </is>
      </c>
      <c r="E3384" s="3" t="inlineStr">
        <is>
          <t>duration</t>
        </is>
      </c>
      <c r="F3384" s="3" t="inlineStr">
        <is>
          <t>-3670000000.0</t>
        </is>
      </c>
      <c r="G3384" s="3" t="inlineStr">
        <is>
          <t>usd</t>
        </is>
      </c>
      <c r="H3384" s="3" t="inlineStr">
        <is>
          <t>-6</t>
        </is>
      </c>
      <c r="I3384" s="3" t="n"/>
      <c r="J3384"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gtNi0xLTEtODI3MzI_86651a78-959e-4ddf-bebe-6e41ed1b2714</t>
        </is>
      </c>
      <c r="K3384" s="3" t="inlineStr">
        <is>
          <t>2022-02-22 00:00:00</t>
        </is>
      </c>
    </row>
    <row r="3385">
      <c r="B3385" s="3" t="inlineStr">
        <is>
          <t>ComprehensiveIncomeLossNetOfTaxAttributableToRedeemableNoncontrollingInterest</t>
        </is>
      </c>
      <c r="C3385" s="3" t="inlineStr">
        <is>
          <t>2019-12-31</t>
        </is>
      </c>
      <c r="D3385" s="3" t="inlineStr">
        <is>
          <t>2019-01-01</t>
        </is>
      </c>
      <c r="E3385" s="3" t="inlineStr">
        <is>
          <t>duration</t>
        </is>
      </c>
      <c r="F3385" s="3" t="inlineStr">
        <is>
          <t>38000000.0</t>
        </is>
      </c>
      <c r="G3385" s="3" t="inlineStr">
        <is>
          <t>usd</t>
        </is>
      </c>
      <c r="H3385" s="3" t="inlineStr">
        <is>
          <t>-6</t>
        </is>
      </c>
      <c r="I3385" s="3" t="n"/>
      <c r="J3385"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ExLTYtMS0xLTgyNzMy_61bf1166-522f-44eb-a46b-31daed8e9493</t>
        </is>
      </c>
      <c r="K3385" s="3" t="inlineStr">
        <is>
          <t>2022-02-22 00:00:00</t>
        </is>
      </c>
    </row>
    <row r="3386">
      <c r="B3386" s="3" t="inlineStr">
        <is>
          <t>ComprehensiveIncomeNetOfTax</t>
        </is>
      </c>
      <c r="C3386" s="3" t="inlineStr">
        <is>
          <t>2019-12-31</t>
        </is>
      </c>
      <c r="D3386" s="3" t="inlineStr">
        <is>
          <t>2019-01-01</t>
        </is>
      </c>
      <c r="E3386" s="3" t="inlineStr">
        <is>
          <t>duration</t>
        </is>
      </c>
      <c r="F3386" s="3" t="inlineStr">
        <is>
          <t>-3541000000.0</t>
        </is>
      </c>
      <c r="G3386" s="3" t="inlineStr">
        <is>
          <t>usd</t>
        </is>
      </c>
      <c r="H3386" s="3" t="inlineStr">
        <is>
          <t>-6</t>
        </is>
      </c>
      <c r="I3386" s="3" t="n"/>
      <c r="J3386" s="3" t="inlineStr">
        <is>
          <t>https://www.sec.gov/Archives/edgar/data/1841666/000178403122000009/apa-20211231.htm#id3VybDovL2RvY3MudjEvZG9jOmQ2OWEyMjc0YzA4MjQwZmQ4OGY2MjNmYWU1OTAwNjZjL3NlYzpkNjlhMjI3NGMwODI0MGZkODhmNjIzZmFlNTkwMDY2Y18xNTQvZnJhZzplOWY1N2U0MDc2ODI0MDE1YmY1NWY0ODhiZDhkZWIxYy90YWJsZTpkODQ0MGM5ZDg3ODk0MmQzYTE5ZjM2NzFlMTNkZjBkZC90YWJsZXJhbmdlOmQ4NDQwYzlkODc4OTQyZDNhMTlmMzY3MWUxM2RmMGRkXzEyLTYtMS0xLTgyNzMy_b23dfb51-bb8e-42c5-b4dc-491067dd3bda</t>
        </is>
      </c>
      <c r="K3386" s="3" t="inlineStr">
        <is>
          <t>2022-02-22 00:00:00</t>
        </is>
      </c>
    </row>
    <row r="3387">
      <c r="B3387" s="3" t="inlineStr">
        <is>
          <t>ProfitLoss</t>
        </is>
      </c>
      <c r="C3387" s="3" t="inlineStr">
        <is>
          <t>2019-12-31</t>
        </is>
      </c>
      <c r="D3387" s="3" t="inlineStr">
        <is>
          <t>2019-01-01</t>
        </is>
      </c>
      <c r="E3387" s="3" t="inlineStr">
        <is>
          <t>duration</t>
        </is>
      </c>
      <c r="F3387" s="3" t="inlineStr">
        <is>
          <t>-3682000000.0</t>
        </is>
      </c>
      <c r="G3387" s="3" t="inlineStr">
        <is>
          <t>usd</t>
        </is>
      </c>
      <c r="H3387" s="3" t="inlineStr">
        <is>
          <t>-6</t>
        </is>
      </c>
      <c r="I3387" s="3" t="n"/>
      <c r="J3387"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tNi0xLTEtODI3MzI_0cb62b1d-6b20-40ef-a59f-2ad213523b43</t>
        </is>
      </c>
      <c r="K3387" s="3" t="inlineStr">
        <is>
          <t>2022-02-22 00:00:00</t>
        </is>
      </c>
    </row>
    <row r="3388">
      <c r="B3388" s="3" t="inlineStr">
        <is>
          <t>GainLossOnSaleOfProperties</t>
        </is>
      </c>
      <c r="C3388" s="3" t="inlineStr">
        <is>
          <t>2019-12-31</t>
        </is>
      </c>
      <c r="D3388" s="3" t="inlineStr">
        <is>
          <t>2019-01-01</t>
        </is>
      </c>
      <c r="E3388" s="3" t="inlineStr">
        <is>
          <t>duration</t>
        </is>
      </c>
      <c r="F3388" s="3" t="inlineStr">
        <is>
          <t>43000000.0</t>
        </is>
      </c>
      <c r="G3388" s="3" t="inlineStr">
        <is>
          <t>usd</t>
        </is>
      </c>
      <c r="H3388" s="3" t="inlineStr">
        <is>
          <t>-6</t>
        </is>
      </c>
      <c r="I3388" s="3" t="n"/>
      <c r="J3388"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gtNi0xLTEtODI3MzI_d617718a-7f9b-4d6b-a6d6-a1ed6d5ae63b</t>
        </is>
      </c>
      <c r="K3388" s="3" t="inlineStr">
        <is>
          <t>2022-02-22 00:00:00</t>
        </is>
      </c>
    </row>
    <row r="3389">
      <c r="B3389" s="3" t="inlineStr">
        <is>
          <t>ResultsOfOperationsDryHoleCosts</t>
        </is>
      </c>
      <c r="C3389" s="3" t="inlineStr">
        <is>
          <t>2019-12-31</t>
        </is>
      </c>
      <c r="D3389" s="3" t="inlineStr">
        <is>
          <t>2019-01-01</t>
        </is>
      </c>
      <c r="E3389" s="3" t="inlineStr">
        <is>
          <t>duration</t>
        </is>
      </c>
      <c r="F3389" s="3" t="inlineStr">
        <is>
          <t>676000000.0</t>
        </is>
      </c>
      <c r="G3389" s="3" t="inlineStr">
        <is>
          <t>usd</t>
        </is>
      </c>
      <c r="H3389" s="3" t="inlineStr">
        <is>
          <t>-6</t>
        </is>
      </c>
      <c r="I3389" s="3" t="n"/>
      <c r="J3389"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ktNi0xLTEtODI3MzI_b34667b8-a5ee-4959-8dca-7098ecfc94ea</t>
        </is>
      </c>
      <c r="K3389" s="3" t="inlineStr">
        <is>
          <t>2022-02-22 00:00:00</t>
        </is>
      </c>
    </row>
    <row r="3390">
      <c r="B3390" s="3" t="inlineStr">
        <is>
          <t>LossOnPreviouslySoldProperties</t>
        </is>
      </c>
      <c r="C3390" s="3" t="inlineStr">
        <is>
          <t>2019-12-31</t>
        </is>
      </c>
      <c r="D3390" s="3" t="inlineStr">
        <is>
          <t>2019-01-01</t>
        </is>
      </c>
      <c r="E3390" s="3" t="inlineStr">
        <is>
          <t>duration</t>
        </is>
      </c>
      <c r="F3390" s="3" t="n"/>
      <c r="G3390" s="3" t="inlineStr">
        <is>
          <t>usd</t>
        </is>
      </c>
      <c r="H3390" s="3" t="inlineStr">
        <is>
          <t>-6</t>
        </is>
      </c>
      <c r="I3390" s="3" t="n"/>
      <c r="J3390"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E1LTYtMS0xLTg2NDA5_4fe3bb13-4104-43f8-8798-40d0af540ff6</t>
        </is>
      </c>
      <c r="K3390" s="3" t="inlineStr">
        <is>
          <t>2022-02-22 00:00:00</t>
        </is>
      </c>
    </row>
    <row r="3391">
      <c r="B3391" s="3" t="inlineStr">
        <is>
          <t>OtherNoncashIncomeExpense</t>
        </is>
      </c>
      <c r="C3391" s="3" t="inlineStr">
        <is>
          <t>2019-12-31</t>
        </is>
      </c>
      <c r="D3391" s="3" t="inlineStr">
        <is>
          <t>2019-01-01</t>
        </is>
      </c>
      <c r="E3391" s="3" t="inlineStr">
        <is>
          <t>duration</t>
        </is>
      </c>
      <c r="F3391" s="3" t="inlineStr">
        <is>
          <t>-50000000.0</t>
        </is>
      </c>
      <c r="G3391" s="3" t="inlineStr">
        <is>
          <t>usd</t>
        </is>
      </c>
      <c r="H3391" s="3" t="inlineStr">
        <is>
          <t>-6</t>
        </is>
      </c>
      <c r="I3391" s="3" t="n"/>
      <c r="J3391"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E1LTYtMS0xLTgyNzMy_f68ffaf1-7296-46ae-93b3-d0157f9d7245</t>
        </is>
      </c>
      <c r="K3391" s="3" t="inlineStr">
        <is>
          <t>2022-02-22 00:00:00</t>
        </is>
      </c>
    </row>
    <row r="3392">
      <c r="B3392" s="3" t="inlineStr">
        <is>
          <t>IncreaseDecreaseInAccountsReceivable</t>
        </is>
      </c>
      <c r="C3392" s="3" t="inlineStr">
        <is>
          <t>2019-12-31</t>
        </is>
      </c>
      <c r="D3392" s="3" t="inlineStr">
        <is>
          <t>2019-01-01</t>
        </is>
      </c>
      <c r="E3392" s="3" t="inlineStr">
        <is>
          <t>duration</t>
        </is>
      </c>
      <c r="F3392" s="3" t="inlineStr">
        <is>
          <t>-133000000.0</t>
        </is>
      </c>
      <c r="G3392" s="3" t="inlineStr">
        <is>
          <t>usd</t>
        </is>
      </c>
      <c r="H3392" s="3" t="inlineStr">
        <is>
          <t>-6</t>
        </is>
      </c>
      <c r="I3392" s="3" t="n"/>
      <c r="J3392"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E3LTYtMS0xLTgyNzMy_0ea56905-041e-4bb3-a727-035f3a214f14</t>
        </is>
      </c>
      <c r="K3392" s="3" t="inlineStr">
        <is>
          <t>2022-02-22 00:00:00</t>
        </is>
      </c>
    </row>
    <row r="3393">
      <c r="B3393" s="3" t="inlineStr">
        <is>
          <t>IncreaseDecreaseInInventories</t>
        </is>
      </c>
      <c r="C3393" s="3" t="inlineStr">
        <is>
          <t>2019-12-31</t>
        </is>
      </c>
      <c r="D3393" s="3" t="inlineStr">
        <is>
          <t>2019-01-01</t>
        </is>
      </c>
      <c r="E3393" s="3" t="inlineStr">
        <is>
          <t>duration</t>
        </is>
      </c>
      <c r="F3393" s="3" t="inlineStr">
        <is>
          <t>41000000.0</t>
        </is>
      </c>
      <c r="G3393" s="3" t="inlineStr">
        <is>
          <t>usd</t>
        </is>
      </c>
      <c r="H3393" s="3" t="inlineStr">
        <is>
          <t>-6</t>
        </is>
      </c>
      <c r="I3393" s="3" t="n"/>
      <c r="J339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E4LTYtMS0xLTgyNzMy_f0ea71b6-8358-4b54-aa37-22b353cf0793</t>
        </is>
      </c>
      <c r="K3393" s="3" t="inlineStr">
        <is>
          <t>2022-02-22 00:00:00</t>
        </is>
      </c>
    </row>
    <row r="3394">
      <c r="B3394" s="3" t="inlineStr">
        <is>
          <t>IncreaseDecreaseInDrillingAdvancesAndOtherCurrentAssets</t>
        </is>
      </c>
      <c r="C3394" s="3" t="inlineStr">
        <is>
          <t>2019-12-31</t>
        </is>
      </c>
      <c r="D3394" s="3" t="inlineStr">
        <is>
          <t>2019-01-01</t>
        </is>
      </c>
      <c r="E3394" s="3" t="inlineStr">
        <is>
          <t>duration</t>
        </is>
      </c>
      <c r="F3394" s="3" t="inlineStr">
        <is>
          <t>30000000.0</t>
        </is>
      </c>
      <c r="G3394" s="3" t="inlineStr">
        <is>
          <t>usd</t>
        </is>
      </c>
      <c r="H3394" s="3" t="inlineStr">
        <is>
          <t>-6</t>
        </is>
      </c>
      <c r="I3394" s="3" t="n"/>
      <c r="J339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E5LTYtMS0xLTgyNzMy_0af6b9ca-077b-44a0-bf47-7f4a742df5f6</t>
        </is>
      </c>
      <c r="K3394" s="3" t="inlineStr">
        <is>
          <t>2022-02-22 00:00:00</t>
        </is>
      </c>
    </row>
    <row r="3395">
      <c r="B3395" s="3" t="inlineStr">
        <is>
          <t>IncreaseDecreaseInDeferredCharges</t>
        </is>
      </c>
      <c r="C3395" s="3" t="inlineStr">
        <is>
          <t>2019-12-31</t>
        </is>
      </c>
      <c r="D3395" s="3" t="inlineStr">
        <is>
          <t>2019-01-01</t>
        </is>
      </c>
      <c r="E3395" s="3" t="inlineStr">
        <is>
          <t>duration</t>
        </is>
      </c>
      <c r="F3395" s="3" t="n"/>
      <c r="G3395" s="3" t="inlineStr">
        <is>
          <t>usd</t>
        </is>
      </c>
      <c r="H3395" s="3" t="inlineStr">
        <is>
          <t>-6</t>
        </is>
      </c>
      <c r="I3395" s="3" t="n"/>
      <c r="J3395"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wLTYtMS0xLTgyNzMy_648cbfbf-1f1f-4c3e-af45-5ee50128a5a6</t>
        </is>
      </c>
      <c r="K3395" s="3" t="inlineStr">
        <is>
          <t>2022-02-22 00:00:00</t>
        </is>
      </c>
    </row>
    <row r="3396">
      <c r="B3396" s="3" t="inlineStr">
        <is>
          <t>IncreaseDecreaseInAccountsPayable</t>
        </is>
      </c>
      <c r="C3396" s="3" t="inlineStr">
        <is>
          <t>2019-12-31</t>
        </is>
      </c>
      <c r="D3396" s="3" t="inlineStr">
        <is>
          <t>2019-01-01</t>
        </is>
      </c>
      <c r="E3396" s="3" t="inlineStr">
        <is>
          <t>duration</t>
        </is>
      </c>
      <c r="F3396" s="3" t="inlineStr">
        <is>
          <t>-5000000.0</t>
        </is>
      </c>
      <c r="G3396" s="3" t="inlineStr">
        <is>
          <t>usd</t>
        </is>
      </c>
      <c r="H3396" s="3" t="inlineStr">
        <is>
          <t>-6</t>
        </is>
      </c>
      <c r="I3396" s="3" t="n"/>
      <c r="J3396"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xLTYtMS0xLTgyNzMy_e5aee231-c091-4aee-bef0-79072e7ae3f7</t>
        </is>
      </c>
      <c r="K3396" s="3" t="inlineStr">
        <is>
          <t>2022-02-22 00:00:00</t>
        </is>
      </c>
    </row>
    <row r="3397">
      <c r="B3397" s="3" t="inlineStr">
        <is>
          <t>IncreaseDecreaseInAccruedLiabilities</t>
        </is>
      </c>
      <c r="C3397" s="3" t="inlineStr">
        <is>
          <t>2019-12-31</t>
        </is>
      </c>
      <c r="D3397" s="3" t="inlineStr">
        <is>
          <t>2019-01-01</t>
        </is>
      </c>
      <c r="E3397" s="3" t="inlineStr">
        <is>
          <t>duration</t>
        </is>
      </c>
      <c r="F3397" s="3" t="inlineStr">
        <is>
          <t>-84000000.0</t>
        </is>
      </c>
      <c r="G3397" s="3" t="inlineStr">
        <is>
          <t>usd</t>
        </is>
      </c>
      <c r="H3397" s="3" t="inlineStr">
        <is>
          <t>-6</t>
        </is>
      </c>
      <c r="I3397" s="3" t="n"/>
      <c r="J3397"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yLTYtMS0xLTgyNzMy_5f767a24-85da-4ff0-9462-fd59aca71927</t>
        </is>
      </c>
      <c r="K3397" s="3" t="inlineStr">
        <is>
          <t>2022-02-22 00:00:00</t>
        </is>
      </c>
    </row>
    <row r="3398">
      <c r="B3398" s="3" t="inlineStr">
        <is>
          <t>IncreaseDecreaseOfDeferredChargesDeferredCreditsAndNoncurrentLiabilities</t>
        </is>
      </c>
      <c r="C3398" s="3" t="inlineStr">
        <is>
          <t>2019-12-31</t>
        </is>
      </c>
      <c r="D3398" s="3" t="inlineStr">
        <is>
          <t>2019-01-01</t>
        </is>
      </c>
      <c r="E3398" s="3" t="inlineStr">
        <is>
          <t>duration</t>
        </is>
      </c>
      <c r="F3398" s="3" t="inlineStr">
        <is>
          <t>-36000000.0</t>
        </is>
      </c>
      <c r="G3398" s="3" t="inlineStr">
        <is>
          <t>usd</t>
        </is>
      </c>
      <c r="H3398" s="3" t="inlineStr">
        <is>
          <t>-6</t>
        </is>
      </c>
      <c r="I3398" s="3" t="n"/>
      <c r="J3398"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zLTYtMS0xLTgyNzMy_2a0ac3f3-046c-4316-a600-07d002b7b81f</t>
        </is>
      </c>
      <c r="K3398" s="3" t="inlineStr">
        <is>
          <t>2022-02-22 00:00:00</t>
        </is>
      </c>
    </row>
    <row r="3399">
      <c r="B3399" s="3" t="inlineStr">
        <is>
          <t>NetCashProvidedByUsedInOperatingActivities</t>
        </is>
      </c>
      <c r="C3399" s="3" t="inlineStr">
        <is>
          <t>2019-12-31</t>
        </is>
      </c>
      <c r="D3399" s="3" t="inlineStr">
        <is>
          <t>2019-01-01</t>
        </is>
      </c>
      <c r="E3399" s="3" t="inlineStr">
        <is>
          <t>duration</t>
        </is>
      </c>
      <c r="F3399" s="3" t="inlineStr">
        <is>
          <t>2867000000.0</t>
        </is>
      </c>
      <c r="G3399" s="3" t="inlineStr">
        <is>
          <t>usd</t>
        </is>
      </c>
      <c r="H3399" s="3" t="inlineStr">
        <is>
          <t>-6</t>
        </is>
      </c>
      <c r="I3399" s="3" t="n"/>
      <c r="J3399"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0LTYtMS0xLTgyNzMy_466231c0-6612-4db8-b588-1f28c01d84f0</t>
        </is>
      </c>
      <c r="K3399" s="3" t="inlineStr">
        <is>
          <t>2022-02-22 00:00:00</t>
        </is>
      </c>
    </row>
    <row r="3400">
      <c r="B3400" s="3" t="inlineStr">
        <is>
          <t>PaymentsToExploreAndDevelopOilAndGasProperties</t>
        </is>
      </c>
      <c r="C3400" s="3" t="inlineStr">
        <is>
          <t>2019-12-31</t>
        </is>
      </c>
      <c r="D3400" s="3" t="inlineStr">
        <is>
          <t>2019-01-01</t>
        </is>
      </c>
      <c r="E3400" s="3" t="inlineStr">
        <is>
          <t>duration</t>
        </is>
      </c>
      <c r="F3400" s="3" t="inlineStr">
        <is>
          <t>2594000000.0</t>
        </is>
      </c>
      <c r="G3400" s="3" t="inlineStr">
        <is>
          <t>usd</t>
        </is>
      </c>
      <c r="H3400" s="3" t="inlineStr">
        <is>
          <t>-6</t>
        </is>
      </c>
      <c r="I3400" s="3" t="n"/>
      <c r="J3400"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2LTYtMS0xLTgyNzMy_77ee6acc-af04-4bc6-954b-d063c60bd9eb</t>
        </is>
      </c>
      <c r="K3400" s="3" t="inlineStr">
        <is>
          <t>2022-02-22 00:00:00</t>
        </is>
      </c>
    </row>
    <row r="3401">
      <c r="B3401" s="3" t="inlineStr">
        <is>
          <t>AdditionsToGasGatheringProcessingAndTransmissionFacilities</t>
        </is>
      </c>
      <c r="C3401" s="3" t="inlineStr">
        <is>
          <t>2019-12-31</t>
        </is>
      </c>
      <c r="D3401" s="3" t="inlineStr">
        <is>
          <t>2019-01-01</t>
        </is>
      </c>
      <c r="E3401" s="3" t="inlineStr">
        <is>
          <t>duration</t>
        </is>
      </c>
      <c r="F3401" s="3" t="inlineStr">
        <is>
          <t>327000000.0</t>
        </is>
      </c>
      <c r="G3401" s="3" t="inlineStr">
        <is>
          <t>usd</t>
        </is>
      </c>
      <c r="H3401" s="3" t="inlineStr">
        <is>
          <t>-6</t>
        </is>
      </c>
      <c r="I3401" s="3" t="n"/>
      <c r="J3401"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3LTYtMS0xLTgyNzMy_85240d14-d3c6-49a5-ba21-cfaeb70fb6ab</t>
        </is>
      </c>
      <c r="K3401" s="3" t="inlineStr">
        <is>
          <t>2022-02-22 00:00:00</t>
        </is>
      </c>
    </row>
    <row r="3402">
      <c r="B3402" s="3" t="inlineStr">
        <is>
          <t>PaymentsToAcquireOilAndGasProperty</t>
        </is>
      </c>
      <c r="C3402" s="3" t="inlineStr">
        <is>
          <t>2019-12-31</t>
        </is>
      </c>
      <c r="D3402" s="3" t="inlineStr">
        <is>
          <t>2019-01-01</t>
        </is>
      </c>
      <c r="E3402" s="3" t="inlineStr">
        <is>
          <t>duration</t>
        </is>
      </c>
      <c r="F3402" s="3" t="inlineStr">
        <is>
          <t>40000000.0</t>
        </is>
      </c>
      <c r="G3402" s="3" t="inlineStr">
        <is>
          <t>usd</t>
        </is>
      </c>
      <c r="H3402" s="3" t="inlineStr">
        <is>
          <t>-6</t>
        </is>
      </c>
      <c r="I3402" s="3" t="n"/>
      <c r="J3402"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4LTYtMS0xLTgyNzMy_04dbdbd0-9b8e-4468-886c-6a06974f04cc</t>
        </is>
      </c>
      <c r="K3402" s="3" t="inlineStr">
        <is>
          <t>2022-02-22 00:00:00</t>
        </is>
      </c>
    </row>
    <row r="3403">
      <c r="B3403" s="3" t="inlineStr">
        <is>
          <t>EquityMethodInvestmentContribution</t>
        </is>
      </c>
      <c r="C3403" s="3" t="inlineStr">
        <is>
          <t>2019-12-31</t>
        </is>
      </c>
      <c r="D3403" s="3" t="inlineStr">
        <is>
          <t>2019-01-01</t>
        </is>
      </c>
      <c r="E3403" s="3" t="inlineStr">
        <is>
          <t>duration</t>
        </is>
      </c>
      <c r="F3403" s="3" t="inlineStr">
        <is>
          <t>501000000.0</t>
        </is>
      </c>
      <c r="G3403" s="3" t="inlineStr">
        <is>
          <t>usd</t>
        </is>
      </c>
      <c r="H3403" s="3" t="inlineStr">
        <is>
          <t>-6</t>
        </is>
      </c>
      <c r="I3403" s="3" t="n"/>
      <c r="J340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I5LTYtMS0xLTgyNzMy_a957bba2-98ee-42e9-8110-855de4fdff95</t>
        </is>
      </c>
      <c r="K3403" s="3" t="inlineStr">
        <is>
          <t>2022-02-22 00:00:00</t>
        </is>
      </c>
    </row>
    <row r="3404">
      <c r="B3404" s="3" t="inlineStr">
        <is>
          <t>PaymentsToAcquireEquityMethodInvestments</t>
        </is>
      </c>
      <c r="C3404" s="3" t="inlineStr">
        <is>
          <t>2019-12-31</t>
        </is>
      </c>
      <c r="D3404" s="3" t="inlineStr">
        <is>
          <t>2019-01-01</t>
        </is>
      </c>
      <c r="E3404" s="3" t="inlineStr">
        <is>
          <t>duration</t>
        </is>
      </c>
      <c r="F3404" s="3" t="inlineStr">
        <is>
          <t>671000000.0</t>
        </is>
      </c>
      <c r="G3404" s="3" t="inlineStr">
        <is>
          <t>usd</t>
        </is>
      </c>
      <c r="H3404" s="3" t="inlineStr">
        <is>
          <t>-6</t>
        </is>
      </c>
      <c r="I3404" s="3" t="n"/>
      <c r="J340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wLTYtMS0xLTgyNzMy_9e75e7ec-ec21-4b29-b9f3-29c31ff45f05</t>
        </is>
      </c>
      <c r="K3404" s="3" t="inlineStr">
        <is>
          <t>2022-02-22 00:00:00</t>
        </is>
      </c>
    </row>
    <row r="3405">
      <c r="B3405" s="3" t="inlineStr">
        <is>
          <t>ProceedsFromSaleOfOilAndGasPropertyAndEquipment</t>
        </is>
      </c>
      <c r="C3405" s="3" t="inlineStr">
        <is>
          <t>2019-12-31</t>
        </is>
      </c>
      <c r="D3405" s="3" t="inlineStr">
        <is>
          <t>2019-01-01</t>
        </is>
      </c>
      <c r="E3405" s="3" t="inlineStr">
        <is>
          <t>duration</t>
        </is>
      </c>
      <c r="F3405" s="3" t="inlineStr">
        <is>
          <t>718000000.0</t>
        </is>
      </c>
      <c r="G3405" s="3" t="inlineStr">
        <is>
          <t>usd</t>
        </is>
      </c>
      <c r="H3405" s="3" t="inlineStr">
        <is>
          <t>-6</t>
        </is>
      </c>
      <c r="I3405" s="3" t="n"/>
      <c r="J3405"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xLTYtMS0xLTgyNzMy_202cfa3e-605e-4bb7-bd8c-1186fc0a981c</t>
        </is>
      </c>
      <c r="K3405" s="3" t="inlineStr">
        <is>
          <t>2022-02-22 00:00:00</t>
        </is>
      </c>
    </row>
    <row r="3406">
      <c r="B3406" s="3" t="inlineStr">
        <is>
          <t>PaymentsForProceedsFromOtherInvestingActivities</t>
        </is>
      </c>
      <c r="C3406" s="3" t="inlineStr">
        <is>
          <t>2019-12-31</t>
        </is>
      </c>
      <c r="D3406" s="3" t="inlineStr">
        <is>
          <t>2019-01-01</t>
        </is>
      </c>
      <c r="E3406" s="3" t="inlineStr">
        <is>
          <t>duration</t>
        </is>
      </c>
      <c r="F3406" s="3" t="inlineStr">
        <is>
          <t>31000000.0</t>
        </is>
      </c>
      <c r="G3406" s="3" t="inlineStr">
        <is>
          <t>usd</t>
        </is>
      </c>
      <c r="H3406" s="3" t="inlineStr">
        <is>
          <t>-6</t>
        </is>
      </c>
      <c r="I3406" s="3" t="n"/>
      <c r="J3406"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yLTYtMS0xLTgyNzMy_22168804-933c-43c1-8ce9-55d32a9b6646</t>
        </is>
      </c>
      <c r="K3406" s="3" t="inlineStr">
        <is>
          <t>2022-02-22 00:00:00</t>
        </is>
      </c>
    </row>
    <row r="3407">
      <c r="B3407" s="3" t="inlineStr">
        <is>
          <t>NetCashProvidedByUsedInInvestingActivities</t>
        </is>
      </c>
      <c r="C3407" s="3" t="inlineStr">
        <is>
          <t>2019-12-31</t>
        </is>
      </c>
      <c r="D3407" s="3" t="inlineStr">
        <is>
          <t>2019-01-01</t>
        </is>
      </c>
      <c r="E3407" s="3" t="inlineStr">
        <is>
          <t>duration</t>
        </is>
      </c>
      <c r="F3407" s="3" t="inlineStr">
        <is>
          <t>-3446000000.0</t>
        </is>
      </c>
      <c r="G3407" s="3" t="inlineStr">
        <is>
          <t>usd</t>
        </is>
      </c>
      <c r="H3407" s="3" t="inlineStr">
        <is>
          <t>-6</t>
        </is>
      </c>
      <c r="I3407" s="3" t="n"/>
      <c r="J3407"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zLTYtMS0xLTgyNzMy_3e9e53d0-ac44-494b-bcc3-4e419433cfc2</t>
        </is>
      </c>
      <c r="K3407" s="3" t="inlineStr">
        <is>
          <t>2022-02-22 00:00:00</t>
        </is>
      </c>
    </row>
    <row r="3408">
      <c r="B3408" s="3" t="inlineStr">
        <is>
          <t>ProceedsFromIssuanceOfFixedRateDebt</t>
        </is>
      </c>
      <c r="C3408" s="3" t="inlineStr">
        <is>
          <t>2019-12-31</t>
        </is>
      </c>
      <c r="D3408" s="3" t="inlineStr">
        <is>
          <t>2019-01-01</t>
        </is>
      </c>
      <c r="E3408" s="3" t="inlineStr">
        <is>
          <t>duration</t>
        </is>
      </c>
      <c r="F3408" s="3" t="inlineStr">
        <is>
          <t>989000000.0</t>
        </is>
      </c>
      <c r="G3408" s="3" t="inlineStr">
        <is>
          <t>usd</t>
        </is>
      </c>
      <c r="H3408" s="3" t="inlineStr">
        <is>
          <t>-6</t>
        </is>
      </c>
      <c r="I3408" s="3" t="n"/>
      <c r="J3408"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3LTYtMS0xLTgyNzMy_8d161009-b37a-43a0-b859-e066feb43187</t>
        </is>
      </c>
      <c r="K3408" s="3" t="inlineStr">
        <is>
          <t>2022-02-22 00:00:00</t>
        </is>
      </c>
    </row>
    <row r="3409">
      <c r="B3409" s="3" t="inlineStr">
        <is>
          <t>RepaymentsOfFixedRateDebt</t>
        </is>
      </c>
      <c r="C3409" s="3" t="inlineStr">
        <is>
          <t>2019-12-31</t>
        </is>
      </c>
      <c r="D3409" s="3" t="inlineStr">
        <is>
          <t>2019-01-01</t>
        </is>
      </c>
      <c r="E3409" s="3" t="inlineStr">
        <is>
          <t>duration</t>
        </is>
      </c>
      <c r="F3409" s="3" t="inlineStr">
        <is>
          <t>1150000000.0</t>
        </is>
      </c>
      <c r="G3409" s="3" t="inlineStr">
        <is>
          <t>usd</t>
        </is>
      </c>
      <c r="H3409" s="3" t="inlineStr">
        <is>
          <t>-6</t>
        </is>
      </c>
      <c r="I3409" s="3" t="n"/>
      <c r="J3409"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M4LTYtMS0xLTgyNzMy_77d1b4bc-efd6-4dc6-8516-d0fcc275493f</t>
        </is>
      </c>
      <c r="K3409" s="3" t="inlineStr">
        <is>
          <t>2022-02-22 00:00:00</t>
        </is>
      </c>
    </row>
    <row r="3410">
      <c r="B3410" s="3" t="inlineStr">
        <is>
          <t>PaymentsToMinorityShareholders</t>
        </is>
      </c>
      <c r="C3410" s="3" t="inlineStr">
        <is>
          <t>2019-12-31</t>
        </is>
      </c>
      <c r="D3410" s="3" t="inlineStr">
        <is>
          <t>2019-01-01</t>
        </is>
      </c>
      <c r="E3410" s="3" t="inlineStr">
        <is>
          <t>duration</t>
        </is>
      </c>
      <c r="F3410" s="3" t="inlineStr">
        <is>
          <t>305000000.0</t>
        </is>
      </c>
      <c r="G3410" s="3" t="inlineStr">
        <is>
          <t>usd</t>
        </is>
      </c>
      <c r="H3410" s="3" t="inlineStr">
        <is>
          <t>-6</t>
        </is>
      </c>
      <c r="I3410" s="3" t="n"/>
      <c r="J3410"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wLTYtMS0xLTgyNzMy_d59de05a-4b2b-4c7f-937f-2750f72400cf</t>
        </is>
      </c>
      <c r="K3410" s="3" t="inlineStr">
        <is>
          <t>2022-02-22 00:00:00</t>
        </is>
      </c>
    </row>
    <row r="3411">
      <c r="B3411" s="3" t="inlineStr">
        <is>
          <t>PaymentForDistributionToLimitedPartner</t>
        </is>
      </c>
      <c r="C3411" s="3" t="inlineStr">
        <is>
          <t>2019-12-31</t>
        </is>
      </c>
      <c r="D3411" s="3" t="inlineStr">
        <is>
          <t>2019-01-01</t>
        </is>
      </c>
      <c r="E3411" s="3" t="inlineStr">
        <is>
          <t>duration</t>
        </is>
      </c>
      <c r="F3411" s="3" t="n"/>
      <c r="G3411" s="3" t="inlineStr">
        <is>
          <t>usd</t>
        </is>
      </c>
      <c r="H3411" s="3" t="inlineStr">
        <is>
          <t>-6</t>
        </is>
      </c>
      <c r="I3411" s="3" t="n"/>
      <c r="J3411"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xLTYtMS0xLTgyNzMy_94626ed2-5c16-43ad-8247-37172e30453a</t>
        </is>
      </c>
      <c r="K3411" s="3" t="inlineStr">
        <is>
          <t>2022-02-22 00:00:00</t>
        </is>
      </c>
    </row>
    <row r="3412">
      <c r="B3412" s="3" t="inlineStr">
        <is>
          <t>ProceedsFromIssuanceOrSaleOfEquity</t>
        </is>
      </c>
      <c r="C3412" s="3" t="inlineStr">
        <is>
          <t>2019-12-31</t>
        </is>
      </c>
      <c r="D3412" s="3" t="inlineStr">
        <is>
          <t>2019-01-01</t>
        </is>
      </c>
      <c r="E3412" s="3" t="inlineStr">
        <is>
          <t>duration</t>
        </is>
      </c>
      <c r="F3412" s="3" t="inlineStr">
        <is>
          <t>611000000.0</t>
        </is>
      </c>
      <c r="G3412" s="3" t="inlineStr">
        <is>
          <t>usd</t>
        </is>
      </c>
      <c r="H3412" s="3" t="inlineStr">
        <is>
          <t>-6</t>
        </is>
      </c>
      <c r="I3412" s="3" t="n"/>
      <c r="J3412"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yLTYtMS0xLTgyNzMy_e72e3679-5b6b-4cfd-a092-09bfe29b5e99</t>
        </is>
      </c>
      <c r="K3412" s="3" t="inlineStr">
        <is>
          <t>2022-02-22 00:00:00</t>
        </is>
      </c>
    </row>
    <row r="3413">
      <c r="B3413" s="3" t="inlineStr">
        <is>
          <t>PaymentsOfDividendsCommonStock</t>
        </is>
      </c>
      <c r="C3413" s="3" t="inlineStr">
        <is>
          <t>2019-12-31</t>
        </is>
      </c>
      <c r="D3413" s="3" t="inlineStr">
        <is>
          <t>2019-01-01</t>
        </is>
      </c>
      <c r="E3413" s="3" t="inlineStr">
        <is>
          <t>duration</t>
        </is>
      </c>
      <c r="F3413" s="3" t="inlineStr">
        <is>
          <t>376000000.0</t>
        </is>
      </c>
      <c r="G3413" s="3" t="inlineStr">
        <is>
          <t>usd</t>
        </is>
      </c>
      <c r="H3413" s="3" t="inlineStr">
        <is>
          <t>-6</t>
        </is>
      </c>
      <c r="I3413" s="3" t="n"/>
      <c r="J3413"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zLTYtMS0xLTgyNzMy_bea9e7a1-1693-4d19-b773-d21f0d87c8df</t>
        </is>
      </c>
      <c r="K3413" s="3" t="inlineStr">
        <is>
          <t>2022-02-22 00:00:00</t>
        </is>
      </c>
    </row>
    <row r="3414">
      <c r="B3414" s="3" t="inlineStr">
        <is>
          <t>TreasuryStockActivityNet</t>
        </is>
      </c>
      <c r="C3414" s="3" t="inlineStr">
        <is>
          <t>2019-12-31</t>
        </is>
      </c>
      <c r="D3414" s="3" t="inlineStr">
        <is>
          <t>2019-01-01</t>
        </is>
      </c>
      <c r="E3414" s="3" t="inlineStr">
        <is>
          <t>duration</t>
        </is>
      </c>
      <c r="F3414" s="3" t="inlineStr">
        <is>
          <t>2000000.0</t>
        </is>
      </c>
      <c r="G3414" s="3" t="inlineStr">
        <is>
          <t>usd</t>
        </is>
      </c>
      <c r="H3414" s="3" t="inlineStr">
        <is>
          <t>-6</t>
        </is>
      </c>
      <c r="I3414" s="3" t="n"/>
      <c r="J3414"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0LTYtMS0xLTgyNzMy_74a1fd29-2600-4543-b4f0-b9562313fc04</t>
        </is>
      </c>
      <c r="K3414" s="3" t="inlineStr">
        <is>
          <t>2022-02-22 00:00:00</t>
        </is>
      </c>
    </row>
    <row r="3415">
      <c r="B3415" s="3" t="inlineStr">
        <is>
          <t>ProceedsFromPaymentsForOtherFinancingActivities</t>
        </is>
      </c>
      <c r="C3415" s="3" t="inlineStr">
        <is>
          <t>2019-12-31</t>
        </is>
      </c>
      <c r="D3415" s="3" t="inlineStr">
        <is>
          <t>2019-01-01</t>
        </is>
      </c>
      <c r="E3415" s="3" t="inlineStr">
        <is>
          <t>duration</t>
        </is>
      </c>
      <c r="F3415" s="3" t="inlineStr">
        <is>
          <t>-55000000.0</t>
        </is>
      </c>
      <c r="G3415" s="3" t="inlineStr">
        <is>
          <t>usd</t>
        </is>
      </c>
      <c r="H3415" s="3" t="inlineStr">
        <is>
          <t>-6</t>
        </is>
      </c>
      <c r="I3415" s="3" t="n"/>
      <c r="J3415"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1LTYtMS0xLTgyNzMy_60a046e7-3009-4d52-a0a5-12ac43843653</t>
        </is>
      </c>
      <c r="K3415" s="3" t="inlineStr">
        <is>
          <t>2022-02-22 00:00:00</t>
        </is>
      </c>
    </row>
    <row r="3416">
      <c r="B3416" s="3" t="inlineStr">
        <is>
          <t>NetCashProvidedByUsedInFinancingActivities</t>
        </is>
      </c>
      <c r="C3416" s="3" t="inlineStr">
        <is>
          <t>2019-12-31</t>
        </is>
      </c>
      <c r="D3416" s="3" t="inlineStr">
        <is>
          <t>2019-01-01</t>
        </is>
      </c>
      <c r="E3416" s="3" t="inlineStr">
        <is>
          <t>duration</t>
        </is>
      </c>
      <c r="F3416" s="3" t="inlineStr">
        <is>
          <t>112000000.0</t>
        </is>
      </c>
      <c r="G3416" s="3" t="inlineStr">
        <is>
          <t>usd</t>
        </is>
      </c>
      <c r="H3416" s="3" t="inlineStr">
        <is>
          <t>-6</t>
        </is>
      </c>
      <c r="I3416" s="3" t="n"/>
      <c r="J3416"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2LTYtMS0xLTgyNzMy_a3e10e94-ebde-426f-8da7-f840d7c85143</t>
        </is>
      </c>
      <c r="K3416" s="3" t="inlineStr">
        <is>
          <t>2022-02-22 00:00:00</t>
        </is>
      </c>
    </row>
    <row r="3417">
      <c r="B3417" s="3" t="inlineStr">
        <is>
          <t>CashCashEquivalentsRestrictedCashAndRestrictedCashEquivalentsPeriodIncreaseDecreaseIncludingExchangeRateEffect</t>
        </is>
      </c>
      <c r="C3417" s="3" t="inlineStr">
        <is>
          <t>2019-12-31</t>
        </is>
      </c>
      <c r="D3417" s="3" t="inlineStr">
        <is>
          <t>2019-01-01</t>
        </is>
      </c>
      <c r="E3417" s="3" t="inlineStr">
        <is>
          <t>duration</t>
        </is>
      </c>
      <c r="F3417" s="3" t="inlineStr">
        <is>
          <t>-467000000.0</t>
        </is>
      </c>
      <c r="G3417" s="3" t="inlineStr">
        <is>
          <t>usd</t>
        </is>
      </c>
      <c r="H3417" s="3" t="inlineStr">
        <is>
          <t>-6</t>
        </is>
      </c>
      <c r="I3417" s="3" t="n"/>
      <c r="J3417"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Q3LTYtMS0xLTgyNzMy_1413769c-0ad3-44d3-bec2-c88bb6504dfe</t>
        </is>
      </c>
      <c r="K3417" s="3" t="inlineStr">
        <is>
          <t>2022-02-22 00:00:00</t>
        </is>
      </c>
    </row>
    <row r="3418">
      <c r="B3418" s="3" t="inlineStr">
        <is>
          <t>InterestPaidNet</t>
        </is>
      </c>
      <c r="C3418" s="3" t="inlineStr">
        <is>
          <t>2019-12-31</t>
        </is>
      </c>
      <c r="D3418" s="3" t="inlineStr">
        <is>
          <t>2019-01-01</t>
        </is>
      </c>
      <c r="E3418" s="3" t="inlineStr">
        <is>
          <t>duration</t>
        </is>
      </c>
      <c r="F3418" s="3" t="inlineStr">
        <is>
          <t>394000000.0</t>
        </is>
      </c>
      <c r="G3418" s="3" t="inlineStr">
        <is>
          <t>usd</t>
        </is>
      </c>
      <c r="H3418" s="3" t="inlineStr">
        <is>
          <t>-6</t>
        </is>
      </c>
      <c r="I3418" s="3" t="n"/>
      <c r="J3418"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UxLTYtMS0xLTgyNzMy_9f117dae-46b8-4ac6-9ff0-bb78e328cddb</t>
        </is>
      </c>
      <c r="K3418" s="3" t="inlineStr">
        <is>
          <t>2022-02-22 00:00:00</t>
        </is>
      </c>
    </row>
    <row r="3419">
      <c r="B3419" s="3" t="inlineStr">
        <is>
          <t>IncomeTaxesPaidNet</t>
        </is>
      </c>
      <c r="C3419" s="3" t="inlineStr">
        <is>
          <t>2019-12-31</t>
        </is>
      </c>
      <c r="D3419" s="3" t="inlineStr">
        <is>
          <t>2019-01-01</t>
        </is>
      </c>
      <c r="E3419" s="3" t="inlineStr">
        <is>
          <t>duration</t>
        </is>
      </c>
      <c r="F3419" s="3" t="inlineStr">
        <is>
          <t>649000000.0</t>
        </is>
      </c>
      <c r="G3419" s="3" t="inlineStr">
        <is>
          <t>usd</t>
        </is>
      </c>
      <c r="H3419" s="3" t="inlineStr">
        <is>
          <t>-6</t>
        </is>
      </c>
      <c r="I3419" s="3" t="n"/>
      <c r="J3419" s="3" t="inlineStr">
        <is>
          <t>https://www.sec.gov/Archives/edgar/data/1841666/000178403122000009/apa-20211231.htm#id3VybDovL2RvY3MudjEvZG9jOmQ2OWEyMjc0YzA4MjQwZmQ4OGY2MjNmYWU1OTAwNjZjL3NlYzpkNjlhMjI3NGMwODI0MGZkODhmNjIzZmFlNTkwMDY2Y18xNTcvZnJhZzo0MmUwMDM3NDc4NTg0OGViYTFmZDNmZThlYTIwZTJhZS90YWJsZTo1M2I5ZjY1MDMwM2U0YjhlOWJiZWMwYjRiMzUzYjg0ZS90YWJsZXJhbmdlOjUzYjlmNjUwMzAzZTRiOGU5YmJlYzBiNGIzNTNiODRlXzUyLTYtMS0xLTgyNzMy_ef068582-8a1d-4421-983b-cac7e9014510</t>
        </is>
      </c>
      <c r="K3419" s="3" t="inlineStr">
        <is>
          <t>2022-02-22 00:00:00</t>
        </is>
      </c>
    </row>
    <row r="3420">
      <c r="B3420" s="3" t="inlineStr">
        <is>
          <t>DividendsCommonStockCash</t>
        </is>
      </c>
      <c r="C3420" s="3" t="inlineStr">
        <is>
          <t>2019-12-31</t>
        </is>
      </c>
      <c r="D3420" s="3" t="inlineStr">
        <is>
          <t>2019-01-01</t>
        </is>
      </c>
      <c r="E3420" s="3" t="inlineStr">
        <is>
          <t>duration</t>
        </is>
      </c>
      <c r="F3420" s="3" t="inlineStr">
        <is>
          <t>376000000.0</t>
        </is>
      </c>
      <c r="G3420" s="3" t="inlineStr">
        <is>
          <t>usd</t>
        </is>
      </c>
      <c r="H3420" s="3" t="inlineStr">
        <is>
          <t>-6</t>
        </is>
      </c>
      <c r="I3420" s="3" t="n"/>
      <c r="J3420"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gtMTktMS0xLTgyNzMy_1c34eebe-7057-4d1a-99bb-a8cc74345c51</t>
        </is>
      </c>
      <c r="K3420" s="3" t="inlineStr">
        <is>
          <t>2022-02-22 00:00:00</t>
        </is>
      </c>
    </row>
    <row r="3421">
      <c r="B3421" s="3" t="inlineStr">
        <is>
          <t>APICCommonStockActivityNet</t>
        </is>
      </c>
      <c r="C3421" s="3" t="inlineStr">
        <is>
          <t>2019-12-31</t>
        </is>
      </c>
      <c r="D3421" s="3" t="inlineStr">
        <is>
          <t>2019-01-01</t>
        </is>
      </c>
      <c r="E3421" s="3" t="inlineStr">
        <is>
          <t>duration</t>
        </is>
      </c>
      <c r="F3421" s="3" t="inlineStr">
        <is>
          <t>-21000000.0</t>
        </is>
      </c>
      <c r="G3421" s="3" t="inlineStr">
        <is>
          <t>usd</t>
        </is>
      </c>
      <c r="H3421" s="3" t="inlineStr">
        <is>
          <t>-6</t>
        </is>
      </c>
      <c r="I3421" s="3" t="n"/>
      <c r="J3421"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ktMTktMS0xLTgyNzMy_73e63a4a-77d6-4e99-b462-c90e74d06c3c</t>
        </is>
      </c>
      <c r="K3421" s="3" t="inlineStr">
        <is>
          <t>2022-02-22 00:00:00</t>
        </is>
      </c>
    </row>
    <row r="3422">
      <c r="B3422" s="3" t="inlineStr">
        <is>
          <t>AdjustmentsToAdditionalPaidInCapitalSharebasedCompensationRequisiteServicePeriodRecognitionValue</t>
        </is>
      </c>
      <c r="C3422" s="3" t="inlineStr">
        <is>
          <t>2019-12-31</t>
        </is>
      </c>
      <c r="D3422" s="3" t="inlineStr">
        <is>
          <t>2019-01-01</t>
        </is>
      </c>
      <c r="E3422" s="3" t="inlineStr">
        <is>
          <t>duration</t>
        </is>
      </c>
      <c r="F3422" s="3" t="inlineStr">
        <is>
          <t>61000000.0</t>
        </is>
      </c>
      <c r="G3422" s="3" t="inlineStr">
        <is>
          <t>usd</t>
        </is>
      </c>
      <c r="H3422" s="3" t="inlineStr">
        <is>
          <t>-6</t>
        </is>
      </c>
      <c r="I3422" s="3" t="n"/>
      <c r="J3422"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yLTE5LTEtMS04MjczMg_cc58155a-67c7-4e49-83b7-28dd68b2ca68</t>
        </is>
      </c>
      <c r="K3422" s="3" t="inlineStr">
        <is>
          <t>2022-02-22 00:00:00</t>
        </is>
      </c>
    </row>
    <row r="3423">
      <c r="B3423" s="3" t="inlineStr">
        <is>
          <t>StockholdersEquityOther</t>
        </is>
      </c>
      <c r="C3423" s="3" t="inlineStr">
        <is>
          <t>2019-12-31</t>
        </is>
      </c>
      <c r="D3423" s="3" t="inlineStr">
        <is>
          <t>2019-01-01</t>
        </is>
      </c>
      <c r="E3423" s="3" t="inlineStr">
        <is>
          <t>duration</t>
        </is>
      </c>
      <c r="F3423" s="3" t="inlineStr">
        <is>
          <t>-14000000.0</t>
        </is>
      </c>
      <c r="G3423" s="3" t="inlineStr">
        <is>
          <t>usd</t>
        </is>
      </c>
      <c r="H3423" s="3" t="inlineStr">
        <is>
          <t>-6</t>
        </is>
      </c>
      <c r="I3423" s="3" t="n"/>
      <c r="J3423"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EzLTE5LTEtMS04MjczMg_da67627c-e89b-4b06-84a1-6c75c83f49f8</t>
        </is>
      </c>
      <c r="K3423" s="3" t="inlineStr">
        <is>
          <t>2022-02-22 00:00:00</t>
        </is>
      </c>
    </row>
    <row r="3424">
      <c r="B3424" s="3" t="inlineStr">
        <is>
          <t>EquityMethodInvestmentOtherThanTemporaryImpairment</t>
        </is>
      </c>
      <c r="C3424" s="3" t="inlineStr">
        <is>
          <t>2019-12-31</t>
        </is>
      </c>
      <c r="D3424" s="3" t="inlineStr">
        <is>
          <t>2019-01-01</t>
        </is>
      </c>
      <c r="E3424" s="3" t="inlineStr">
        <is>
          <t>duration</t>
        </is>
      </c>
      <c r="F3424" s="3" t="n"/>
      <c r="G3424" s="3" t="inlineStr">
        <is>
          <t>usd</t>
        </is>
      </c>
      <c r="H3424" s="3" t="inlineStr">
        <is>
          <t>-6</t>
        </is>
      </c>
      <c r="I3424" s="3" t="n"/>
      <c r="J3424"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YtNi0xLTEtODI3MzI_518254c0-91da-4b52-9bc4-4b59e560e46f</t>
        </is>
      </c>
      <c r="K3424" s="3" t="inlineStr">
        <is>
          <t>2022-02-22 00:00:00</t>
        </is>
      </c>
    </row>
    <row r="3425">
      <c r="B3425" s="3" t="inlineStr">
        <is>
          <t>ImpairmentOfDivestedUnprovedPropertiesAndLeasehold</t>
        </is>
      </c>
      <c r="C3425" s="3" t="inlineStr">
        <is>
          <t>2019-12-31</t>
        </is>
      </c>
      <c r="D3425" s="3" t="inlineStr">
        <is>
          <t>2019-01-01</t>
        </is>
      </c>
      <c r="E3425" s="3" t="inlineStr">
        <is>
          <t>duration</t>
        </is>
      </c>
      <c r="F3425" s="3" t="inlineStr">
        <is>
          <t>149000000.0</t>
        </is>
      </c>
      <c r="G3425" s="3" t="inlineStr">
        <is>
          <t>usd</t>
        </is>
      </c>
      <c r="H3425" s="3" t="inlineStr">
        <is>
          <t>-6</t>
        </is>
      </c>
      <c r="I3425" s="3" t="n"/>
      <c r="J3425"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ctNi0xLTEtODI3MzI_76bcf2c2-5fef-4afe-b7d2-f710405c0d4b</t>
        </is>
      </c>
      <c r="K3425" s="3" t="inlineStr">
        <is>
          <t>2022-02-22 00:00:00</t>
        </is>
      </c>
    </row>
    <row r="3426">
      <c r="B3426" s="3" t="inlineStr">
        <is>
          <t>InventoryAndOtherImpairments</t>
        </is>
      </c>
      <c r="C3426" s="3" t="inlineStr">
        <is>
          <t>2019-12-31</t>
        </is>
      </c>
      <c r="D3426" s="3" t="inlineStr">
        <is>
          <t>2019-01-01</t>
        </is>
      </c>
      <c r="E3426" s="3" t="inlineStr">
        <is>
          <t>duration</t>
        </is>
      </c>
      <c r="F3426" s="3" t="inlineStr">
        <is>
          <t>21000000.0</t>
        </is>
      </c>
      <c r="G3426" s="3" t="inlineStr">
        <is>
          <t>usd</t>
        </is>
      </c>
      <c r="H3426" s="3" t="inlineStr">
        <is>
          <t>-6</t>
        </is>
      </c>
      <c r="I3426" s="3" t="n"/>
      <c r="J3426" s="3" t="inlineStr">
        <is>
          <t>https://www.sec.gov/Archives/edgar/data/1841666/000178403122000009/apa-20211231.htm#id3VybDovL2RvY3MudjEvZG9jOmQ2OWEyMjc0YzA4MjQwZmQ4OGY2MjNmYWU1OTAwNjZjL3NlYzpkNjlhMjI3NGMwODI0MGZkODhmNjIzZmFlNTkwMDY2Y18xNjkvZnJhZzo3OWNjMDMxNzRjNDQ0ZDE5ODc1ZDVmZGE2Y2E1ZGU2NC90YWJsZTo2NmU5NmVkYTgyMTc0OTg2OWI1ZTlhY2ZmYzkyZjgxMS90YWJsZXJhbmdlOjY2ZTk2ZWRhODIxNzQ5ODY5YjVlOWFjZmZjOTJmODExXzktNi0xLTEtODI3MzI_60068903-4193-4808-a8c6-13b97235bde8</t>
        </is>
      </c>
      <c r="K3426" s="3" t="inlineStr">
        <is>
          <t>2022-02-22 00:00:00</t>
        </is>
      </c>
    </row>
    <row r="3427">
      <c r="B3427" s="3" t="inlineStr">
        <is>
          <t>ProvisionForDoubtfulAccounts</t>
        </is>
      </c>
      <c r="C3427" s="3" t="inlineStr">
        <is>
          <t>2019-12-31</t>
        </is>
      </c>
      <c r="D3427" s="3" t="inlineStr">
        <is>
          <t>2019-01-01</t>
        </is>
      </c>
      <c r="E3427" s="3" t="inlineStr">
        <is>
          <t>duration</t>
        </is>
      </c>
      <c r="F3427" s="3" t="inlineStr">
        <is>
          <t>3000000.0</t>
        </is>
      </c>
      <c r="G3427" s="3" t="inlineStr">
        <is>
          <t>usd</t>
        </is>
      </c>
      <c r="H3427" s="3" t="inlineStr">
        <is>
          <t>-6</t>
        </is>
      </c>
      <c r="I3427" s="3" t="n"/>
      <c r="J3427" s="3" t="inlineStr">
        <is>
          <t>https://www.sec.gov/Archives/edgar/data/1841666/000178403122000009/apa-20211231.htm#id3VybDovL2RvY3MudjEvZG9jOmQ2OWEyMjc0YzA4MjQwZmQ4OGY2MjNmYWU1OTAwNjZjL3NlYzpkNjlhMjI3NGMwODI0MGZkODhmNjIzZmFlNTkwMDY2Y18xNjkvZnJhZzo3OWNjMDMxNzRjNDQ0ZDE5ODc1ZDVmZGE2Y2E1ZGU2NC90YWJsZToyYWY4NWI1OGRlMzc0NzRhODgwMDY3N2ZiY2IyZjA3NC90YWJsZXJhbmdlOjJhZjg1YjU4ZGUzNzQ3NGE4ODAwNjc3ZmJjYjJmMDc0XzUtNi0xLTEtODI3MzI_b3d611cd-267a-4308-8ed1-191dd346a14d</t>
        </is>
      </c>
      <c r="K3427" s="3" t="inlineStr">
        <is>
          <t>2022-02-22 00:00:00</t>
        </is>
      </c>
    </row>
    <row r="3428">
      <c r="B3428" s="3" t="inlineStr">
        <is>
          <t>AccountsReceivableAllowanceForCreditLossWriteOffsNetOfRecoveries</t>
        </is>
      </c>
      <c r="C3428" s="3" t="inlineStr">
        <is>
          <t>2019-12-31</t>
        </is>
      </c>
      <c r="D3428" s="3" t="inlineStr">
        <is>
          <t>2019-01-01</t>
        </is>
      </c>
      <c r="E3428" s="3" t="inlineStr">
        <is>
          <t>duration</t>
        </is>
      </c>
      <c r="F3428" s="3" t="inlineStr">
        <is>
          <t>7000000.0</t>
        </is>
      </c>
      <c r="G3428" s="3" t="inlineStr">
        <is>
          <t>usd</t>
        </is>
      </c>
      <c r="H3428" s="3" t="inlineStr">
        <is>
          <t>-6</t>
        </is>
      </c>
      <c r="I3428" s="3" t="n"/>
      <c r="J3428" s="3" t="inlineStr">
        <is>
          <t>https://www.sec.gov/Archives/edgar/data/1841666/000178403122000009/apa-20211231.htm#id3VybDovL2RvY3MudjEvZG9jOmQ2OWEyMjc0YzA4MjQwZmQ4OGY2MjNmYWU1OTAwNjZjL3NlYzpkNjlhMjI3NGMwODI0MGZkODhmNjIzZmFlNTkwMDY2Y18xNjkvZnJhZzo3OWNjMDMxNzRjNDQ0ZDE5ODc1ZDVmZGE2Y2E1ZGU2NC90YWJsZToyYWY4NWI1OGRlMzc0NzRhODgwMDY3N2ZiY2IyZjA3NC90YWJsZXJhbmdlOjJhZjg1YjU4ZGUzNzQ3NGE4ODAwNjc3ZmJjYjJmMDc0XzYtNi0xLTEtODI3MzI_fd0b529f-687a-4598-ac5d-294468f206b7</t>
        </is>
      </c>
      <c r="K3428" s="3" t="inlineStr">
        <is>
          <t>2022-02-22 00:00:00</t>
        </is>
      </c>
    </row>
    <row r="3429">
      <c r="B3429" s="3" t="inlineStr">
        <is>
          <t>GoodwillImpairmentLoss</t>
        </is>
      </c>
      <c r="C3429" s="3" t="inlineStr">
        <is>
          <t>2019-12-31</t>
        </is>
      </c>
      <c r="D3429" s="3" t="inlineStr">
        <is>
          <t>2019-01-01</t>
        </is>
      </c>
      <c r="E3429" s="3" t="inlineStr">
        <is>
          <t>duration</t>
        </is>
      </c>
      <c r="F3429" s="3" t="n"/>
      <c r="G3429" s="3" t="inlineStr">
        <is>
          <t>usd</t>
        </is>
      </c>
      <c r="H3429" s="3" t="inlineStr">
        <is>
          <t>-6</t>
        </is>
      </c>
      <c r="I3429" s="3" t="n"/>
      <c r="J3429"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QtNC0xLTEtODI3MzI_2b31bc5d-6fd9-48d9-96f2-d115a6dbbc37</t>
        </is>
      </c>
      <c r="K3429" s="3" t="inlineStr">
        <is>
          <t>2022-02-22 00:00:00</t>
        </is>
      </c>
    </row>
    <row r="3430">
      <c r="B3430" s="3" t="inlineStr">
        <is>
          <t>CapitalizedExploratoryWellCostAdditionsPendingDeterminationOfProvedReserves</t>
        </is>
      </c>
      <c r="C3430" s="3" t="inlineStr">
        <is>
          <t>2019-12-31</t>
        </is>
      </c>
      <c r="D3430" s="3" t="inlineStr">
        <is>
          <t>2019-01-01</t>
        </is>
      </c>
      <c r="E3430" s="3" t="inlineStr">
        <is>
          <t>duration</t>
        </is>
      </c>
      <c r="F3430" s="3" t="inlineStr">
        <is>
          <t>286000000.0</t>
        </is>
      </c>
      <c r="G3430" s="3" t="inlineStr">
        <is>
          <t>usd</t>
        </is>
      </c>
      <c r="H3430" s="3" t="inlineStr">
        <is>
          <t>-6</t>
        </is>
      </c>
      <c r="I3430" s="3" t="n"/>
      <c r="J3430" s="3" t="inlineStr">
        <is>
          <t>https://www.sec.gov/Archives/edgar/data/1841666/000178403122000009/apa-20211231.htm#id3VybDovL2RvY3MudjEvZG9jOmQ2OWEyMjc0YzA4MjQwZmQ4OGY2MjNmYWU1OTAwNjZjL3NlYzpkNjlhMjI3NGMwODI0MGZkODhmNjIzZmFlNTkwMDY2Y18xNzgvZnJhZzo5MjU0YjM4MGY5ZGQ0NTkxYTQ2MzQ2ZWUwYTI3MWI0Zi90YWJsZTphYzRiOTljZWIwZGM0NWEzYjZiZTkwY2VmMjliNmU1OS90YWJsZXJhbmdlOmFjNGI5OWNlYjBkYzQ1YTNiNmJlOTBjZWYyOWI2ZTU5XzUtNi0xLTEtODI3MzI_60df59e1-55ef-4730-acf5-fe567c88728f</t>
        </is>
      </c>
      <c r="K3430" s="3" t="inlineStr">
        <is>
          <t>2022-02-22 00:00:00</t>
        </is>
      </c>
    </row>
    <row r="3431">
      <c r="B3431" s="3" t="inlineStr">
        <is>
          <t>CapitalizedExploratoryWellCostsDivestituresandOther</t>
        </is>
      </c>
      <c r="C3431" s="3" t="inlineStr">
        <is>
          <t>2019-12-31</t>
        </is>
      </c>
      <c r="D3431" s="3" t="inlineStr">
        <is>
          <t>2019-01-01</t>
        </is>
      </c>
      <c r="E3431" s="3" t="inlineStr">
        <is>
          <t>duration</t>
        </is>
      </c>
      <c r="F3431" s="3" t="inlineStr">
        <is>
          <t>100000000.0</t>
        </is>
      </c>
      <c r="G3431" s="3" t="inlineStr">
        <is>
          <t>usd</t>
        </is>
      </c>
      <c r="H3431" s="3" t="inlineStr">
        <is>
          <t>-6</t>
        </is>
      </c>
      <c r="I3431" s="3" t="n"/>
      <c r="J3431" s="3" t="inlineStr">
        <is>
          <t>https://www.sec.gov/Archives/edgar/data/1841666/000178403122000009/apa-20211231.htm#id3VybDovL2RvY3MudjEvZG9jOmQ2OWEyMjc0YzA4MjQwZmQ4OGY2MjNmYWU1OTAwNjZjL3NlYzpkNjlhMjI3NGMwODI0MGZkODhmNjIzZmFlNTkwMDY2Y18xNzgvZnJhZzo5MjU0YjM4MGY5ZGQ0NTkxYTQ2MzQ2ZWUwYTI3MWI0Zi90YWJsZTphYzRiOTljZWIwZGM0NWEzYjZiZTkwY2VmMjliNmU1OS90YWJsZXJhbmdlOmFjNGI5OWNlYjBkYzQ1YTNiNmJlOTBjZWYyOWI2ZTU5XzYtNi0xLTEtODI3MzI_76c0cc7d-13f4-4070-a240-5aca16dc094b</t>
        </is>
      </c>
      <c r="K3431" s="3" t="inlineStr">
        <is>
          <t>2022-02-22 00:00:00</t>
        </is>
      </c>
    </row>
    <row r="3432">
      <c r="B3432" s="3" t="inlineStr">
        <is>
          <t>ReclassificationToWellFacilitiesAndEquipmentBasedOnDeterminationOfProvedReserves</t>
        </is>
      </c>
      <c r="C3432" s="3" t="inlineStr">
        <is>
          <t>2019-12-31</t>
        </is>
      </c>
      <c r="D3432" s="3" t="inlineStr">
        <is>
          <t>2019-01-01</t>
        </is>
      </c>
      <c r="E3432" s="3" t="inlineStr">
        <is>
          <t>duration</t>
        </is>
      </c>
      <c r="F3432" s="3" t="inlineStr">
        <is>
          <t>179000000.0</t>
        </is>
      </c>
      <c r="G3432" s="3" t="inlineStr">
        <is>
          <t>usd</t>
        </is>
      </c>
      <c r="H3432" s="3" t="inlineStr">
        <is>
          <t>-6</t>
        </is>
      </c>
      <c r="I3432" s="3" t="n"/>
      <c r="J3432" s="3" t="inlineStr">
        <is>
          <t>https://www.sec.gov/Archives/edgar/data/1841666/000178403122000009/apa-20211231.htm#id3VybDovL2RvY3MudjEvZG9jOmQ2OWEyMjc0YzA4MjQwZmQ4OGY2MjNmYWU1OTAwNjZjL3NlYzpkNjlhMjI3NGMwODI0MGZkODhmNjIzZmFlNTkwMDY2Y18xNzgvZnJhZzo5MjU0YjM4MGY5ZGQ0NTkxYTQ2MzQ2ZWUwYTI3MWI0Zi90YWJsZTphYzRiOTljZWIwZGM0NWEzYjZiZTkwY2VmMjliNmU1OS90YWJsZXJhbmdlOmFjNGI5OWNlYjBkYzQ1YTNiNmJlOTBjZWYyOWI2ZTU5XzctNi0xLTEtODI3MzI_0bd48a4f-99f3-4642-861f-9ce4b4b87784</t>
        </is>
      </c>
      <c r="K3432" s="3" t="inlineStr">
        <is>
          <t>2022-02-22 00:00:00</t>
        </is>
      </c>
    </row>
    <row r="3433">
      <c r="B3433" s="3" t="inlineStr">
        <is>
          <t>CapitalizedExploratoryWellCostChargedToExpense1</t>
        </is>
      </c>
      <c r="C3433" s="3" t="inlineStr">
        <is>
          <t>2019-12-31</t>
        </is>
      </c>
      <c r="D3433" s="3" t="inlineStr">
        <is>
          <t>2019-01-01</t>
        </is>
      </c>
      <c r="E3433" s="3" t="inlineStr">
        <is>
          <t>duration</t>
        </is>
      </c>
      <c r="F3433" s="3" t="inlineStr">
        <is>
          <t>25000000.0</t>
        </is>
      </c>
      <c r="G3433" s="3" t="inlineStr">
        <is>
          <t>usd</t>
        </is>
      </c>
      <c r="H3433" s="3" t="inlineStr">
        <is>
          <t>-6</t>
        </is>
      </c>
      <c r="I3433" s="3" t="n"/>
      <c r="J3433" s="3" t="inlineStr">
        <is>
          <t>https://www.sec.gov/Archives/edgar/data/1841666/000178403122000009/apa-20211231.htm#id3VybDovL2RvY3MudjEvZG9jOmQ2OWEyMjc0YzA4MjQwZmQ4OGY2MjNmYWU1OTAwNjZjL3NlYzpkNjlhMjI3NGMwODI0MGZkODhmNjIzZmFlNTkwMDY2Y18xNzgvZnJhZzo5MjU0YjM4MGY5ZGQ0NTkxYTQ2MzQ2ZWUwYTI3MWI0Zi90YWJsZTphYzRiOTljZWIwZGM0NWEzYjZiZTkwY2VmMjliNmU1OS90YWJsZXJhbmdlOmFjNGI5OWNlYjBkYzQ1YTNiNmJlOTBjZWYyOWI2ZTU5XzgtNi0xLTEtODI3MzI_da2e6d76-9b67-41b9-bade-08ade91bfd8c</t>
        </is>
      </c>
      <c r="K3433" s="3" t="inlineStr">
        <is>
          <t>2022-02-22 00:00:00</t>
        </is>
      </c>
    </row>
    <row r="3434">
      <c r="B3434" s="3" t="inlineStr">
        <is>
          <t>DerivativeGainLossOnDerivativeNet</t>
        </is>
      </c>
      <c r="C3434" s="3" t="inlineStr">
        <is>
          <t>2019-12-31</t>
        </is>
      </c>
      <c r="D3434" s="3" t="inlineStr">
        <is>
          <t>2019-01-01</t>
        </is>
      </c>
      <c r="E3434" s="3" t="inlineStr">
        <is>
          <t>duration</t>
        </is>
      </c>
      <c r="F3434" s="3" t="inlineStr">
        <is>
          <t>9000000.0</t>
        </is>
      </c>
      <c r="G3434" s="3" t="inlineStr">
        <is>
          <t>usd</t>
        </is>
      </c>
      <c r="H3434" s="3" t="inlineStr">
        <is>
          <t>-6</t>
        </is>
      </c>
      <c r="I3434" s="3" t="n"/>
      <c r="J3434"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gtNi0xLTEtODI3MzI_5bbd8495-d128-4ea1-b073-249344d21da1</t>
        </is>
      </c>
      <c r="K3434" s="3" t="inlineStr">
        <is>
          <t>2022-02-22 00:00:00</t>
        </is>
      </c>
    </row>
    <row r="3435">
      <c r="B3435" s="3" t="inlineStr">
        <is>
          <t>UnrealizedGainLossOnDerivatives</t>
        </is>
      </c>
      <c r="C3435" s="3" t="inlineStr">
        <is>
          <t>2019-12-31</t>
        </is>
      </c>
      <c r="D3435" s="3" t="inlineStr">
        <is>
          <t>2019-01-01</t>
        </is>
      </c>
      <c r="E3435" s="3" t="inlineStr">
        <is>
          <t>duration</t>
        </is>
      </c>
      <c r="F3435" s="3" t="inlineStr">
        <is>
          <t>-44000000.0</t>
        </is>
      </c>
      <c r="G3435" s="3" t="inlineStr">
        <is>
          <t>usd</t>
        </is>
      </c>
      <c r="H3435" s="3" t="inlineStr">
        <is>
          <t>-6</t>
        </is>
      </c>
      <c r="I3435" s="3" t="n"/>
      <c r="J3435"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E0LTYtMS0xLTgyNzMy_958e02aa-a91c-4362-8bec-f8be1f7aff87</t>
        </is>
      </c>
      <c r="K3435" s="3" t="inlineStr">
        <is>
          <t>2022-02-22 00:00:00</t>
        </is>
      </c>
    </row>
    <row r="3436">
      <c r="B3436" s="3" t="inlineStr">
        <is>
          <t>InterestExpenseDebt</t>
        </is>
      </c>
      <c r="C3436" s="3" t="inlineStr">
        <is>
          <t>2019-12-31</t>
        </is>
      </c>
      <c r="D3436" s="3" t="inlineStr">
        <is>
          <t>2019-01-01</t>
        </is>
      </c>
      <c r="E3436" s="3" t="inlineStr">
        <is>
          <t>duration</t>
        </is>
      </c>
      <c r="F3436" s="3" t="inlineStr">
        <is>
          <t>430000000.0</t>
        </is>
      </c>
      <c r="G3436" s="3" t="inlineStr">
        <is>
          <t>usd</t>
        </is>
      </c>
      <c r="H3436" s="3" t="inlineStr">
        <is>
          <t>-6</t>
        </is>
      </c>
      <c r="I3436" s="3" t="n"/>
      <c r="J3436"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MtNi0xLTEtODI3MzI_51139cbb-a938-4460-94f1-af9669f0a86c</t>
        </is>
      </c>
      <c r="K3436" s="3" t="inlineStr">
        <is>
          <t>2022-02-22 00:00:00</t>
        </is>
      </c>
    </row>
    <row r="3437">
      <c r="B3437" s="3" t="inlineStr">
        <is>
          <t>AmortizationOfFinancingCosts</t>
        </is>
      </c>
      <c r="C3437" s="3" t="inlineStr">
        <is>
          <t>2019-12-31</t>
        </is>
      </c>
      <c r="D3437" s="3" t="inlineStr">
        <is>
          <t>2019-01-01</t>
        </is>
      </c>
      <c r="E3437" s="3" t="inlineStr">
        <is>
          <t>duration</t>
        </is>
      </c>
      <c r="F3437" s="3" t="inlineStr">
        <is>
          <t>7000000.0</t>
        </is>
      </c>
      <c r="G3437" s="3" t="inlineStr">
        <is>
          <t>usd</t>
        </is>
      </c>
      <c r="H3437" s="3" t="inlineStr">
        <is>
          <t>-6</t>
        </is>
      </c>
      <c r="I3437" s="3" t="n"/>
      <c r="J3437"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QtNi0xLTEtODI3MzI_6b4a3a70-d52a-472e-8129-f5f52ed38c22</t>
        </is>
      </c>
      <c r="K3437" s="3" t="inlineStr">
        <is>
          <t>2022-02-22 00:00:00</t>
        </is>
      </c>
    </row>
    <row r="3438">
      <c r="B3438" s="3" t="inlineStr">
        <is>
          <t>InterestCostsCapitalizedAdjustment</t>
        </is>
      </c>
      <c r="C3438" s="3" t="inlineStr">
        <is>
          <t>2019-12-31</t>
        </is>
      </c>
      <c r="D3438" s="3" t="inlineStr">
        <is>
          <t>2019-01-01</t>
        </is>
      </c>
      <c r="E3438" s="3" t="inlineStr">
        <is>
          <t>duration</t>
        </is>
      </c>
      <c r="F3438" s="3" t="inlineStr">
        <is>
          <t>37000000.0</t>
        </is>
      </c>
      <c r="G3438" s="3" t="inlineStr">
        <is>
          <t>usd</t>
        </is>
      </c>
      <c r="H3438" s="3" t="inlineStr">
        <is>
          <t>-6</t>
        </is>
      </c>
      <c r="I3438" s="3" t="n"/>
      <c r="J3438"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UtNi0xLTEtODI3MzI_aa6f8e14-5a79-43ab-86ae-1cd191874019</t>
        </is>
      </c>
      <c r="K3438" s="3" t="inlineStr">
        <is>
          <t>2022-02-22 00:00:00</t>
        </is>
      </c>
    </row>
    <row r="3439">
      <c r="B3439" s="3" t="inlineStr">
        <is>
          <t>GainsLossesOnExtinguishmentOfDebt</t>
        </is>
      </c>
      <c r="C3439" s="3" t="inlineStr">
        <is>
          <t>2019-12-31</t>
        </is>
      </c>
      <c r="D3439" s="3" t="inlineStr">
        <is>
          <t>2019-01-01</t>
        </is>
      </c>
      <c r="E3439" s="3" t="inlineStr">
        <is>
          <t>duration</t>
        </is>
      </c>
      <c r="F3439" s="3" t="inlineStr">
        <is>
          <t>-75000000.0</t>
        </is>
      </c>
      <c r="G3439" s="3" t="inlineStr">
        <is>
          <t>usd</t>
        </is>
      </c>
      <c r="H3439" s="3" t="inlineStr">
        <is>
          <t>-6</t>
        </is>
      </c>
      <c r="I3439" s="3" t="n"/>
      <c r="J3439"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YtNi0xLTEtODI3MzI_bef28a16-bef4-4b31-aaaf-ead688261162</t>
        </is>
      </c>
      <c r="K3439" s="3" t="inlineStr">
        <is>
          <t>2022-02-22 00:00:00</t>
        </is>
      </c>
    </row>
    <row r="3440">
      <c r="B3440" s="3" t="inlineStr">
        <is>
          <t>InvestmentIncomeInterest</t>
        </is>
      </c>
      <c r="C3440" s="3" t="inlineStr">
        <is>
          <t>2019-12-31</t>
        </is>
      </c>
      <c r="D3440" s="3" t="inlineStr">
        <is>
          <t>2019-01-01</t>
        </is>
      </c>
      <c r="E3440" s="3" t="inlineStr">
        <is>
          <t>duration</t>
        </is>
      </c>
      <c r="F3440" s="3" t="inlineStr">
        <is>
          <t>13000000.0</t>
        </is>
      </c>
      <c r="G3440" s="3" t="inlineStr">
        <is>
          <t>usd</t>
        </is>
      </c>
      <c r="H3440" s="3" t="inlineStr">
        <is>
          <t>-6</t>
        </is>
      </c>
      <c r="I3440" s="3" t="n"/>
      <c r="J3440"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ctNi0xLTEtODI3MzI_a7b45359-1aad-45f7-aa7b-1472e4da5b8d</t>
        </is>
      </c>
      <c r="K3440" s="3" t="inlineStr">
        <is>
          <t>2022-02-22 00:00:00</t>
        </is>
      </c>
    </row>
    <row r="3441">
      <c r="B3441" s="3" t="inlineStr">
        <is>
          <t>InterestCostsIncurred</t>
        </is>
      </c>
      <c r="C3441" s="3" t="inlineStr">
        <is>
          <t>2019-12-31</t>
        </is>
      </c>
      <c r="D3441" s="3" t="inlineStr">
        <is>
          <t>2019-01-01</t>
        </is>
      </c>
      <c r="E3441" s="3" t="inlineStr">
        <is>
          <t>duration</t>
        </is>
      </c>
      <c r="F3441" s="3" t="inlineStr">
        <is>
          <t>462000000.0</t>
        </is>
      </c>
      <c r="G3441" s="3" t="inlineStr">
        <is>
          <t>usd</t>
        </is>
      </c>
      <c r="H3441" s="3" t="inlineStr">
        <is>
          <t>-6</t>
        </is>
      </c>
      <c r="I3441" s="3" t="n"/>
      <c r="J3441" s="3" t="inlineStr">
        <is>
          <t>https://www.sec.gov/Archives/edgar/data/1841666/000178403122000009/apa-20211231.htm#id3VybDovL2RvY3MudjEvZG9jOmQ2OWEyMjc0YzA4MjQwZmQ4OGY2MjNmYWU1OTAwNjZjL3NlYzpkNjlhMjI3NGMwODI0MGZkODhmNjIzZmFlNTkwMDY2Y18xOTYvZnJhZzo0Y2YyOGM0Y2I1MzY0MDFiYjFhYWU4MzFkOTBjOTNjZi90YWJsZTowMDJiNmIyOGFhMmM0ZTY0YjAxMmViNzBlZjZjZjZkNC90YWJsZXJhbmdlOjAwMmI2YjI4YWEyYzRlNjRiMDEyZWI3MGVmNmNmNmQ0XzgtNi0xLTEtODI3MzI_118b9d03-ced4-4e94-ae08-312376ca447b</t>
        </is>
      </c>
      <c r="K3441" s="3" t="inlineStr">
        <is>
          <t>2022-02-22 00:00:00</t>
        </is>
      </c>
    </row>
    <row r="3442">
      <c r="B3442" s="3" t="inlineStr">
        <is>
          <t>AmortizationOfDebtDiscountPremium</t>
        </is>
      </c>
      <c r="C3442" s="3" t="inlineStr">
        <is>
          <t>2019-12-31</t>
        </is>
      </c>
      <c r="D3442" s="3" t="inlineStr">
        <is>
          <t>2019-01-01</t>
        </is>
      </c>
      <c r="E3442" s="3" t="inlineStr">
        <is>
          <t>duration</t>
        </is>
      </c>
      <c r="F3442" s="3" t="inlineStr">
        <is>
          <t>2000000.0</t>
        </is>
      </c>
      <c r="G3442" s="3" t="inlineStr">
        <is>
          <t>usd</t>
        </is>
      </c>
      <c r="H3442" s="3" t="inlineStr">
        <is>
          <t>-6</t>
        </is>
      </c>
      <c r="I3442" s="3" t="n"/>
      <c r="J3442"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E0MzI0_9fadd1c6-af45-4303-af53-4e654f0e496c</t>
        </is>
      </c>
      <c r="K3442" s="3" t="inlineStr">
        <is>
          <t>2022-02-22 00:00:00</t>
        </is>
      </c>
    </row>
    <row r="3443">
      <c r="B3443" s="3" t="inlineStr">
        <is>
          <t>IncomeLossFromContinuingOperationsBeforeIncomeTaxesDomestic</t>
        </is>
      </c>
      <c r="C3443" s="3" t="inlineStr">
        <is>
          <t>2019-12-31</t>
        </is>
      </c>
      <c r="D3443" s="3" t="inlineStr">
        <is>
          <t>2019-01-01</t>
        </is>
      </c>
      <c r="E3443" s="3" t="inlineStr">
        <is>
          <t>duration</t>
        </is>
      </c>
      <c r="F3443" s="3" t="inlineStr">
        <is>
          <t>-4397000000.0</t>
        </is>
      </c>
      <c r="G3443" s="3" t="inlineStr">
        <is>
          <t>usd</t>
        </is>
      </c>
      <c r="H3443" s="3" t="inlineStr">
        <is>
          <t>-6</t>
        </is>
      </c>
      <c r="I3443" s="3" t="n"/>
      <c r="J3443" s="3" t="inlineStr">
        <is>
          <t>https://www.sec.gov/Archives/edgar/data/1841666/000178403122000009/apa-20211231.htm#id3VybDovL2RvY3MudjEvZG9jOmQ2OWEyMjc0YzA4MjQwZmQ4OGY2MjNmYWU1OTAwNjZjL3NlYzpkNjlhMjI3NGMwODI0MGZkODhmNjIzZmFlNTkwMDY2Y18xOTkvZnJhZzozYmI3NzBkNTM0YmI0NGM4ODFiYTg4M2I3OGY1NDg4Ni90YWJsZTo2ZjhkZDc5NWYwMTQ0NmU2YTA1OGNlYjdlMjEzYTNmYy90YWJsZXJhbmdlOjZmOGRkNzk1ZjAxNDQ2ZTZhMDU4Y2ViN2UyMTNhM2ZjXzMtNi0xLTEtODI3MzI_507c31bc-7ed4-4fd3-81c2-5f94b752a099</t>
        </is>
      </c>
      <c r="K3443" s="3" t="inlineStr">
        <is>
          <t>2022-02-22 00:00:00</t>
        </is>
      </c>
    </row>
    <row r="3444">
      <c r="B3444" s="3" t="inlineStr">
        <is>
          <t>IncomeLossFromContinuingOperationsBeforeIncomeTaxesForeign</t>
        </is>
      </c>
      <c r="C3444" s="3" t="inlineStr">
        <is>
          <t>2019-12-31</t>
        </is>
      </c>
      <c r="D3444" s="3" t="inlineStr">
        <is>
          <t>2019-01-01</t>
        </is>
      </c>
      <c r="E3444" s="3" t="inlineStr">
        <is>
          <t>duration</t>
        </is>
      </c>
      <c r="F3444" s="3" t="inlineStr">
        <is>
          <t>1389000000.0</t>
        </is>
      </c>
      <c r="G3444" s="3" t="inlineStr">
        <is>
          <t>usd</t>
        </is>
      </c>
      <c r="H3444" s="3" t="inlineStr">
        <is>
          <t>-6</t>
        </is>
      </c>
      <c r="I3444" s="3" t="n"/>
      <c r="J3444" s="3" t="inlineStr">
        <is>
          <t>https://www.sec.gov/Archives/edgar/data/1841666/000178403122000009/apa-20211231.htm#id3VybDovL2RvY3MudjEvZG9jOmQ2OWEyMjc0YzA4MjQwZmQ4OGY2MjNmYWU1OTAwNjZjL3NlYzpkNjlhMjI3NGMwODI0MGZkODhmNjIzZmFlNTkwMDY2Y18xOTkvZnJhZzozYmI3NzBkNTM0YmI0NGM4ODFiYTg4M2I3OGY1NDg4Ni90YWJsZTo2ZjhkZDc5NWYwMTQ0NmU2YTA1OGNlYjdlMjEzYTNmYy90YWJsZXJhbmdlOjZmOGRkNzk1ZjAxNDQ2ZTZhMDU4Y2ViN2UyMTNhM2ZjXzQtNi0xLTEtODI3MzI_8b162124-4a48-46c4-9928-ddcc52d9ab04</t>
        </is>
      </c>
      <c r="K3444" s="3" t="inlineStr">
        <is>
          <t>2022-02-22 00:00:00</t>
        </is>
      </c>
    </row>
    <row r="3445">
      <c r="B3445" s="3" t="inlineStr">
        <is>
          <t>CurrentFederalTaxExpenseBenefit</t>
        </is>
      </c>
      <c r="C3445" s="3" t="inlineStr">
        <is>
          <t>2019-12-31</t>
        </is>
      </c>
      <c r="D3445" s="3" t="inlineStr">
        <is>
          <t>2019-01-01</t>
        </is>
      </c>
      <c r="E3445" s="3" t="inlineStr">
        <is>
          <t>duration</t>
        </is>
      </c>
      <c r="F3445" s="3" t="inlineStr">
        <is>
          <t>1000000.0</t>
        </is>
      </c>
      <c r="G3445" s="3" t="inlineStr">
        <is>
          <t>usd</t>
        </is>
      </c>
      <c r="H3445" s="3" t="inlineStr">
        <is>
          <t>-6</t>
        </is>
      </c>
      <c r="I3445" s="3" t="n"/>
      <c r="J3445"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QtNi0xLTEtODI3MzI_e312055f-fa1f-4ee8-bacd-4a2b78603d77</t>
        </is>
      </c>
      <c r="K3445" s="3" t="inlineStr">
        <is>
          <t>2022-02-22 00:00:00</t>
        </is>
      </c>
    </row>
    <row r="3446">
      <c r="B3446" s="3" t="inlineStr">
        <is>
          <t>CurrentForeignTaxExpenseBenefit</t>
        </is>
      </c>
      <c r="C3446" s="3" t="inlineStr">
        <is>
          <t>2019-12-31</t>
        </is>
      </c>
      <c r="D3446" s="3" t="inlineStr">
        <is>
          <t>2019-01-01</t>
        </is>
      </c>
      <c r="E3446" s="3" t="inlineStr">
        <is>
          <t>duration</t>
        </is>
      </c>
      <c r="F3446" s="3" t="inlineStr">
        <is>
          <t>659000000.0</t>
        </is>
      </c>
      <c r="G3446" s="3" t="inlineStr">
        <is>
          <t>usd</t>
        </is>
      </c>
      <c r="H3446" s="3" t="inlineStr">
        <is>
          <t>-6</t>
        </is>
      </c>
      <c r="I3446" s="3" t="n"/>
      <c r="J3446"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YtNi0xLTEtODI3MzI_f94bc460-9c2a-4754-bf71-495fa34cb409</t>
        </is>
      </c>
      <c r="K3446" s="3" t="inlineStr">
        <is>
          <t>2022-02-22 00:00:00</t>
        </is>
      </c>
    </row>
    <row r="3447">
      <c r="B3447" s="3" t="inlineStr">
        <is>
          <t>CurrentIncomeTaxExpenseBenefit</t>
        </is>
      </c>
      <c r="C3447" s="3" t="inlineStr">
        <is>
          <t>2019-12-31</t>
        </is>
      </c>
      <c r="D3447" s="3" t="inlineStr">
        <is>
          <t>2019-01-01</t>
        </is>
      </c>
      <c r="E3447" s="3" t="inlineStr">
        <is>
          <t>duration</t>
        </is>
      </c>
      <c r="F3447" s="3" t="inlineStr">
        <is>
          <t>660000000.0</t>
        </is>
      </c>
      <c r="G3447" s="3" t="inlineStr">
        <is>
          <t>usd</t>
        </is>
      </c>
      <c r="H3447" s="3" t="inlineStr">
        <is>
          <t>-6</t>
        </is>
      </c>
      <c r="I3447" s="3" t="n"/>
      <c r="J3447"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ctNi0xLTEtODI3MzI_fc2633f3-c835-4626-8fcb-400aa83869f5</t>
        </is>
      </c>
      <c r="K3447" s="3" t="inlineStr">
        <is>
          <t>2022-02-22 00:00:00</t>
        </is>
      </c>
    </row>
    <row r="3448">
      <c r="B3448" s="3" t="inlineStr">
        <is>
          <t>DeferredFederalIncomeTaxExpenseBenefit</t>
        </is>
      </c>
      <c r="C3448" s="3" t="inlineStr">
        <is>
          <t>2019-12-31</t>
        </is>
      </c>
      <c r="D3448" s="3" t="inlineStr">
        <is>
          <t>2019-01-01</t>
        </is>
      </c>
      <c r="E3448" s="3" t="inlineStr">
        <is>
          <t>duration</t>
        </is>
      </c>
      <c r="F3448" s="3" t="inlineStr">
        <is>
          <t>67000000.0</t>
        </is>
      </c>
      <c r="G3448" s="3" t="inlineStr">
        <is>
          <t>usd</t>
        </is>
      </c>
      <c r="H3448" s="3" t="inlineStr">
        <is>
          <t>-6</t>
        </is>
      </c>
      <c r="I3448" s="3" t="n"/>
      <c r="J3448"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ktNi0xLTEtODI3MzI_a9fcfda0-f106-458d-b10b-4ec30b0c8de2</t>
        </is>
      </c>
      <c r="K3448" s="3" t="inlineStr">
        <is>
          <t>2022-02-22 00:00:00</t>
        </is>
      </c>
    </row>
    <row r="3449">
      <c r="B3449" s="3" t="inlineStr">
        <is>
          <t>DeferredForeignIncomeTaxExpenseBenefit</t>
        </is>
      </c>
      <c r="C3449" s="3" t="inlineStr">
        <is>
          <t>2019-12-31</t>
        </is>
      </c>
      <c r="D3449" s="3" t="inlineStr">
        <is>
          <t>2019-01-01</t>
        </is>
      </c>
      <c r="E3449" s="3" t="inlineStr">
        <is>
          <t>duration</t>
        </is>
      </c>
      <c r="F3449" s="3" t="inlineStr">
        <is>
          <t>-53000000.0</t>
        </is>
      </c>
      <c r="G3449" s="3" t="inlineStr">
        <is>
          <t>usd</t>
        </is>
      </c>
      <c r="H3449" s="3" t="inlineStr">
        <is>
          <t>-6</t>
        </is>
      </c>
      <c r="I3449" s="3" t="n"/>
      <c r="J3449"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ExLTYtMS0xLTgyNzMy_b4c5fc74-ebc2-4967-aae0-2abf5b84f9a8</t>
        </is>
      </c>
      <c r="K3449" s="3" t="inlineStr">
        <is>
          <t>2022-02-22 00:00:00</t>
        </is>
      </c>
    </row>
    <row r="3450">
      <c r="B3450" s="3" t="inlineStr">
        <is>
          <t>DeferredIncomeTaxExpenseBenefit</t>
        </is>
      </c>
      <c r="C3450" s="3" t="inlineStr">
        <is>
          <t>2019-12-31</t>
        </is>
      </c>
      <c r="D3450" s="3" t="inlineStr">
        <is>
          <t>2019-01-01</t>
        </is>
      </c>
      <c r="E3450" s="3" t="inlineStr">
        <is>
          <t>duration</t>
        </is>
      </c>
      <c r="F3450" s="3" t="inlineStr">
        <is>
          <t>14000000.0</t>
        </is>
      </c>
      <c r="G3450" s="3" t="inlineStr">
        <is>
          <t>usd</t>
        </is>
      </c>
      <c r="H3450" s="3" t="inlineStr">
        <is>
          <t>-6</t>
        </is>
      </c>
      <c r="I3450" s="3" t="n"/>
      <c r="J3450" s="3" t="inlineStr">
        <is>
          <t>https://www.sec.gov/Archives/edgar/data/1841666/000178403122000009/apa-20211231.htm#id3VybDovL2RvY3MudjEvZG9jOmQ2OWEyMjc0YzA4MjQwZmQ4OGY2MjNmYWU1OTAwNjZjL3NlYzpkNjlhMjI3NGMwODI0MGZkODhmNjIzZmFlNTkwMDY2Y18xOTkvZnJhZzozYmI3NzBkNTM0YmI0NGM4ODFiYTg4M2I3OGY1NDg4Ni90YWJsZTpiMDc5ZWMxN2Y1OTU0OWIwOGViMmY5MDRlZjZiNGE2OS90YWJsZXJhbmdlOmIwNzllYzE3ZjU5NTQ5YjA4ZWIyZjkwNGVmNmI0YTY5XzEyLTYtMS0xLTgyNzMy_fb0f522e-1474-439a-9fa7-715734c9ba07</t>
        </is>
      </c>
      <c r="K3450" s="3" t="inlineStr">
        <is>
          <t>2022-02-22 00:00:00</t>
        </is>
      </c>
    </row>
    <row r="3451">
      <c r="B3451" s="3" t="inlineStr">
        <is>
          <t>IncomeTaxReconciliationIncomeTaxExpenseBenefitAtFederalStatutoryIncomeTaxRate</t>
        </is>
      </c>
      <c r="C3451" s="3" t="inlineStr">
        <is>
          <t>2019-12-31</t>
        </is>
      </c>
      <c r="D3451" s="3" t="inlineStr">
        <is>
          <t>2019-01-01</t>
        </is>
      </c>
      <c r="E3451" s="3" t="inlineStr">
        <is>
          <t>duration</t>
        </is>
      </c>
      <c r="F3451" s="3" t="inlineStr">
        <is>
          <t>-631000000.0</t>
        </is>
      </c>
      <c r="G3451" s="3" t="inlineStr">
        <is>
          <t>usd</t>
        </is>
      </c>
      <c r="H3451" s="3" t="inlineStr">
        <is>
          <t>-6</t>
        </is>
      </c>
      <c r="I3451" s="3" t="n"/>
      <c r="J3451"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MtNi0xLTEtODI3MzI_fd3b1f1a-00eb-48e2-8191-9289985a70b3</t>
        </is>
      </c>
      <c r="K3451" s="3" t="inlineStr">
        <is>
          <t>2022-02-22 00:00:00</t>
        </is>
      </c>
    </row>
    <row r="3452">
      <c r="B3452" s="3" t="inlineStr">
        <is>
          <t>IncomeTaxReconciliationStateAndLocalIncomeTaxes</t>
        </is>
      </c>
      <c r="C3452" s="3" t="inlineStr">
        <is>
          <t>2019-12-31</t>
        </is>
      </c>
      <c r="D3452" s="3" t="inlineStr">
        <is>
          <t>2019-01-01</t>
        </is>
      </c>
      <c r="E3452" s="3" t="inlineStr">
        <is>
          <t>duration</t>
        </is>
      </c>
      <c r="F3452" s="3" t="inlineStr">
        <is>
          <t>1000000.0</t>
        </is>
      </c>
      <c r="G3452" s="3" t="inlineStr">
        <is>
          <t>usd</t>
        </is>
      </c>
      <c r="H3452" s="3" t="inlineStr">
        <is>
          <t>-6</t>
        </is>
      </c>
      <c r="I3452" s="3" t="n"/>
      <c r="J3452"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QtNi0xLTEtODI3MzI_6c3ff401-221c-421d-b550-5179b3fc429a</t>
        </is>
      </c>
      <c r="K3452" s="3" t="inlineStr">
        <is>
          <t>2022-02-22 00:00:00</t>
        </is>
      </c>
    </row>
    <row r="3453">
      <c r="B3453" s="3" t="inlineStr">
        <is>
          <t>IncomeTaxReconciliationForeignIncomeTaxRateDifferential</t>
        </is>
      </c>
      <c r="C3453" s="3" t="inlineStr">
        <is>
          <t>2019-12-31</t>
        </is>
      </c>
      <c r="D3453" s="3" t="inlineStr">
        <is>
          <t>2019-01-01</t>
        </is>
      </c>
      <c r="E3453" s="3" t="inlineStr">
        <is>
          <t>duration</t>
        </is>
      </c>
      <c r="F3453" s="3" t="inlineStr">
        <is>
          <t>328000000.0</t>
        </is>
      </c>
      <c r="G3453" s="3" t="inlineStr">
        <is>
          <t>usd</t>
        </is>
      </c>
      <c r="H3453" s="3" t="inlineStr">
        <is>
          <t>-6</t>
        </is>
      </c>
      <c r="I3453" s="3" t="n"/>
      <c r="J3453"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UtNi0xLTEtODI3MzI_b7966915-fabf-4fa8-a1f1-d61ef8eced76</t>
        </is>
      </c>
      <c r="K3453" s="3" t="inlineStr">
        <is>
          <t>2022-02-22 00:00:00</t>
        </is>
      </c>
    </row>
    <row r="3454">
      <c r="B3454" s="3" t="inlineStr">
        <is>
          <t>IncomeTaxReconciliationTaxCreditsOther</t>
        </is>
      </c>
      <c r="C3454" s="3" t="inlineStr">
        <is>
          <t>2019-12-31</t>
        </is>
      </c>
      <c r="D3454" s="3" t="inlineStr">
        <is>
          <t>2019-01-01</t>
        </is>
      </c>
      <c r="E3454" s="3" t="inlineStr">
        <is>
          <t>duration</t>
        </is>
      </c>
      <c r="F3454" s="3" t="inlineStr">
        <is>
          <t>6000000.0</t>
        </is>
      </c>
      <c r="G3454" s="3" t="inlineStr">
        <is>
          <t>usd</t>
        </is>
      </c>
      <c r="H3454" s="3" t="inlineStr">
        <is>
          <t>-6</t>
        </is>
      </c>
      <c r="I3454" s="3" t="n"/>
      <c r="J3454"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YtNi0xLTEtODI3MzI_d768dff8-c78d-4719-9314-63dbf7efcde4</t>
        </is>
      </c>
      <c r="K3454" s="3" t="inlineStr">
        <is>
          <t>2022-02-22 00:00:00</t>
        </is>
      </c>
    </row>
    <row r="3455">
      <c r="B3455" s="3" t="inlineStr">
        <is>
          <t>IncomeTaxReconciliationTaxContingencies</t>
        </is>
      </c>
      <c r="C3455" s="3" t="inlineStr">
        <is>
          <t>2019-12-31</t>
        </is>
      </c>
      <c r="D3455" s="3" t="inlineStr">
        <is>
          <t>2019-01-01</t>
        </is>
      </c>
      <c r="E3455" s="3" t="inlineStr">
        <is>
          <t>duration</t>
        </is>
      </c>
      <c r="F3455" s="3" t="inlineStr">
        <is>
          <t>1000000.0</t>
        </is>
      </c>
      <c r="G3455" s="3" t="inlineStr">
        <is>
          <t>usd</t>
        </is>
      </c>
      <c r="H3455" s="3" t="inlineStr">
        <is>
          <t>-6</t>
        </is>
      </c>
      <c r="I3455" s="3" t="n"/>
      <c r="J3455"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zLTYtMS0xLTgyNzMy_1ea652a2-e206-48c4-a5c6-c07edf76692e</t>
        </is>
      </c>
      <c r="K3455" s="3" t="inlineStr">
        <is>
          <t>2022-02-22 00:00:00</t>
        </is>
      </c>
    </row>
    <row r="3456">
      <c r="B3456" s="3" t="inlineStr">
        <is>
          <t>IncomeTaxReconciliationNondeductibleExpenseImpairmentLosses</t>
        </is>
      </c>
      <c r="C3456" s="3" t="inlineStr">
        <is>
          <t>2019-12-31</t>
        </is>
      </c>
      <c r="D3456" s="3" t="inlineStr">
        <is>
          <t>2019-01-01</t>
        </is>
      </c>
      <c r="E3456" s="3" t="inlineStr">
        <is>
          <t>duration</t>
        </is>
      </c>
      <c r="F3456" s="3" t="n"/>
      <c r="G3456" s="3" t="inlineStr">
        <is>
          <t>usd</t>
        </is>
      </c>
      <c r="H3456" s="3" t="inlineStr">
        <is>
          <t>-6</t>
        </is>
      </c>
      <c r="I3456" s="3" t="n"/>
      <c r="J3456"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0LTYtMS0xLTgyNzMy_95b7985f-7c6c-4384-90b6-d61649d789a0</t>
        </is>
      </c>
      <c r="K3456" s="3" t="inlineStr">
        <is>
          <t>2022-02-22 00:00:00</t>
        </is>
      </c>
    </row>
    <row r="3457">
      <c r="B3457" s="3" t="inlineStr">
        <is>
          <t>IncomeTaxReconciliationChangeInDeferredTaxAssetsValuationAllowance</t>
        </is>
      </c>
      <c r="C3457" s="3" t="inlineStr">
        <is>
          <t>2019-12-31</t>
        </is>
      </c>
      <c r="D3457" s="3" t="inlineStr">
        <is>
          <t>2019-01-01</t>
        </is>
      </c>
      <c r="E3457" s="3" t="inlineStr">
        <is>
          <t>duration</t>
        </is>
      </c>
      <c r="F3457" s="3" t="inlineStr">
        <is>
          <t>972000000.0</t>
        </is>
      </c>
      <c r="G3457" s="3" t="inlineStr">
        <is>
          <t>usd</t>
        </is>
      </c>
      <c r="H3457" s="3" t="inlineStr">
        <is>
          <t>-6</t>
        </is>
      </c>
      <c r="I3457" s="3" t="n"/>
      <c r="J3457"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2LTYtMS0xLTgyNzMy_fde2f846-2ffb-468a-89ca-06a43851901d</t>
        </is>
      </c>
      <c r="K3457" s="3" t="inlineStr">
        <is>
          <t>2022-02-22 00:00:00</t>
        </is>
      </c>
    </row>
    <row r="3458">
      <c r="B3458" s="3" t="inlineStr">
        <is>
          <t>IncomeTaxReconciliationTaxAttributableToPreferredUnitLimitedPartners</t>
        </is>
      </c>
      <c r="C3458" s="3" t="inlineStr">
        <is>
          <t>2019-12-31</t>
        </is>
      </c>
      <c r="D3458" s="3" t="inlineStr">
        <is>
          <t>2019-01-01</t>
        </is>
      </c>
      <c r="E3458" s="3" t="inlineStr">
        <is>
          <t>duration</t>
        </is>
      </c>
      <c r="F3458" s="3" t="inlineStr">
        <is>
          <t>-8000000.0</t>
        </is>
      </c>
      <c r="G3458" s="3" t="inlineStr">
        <is>
          <t>usd</t>
        </is>
      </c>
      <c r="H3458" s="3" t="inlineStr">
        <is>
          <t>-6</t>
        </is>
      </c>
      <c r="I3458" s="3" t="n"/>
      <c r="J3458"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3LTYtMS0xLTEyNzI1Mw_1424c561-048d-4969-955b-2a02df78e05b</t>
        </is>
      </c>
      <c r="K3458" s="3" t="inlineStr">
        <is>
          <t>2022-02-22 00:00:00</t>
        </is>
      </c>
    </row>
    <row r="3459">
      <c r="B3459" s="3" t="inlineStr">
        <is>
          <t>IncomeTaxReconciliationOtherReconcilingItems</t>
        </is>
      </c>
      <c r="C3459" s="3" t="inlineStr">
        <is>
          <t>2019-12-31</t>
        </is>
      </c>
      <c r="D3459" s="3" t="inlineStr">
        <is>
          <t>2019-01-01</t>
        </is>
      </c>
      <c r="E3459" s="3" t="inlineStr">
        <is>
          <t>duration</t>
        </is>
      </c>
      <c r="F3459" s="3" t="inlineStr">
        <is>
          <t>17000000.0</t>
        </is>
      </c>
      <c r="G3459" s="3" t="inlineStr">
        <is>
          <t>usd</t>
        </is>
      </c>
      <c r="H3459" s="3" t="inlineStr">
        <is>
          <t>-6</t>
        </is>
      </c>
      <c r="I3459" s="3" t="n"/>
      <c r="J3459"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3LTYtMS0xLTgyNzMy_520258c8-3289-4009-bd20-642c295c2030</t>
        </is>
      </c>
      <c r="K3459" s="3" t="inlineStr">
        <is>
          <t>2022-02-22 00:00:00</t>
        </is>
      </c>
    </row>
    <row r="3460">
      <c r="B3460" s="3" t="inlineStr">
        <is>
          <t>IncomeTaxExpenseBenefit</t>
        </is>
      </c>
      <c r="C3460" s="3" t="inlineStr">
        <is>
          <t>2019-12-31</t>
        </is>
      </c>
      <c r="D3460" s="3" t="inlineStr">
        <is>
          <t>2019-01-01</t>
        </is>
      </c>
      <c r="E3460" s="3" t="inlineStr">
        <is>
          <t>duration</t>
        </is>
      </c>
      <c r="F3460" s="3" t="inlineStr">
        <is>
          <t>674000000.0</t>
        </is>
      </c>
      <c r="G3460" s="3" t="inlineStr">
        <is>
          <t>usd</t>
        </is>
      </c>
      <c r="H3460" s="3" t="inlineStr">
        <is>
          <t>-6</t>
        </is>
      </c>
      <c r="I3460" s="3" t="n"/>
      <c r="J3460" s="3" t="inlineStr">
        <is>
          <t>https://www.sec.gov/Archives/edgar/data/1841666/000178403122000009/apa-20211231.htm#id3VybDovL2RvY3MudjEvZG9jOmQ2OWEyMjc0YzA4MjQwZmQ4OGY2MjNmYWU1OTAwNjZjL3NlYzpkNjlhMjI3NGMwODI0MGZkODhmNjIzZmFlNTkwMDY2Y18xOTkvZnJhZzozYmI3NzBkNTM0YmI0NGM4ODFiYTg4M2I3OGY1NDg4Ni90YWJsZToxNjIzMGQyNTI2NWE0MDY4ODdkNTE5NmQ1NTM5YTI3Mi90YWJsZXJhbmdlOjE2MjMwZDI1MjY1YTQwNjg4N2Q1MTk2ZDU1MzlhMjcyXzE4LTYtMS0xLTgyNzMy_65e5fa40-e529-47a2-b806-cb63b69c1a4e</t>
        </is>
      </c>
      <c r="K3460" s="3" t="inlineStr">
        <is>
          <t>2022-02-22 00:00:00</t>
        </is>
      </c>
    </row>
    <row r="3461">
      <c r="B3461" s="3" t="inlineStr">
        <is>
          <t>ValuationAllowanceDeferredTaxAssetChangeInAmount</t>
        </is>
      </c>
      <c r="C3461" s="3" t="inlineStr">
        <is>
          <t>2019-12-31</t>
        </is>
      </c>
      <c r="D3461" s="3" t="inlineStr">
        <is>
          <t>2019-01-01</t>
        </is>
      </c>
      <c r="E3461" s="3" t="inlineStr">
        <is>
          <t>duration</t>
        </is>
      </c>
      <c r="F3461" s="3" t="inlineStr">
        <is>
          <t>1000000000.0</t>
        </is>
      </c>
      <c r="G3461" s="3" t="inlineStr">
        <is>
          <t>usd</t>
        </is>
      </c>
      <c r="H3461" s="3" t="inlineStr">
        <is>
          <t>-8</t>
        </is>
      </c>
      <c r="I3461" s="3" t="n"/>
      <c r="J3461"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g3OTYwOTMwMzU4ODQ_1af537c3-d738-4d21-88c8-1f7a253587d3</t>
        </is>
      </c>
      <c r="K3461" s="3" t="inlineStr">
        <is>
          <t>2022-02-22 00:00:00</t>
        </is>
      </c>
    </row>
    <row r="3462">
      <c r="B3462" s="3" t="inlineStr">
        <is>
          <t>DeferredTaxAssetsValuationAllowanceStateNetOperatingLossCarryover</t>
        </is>
      </c>
      <c r="C3462" s="3" t="inlineStr">
        <is>
          <t>2019-12-31</t>
        </is>
      </c>
      <c r="D3462" s="3" t="inlineStr">
        <is>
          <t>2019-01-01</t>
        </is>
      </c>
      <c r="E3462" s="3" t="inlineStr">
        <is>
          <t>duration</t>
        </is>
      </c>
      <c r="F3462" s="3" t="inlineStr">
        <is>
          <t>41000000.0</t>
        </is>
      </c>
      <c r="G3462" s="3" t="inlineStr">
        <is>
          <t>usd</t>
        </is>
      </c>
      <c r="H3462" s="3" t="inlineStr">
        <is>
          <t>-6</t>
        </is>
      </c>
      <c r="I3462" s="3" t="n"/>
      <c r="J3462" s="3" t="inlineStr">
        <is>
          <t>https://www.sec.gov/Archives/edgar/data/1841666/000178403122000009/apa-20211231.htm#id3VybDovL2RvY3MudjEvZG9jOmQ2OWEyMjc0YzA4MjQwZmQ4OGY2MjNmYWU1OTAwNjZjL3NlYzpkNjlhMjI3NGMwODI0MGZkODhmNjIzZmFlNTkwMDY2Y18xOTkvZnJhZzozYmI3NzBkNTM0YmI0NGM4ODFiYTg4M2I3OGY1NDg4Ni90YWJsZTo4ODhmZDM0ODY1NmY0NTdkOTk3ZDNiMzkwMGM3NmZlMC90YWJsZXJhbmdlOjg4OGZkMzQ4NjU2ZjQ1N2Q5OTdkM2IzOTAwYzc2ZmUwXzMtNi0xLTEtODI3MzI_c0975f62-557e-4668-b525-d5e145a427c4</t>
        </is>
      </c>
      <c r="K3462" s="3" t="inlineStr">
        <is>
          <t>2022-02-22 00:00:00</t>
        </is>
      </c>
    </row>
    <row r="3463">
      <c r="B3463" s="3" t="inlineStr">
        <is>
          <t>DeferredTaxAssetsValuationAllowanceDomesticTransactions</t>
        </is>
      </c>
      <c r="C3463" s="3" t="inlineStr">
        <is>
          <t>2019-12-31</t>
        </is>
      </c>
      <c r="D3463" s="3" t="inlineStr">
        <is>
          <t>2019-01-01</t>
        </is>
      </c>
      <c r="E3463" s="3" t="inlineStr">
        <is>
          <t>duration</t>
        </is>
      </c>
      <c r="F3463" s="3" t="inlineStr">
        <is>
          <t>971000000.0</t>
        </is>
      </c>
      <c r="G3463" s="3" t="inlineStr">
        <is>
          <t>usd</t>
        </is>
      </c>
      <c r="H3463" s="3" t="inlineStr">
        <is>
          <t>-6</t>
        </is>
      </c>
      <c r="I3463" s="3" t="n"/>
      <c r="J3463" s="3" t="inlineStr">
        <is>
          <t>https://www.sec.gov/Archives/edgar/data/1841666/000178403122000009/apa-20211231.htm#id3VybDovL2RvY3MudjEvZG9jOmQ2OWEyMjc0YzA4MjQwZmQ4OGY2MjNmYWU1OTAwNjZjL3NlYzpkNjlhMjI3NGMwODI0MGZkODhmNjIzZmFlNTkwMDY2Y18xOTkvZnJhZzozYmI3NzBkNTM0YmI0NGM4ODFiYTg4M2I3OGY1NDg4Ni90YWJsZTo4ODhmZDM0ODY1NmY0NTdkOTk3ZDNiMzkwMGM3NmZlMC90YWJsZXJhbmdlOjg4OGZkMzQ4NjU2ZjQ1N2Q5OTdkM2IzOTAwYzc2ZmUwXzQtNi0xLTEtODI3MzI_c62d0c16-ed06-4129-9c80-4573261d7688</t>
        </is>
      </c>
      <c r="K3463" s="3" t="inlineStr">
        <is>
          <t>2022-02-22 00:00:00</t>
        </is>
      </c>
    </row>
    <row r="3464">
      <c r="B3464" s="3" t="inlineStr">
        <is>
          <t>DeferredTaxAssetsValuationAllowanceForeignCurrencyTranslationAdjustments</t>
        </is>
      </c>
      <c r="C3464" s="3" t="inlineStr">
        <is>
          <t>2019-12-31</t>
        </is>
      </c>
      <c r="D3464" s="3" t="inlineStr">
        <is>
          <t>2019-01-01</t>
        </is>
      </c>
      <c r="E3464" s="3" t="inlineStr">
        <is>
          <t>duration</t>
        </is>
      </c>
      <c r="F3464" s="3" t="n"/>
      <c r="G3464" s="3" t="inlineStr">
        <is>
          <t>usd</t>
        </is>
      </c>
      <c r="H3464" s="3" t="inlineStr">
        <is>
          <t>-6</t>
        </is>
      </c>
      <c r="I3464" s="3" t="n"/>
      <c r="J3464" s="3" t="inlineStr">
        <is>
          <t>https://www.sec.gov/Archives/edgar/data/1841666/000178403122000009/apa-20211231.htm#id3VybDovL2RvY3MudjEvZG9jOmQ2OWEyMjc0YzA4MjQwZmQ4OGY2MjNmYWU1OTAwNjZjL3NlYzpkNjlhMjI3NGMwODI0MGZkODhmNjIzZmFlNTkwMDY2Y18xOTkvZnJhZzozYmI3NzBkNTM0YmI0NGM4ODFiYTg4M2I3OGY1NDg4Ni90YWJsZTo4ODhmZDM0ODY1NmY0NTdkOTk3ZDNiMzkwMGM3NmZlMC90YWJsZXJhbmdlOjg4OGZkMzQ4NjU2ZjQ1N2Q5OTdkM2IzOTAwYzc2ZmUwXzUtNi0xLTEtODI3MzI_f299b84c-5632-4b38-8ebd-b6b7ac8b01df</t>
        </is>
      </c>
      <c r="K3464" s="3" t="inlineStr">
        <is>
          <t>2022-02-22 00:00:00</t>
        </is>
      </c>
    </row>
    <row r="3465">
      <c r="B3465" s="3" t="inlineStr">
        <is>
          <t>UnrecognizedTaxBenefitsIncreasesResultingFromPriorPeriodTaxPositions</t>
        </is>
      </c>
      <c r="C3465" s="3" t="inlineStr">
        <is>
          <t>2019-12-31</t>
        </is>
      </c>
      <c r="D3465" s="3" t="inlineStr">
        <is>
          <t>2019-01-01</t>
        </is>
      </c>
      <c r="E3465" s="3" t="inlineStr">
        <is>
          <t>duration</t>
        </is>
      </c>
      <c r="F3465" s="3" t="inlineStr">
        <is>
          <t>49000000.0</t>
        </is>
      </c>
      <c r="G3465" s="3" t="inlineStr">
        <is>
          <t>usd</t>
        </is>
      </c>
      <c r="H3465" s="3" t="inlineStr">
        <is>
          <t>-6</t>
        </is>
      </c>
      <c r="I3465" s="3" t="n"/>
      <c r="J3465" s="3" t="inlineStr">
        <is>
          <t>https://www.sec.gov/Archives/edgar/data/1841666/000178403122000009/apa-20211231.htm#id3VybDovL2RvY3MudjEvZG9jOmQ2OWEyMjc0YzA4MjQwZmQ4OGY2MjNmYWU1OTAwNjZjL3NlYzpkNjlhMjI3NGMwODI0MGZkODhmNjIzZmFlNTkwMDY2Y18xOTkvZnJhZzozYmI3NzBkNTM0YmI0NGM4ODFiYTg4M2I3OGY1NDg4Ni90YWJsZTo1NjMyMDEwNWE5YTU0MWI5YmE3MWZhZWE4OTY4MTcxMy90YWJsZXJhbmdlOjU2MzIwMTA1YTlhNTQxYjliYTcxZmFlYTg5NjgxNzEzXzMtNi0xLTEtODI3MzI_3fdb4433-c452-4378-8578-9ecede389695</t>
        </is>
      </c>
      <c r="K3465" s="3" t="inlineStr">
        <is>
          <t>2022-02-22 00:00:00</t>
        </is>
      </c>
    </row>
    <row r="3466">
      <c r="B3466" s="3" t="inlineStr">
        <is>
          <t>UnrecognizedTaxBenefitsIncreasesResultingFromCurrentPeriodTaxPositions</t>
        </is>
      </c>
      <c r="C3466" s="3" t="inlineStr">
        <is>
          <t>2019-12-31</t>
        </is>
      </c>
      <c r="D3466" s="3" t="inlineStr">
        <is>
          <t>2019-01-01</t>
        </is>
      </c>
      <c r="E3466" s="3" t="inlineStr">
        <is>
          <t>duration</t>
        </is>
      </c>
      <c r="F3466" s="3" t="inlineStr">
        <is>
          <t>9000000.0</t>
        </is>
      </c>
      <c r="G3466" s="3" t="inlineStr">
        <is>
          <t>usd</t>
        </is>
      </c>
      <c r="H3466" s="3" t="inlineStr">
        <is>
          <t>-6</t>
        </is>
      </c>
      <c r="I3466" s="3" t="n"/>
      <c r="J3466" s="3" t="inlineStr">
        <is>
          <t>https://www.sec.gov/Archives/edgar/data/1841666/000178403122000009/apa-20211231.htm#id3VybDovL2RvY3MudjEvZG9jOmQ2OWEyMjc0YzA4MjQwZmQ4OGY2MjNmYWU1OTAwNjZjL3NlYzpkNjlhMjI3NGMwODI0MGZkODhmNjIzZmFlNTkwMDY2Y18xOTkvZnJhZzozYmI3NzBkNTM0YmI0NGM4ODFiYTg4M2I3OGY1NDg4Ni90YWJsZTo1NjMyMDEwNWE5YTU0MWI5YmE3MWZhZWE4OTY4MTcxMy90YWJsZXJhbmdlOjU2MzIwMTA1YTlhNTQxYjliYTcxZmFlYTg5NjgxNzEzXzQtNi0xLTEtODI3MzI_0b1ebb38-6bdf-47e6-9f6a-5f110fbd1cb7</t>
        </is>
      </c>
      <c r="K3466" s="3" t="inlineStr">
        <is>
          <t>2022-02-22 00:00:00</t>
        </is>
      </c>
    </row>
    <row r="3467">
      <c r="B3467" s="3" t="inlineStr">
        <is>
          <t>UnrecognizedTaxBenefitsIncomeTaxPenaltiesAndInterestExpense</t>
        </is>
      </c>
      <c r="C3467" s="3" t="inlineStr">
        <is>
          <t>2019-12-31</t>
        </is>
      </c>
      <c r="D3467" s="3" t="inlineStr">
        <is>
          <t>2019-01-01</t>
        </is>
      </c>
      <c r="E3467" s="3" t="inlineStr">
        <is>
          <t>duration</t>
        </is>
      </c>
      <c r="F3467" s="3" t="inlineStr">
        <is>
          <t>1000000.0</t>
        </is>
      </c>
      <c r="G3467" s="3" t="inlineStr">
        <is>
          <t>usd</t>
        </is>
      </c>
      <c r="H3467" s="3" t="inlineStr">
        <is>
          <t>-6</t>
        </is>
      </c>
      <c r="I3467" s="3" t="n"/>
      <c r="J3467"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Q0MTM_061e6da4-b074-4f69-a12a-6bec08284afe</t>
        </is>
      </c>
      <c r="K3467" s="3" t="inlineStr">
        <is>
          <t>2022-02-22 00:00:00</t>
        </is>
      </c>
    </row>
    <row r="3468">
      <c r="B3468" s="3" t="inlineStr">
        <is>
          <t>ReserveForUncertainCurrentPeriodTaxPositions</t>
        </is>
      </c>
      <c r="C3468" s="3" t="inlineStr">
        <is>
          <t>2019-12-31</t>
        </is>
      </c>
      <c r="D3468" s="3" t="inlineStr">
        <is>
          <t>2019-01-01</t>
        </is>
      </c>
      <c r="E3468" s="3" t="inlineStr">
        <is>
          <t>duration</t>
        </is>
      </c>
      <c r="F3468" s="3" t="inlineStr">
        <is>
          <t>58000000.0</t>
        </is>
      </c>
      <c r="G3468" s="3" t="inlineStr">
        <is>
          <t>usd</t>
        </is>
      </c>
      <c r="H3468" s="3" t="inlineStr">
        <is>
          <t>-6</t>
        </is>
      </c>
      <c r="I3468" s="3" t="n"/>
      <c r="J3468"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Q2NDM_002cf3e4-69cc-45de-ac6f-3ea2d1e7ee9b</t>
        </is>
      </c>
      <c r="K3468" s="3" t="inlineStr">
        <is>
          <t>2022-02-22 00:00:00</t>
        </is>
      </c>
    </row>
    <row r="3469">
      <c r="B3469" s="3" t="inlineStr">
        <is>
          <t>FixedOperatingLeaseExpense</t>
        </is>
      </c>
      <c r="C3469" s="3" t="inlineStr">
        <is>
          <t>2019-12-31</t>
        </is>
      </c>
      <c r="D3469" s="3" t="inlineStr">
        <is>
          <t>2019-01-01</t>
        </is>
      </c>
      <c r="E3469" s="3" t="inlineStr">
        <is>
          <t>duration</t>
        </is>
      </c>
      <c r="F3469" s="3" t="inlineStr">
        <is>
          <t>222000000.0</t>
        </is>
      </c>
      <c r="G3469" s="3" t="inlineStr">
        <is>
          <t>usd</t>
        </is>
      </c>
      <c r="H3469" s="3" t="inlineStr">
        <is>
          <t>-6</t>
        </is>
      </c>
      <c r="I3469" s="3" t="n"/>
      <c r="J3469"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xOTkwMjMyOTUxMTM_3c6f8219-0d61-4225-9e7d-a83291aeed2c</t>
        </is>
      </c>
      <c r="K3469" s="3" t="inlineStr">
        <is>
          <t>2022-02-22 00:00:00</t>
        </is>
      </c>
    </row>
    <row r="3470">
      <c r="B3470" s="3" t="inlineStr">
        <is>
          <t>ShortTermLeaseCost</t>
        </is>
      </c>
      <c r="C3470" s="3" t="inlineStr">
        <is>
          <t>2019-12-31</t>
        </is>
      </c>
      <c r="D3470" s="3" t="inlineStr">
        <is>
          <t>2019-01-01</t>
        </is>
      </c>
      <c r="E3470" s="3" t="inlineStr">
        <is>
          <t>duration</t>
        </is>
      </c>
      <c r="F3470" s="3" t="inlineStr">
        <is>
          <t>18000000.0</t>
        </is>
      </c>
      <c r="G3470" s="3" t="inlineStr">
        <is>
          <t>usd</t>
        </is>
      </c>
      <c r="H3470" s="3" t="inlineStr">
        <is>
          <t>-6</t>
        </is>
      </c>
      <c r="I3470" s="3" t="n"/>
      <c r="J3470"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xOTkwMjMyOTM4Mzg_66cadffa-8bab-4899-a4ea-d260152e3475</t>
        </is>
      </c>
      <c r="K3470" s="3" t="inlineStr">
        <is>
          <t>2022-02-22 00:00:00</t>
        </is>
      </c>
    </row>
    <row r="3471">
      <c r="B3471" s="3" t="inlineStr">
        <is>
          <t>FinanceLeaseRightOfUseAssetAmortization</t>
        </is>
      </c>
      <c r="C3471" s="3" t="inlineStr">
        <is>
          <t>2019-12-31</t>
        </is>
      </c>
      <c r="D3471" s="3" t="inlineStr">
        <is>
          <t>2019-01-01</t>
        </is>
      </c>
      <c r="E3471" s="3" t="inlineStr">
        <is>
          <t>duration</t>
        </is>
      </c>
      <c r="F3471" s="3" t="inlineStr">
        <is>
          <t>7000000.0</t>
        </is>
      </c>
      <c r="G3471" s="3" t="inlineStr">
        <is>
          <t>usd</t>
        </is>
      </c>
      <c r="H3471" s="3" t="inlineStr">
        <is>
          <t>-6</t>
        </is>
      </c>
      <c r="I3471" s="3" t="n"/>
      <c r="J3471"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xOTkwMjMyOTM4OTA_96fe1536-b54b-402d-8d79-67b3481171e5</t>
        </is>
      </c>
      <c r="K3471" s="3" t="inlineStr">
        <is>
          <t>2022-02-22 00:00:00</t>
        </is>
      </c>
    </row>
    <row r="3472">
      <c r="B3472" s="3" t="inlineStr">
        <is>
          <t>FinanceLeaseInterestPaymentOnLiability</t>
        </is>
      </c>
      <c r="C3472" s="3" t="inlineStr">
        <is>
          <t>2019-12-31</t>
        </is>
      </c>
      <c r="D3472" s="3" t="inlineStr">
        <is>
          <t>2019-01-01</t>
        </is>
      </c>
      <c r="E3472" s="3" t="inlineStr">
        <is>
          <t>duration</t>
        </is>
      </c>
      <c r="F3472" s="3" t="inlineStr">
        <is>
          <t>3000000.0</t>
        </is>
      </c>
      <c r="G3472" s="3" t="inlineStr">
        <is>
          <t>usd</t>
        </is>
      </c>
      <c r="H3472" s="3" t="inlineStr">
        <is>
          <t>-6</t>
        </is>
      </c>
      <c r="I3472" s="3" t="n"/>
      <c r="J3472"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xOTkwMjMyOTM5NTU_bc5abd78-c234-4d12-92eb-2608fdcdf9b6</t>
        </is>
      </c>
      <c r="K3472" s="3" t="inlineStr">
        <is>
          <t>2022-02-22 00:00:00</t>
        </is>
      </c>
    </row>
    <row r="3473">
      <c r="B3473" s="3" t="inlineStr">
        <is>
          <t>TotalCostsUnderTakeorPayandThroughoutObligation</t>
        </is>
      </c>
      <c r="C3473" s="3" t="inlineStr">
        <is>
          <t>2019-12-31</t>
        </is>
      </c>
      <c r="D3473" s="3" t="inlineStr">
        <is>
          <t>2019-01-01</t>
        </is>
      </c>
      <c r="E3473" s="3" t="inlineStr">
        <is>
          <t>duration</t>
        </is>
      </c>
      <c r="F3473" s="3" t="inlineStr">
        <is>
          <t>111000000.0</t>
        </is>
      </c>
      <c r="G3473" s="3" t="inlineStr">
        <is>
          <t>usd</t>
        </is>
      </c>
      <c r="H3473" s="3" t="inlineStr">
        <is>
          <t>-6</t>
        </is>
      </c>
      <c r="I3473" s="3" t="n"/>
      <c r="J3473"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yNDgz_cc9956d8-0b2f-4dce-9c2a-958174cbe375</t>
        </is>
      </c>
      <c r="K3473" s="3" t="inlineStr">
        <is>
          <t>2022-02-22 00:00:00</t>
        </is>
      </c>
    </row>
    <row r="3474">
      <c r="B3474" s="3" t="inlineStr">
        <is>
          <t>VariableLeasePayment</t>
        </is>
      </c>
      <c r="C3474" s="3" t="inlineStr">
        <is>
          <t>2019-12-31</t>
        </is>
      </c>
      <c r="D3474" s="3" t="inlineStr">
        <is>
          <t>2019-01-01</t>
        </is>
      </c>
      <c r="E3474" s="3" t="inlineStr">
        <is>
          <t>duration</t>
        </is>
      </c>
      <c r="F3474" s="3" t="inlineStr">
        <is>
          <t>78000000.0</t>
        </is>
      </c>
      <c r="G3474" s="3" t="inlineStr">
        <is>
          <t>usd</t>
        </is>
      </c>
      <c r="H3474" s="3" t="inlineStr">
        <is>
          <t>-6</t>
        </is>
      </c>
      <c r="I3474" s="3" t="n"/>
      <c r="J3474"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xOTkwMjMyOTQwMDk_685d6130-3bd2-483d-ba7e-59f6039559c1</t>
        </is>
      </c>
      <c r="K3474" s="3" t="inlineStr">
        <is>
          <t>2022-02-22 00:00:00</t>
        </is>
      </c>
    </row>
    <row r="3475">
      <c r="B3475" s="3" t="inlineStr">
        <is>
          <t>DefinedContributionPlanCostRecognized</t>
        </is>
      </c>
      <c r="C3475" s="3" t="inlineStr">
        <is>
          <t>2019-12-31</t>
        </is>
      </c>
      <c r="D3475" s="3" t="inlineStr">
        <is>
          <t>2019-01-01</t>
        </is>
      </c>
      <c r="E3475" s="3" t="inlineStr">
        <is>
          <t>duration</t>
        </is>
      </c>
      <c r="F3475" s="3" t="inlineStr">
        <is>
          <t>52000000.0</t>
        </is>
      </c>
      <c r="G3475" s="3" t="inlineStr">
        <is>
          <t>usd</t>
        </is>
      </c>
      <c r="H3475" s="3" t="inlineStr">
        <is>
          <t>-6</t>
        </is>
      </c>
      <c r="I3475" s="3" t="n"/>
      <c r="J3475"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IxMDE_67378bfe-15f9-4c3c-b810-60400666db71</t>
        </is>
      </c>
      <c r="K3475" s="3" t="inlineStr">
        <is>
          <t>2022-02-22 00:00:00</t>
        </is>
      </c>
    </row>
    <row r="3476">
      <c r="B3476" s="3" t="inlineStr">
        <is>
          <t>DefinedBenefitPlanAssumptionsUsedCalculatingNetPeriodicBenefitCostRateOfCompensationIncrease</t>
        </is>
      </c>
      <c r="C3476" s="3" t="inlineStr">
        <is>
          <t>2019-12-31</t>
        </is>
      </c>
      <c r="D3476" s="3" t="inlineStr">
        <is>
          <t>2019-01-01</t>
        </is>
      </c>
      <c r="E3476" s="3" t="inlineStr">
        <is>
          <t>duration</t>
        </is>
      </c>
      <c r="F3476" s="3" t="inlineStr">
        <is>
          <t>0.047</t>
        </is>
      </c>
      <c r="G3476" s="3" t="inlineStr">
        <is>
          <t>number</t>
        </is>
      </c>
      <c r="H3476" s="3" t="inlineStr">
        <is>
          <t>4</t>
        </is>
      </c>
      <c r="I3476" s="3" t="n"/>
      <c r="J3476"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yLTEwLTEtMS04MjczMg_6fcbd8b0-5fac-45c7-899c-479cf540dd31</t>
        </is>
      </c>
      <c r="K3476" s="3" t="inlineStr">
        <is>
          <t>2022-02-22 00:00:00</t>
        </is>
      </c>
    </row>
    <row r="3477">
      <c r="B3477" s="3" t="inlineStr">
        <is>
          <t>DefinedBenefitPlanAssumptionsUsedCalculatingNetPeriodicBenefitCostExpectedLongTermReturnOnAssets</t>
        </is>
      </c>
      <c r="C3477" s="3" t="inlineStr">
        <is>
          <t>2019-12-31</t>
        </is>
      </c>
      <c r="D3477" s="3" t="inlineStr">
        <is>
          <t>2019-01-01</t>
        </is>
      </c>
      <c r="E3477" s="3" t="inlineStr">
        <is>
          <t>duration</t>
        </is>
      </c>
      <c r="F3477" s="3" t="inlineStr">
        <is>
          <t>0.027999999999999997</t>
        </is>
      </c>
      <c r="G3477" s="3" t="inlineStr">
        <is>
          <t>number</t>
        </is>
      </c>
      <c r="H3477" s="3" t="inlineStr">
        <is>
          <t>4</t>
        </is>
      </c>
      <c r="I3477" s="3" t="n"/>
      <c r="J3477"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zLTEwLTEtMS04MjczMg_21fb5719-4225-401b-bf1a-bd8338fc5ac0</t>
        </is>
      </c>
      <c r="K3477" s="3" t="inlineStr">
        <is>
          <t>2022-02-22 00:00:00</t>
        </is>
      </c>
    </row>
    <row r="3478">
      <c r="B3478" s="3" t="inlineStr">
        <is>
          <t>StockIssuedDuringPeriodSharesTreasuryStockReissued</t>
        </is>
      </c>
      <c r="C3478" s="3" t="inlineStr">
        <is>
          <t>2019-12-31</t>
        </is>
      </c>
      <c r="D3478" s="3" t="inlineStr">
        <is>
          <t>2019-01-01</t>
        </is>
      </c>
      <c r="E3478" s="3" t="inlineStr">
        <is>
          <t>duration</t>
        </is>
      </c>
      <c r="F3478" s="3" t="inlineStr">
        <is>
          <t>31701.0</t>
        </is>
      </c>
      <c r="G3478" s="3" t="inlineStr">
        <is>
          <t>shares</t>
        </is>
      </c>
      <c r="H3478" s="3" t="inlineStr">
        <is>
          <t>INF</t>
        </is>
      </c>
      <c r="I3478" s="3" t="n"/>
      <c r="J3478" s="3" t="inlineStr">
        <is>
          <t>https://www.sec.gov/Archives/edgar/data/1841666/000178403122000009/apa-20211231.htm#id3VybDovL2RvY3MudjEvZG9jOmQ2OWEyMjc0YzA4MjQwZmQ4OGY2MjNmYWU1OTAwNjZjL3NlYzpkNjlhMjI3NGMwODI0MGZkODhmNjIzZmFlNTkwMDY2Y18yMTQvZnJhZzo1ZmJiOTE0MTVlZmU0MzMzYTRmZDQ5YjBhNGVhNjMzYS90YWJsZToxMzk3OTE1MTQ1ZTA0OGZmOGExOWFjYzFjM2I1YTlmMy90YWJsZXJhbmdlOjEzOTc5MTUxNDVlMDQ4ZmY4YTE5YWNjMWMzYjVhOWYzXzQtNi0xLTEtODI3MzI_ae7f62f6-4333-40b6-a8cb-7a5323c15b9b</t>
        </is>
      </c>
      <c r="K3478" s="3" t="inlineStr">
        <is>
          <t>2022-02-22 00:00:00</t>
        </is>
      </c>
    </row>
    <row r="3479">
      <c r="B3479" s="3" t="inlineStr">
        <is>
          <t>StockIssuedDuringPeriodSharesShareBasedCompensationGross</t>
        </is>
      </c>
      <c r="C3479" s="3" t="inlineStr">
        <is>
          <t>2019-12-31</t>
        </is>
      </c>
      <c r="D3479" s="3" t="inlineStr">
        <is>
          <t>2019-01-01</t>
        </is>
      </c>
      <c r="E3479" s="3" t="inlineStr">
        <is>
          <t>duration</t>
        </is>
      </c>
      <c r="F3479" s="3" t="inlineStr">
        <is>
          <t>1334747.0</t>
        </is>
      </c>
      <c r="G3479" s="3" t="inlineStr">
        <is>
          <t>shares</t>
        </is>
      </c>
      <c r="H3479" s="3" t="inlineStr">
        <is>
          <t>INF</t>
        </is>
      </c>
      <c r="I3479" s="3" t="n"/>
      <c r="J3479" s="3" t="inlineStr">
        <is>
          <t>https://www.sec.gov/Archives/edgar/data/1841666/000178403122000009/apa-20211231.htm#id3VybDovL2RvY3MudjEvZG9jOmQ2OWEyMjc0YzA4MjQwZmQ4OGY2MjNmYWU1OTAwNjZjL3NlYzpkNjlhMjI3NGMwODI0MGZkODhmNjIzZmFlNTkwMDY2Y18yMTQvZnJhZzo1ZmJiOTE0MTVlZmU0MzMzYTRmZDQ5YjBhNGVhNjMzYS90YWJsZToxMzk3OTE1MTQ1ZTA0OGZmOGExOWFjYzFjM2I1YTlmMy90YWJsZXJhbmdlOjEzOTc5MTUxNDVlMDQ4ZmY4YTE5YWNjMWMzYjVhOWYzXzUtNi0xLTEtODI3MzI_6318fefa-1798-4c90-82f8-3de7204bb268</t>
        </is>
      </c>
      <c r="K3479" s="3" t="inlineStr">
        <is>
          <t>2022-02-22 00:00:00</t>
        </is>
      </c>
    </row>
    <row r="3480">
      <c r="B3480" s="3" t="inlineStr">
        <is>
          <t>TreasuryStockSharesAcquired</t>
        </is>
      </c>
      <c r="C3480" s="3" t="inlineStr">
        <is>
          <t>2019-12-31</t>
        </is>
      </c>
      <c r="D3480" s="3" t="inlineStr">
        <is>
          <t>2019-01-01</t>
        </is>
      </c>
      <c r="E3480" s="3" t="inlineStr">
        <is>
          <t>duration</t>
        </is>
      </c>
      <c r="F3480" s="3" t="n"/>
      <c r="G3480" s="3" t="inlineStr">
        <is>
          <t>shares</t>
        </is>
      </c>
      <c r="H3480" s="3" t="inlineStr">
        <is>
          <t>INF</t>
        </is>
      </c>
      <c r="I3480" s="3" t="n"/>
      <c r="J3480" s="3" t="inlineStr">
        <is>
          <t>https://www.sec.gov/Archives/edgar/data/1841666/000178403122000009/apa-20211231.htm#id3VybDovL2RvY3MudjEvZG9jOmQ2OWEyMjc0YzA4MjQwZmQ4OGY2MjNmYWU1OTAwNjZjL3NlYzpkNjlhMjI3NGMwODI0MGZkODhmNjIzZmFlNTkwMDY2Y18yMTQvZnJhZzo1ZmJiOTE0MTVlZmU0MzMzYTRmZDQ5YjBhNGVhNjMzYS90YWJsZToxMzk3OTE1MTQ1ZTA0OGZmOGExOWFjYzFjM2I1YTlmMy90YWJsZXJhbmdlOjEzOTc5MTUxNDVlMDQ4ZmY4YTE5YWNjMWMzYjVhOWYzXzYtNi0xLTEtODI3MzI_0548cb4f-d797-40b5-ba65-a5ca695d45df</t>
        </is>
      </c>
      <c r="K3480" s="3" t="inlineStr">
        <is>
          <t>2022-02-22 00:00:00</t>
        </is>
      </c>
    </row>
    <row r="3481">
      <c r="B3481" s="3" t="inlineStr">
        <is>
          <t>NetIncomeLossAvailableToCommonStockholdersBasic</t>
        </is>
      </c>
      <c r="C3481" s="3" t="inlineStr">
        <is>
          <t>2019-12-31</t>
        </is>
      </c>
      <c r="D3481" s="3" t="inlineStr">
        <is>
          <t>2019-01-01</t>
        </is>
      </c>
      <c r="E3481" s="3" t="inlineStr">
        <is>
          <t>duration</t>
        </is>
      </c>
      <c r="F3481" s="3" t="inlineStr">
        <is>
          <t>-3553000000.0</t>
        </is>
      </c>
      <c r="G3481" s="3" t="inlineStr">
        <is>
          <t>usd</t>
        </is>
      </c>
      <c r="H3481" s="3" t="inlineStr">
        <is>
          <t>-6</t>
        </is>
      </c>
      <c r="I3481" s="3" t="n"/>
      <c r="J3481"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YtMTQtMS0xLTgyNzMy_e1c1e939-45f9-4766-8303-ec2c3dfdacac</t>
        </is>
      </c>
      <c r="K3481" s="3" t="inlineStr">
        <is>
          <t>2022-02-22 00:00:00</t>
        </is>
      </c>
    </row>
    <row r="3482">
      <c r="B3482" s="3" t="inlineStr">
        <is>
          <t>WeightedAverageNumberOfSharesOutstandingBasic</t>
        </is>
      </c>
      <c r="C3482" s="3" t="inlineStr">
        <is>
          <t>2019-12-31</t>
        </is>
      </c>
      <c r="D3482" s="3" t="inlineStr">
        <is>
          <t>2019-01-01</t>
        </is>
      </c>
      <c r="E3482" s="3" t="inlineStr">
        <is>
          <t>duration</t>
        </is>
      </c>
      <c r="F3482" s="3" t="inlineStr">
        <is>
          <t>377000000.0</t>
        </is>
      </c>
      <c r="G3482" s="3" t="inlineStr">
        <is>
          <t>shares</t>
        </is>
      </c>
      <c r="H3482" s="3" t="inlineStr">
        <is>
          <t>-6</t>
        </is>
      </c>
      <c r="I3482" s="3" t="n"/>
      <c r="J3482"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YtMTYtMS0xLTgyNzMy_a957a90e-0a38-48bc-b8ed-b9b1fa5a43c7</t>
        </is>
      </c>
      <c r="K3482" s="3" t="inlineStr">
        <is>
          <t>2022-02-22 00:00:00</t>
        </is>
      </c>
    </row>
    <row r="3483">
      <c r="B3483" s="3" t="inlineStr">
        <is>
          <t>EarningsPerShareBasic</t>
        </is>
      </c>
      <c r="C3483" s="3" t="inlineStr">
        <is>
          <t>2019-12-31</t>
        </is>
      </c>
      <c r="D3483" s="3" t="inlineStr">
        <is>
          <t>2019-01-01</t>
        </is>
      </c>
      <c r="E3483" s="3" t="inlineStr">
        <is>
          <t>duration</t>
        </is>
      </c>
      <c r="F3483" s="3" t="inlineStr">
        <is>
          <t>-9.43</t>
        </is>
      </c>
      <c r="G3483" s="3" t="inlineStr">
        <is>
          <t>usdPerShare</t>
        </is>
      </c>
      <c r="H3483" s="3" t="inlineStr">
        <is>
          <t>2</t>
        </is>
      </c>
      <c r="I3483" s="3" t="n"/>
      <c r="J3483"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YtMTgtMS0xLTgyNzMy_6d8dc63c-7780-4c83-abef-24545e278bad</t>
        </is>
      </c>
      <c r="K3483" s="3" t="inlineStr">
        <is>
          <t>2022-02-22 00:00:00</t>
        </is>
      </c>
    </row>
    <row r="3484">
      <c r="B3484" s="3" t="inlineStr">
        <is>
          <t>WeightedAverageNumberDilutedSharesOutstandingAdjustment</t>
        </is>
      </c>
      <c r="C3484" s="3" t="inlineStr">
        <is>
          <t>2019-12-31</t>
        </is>
      </c>
      <c r="D3484" s="3" t="inlineStr">
        <is>
          <t>2019-01-01</t>
        </is>
      </c>
      <c r="E3484" s="3" t="inlineStr">
        <is>
          <t>duration</t>
        </is>
      </c>
      <c r="F3484" s="3" t="n"/>
      <c r="G3484" s="3" t="inlineStr">
        <is>
          <t>shares</t>
        </is>
      </c>
      <c r="H3484" s="3" t="inlineStr">
        <is>
          <t>-6</t>
        </is>
      </c>
      <c r="I3484" s="3" t="n"/>
      <c r="J3484"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gtMTYtMS0xLTgyNzMy_91146bdb-9faa-4d0e-80c9-cba9115fdb33</t>
        </is>
      </c>
      <c r="K3484" s="3" t="inlineStr">
        <is>
          <t>2022-02-22 00:00:00</t>
        </is>
      </c>
    </row>
    <row r="3485">
      <c r="B3485" s="3" t="inlineStr">
        <is>
          <t>EarningsPerShareDilutiveSecuritiesEffectOnBasicEarningsPerShare</t>
        </is>
      </c>
      <c r="C3485" s="3" t="inlineStr">
        <is>
          <t>2019-12-31</t>
        </is>
      </c>
      <c r="D3485" s="3" t="inlineStr">
        <is>
          <t>2019-01-01</t>
        </is>
      </c>
      <c r="E3485" s="3" t="inlineStr">
        <is>
          <t>duration</t>
        </is>
      </c>
      <c r="F3485" s="3" t="n"/>
      <c r="G3485" s="3" t="inlineStr">
        <is>
          <t>usdPerShare</t>
        </is>
      </c>
      <c r="H3485" s="3" t="inlineStr">
        <is>
          <t>2</t>
        </is>
      </c>
      <c r="I3485" s="3" t="n"/>
      <c r="J3485"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gtMTgtMS0xLTgyNzMy_4355e5f1-3b2f-487a-ac25-c925ec04c8e1</t>
        </is>
      </c>
      <c r="K3485" s="3" t="inlineStr">
        <is>
          <t>2022-02-22 00:00:00</t>
        </is>
      </c>
    </row>
    <row r="3486">
      <c r="B3486" s="3" t="inlineStr">
        <is>
          <t>NetIncomeLossAvailableToCommonStockholdersDiluted</t>
        </is>
      </c>
      <c r="C3486" s="3" t="inlineStr">
        <is>
          <t>2019-12-31</t>
        </is>
      </c>
      <c r="D3486" s="3" t="inlineStr">
        <is>
          <t>2019-01-01</t>
        </is>
      </c>
      <c r="E3486" s="3" t="inlineStr">
        <is>
          <t>duration</t>
        </is>
      </c>
      <c r="F3486" s="3" t="inlineStr">
        <is>
          <t>-3553000000.0</t>
        </is>
      </c>
      <c r="G3486" s="3" t="inlineStr">
        <is>
          <t>usd</t>
        </is>
      </c>
      <c r="H3486" s="3" t="inlineStr">
        <is>
          <t>-6</t>
        </is>
      </c>
      <c r="I3486" s="3" t="n"/>
      <c r="J3486"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EyLTE0LTEtMS04MjczMg_c577ae9c-31cf-437b-bbc3-319ae80dbd53</t>
        </is>
      </c>
      <c r="K3486" s="3" t="inlineStr">
        <is>
          <t>2022-02-22 00:00:00</t>
        </is>
      </c>
    </row>
    <row r="3487">
      <c r="B3487" s="3" t="inlineStr">
        <is>
          <t>WeightedAverageNumberOfDilutedSharesOutstanding</t>
        </is>
      </c>
      <c r="C3487" s="3" t="inlineStr">
        <is>
          <t>2019-12-31</t>
        </is>
      </c>
      <c r="D3487" s="3" t="inlineStr">
        <is>
          <t>2019-01-01</t>
        </is>
      </c>
      <c r="E3487" s="3" t="inlineStr">
        <is>
          <t>duration</t>
        </is>
      </c>
      <c r="F3487" s="3" t="inlineStr">
        <is>
          <t>377000000.0</t>
        </is>
      </c>
      <c r="G3487" s="3" t="inlineStr">
        <is>
          <t>shares</t>
        </is>
      </c>
      <c r="H3487" s="3" t="inlineStr">
        <is>
          <t>-6</t>
        </is>
      </c>
      <c r="I3487" s="3" t="n"/>
      <c r="J3487"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EyLTE2LTEtMS04MjczMg_2d79b351-407b-464b-8dd5-00a929be834d</t>
        </is>
      </c>
      <c r="K3487" s="3" t="inlineStr">
        <is>
          <t>2022-02-22 00:00:00</t>
        </is>
      </c>
    </row>
    <row r="3488">
      <c r="B3488" s="3" t="inlineStr">
        <is>
          <t>EarningsPerShareDiluted</t>
        </is>
      </c>
      <c r="C3488" s="3" t="inlineStr">
        <is>
          <t>2019-12-31</t>
        </is>
      </c>
      <c r="D3488" s="3" t="inlineStr">
        <is>
          <t>2019-01-01</t>
        </is>
      </c>
      <c r="E3488" s="3" t="inlineStr">
        <is>
          <t>duration</t>
        </is>
      </c>
      <c r="F3488" s="3" t="inlineStr">
        <is>
          <t>-9.43</t>
        </is>
      </c>
      <c r="G3488" s="3" t="inlineStr">
        <is>
          <t>usdPerShare</t>
        </is>
      </c>
      <c r="H3488" s="3" t="inlineStr">
        <is>
          <t>2</t>
        </is>
      </c>
      <c r="I3488" s="3" t="n"/>
      <c r="J3488" s="3" t="inlineStr">
        <is>
          <t>https://www.sec.gov/Archives/edgar/data/1841666/000178403122000009/apa-20211231.htm#id3VybDovL2RvY3MudjEvZG9jOmQ2OWEyMjc0YzA4MjQwZmQ4OGY2MjNmYWU1OTAwNjZjL3NlYzpkNjlhMjI3NGMwODI0MGZkODhmNjIzZmFlNTkwMDY2Y18yMTQvZnJhZzo1ZmJiOTE0MTVlZmU0MzMzYTRmZDQ5YjBhNGVhNjMzYS90YWJsZToxMTk5NTE1MDdiNDU0ZTBkYTQyYmViMmJlNjE4NzQ3MC90YWJsZXJhbmdlOjExOTk1MTUwN2I0NTRlMGRhNDJiZWIyYmU2MTg3NDcwXzEyLTE4LTEtMS04MjczMg_4527009b-b13e-41a1-9c75-380a8e9d3c84</t>
        </is>
      </c>
      <c r="K3488" s="3" t="inlineStr">
        <is>
          <t>2022-02-22 00:00:00</t>
        </is>
      </c>
    </row>
    <row r="3489">
      <c r="B3489" s="3" t="inlineStr">
        <is>
          <t>AntidilutiveSecuritiesExcludedFromComputationOfEarningsPerShareAmount</t>
        </is>
      </c>
      <c r="C3489" s="3" t="inlineStr">
        <is>
          <t>2019-12-31</t>
        </is>
      </c>
      <c r="D3489" s="3" t="inlineStr">
        <is>
          <t>2019-01-01</t>
        </is>
      </c>
      <c r="E3489" s="3" t="inlineStr">
        <is>
          <t>duration</t>
        </is>
      </c>
      <c r="F3489" s="3" t="inlineStr">
        <is>
          <t>5000000.0</t>
        </is>
      </c>
      <c r="G3489" s="3" t="inlineStr">
        <is>
          <t>shares</t>
        </is>
      </c>
      <c r="H3489" s="3" t="inlineStr">
        <is>
          <t>-5</t>
        </is>
      </c>
      <c r="I3489" s="3" t="n"/>
      <c r="J348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UwMQ_9faf928a-0c2c-4854-b72c-c5f86c86ddfd</t>
        </is>
      </c>
      <c r="K3489" s="3" t="inlineStr">
        <is>
          <t>2022-02-22 00:00:00</t>
        </is>
      </c>
    </row>
    <row r="3490">
      <c r="B3490" s="3" t="inlineStr">
        <is>
          <t>CommonStockDividendsPerShareDeclared</t>
        </is>
      </c>
      <c r="C3490" s="3" t="inlineStr">
        <is>
          <t>2019-12-31</t>
        </is>
      </c>
      <c r="D3490" s="3" t="inlineStr">
        <is>
          <t>2019-01-01</t>
        </is>
      </c>
      <c r="E3490" s="3" t="inlineStr">
        <is>
          <t>duration</t>
        </is>
      </c>
      <c r="F3490" s="3" t="inlineStr">
        <is>
          <t>1.0</t>
        </is>
      </c>
      <c r="G3490" s="3" t="inlineStr">
        <is>
          <t>usdPerShare</t>
        </is>
      </c>
      <c r="H3490" s="3" t="inlineStr">
        <is>
          <t>INF</t>
        </is>
      </c>
      <c r="I3490" s="3" t="n"/>
      <c r="J349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5MDg_139b8c5a-b025-4946-8808-8bcae1b9edac</t>
        </is>
      </c>
      <c r="K3490" s="3" t="inlineStr">
        <is>
          <t>2022-02-22 00:00:00</t>
        </is>
      </c>
    </row>
    <row r="3491">
      <c r="B3491" s="3" t="inlineStr">
        <is>
          <t>AllocatedShareBasedCompensationExpense</t>
        </is>
      </c>
      <c r="C3491" s="3" t="inlineStr">
        <is>
          <t>2019-12-31</t>
        </is>
      </c>
      <c r="D3491" s="3" t="inlineStr">
        <is>
          <t>2019-01-01</t>
        </is>
      </c>
      <c r="E3491" s="3" t="inlineStr">
        <is>
          <t>duration</t>
        </is>
      </c>
      <c r="F3491" s="3" t="inlineStr">
        <is>
          <t>110000000.0</t>
        </is>
      </c>
      <c r="G3491" s="3" t="inlineStr">
        <is>
          <t>usd</t>
        </is>
      </c>
      <c r="H3491" s="3" t="inlineStr">
        <is>
          <t>-6</t>
        </is>
      </c>
      <c r="I3491" s="3" t="n"/>
      <c r="J3491" s="3" t="inlineStr">
        <is>
          <t>https://www.sec.gov/Archives/edgar/data/1841666/000178403122000009/apa-20211231.htm#id3VybDovL2RvY3MudjEvZG9jOmQ2OWEyMjc0YzA4MjQwZmQ4OGY2MjNmYWU1OTAwNjZjL3NlYzpkNjlhMjI3NGMwODI0MGZkODhmNjIzZmFlNTkwMDY2Y18yMTQvZnJhZzo1ZmJiOTE0MTVlZmU0MzMzYTRmZDQ5YjBhNGVhNjMzYS90YWJsZTo4OWNlMDQzNzc2OWY0MmEzOWVjMWE1ODE5Y2FiYzU2Ny90YWJsZXJhbmdlOjg5Y2UwNDM3NzY5ZjQyYTM5ZWMxYTU4MTljYWJjNTY3XzMtNi0xLTEtODI3MzI_ae93bcaf-1470-41ab-a569-ed9af5b7b6d7</t>
        </is>
      </c>
      <c r="K3491" s="3" t="inlineStr">
        <is>
          <t>2022-02-22 00:00:00</t>
        </is>
      </c>
    </row>
    <row r="3492">
      <c r="B3492" s="3" t="inlineStr">
        <is>
          <t>EmployeeServiceShareBasedCompensationAllocationOfRecognizedPeriodCostsCapitalizedAmount</t>
        </is>
      </c>
      <c r="C3492" s="3" t="inlineStr">
        <is>
          <t>2019-12-31</t>
        </is>
      </c>
      <c r="D3492" s="3" t="inlineStr">
        <is>
          <t>2019-01-01</t>
        </is>
      </c>
      <c r="E3492" s="3" t="inlineStr">
        <is>
          <t>duration</t>
        </is>
      </c>
      <c r="F3492" s="3" t="inlineStr">
        <is>
          <t>28000000.0</t>
        </is>
      </c>
      <c r="G3492" s="3" t="inlineStr">
        <is>
          <t>usd</t>
        </is>
      </c>
      <c r="H3492" s="3" t="inlineStr">
        <is>
          <t>-6</t>
        </is>
      </c>
      <c r="I3492" s="3" t="n"/>
      <c r="J3492" s="3" t="inlineStr">
        <is>
          <t>https://www.sec.gov/Archives/edgar/data/1841666/000178403122000009/apa-20211231.htm#id3VybDovL2RvY3MudjEvZG9jOmQ2OWEyMjc0YzA4MjQwZmQ4OGY2MjNmYWU1OTAwNjZjL3NlYzpkNjlhMjI3NGMwODI0MGZkODhmNjIzZmFlNTkwMDY2Y18yMTQvZnJhZzo1ZmJiOTE0MTVlZmU0MzMzYTRmZDQ5YjBhNGVhNjMzYS90YWJsZTo4OWNlMDQzNzc2OWY0MmEzOWVjMWE1ODE5Y2FiYzU2Ny90YWJsZXJhbmdlOjg5Y2UwNDM3NzY5ZjQyYTM5ZWMxYTU4MTljYWJjNTY3XzQtNi0xLTEtODI3MzI_962b562a-a44b-4d3a-a3b0-a68de6cbafb4</t>
        </is>
      </c>
      <c r="K3492" s="3" t="inlineStr">
        <is>
          <t>2022-02-22 00:00:00</t>
        </is>
      </c>
    </row>
    <row r="3493">
      <c r="B3493" s="3" t="inlineStr">
        <is>
          <t>ShareBasedCompensation</t>
        </is>
      </c>
      <c r="C3493" s="3" t="inlineStr">
        <is>
          <t>2019-12-31</t>
        </is>
      </c>
      <c r="D3493" s="3" t="inlineStr">
        <is>
          <t>2019-01-01</t>
        </is>
      </c>
      <c r="E3493" s="3" t="inlineStr">
        <is>
          <t>duration</t>
        </is>
      </c>
      <c r="F3493" s="3" t="inlineStr">
        <is>
          <t>138000000.0</t>
        </is>
      </c>
      <c r="G3493" s="3" t="inlineStr">
        <is>
          <t>usd</t>
        </is>
      </c>
      <c r="H3493" s="3" t="inlineStr">
        <is>
          <t>-6</t>
        </is>
      </c>
      <c r="I3493" s="3" t="n"/>
      <c r="J3493" s="3" t="inlineStr">
        <is>
          <t>https://www.sec.gov/Archives/edgar/data/1841666/000178403122000009/apa-20211231.htm#id3VybDovL2RvY3MudjEvZG9jOmQ2OWEyMjc0YzA4MjQwZmQ4OGY2MjNmYWU1OTAwNjZjL3NlYzpkNjlhMjI3NGMwODI0MGZkODhmNjIzZmFlNTkwMDY2Y18yMTQvZnJhZzo1ZmJiOTE0MTVlZmU0MzMzYTRmZDQ5YjBhNGVhNjMzYS90YWJsZTo4OWNlMDQzNzc2OWY0MmEzOWVjMWE1ODE5Y2FiYzU2Ny90YWJsZXJhbmdlOjg5Y2UwNDM3NzY5ZjQyYTM5ZWMxYTU4MTljYWJjNTY3XzUtNi0xLTEtODI3MzI_e99ff3a4-3117-4dd9-bcda-0f46d57db03b</t>
        </is>
      </c>
      <c r="K3493" s="3" t="inlineStr">
        <is>
          <t>2022-02-22 00:00:00</t>
        </is>
      </c>
    </row>
    <row r="3494">
      <c r="B3494" s="3" t="inlineStr">
        <is>
          <t>ShareBasedCompensationArrangementByShareBasedPaymentAwardOptionsForfeituresInPeriod</t>
        </is>
      </c>
      <c r="C3494" s="3" t="inlineStr">
        <is>
          <t>2019-12-31</t>
        </is>
      </c>
      <c r="D3494" s="3" t="inlineStr">
        <is>
          <t>2019-01-01</t>
        </is>
      </c>
      <c r="E3494" s="3" t="inlineStr">
        <is>
          <t>duration</t>
        </is>
      </c>
      <c r="F3494" s="3" t="inlineStr">
        <is>
          <t>80000.0</t>
        </is>
      </c>
      <c r="G3494" s="3" t="inlineStr">
        <is>
          <t>shares</t>
        </is>
      </c>
      <c r="H3494" s="3" t="inlineStr">
        <is>
          <t>-3</t>
        </is>
      </c>
      <c r="I3494" s="3" t="n"/>
      <c r="J3494"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YtMTAtMS0xLTgyNzMy_35092fc1-07f9-4e37-9b34-457f92a453a7</t>
        </is>
      </c>
      <c r="K3494" s="3" t="inlineStr">
        <is>
          <t>2022-02-22 00:00:00</t>
        </is>
      </c>
    </row>
    <row r="3495">
      <c r="B3495" s="3" t="inlineStr">
        <is>
          <t>ShareBasedCompensationArrangementsByShareBasedPaymentAwardOptionsForfeituresInPeriodWeightedAverageExercisePrice</t>
        </is>
      </c>
      <c r="C3495" s="3" t="inlineStr">
        <is>
          <t>2019-12-31</t>
        </is>
      </c>
      <c r="D3495" s="3" t="inlineStr">
        <is>
          <t>2019-01-01</t>
        </is>
      </c>
      <c r="E3495" s="3" t="inlineStr">
        <is>
          <t>duration</t>
        </is>
      </c>
      <c r="F3495" s="3" t="inlineStr">
        <is>
          <t>34.58</t>
        </is>
      </c>
      <c r="G3495" s="3" t="inlineStr">
        <is>
          <t>usdPerShare</t>
        </is>
      </c>
      <c r="H3495" s="3" t="inlineStr">
        <is>
          <t>2</t>
        </is>
      </c>
      <c r="I3495" s="3" t="n"/>
      <c r="J3495"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YtMTItMS0xLTgyNzMy_f1a31bfa-98d5-47c0-aa3b-b19ef12ed34e</t>
        </is>
      </c>
      <c r="K3495" s="3" t="inlineStr">
        <is>
          <t>2022-02-22 00:00:00</t>
        </is>
      </c>
    </row>
    <row r="3496">
      <c r="B3496" s="3" t="inlineStr">
        <is>
          <t>ShareBasedCompensationArrangementByShareBasedPaymentAwardOptionsExpirationsInPeriod</t>
        </is>
      </c>
      <c r="C3496" s="3" t="inlineStr">
        <is>
          <t>2019-12-31</t>
        </is>
      </c>
      <c r="D3496" s="3" t="inlineStr">
        <is>
          <t>2019-01-01</t>
        </is>
      </c>
      <c r="E3496" s="3" t="inlineStr">
        <is>
          <t>duration</t>
        </is>
      </c>
      <c r="F3496" s="3" t="inlineStr">
        <is>
          <t>494000.0</t>
        </is>
      </c>
      <c r="G3496" s="3" t="inlineStr">
        <is>
          <t>shares</t>
        </is>
      </c>
      <c r="H3496" s="3" t="inlineStr">
        <is>
          <t>-3</t>
        </is>
      </c>
      <c r="I3496" s="3" t="n"/>
      <c r="J3496"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ctMTAtMS0xLTgyNzMy_c87d8da2-09ae-4e93-a3eb-33c4255b2dc4</t>
        </is>
      </c>
      <c r="K3496" s="3" t="inlineStr">
        <is>
          <t>2022-02-22 00:00:00</t>
        </is>
      </c>
    </row>
    <row r="3497">
      <c r="B3497" s="3" t="inlineStr">
        <is>
          <t>ShareBasedCompensationArrangementsByShareBasedPaymentAwardOptionsExpirationsInPeriodWeightedAverageExercisePrice</t>
        </is>
      </c>
      <c r="C3497" s="3" t="inlineStr">
        <is>
          <t>2019-12-31</t>
        </is>
      </c>
      <c r="D3497" s="3" t="inlineStr">
        <is>
          <t>2019-01-01</t>
        </is>
      </c>
      <c r="E3497" s="3" t="inlineStr">
        <is>
          <t>duration</t>
        </is>
      </c>
      <c r="F3497" s="3" t="inlineStr">
        <is>
          <t>88.82</t>
        </is>
      </c>
      <c r="G3497" s="3" t="inlineStr">
        <is>
          <t>usdPerShare</t>
        </is>
      </c>
      <c r="H3497" s="3" t="inlineStr">
        <is>
          <t>2</t>
        </is>
      </c>
      <c r="I3497" s="3" t="n"/>
      <c r="J3497"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ctMTItMS0xLTgyNzMy_b0307735-976b-4718-a9d7-3032152e6f5c</t>
        </is>
      </c>
      <c r="K3497" s="3" t="inlineStr">
        <is>
          <t>2022-02-22 00:00:00</t>
        </is>
      </c>
    </row>
    <row r="3498">
      <c r="B3498" s="3" t="inlineStr">
        <is>
          <t>ShareBasedCompensationArrangementByShareBasedPaymentAwardOptionsGrantsInPeriodGross</t>
        </is>
      </c>
      <c r="C3498" s="3" t="inlineStr">
        <is>
          <t>2019-12-31</t>
        </is>
      </c>
      <c r="D3498" s="3" t="inlineStr">
        <is>
          <t>2019-01-01</t>
        </is>
      </c>
      <c r="E3498" s="3" t="inlineStr">
        <is>
          <t>duration</t>
        </is>
      </c>
      <c r="F3498" s="3" t="n"/>
      <c r="G3498" s="3" t="inlineStr">
        <is>
          <t>shares</t>
        </is>
      </c>
      <c r="H3498" s="3" t="inlineStr">
        <is>
          <t>INF</t>
        </is>
      </c>
      <c r="I3498" s="3" t="n"/>
      <c r="J3498"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UzMDI_6b8a310f-5919-4500-b74e-7baf7b2f77cb</t>
        </is>
      </c>
      <c r="K3498" s="3" t="inlineStr">
        <is>
          <t>2022-02-22 00:00:00</t>
        </is>
      </c>
    </row>
    <row r="3499">
      <c r="B3499" s="3" t="inlineStr">
        <is>
          <t>StockIssuedDuringPeriodSharesStockOptionsExercised</t>
        </is>
      </c>
      <c r="C3499" s="3" t="inlineStr">
        <is>
          <t>2019-12-31</t>
        </is>
      </c>
      <c r="D3499" s="3" t="inlineStr">
        <is>
          <t>2019-01-01</t>
        </is>
      </c>
      <c r="E3499" s="3" t="inlineStr">
        <is>
          <t>duration</t>
        </is>
      </c>
      <c r="F3499" s="3" t="n"/>
      <c r="G3499" s="3" t="inlineStr">
        <is>
          <t>shares</t>
        </is>
      </c>
      <c r="H3499" s="3" t="inlineStr">
        <is>
          <t>INF</t>
        </is>
      </c>
      <c r="I3499" s="3" t="n"/>
      <c r="J349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UzMjQ_d434f029-0c84-47bf-8871-605946ef86f8</t>
        </is>
      </c>
      <c r="K3499" s="3" t="inlineStr">
        <is>
          <t>2022-02-22 00:00:00</t>
        </is>
      </c>
    </row>
    <row r="3500">
      <c r="B3500" s="3" t="inlineStr">
        <is>
          <t>ShareBasedCompensationArrangementByShareBasedPaymentAwardEquityInstrumentsOtherThanOptionsVestedInPeriodTotalFairValue</t>
        </is>
      </c>
      <c r="C3500" s="3" t="inlineStr">
        <is>
          <t>2019-12-31</t>
        </is>
      </c>
      <c r="D3500" s="3" t="inlineStr">
        <is>
          <t>2019-01-01</t>
        </is>
      </c>
      <c r="E3500" s="3" t="inlineStr">
        <is>
          <t>duration</t>
        </is>
      </c>
      <c r="F3500" s="3" t="inlineStr">
        <is>
          <t>103000000.0</t>
        </is>
      </c>
      <c r="G3500" s="3" t="inlineStr">
        <is>
          <t>usd</t>
        </is>
      </c>
      <c r="H3500" s="3" t="inlineStr">
        <is>
          <t>-6</t>
        </is>
      </c>
      <c r="I3500" s="3" t="n"/>
      <c r="J350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czMTk_dd6c982c-14c6-46a5-93a1-0d8c78854b21</t>
        </is>
      </c>
      <c r="K3500" s="3" t="inlineStr">
        <is>
          <t>2022-02-22 00:00:00</t>
        </is>
      </c>
    </row>
    <row r="3501">
      <c r="B3501" s="3" t="inlineStr">
        <is>
          <t>OperatingLeaseExpense</t>
        </is>
      </c>
      <c r="C3501" s="3" t="inlineStr">
        <is>
          <t>2019-12-31</t>
        </is>
      </c>
      <c r="D3501" s="3" t="inlineStr">
        <is>
          <t>2019-01-01</t>
        </is>
      </c>
      <c r="E3501" s="3" t="inlineStr">
        <is>
          <t>duration</t>
        </is>
      </c>
      <c r="F3501" s="3" t="inlineStr">
        <is>
          <t>1447000000.0</t>
        </is>
      </c>
      <c r="G3501" s="3" t="inlineStr">
        <is>
          <t>usd</t>
        </is>
      </c>
      <c r="H3501" s="3" t="inlineStr">
        <is>
          <t>-6</t>
        </is>
      </c>
      <c r="I3501" s="3" t="n"/>
      <c r="J350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EyLTEtMS04MjczMg_3b1adef4-9812-488e-a173-5ba6cae4ef8d</t>
        </is>
      </c>
      <c r="K3501" s="3" t="inlineStr">
        <is>
          <t>2022-02-22 00:00:00</t>
        </is>
      </c>
    </row>
    <row r="3502">
      <c r="B3502" s="3" t="inlineStr">
        <is>
          <t>TaxesOther</t>
        </is>
      </c>
      <c r="C3502" s="3" t="inlineStr">
        <is>
          <t>2019-12-31</t>
        </is>
      </c>
      <c r="D3502" s="3" t="inlineStr">
        <is>
          <t>2019-01-01</t>
        </is>
      </c>
      <c r="E3502" s="3" t="inlineStr">
        <is>
          <t>duration</t>
        </is>
      </c>
      <c r="F3502" s="3" t="inlineStr">
        <is>
          <t>207000000.0</t>
        </is>
      </c>
      <c r="G3502" s="3" t="inlineStr">
        <is>
          <t>usd</t>
        </is>
      </c>
      <c r="H3502" s="3" t="inlineStr">
        <is>
          <t>-6</t>
        </is>
      </c>
      <c r="I3502" s="3" t="n"/>
      <c r="J350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EyLTEtMS04MjczMg_de215b87-4700-42a7-8700-ec9ce241561b</t>
        </is>
      </c>
      <c r="K3502" s="3" t="inlineStr">
        <is>
          <t>2022-02-22 00:00:00</t>
        </is>
      </c>
    </row>
    <row r="3503">
      <c r="B3503" s="3" t="inlineStr">
        <is>
          <t>ExplorationExpense</t>
        </is>
      </c>
      <c r="C3503" s="3" t="inlineStr">
        <is>
          <t>2019-12-31</t>
        </is>
      </c>
      <c r="D3503" s="3" t="inlineStr">
        <is>
          <t>2019-01-01</t>
        </is>
      </c>
      <c r="E3503" s="3" t="inlineStr">
        <is>
          <t>duration</t>
        </is>
      </c>
      <c r="F3503" s="3" t="inlineStr">
        <is>
          <t>805000000.0</t>
        </is>
      </c>
      <c r="G3503" s="3" t="inlineStr">
        <is>
          <t>usd</t>
        </is>
      </c>
      <c r="H3503" s="3" t="inlineStr">
        <is>
          <t>-6</t>
        </is>
      </c>
      <c r="I3503" s="3" t="n"/>
      <c r="J350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EyLTEtMS04MjczMg_7a0fcdf4-d90b-4608-89a1-a9f969a874b0</t>
        </is>
      </c>
      <c r="K3503" s="3" t="inlineStr">
        <is>
          <t>2022-02-22 00:00:00</t>
        </is>
      </c>
    </row>
    <row r="3504">
      <c r="B3504" s="3" t="inlineStr">
        <is>
          <t>DepreciationDepletionAndAmortization</t>
        </is>
      </c>
      <c r="C3504" s="3" t="inlineStr">
        <is>
          <t>2019-12-31</t>
        </is>
      </c>
      <c r="D3504" s="3" t="inlineStr">
        <is>
          <t>2019-01-01</t>
        </is>
      </c>
      <c r="E3504" s="3" t="inlineStr">
        <is>
          <t>duration</t>
        </is>
      </c>
      <c r="F3504" s="3" t="inlineStr">
        <is>
          <t>2680000000.0</t>
        </is>
      </c>
      <c r="G3504" s="3" t="inlineStr">
        <is>
          <t>usd</t>
        </is>
      </c>
      <c r="H3504" s="3" t="inlineStr">
        <is>
          <t>-6</t>
        </is>
      </c>
      <c r="I3504" s="3" t="n"/>
      <c r="J350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EyLTEtMS04MjczMg_75e2d952-54a5-473a-921a-4590b1eafc4a</t>
        </is>
      </c>
      <c r="K3504" s="3" t="inlineStr">
        <is>
          <t>2022-02-22 00:00:00</t>
        </is>
      </c>
    </row>
    <row r="3505">
      <c r="B3505" s="3" t="inlineStr">
        <is>
          <t>AssetRetirementObligationAccretionExpense</t>
        </is>
      </c>
      <c r="C3505" s="3" t="inlineStr">
        <is>
          <t>2019-12-31</t>
        </is>
      </c>
      <c r="D3505" s="3" t="inlineStr">
        <is>
          <t>2019-01-01</t>
        </is>
      </c>
      <c r="E3505" s="3" t="inlineStr">
        <is>
          <t>duration</t>
        </is>
      </c>
      <c r="F3505" s="3" t="inlineStr">
        <is>
          <t>107000000.0</t>
        </is>
      </c>
      <c r="G3505" s="3" t="inlineStr">
        <is>
          <t>usd</t>
        </is>
      </c>
      <c r="H3505" s="3" t="inlineStr">
        <is>
          <t>-6</t>
        </is>
      </c>
      <c r="I3505" s="3" t="n"/>
      <c r="J350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EyLTEtMS04MjczMg_d076c9da-27d4-468b-97b0-f99f229bbccb</t>
        </is>
      </c>
      <c r="K3505" s="3" t="inlineStr">
        <is>
          <t>2022-02-22 00:00:00</t>
        </is>
      </c>
    </row>
    <row r="3506">
      <c r="B3506" s="3" t="inlineStr">
        <is>
          <t>AssetImpairmentCharges</t>
        </is>
      </c>
      <c r="C3506" s="3" t="inlineStr">
        <is>
          <t>2019-12-31</t>
        </is>
      </c>
      <c r="D3506" s="3" t="inlineStr">
        <is>
          <t>2019-01-01</t>
        </is>
      </c>
      <c r="E3506" s="3" t="inlineStr">
        <is>
          <t>duration</t>
        </is>
      </c>
      <c r="F3506" s="3" t="inlineStr">
        <is>
          <t>2949000000.0</t>
        </is>
      </c>
      <c r="G3506" s="3" t="inlineStr">
        <is>
          <t>usd</t>
        </is>
      </c>
      <c r="H3506" s="3" t="inlineStr">
        <is>
          <t>-6</t>
        </is>
      </c>
      <c r="I3506" s="3" t="n"/>
      <c r="J350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EyLTEtMS04MjczMg_cb79a456-5ef2-4dc0-9d3a-42791af3af17</t>
        </is>
      </c>
      <c r="K3506" s="3" t="inlineStr">
        <is>
          <t>2022-02-22 00:00:00</t>
        </is>
      </c>
    </row>
    <row r="3507">
      <c r="B3507" s="3" t="inlineStr">
        <is>
          <t>OperatingExpenses</t>
        </is>
      </c>
      <c r="C3507" s="3" t="inlineStr">
        <is>
          <t>2019-12-31</t>
        </is>
      </c>
      <c r="D3507" s="3" t="inlineStr">
        <is>
          <t>2019-01-01</t>
        </is>
      </c>
      <c r="E3507" s="3" t="inlineStr">
        <is>
          <t>duration</t>
        </is>
      </c>
      <c r="F3507" s="3" t="inlineStr">
        <is>
          <t>8643000000.0</t>
        </is>
      </c>
      <c r="G3507" s="3" t="inlineStr">
        <is>
          <t>usd</t>
        </is>
      </c>
      <c r="H3507" s="3" t="inlineStr">
        <is>
          <t>-6</t>
        </is>
      </c>
      <c r="I3507" s="3" t="n"/>
      <c r="J350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EyLTEtMS04MjczMg_8830c78f-8865-4053-a1e1-a02e3f90571b</t>
        </is>
      </c>
      <c r="K3507" s="3" t="inlineStr">
        <is>
          <t>2022-02-22 00:00:00</t>
        </is>
      </c>
    </row>
    <row r="3508">
      <c r="B3508" s="3" t="inlineStr">
        <is>
          <t>OperatingIncomeLoss</t>
        </is>
      </c>
      <c r="C3508" s="3" t="inlineStr">
        <is>
          <t>2019-12-31</t>
        </is>
      </c>
      <c r="D3508" s="3" t="inlineStr">
        <is>
          <t>2019-01-01</t>
        </is>
      </c>
      <c r="E3508" s="3" t="inlineStr">
        <is>
          <t>duration</t>
        </is>
      </c>
      <c r="F3508" s="3" t="inlineStr">
        <is>
          <t>-2152000000.0</t>
        </is>
      </c>
      <c r="G3508" s="3" t="inlineStr">
        <is>
          <t>usd</t>
        </is>
      </c>
      <c r="H3508" s="3" t="inlineStr">
        <is>
          <t>-6</t>
        </is>
      </c>
      <c r="I3508" s="3" t="n"/>
      <c r="J350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EyLTEtMS04MjczMg_09fccb9c-8ae7-4d81-8f24-a548d0d69f9d</t>
        </is>
      </c>
      <c r="K3508" s="3" t="inlineStr">
        <is>
          <t>2022-02-22 00:00:00</t>
        </is>
      </c>
    </row>
    <row r="3509">
      <c r="B3509" s="3" t="inlineStr">
        <is>
          <t>GainLossOnSaleOfBusiness</t>
        </is>
      </c>
      <c r="C3509" s="3" t="inlineStr">
        <is>
          <t>2019-12-31</t>
        </is>
      </c>
      <c r="D3509" s="3" t="inlineStr">
        <is>
          <t>2019-01-01</t>
        </is>
      </c>
      <c r="E3509" s="3" t="inlineStr">
        <is>
          <t>duration</t>
        </is>
      </c>
      <c r="F3509" s="3" t="inlineStr">
        <is>
          <t>43000000.0</t>
        </is>
      </c>
      <c r="G3509" s="3" t="inlineStr">
        <is>
          <t>usd</t>
        </is>
      </c>
      <c r="H3509" s="3" t="inlineStr">
        <is>
          <t>-6</t>
        </is>
      </c>
      <c r="I3509" s="3" t="n"/>
      <c r="J350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zLTEyLTEtMS04MjczMg_15ac6f94-3aee-4683-a3f6-d9be88832469</t>
        </is>
      </c>
      <c r="K3509" s="3" t="inlineStr">
        <is>
          <t>2022-02-22 00:00:00</t>
        </is>
      </c>
    </row>
    <row r="3510">
      <c r="B3510" s="3" t="inlineStr">
        <is>
          <t>GainLossOnDerivativeInstrumentsNetPretax</t>
        </is>
      </c>
      <c r="C3510" s="3" t="inlineStr">
        <is>
          <t>2019-12-31</t>
        </is>
      </c>
      <c r="D3510" s="3" t="inlineStr">
        <is>
          <t>2019-01-01</t>
        </is>
      </c>
      <c r="E3510" s="3" t="inlineStr">
        <is>
          <t>duration</t>
        </is>
      </c>
      <c r="F3510" s="3" t="inlineStr">
        <is>
          <t>-35000000.0</t>
        </is>
      </c>
      <c r="G3510" s="3" t="inlineStr">
        <is>
          <t>usd</t>
        </is>
      </c>
      <c r="H3510" s="3" t="inlineStr">
        <is>
          <t>-6</t>
        </is>
      </c>
      <c r="I3510" s="3" t="n"/>
      <c r="J351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0LTEyLTEtMS04MjczMg_a76068f1-2d75-42cf-9f5e-693ae831c256</t>
        </is>
      </c>
      <c r="K3510" s="3" t="inlineStr">
        <is>
          <t>2022-02-22 00:00:00</t>
        </is>
      </c>
    </row>
    <row r="3511">
      <c r="B3511" s="3" t="inlineStr">
        <is>
          <t>OtherNonoperatingIncomeExpense</t>
        </is>
      </c>
      <c r="C3511" s="3" t="inlineStr">
        <is>
          <t>2019-12-31</t>
        </is>
      </c>
      <c r="D3511" s="3" t="inlineStr">
        <is>
          <t>2019-01-01</t>
        </is>
      </c>
      <c r="E3511" s="3" t="inlineStr">
        <is>
          <t>duration</t>
        </is>
      </c>
      <c r="F3511" s="3" t="inlineStr">
        <is>
          <t>54000000.0</t>
        </is>
      </c>
      <c r="G3511" s="3" t="inlineStr">
        <is>
          <t>usd</t>
        </is>
      </c>
      <c r="H3511" s="3" t="inlineStr">
        <is>
          <t>-6</t>
        </is>
      </c>
      <c r="I3511" s="3" t="n"/>
      <c r="J351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1LTEyLTEtMS04MjczMg_7d0cf8e9-1ce7-4958-a30d-e94b8109e5d1</t>
        </is>
      </c>
      <c r="K3511" s="3" t="inlineStr">
        <is>
          <t>2022-02-22 00:00:00</t>
        </is>
      </c>
    </row>
    <row r="3512">
      <c r="B3512" s="3" t="inlineStr">
        <is>
          <t>GeneralAndAdministrativeExpense</t>
        </is>
      </c>
      <c r="C3512" s="3" t="inlineStr">
        <is>
          <t>2019-12-31</t>
        </is>
      </c>
      <c r="D3512" s="3" t="inlineStr">
        <is>
          <t>2019-01-01</t>
        </is>
      </c>
      <c r="E3512" s="3" t="inlineStr">
        <is>
          <t>duration</t>
        </is>
      </c>
      <c r="F3512" s="3" t="inlineStr">
        <is>
          <t>406000000.0</t>
        </is>
      </c>
      <c r="G3512" s="3" t="inlineStr">
        <is>
          <t>usd</t>
        </is>
      </c>
      <c r="H3512" s="3" t="inlineStr">
        <is>
          <t>-6</t>
        </is>
      </c>
      <c r="I3512" s="3" t="n"/>
      <c r="J351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2LTEyLTEtMS04MjczMg_55c656bb-11fe-4c13-b3d7-f20bf0991c00</t>
        </is>
      </c>
      <c r="K3512" s="3" t="inlineStr">
        <is>
          <t>2022-02-22 00:00:00</t>
        </is>
      </c>
    </row>
    <row r="3513">
      <c r="B3513" s="3" t="inlineStr">
        <is>
          <t>RestructuringCharges</t>
        </is>
      </c>
      <c r="C3513" s="3" t="inlineStr">
        <is>
          <t>2019-12-31</t>
        </is>
      </c>
      <c r="D3513" s="3" t="inlineStr">
        <is>
          <t>2019-01-01</t>
        </is>
      </c>
      <c r="E3513" s="3" t="inlineStr">
        <is>
          <t>duration</t>
        </is>
      </c>
      <c r="F3513" s="3" t="inlineStr">
        <is>
          <t>50000000.0</t>
        </is>
      </c>
      <c r="G3513" s="3" t="inlineStr">
        <is>
          <t>usd</t>
        </is>
      </c>
      <c r="H3513" s="3" t="inlineStr">
        <is>
          <t>-6</t>
        </is>
      </c>
      <c r="I3513" s="3" t="n"/>
      <c r="J351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3LTEyLTEtMS04MjczMg_6ec94fd7-9efc-41e0-8ba7-17460a2ea045</t>
        </is>
      </c>
      <c r="K3513" s="3" t="inlineStr">
        <is>
          <t>2022-02-22 00:00:00</t>
        </is>
      </c>
    </row>
    <row r="3514">
      <c r="B3514" s="3" t="inlineStr">
        <is>
          <t>FinancingCostsNet</t>
        </is>
      </c>
      <c r="C3514" s="3" t="inlineStr">
        <is>
          <t>2019-12-31</t>
        </is>
      </c>
      <c r="D3514" s="3" t="inlineStr">
        <is>
          <t>2019-01-01</t>
        </is>
      </c>
      <c r="E3514" s="3" t="inlineStr">
        <is>
          <t>duration</t>
        </is>
      </c>
      <c r="F3514" s="3" t="inlineStr">
        <is>
          <t>462000000.0</t>
        </is>
      </c>
      <c r="G3514" s="3" t="inlineStr">
        <is>
          <t>usd</t>
        </is>
      </c>
      <c r="H3514" s="3" t="inlineStr">
        <is>
          <t>-6</t>
        </is>
      </c>
      <c r="I3514" s="3" t="n"/>
      <c r="J351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4LTEyLTEtMS04MjczMg_289f28df-7bec-48ca-a6b5-a0b900c49808</t>
        </is>
      </c>
      <c r="K3514" s="3" t="inlineStr">
        <is>
          <t>2022-02-22 00:00:00</t>
        </is>
      </c>
    </row>
    <row r="3515">
      <c r="B3515" s="3" t="inlineStr">
        <is>
          <t>IncomeLossFromContinuingOperationsBeforeIncomeTaxesMinorityInterestAndIncomeLossFromEquityMethodInvestments</t>
        </is>
      </c>
      <c r="C3515" s="3" t="inlineStr">
        <is>
          <t>2019-12-31</t>
        </is>
      </c>
      <c r="D3515" s="3" t="inlineStr">
        <is>
          <t>2019-01-01</t>
        </is>
      </c>
      <c r="E3515" s="3" t="inlineStr">
        <is>
          <t>duration</t>
        </is>
      </c>
      <c r="F3515" s="3" t="inlineStr">
        <is>
          <t>-3008000000.0</t>
        </is>
      </c>
      <c r="G3515" s="3" t="inlineStr">
        <is>
          <t>usd</t>
        </is>
      </c>
      <c r="H3515" s="3" t="inlineStr">
        <is>
          <t>-6</t>
        </is>
      </c>
      <c r="I3515" s="3" t="n"/>
      <c r="J351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5LTEyLTEtMS04MjczMg_ac064723-84bb-4c0e-82d1-78cd42335c84</t>
        </is>
      </c>
      <c r="K3515" s="3" t="inlineStr">
        <is>
          <t>2022-02-22 00:00:00</t>
        </is>
      </c>
    </row>
    <row r="3516">
      <c r="B3516" s="3" t="inlineStr">
        <is>
          <t>CostsIncurredAcquisitionOfOilAndGasPropertiesWithProvedReserves</t>
        </is>
      </c>
      <c r="C3516" s="3" t="inlineStr">
        <is>
          <t>2019-12-31</t>
        </is>
      </c>
      <c r="D3516" s="3" t="inlineStr">
        <is>
          <t>2019-01-01</t>
        </is>
      </c>
      <c r="E3516" s="3" t="inlineStr">
        <is>
          <t>duration</t>
        </is>
      </c>
      <c r="F3516" s="3" t="inlineStr">
        <is>
          <t>8000000.0</t>
        </is>
      </c>
      <c r="G3516" s="3" t="inlineStr">
        <is>
          <t>usd</t>
        </is>
      </c>
      <c r="H3516" s="3" t="inlineStr">
        <is>
          <t>-6</t>
        </is>
      </c>
      <c r="I3516" s="3" t="n"/>
      <c r="J3516"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0LTEwLTEtMS04MjczMg_a744cee5-a4be-4491-b3ff-0507197e38ec</t>
        </is>
      </c>
      <c r="K3516" s="3" t="inlineStr">
        <is>
          <t>2022-02-22 00:00:00</t>
        </is>
      </c>
    </row>
    <row r="3517">
      <c r="B3517" s="3" t="inlineStr">
        <is>
          <t>CostsIncurredAcquisitionOfUnprovedOilAndGasProperties</t>
        </is>
      </c>
      <c r="C3517" s="3" t="inlineStr">
        <is>
          <t>2019-12-31</t>
        </is>
      </c>
      <c r="D3517" s="3" t="inlineStr">
        <is>
          <t>2019-01-01</t>
        </is>
      </c>
      <c r="E3517" s="3" t="inlineStr">
        <is>
          <t>duration</t>
        </is>
      </c>
      <c r="F3517" s="3" t="inlineStr">
        <is>
          <t>57000000.0</t>
        </is>
      </c>
      <c r="G3517" s="3" t="inlineStr">
        <is>
          <t>usd</t>
        </is>
      </c>
      <c r="H3517" s="3" t="inlineStr">
        <is>
          <t>-6</t>
        </is>
      </c>
      <c r="I3517" s="3" t="n"/>
      <c r="J3517"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1LTEwLTEtMS04MjczMg_b087e5ab-6620-4736-bc06-44de30cef10d</t>
        </is>
      </c>
      <c r="K3517" s="3" t="inlineStr">
        <is>
          <t>2022-02-22 00:00:00</t>
        </is>
      </c>
    </row>
    <row r="3518">
      <c r="B3518" s="3" t="inlineStr">
        <is>
          <t>CostsIncurredExplorationCosts</t>
        </is>
      </c>
      <c r="C3518" s="3" t="inlineStr">
        <is>
          <t>2019-12-31</t>
        </is>
      </c>
      <c r="D3518" s="3" t="inlineStr">
        <is>
          <t>2019-01-01</t>
        </is>
      </c>
      <c r="E3518" s="3" t="inlineStr">
        <is>
          <t>duration</t>
        </is>
      </c>
      <c r="F3518" s="3" t="inlineStr">
        <is>
          <t>468000000.0</t>
        </is>
      </c>
      <c r="G3518" s="3" t="inlineStr">
        <is>
          <t>usd</t>
        </is>
      </c>
      <c r="H3518" s="3" t="inlineStr">
        <is>
          <t>-6</t>
        </is>
      </c>
      <c r="I3518" s="3" t="n"/>
      <c r="J3518"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2LTEwLTEtMS04MjczMg_72fa4a17-b344-475c-9993-3a9728fae97a</t>
        </is>
      </c>
      <c r="K3518" s="3" t="inlineStr">
        <is>
          <t>2022-02-22 00:00:00</t>
        </is>
      </c>
    </row>
    <row r="3519">
      <c r="B3519" s="3" t="inlineStr">
        <is>
          <t>CostsIncurredDevelopmentCosts</t>
        </is>
      </c>
      <c r="C3519" s="3" t="inlineStr">
        <is>
          <t>2019-12-31</t>
        </is>
      </c>
      <c r="D3519" s="3" t="inlineStr">
        <is>
          <t>2019-01-01</t>
        </is>
      </c>
      <c r="E3519" s="3" t="inlineStr">
        <is>
          <t>duration</t>
        </is>
      </c>
      <c r="F3519" s="3" t="inlineStr">
        <is>
          <t>1996000000.0</t>
        </is>
      </c>
      <c r="G3519" s="3" t="inlineStr">
        <is>
          <t>usd</t>
        </is>
      </c>
      <c r="H3519" s="3" t="inlineStr">
        <is>
          <t>-6</t>
        </is>
      </c>
      <c r="I3519" s="3" t="n"/>
      <c r="J3519"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3LTEwLTEtMS04MjczMg_d1a7436a-de96-42d5-95e2-fb13f57537d2</t>
        </is>
      </c>
      <c r="K3519" s="3" t="inlineStr">
        <is>
          <t>2022-02-22 00:00:00</t>
        </is>
      </c>
    </row>
    <row r="3520">
      <c r="B3520" s="3" t="inlineStr">
        <is>
          <t>CostsIncurredAcquisitionOfOilAndGasProperties</t>
        </is>
      </c>
      <c r="C3520" s="3" t="inlineStr">
        <is>
          <t>2019-12-31</t>
        </is>
      </c>
      <c r="D3520" s="3" t="inlineStr">
        <is>
          <t>2019-01-01</t>
        </is>
      </c>
      <c r="E3520" s="3" t="inlineStr">
        <is>
          <t>duration</t>
        </is>
      </c>
      <c r="F3520" s="3" t="inlineStr">
        <is>
          <t>2529000000.0</t>
        </is>
      </c>
      <c r="G3520" s="3" t="inlineStr">
        <is>
          <t>usd</t>
        </is>
      </c>
      <c r="H3520" s="3" t="inlineStr">
        <is>
          <t>-6</t>
        </is>
      </c>
      <c r="I3520" s="3" t="n"/>
      <c r="J3520"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I4LTEwLTEtMS04MjczMg_a2b537c8-0a79-4118-82bc-75e20cfac6a4</t>
        </is>
      </c>
      <c r="K3520" s="3" t="inlineStr">
        <is>
          <t>2022-02-22 00:00:00</t>
        </is>
      </c>
    </row>
    <row r="3521">
      <c r="B3521" s="3" t="inlineStr">
        <is>
          <t>InterestCostsIncurredCapitalized</t>
        </is>
      </c>
      <c r="C3521" s="3" t="inlineStr">
        <is>
          <t>2019-12-31</t>
        </is>
      </c>
      <c r="D3521" s="3" t="inlineStr">
        <is>
          <t>2019-01-01</t>
        </is>
      </c>
      <c r="E3521" s="3" t="inlineStr">
        <is>
          <t>duration</t>
        </is>
      </c>
      <c r="F3521" s="3" t="inlineStr">
        <is>
          <t>32000000.0</t>
        </is>
      </c>
      <c r="G3521" s="3" t="inlineStr">
        <is>
          <t>usd</t>
        </is>
      </c>
      <c r="H3521" s="3" t="inlineStr">
        <is>
          <t>-6</t>
        </is>
      </c>
      <c r="I3521" s="3" t="n"/>
      <c r="J3521"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wLTEwLTEtMS04MjczMg_3f0b4d21-e3cf-4419-b56f-8d8f5c8dba18</t>
        </is>
      </c>
      <c r="K3521" s="3" t="inlineStr">
        <is>
          <t>2022-02-22 00:00:00</t>
        </is>
      </c>
    </row>
    <row r="3522">
      <c r="B3522" s="3" t="inlineStr">
        <is>
          <t>AssetRetirementCosts</t>
        </is>
      </c>
      <c r="C3522" s="3" t="inlineStr">
        <is>
          <t>2019-12-31</t>
        </is>
      </c>
      <c r="D3522" s="3" t="inlineStr">
        <is>
          <t>2019-01-01</t>
        </is>
      </c>
      <c r="E3522" s="3" t="inlineStr">
        <is>
          <t>duration</t>
        </is>
      </c>
      <c r="F3522" s="3" t="inlineStr">
        <is>
          <t>-97000000.0</t>
        </is>
      </c>
      <c r="G3522" s="3" t="inlineStr">
        <is>
          <t>usd</t>
        </is>
      </c>
      <c r="H3522" s="3" t="inlineStr">
        <is>
          <t>-6</t>
        </is>
      </c>
      <c r="I3522" s="3" t="n"/>
      <c r="J3522" s="3" t="inlineStr">
        <is>
          <t>https://www.sec.gov/Archives/edgar/data/1841666/000178403122000009/apa-20211231.htm#id3VybDovL2RvY3MudjEvZG9jOmQ2OWEyMjc0YzA4MjQwZmQ4OGY2MjNmYWU1OTAwNjZjL3NlYzpkNjlhMjI3NGMwODI0MGZkODhmNjIzZmFlNTkwMDY2Y18yMzUvZnJhZzphYWI5MDgxYzk0NTI0MzdlOWM0YmJjOGU1MTc3ZjE5Zi90YWJsZToyMzgxZTVlMDVkM2U0MjE0ODY3ZGExYjg0ZTE4M2Q3Ny90YWJsZXJhbmdlOjIzODFlNWUwNWQzZTQyMTQ4NjdkYTFiODRlMTgzZDc3XzMxLTEwLTEtMS04MjczMg_98387eb9-a50f-4c2c-9e35-6a398f92dfac</t>
        </is>
      </c>
      <c r="K3522" s="3" t="inlineStr">
        <is>
          <t>2022-02-22 00:00:00</t>
        </is>
      </c>
    </row>
    <row r="3523">
      <c r="B3523" s="3" t="inlineStr">
        <is>
          <t>ProvedDevelopedAndUndevelopedReservesExtensionsDiscoveriesAndAdditions</t>
        </is>
      </c>
      <c r="C3523" s="3" t="inlineStr">
        <is>
          <t>2019-12-31</t>
        </is>
      </c>
      <c r="D3523" s="3" t="inlineStr">
        <is>
          <t>2019-01-01</t>
        </is>
      </c>
      <c r="E3523" s="3" t="inlineStr">
        <is>
          <t>duration</t>
        </is>
      </c>
      <c r="F3523" s="3" t="inlineStr">
        <is>
          <t>176366.0</t>
        </is>
      </c>
      <c r="G3523" s="3" t="inlineStr">
        <is>
          <t>mbbls</t>
        </is>
      </c>
      <c r="H3523" s="3" t="inlineStr">
        <is>
          <t>0</t>
        </is>
      </c>
      <c r="I3523" s="3" t="n"/>
      <c r="J3523"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2LTEyLTEtMS04MjczMg_60113952-9eff-4661-8b91-f633daf58051</t>
        </is>
      </c>
      <c r="K3523" s="3" t="inlineStr">
        <is>
          <t>2022-02-22 00:00:00</t>
        </is>
      </c>
    </row>
    <row r="3524">
      <c r="B3524" s="3" t="inlineStr">
        <is>
          <t>ProvedDevelopedAndUndevelopedReservesRevisionsOfPreviousEstimatesIncreaseDecrease</t>
        </is>
      </c>
      <c r="C3524" s="3" t="inlineStr">
        <is>
          <t>2019-12-31</t>
        </is>
      </c>
      <c r="D3524" s="3" t="inlineStr">
        <is>
          <t>2019-01-01</t>
        </is>
      </c>
      <c r="E3524" s="3" t="inlineStr">
        <is>
          <t>duration</t>
        </is>
      </c>
      <c r="F3524" s="3" t="inlineStr">
        <is>
          <t>-119473.0</t>
        </is>
      </c>
      <c r="G3524" s="3" t="inlineStr">
        <is>
          <t>mbbls</t>
        </is>
      </c>
      <c r="H3524" s="3" t="inlineStr">
        <is>
          <t>0</t>
        </is>
      </c>
      <c r="I3524" s="3" t="n"/>
      <c r="J3524"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4LTEyLTEtMS04MjczMg_3d7e732b-1750-43d4-bedc-a058351eaa2d</t>
        </is>
      </c>
      <c r="K3524" s="3" t="inlineStr">
        <is>
          <t>2022-02-22 00:00:00</t>
        </is>
      </c>
    </row>
    <row r="3525">
      <c r="B3525" s="3" t="inlineStr">
        <is>
          <t>ProvedDevelopedAndUndevelopedReservesProduction</t>
        </is>
      </c>
      <c r="C3525" s="3" t="inlineStr">
        <is>
          <t>2019-12-31</t>
        </is>
      </c>
      <c r="D3525" s="3" t="inlineStr">
        <is>
          <t>2019-01-01</t>
        </is>
      </c>
      <c r="E3525" s="3" t="inlineStr">
        <is>
          <t>duration</t>
        </is>
      </c>
      <c r="F3525" s="3" t="inlineStr">
        <is>
          <t>172948.0</t>
        </is>
      </c>
      <c r="G3525" s="3" t="inlineStr">
        <is>
          <t>mbbls</t>
        </is>
      </c>
      <c r="H3525" s="3" t="inlineStr">
        <is>
          <t>0</t>
        </is>
      </c>
      <c r="I3525" s="3" t="n"/>
      <c r="J3525"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E5LTEyLTEtMS04MjczMg_694493f4-c248-4f75-8c34-95500f898d84</t>
        </is>
      </c>
      <c r="K3525" s="3" t="inlineStr">
        <is>
          <t>2022-02-22 00:00:00</t>
        </is>
      </c>
    </row>
    <row r="3526">
      <c r="B3526" s="3" t="inlineStr">
        <is>
          <t>ProvedDevelopedAndUndevelopedReservesSalesOfMineralsInPlace</t>
        </is>
      </c>
      <c r="C3526" s="3" t="inlineStr">
        <is>
          <t>2019-12-31</t>
        </is>
      </c>
      <c r="D3526" s="3" t="inlineStr">
        <is>
          <t>2019-01-01</t>
        </is>
      </c>
      <c r="E3526" s="3" t="inlineStr">
        <is>
          <t>duration</t>
        </is>
      </c>
      <c r="F3526" s="3" t="inlineStr">
        <is>
          <t>107554.0</t>
        </is>
      </c>
      <c r="G3526" s="3" t="inlineStr">
        <is>
          <t>mbbls</t>
        </is>
      </c>
      <c r="H3526" s="3" t="inlineStr">
        <is>
          <t>0</t>
        </is>
      </c>
      <c r="I3526" s="3" t="n"/>
      <c r="J3526" s="3" t="inlineStr">
        <is>
          <t>https://www.sec.gov/Archives/edgar/data/1841666/000178403122000009/apa-20211231.htm#id3VybDovL2RvY3MudjEvZG9jOmQ2OWEyMjc0YzA4MjQwZmQ4OGY2MjNmYWU1OTAwNjZjL3NlYzpkNjlhMjI3NGMwODI0MGZkODhmNjIzZmFlNTkwMDY2Y18yNDEvZnJhZzo2NmZhMmY3OTI1MzY0NWY0YjU1OWY3NTg4NjllYmY3NC90YWJsZTpiYWY2YThjY2JhZGE0ZGUwODdiODFiMDhiNjI1OTE5Yy90YWJsZXJhbmdlOmJhZjZhOGNjYmFkYTRkZTA4N2I4MWIwOGI2MjU5MTljXzIwLTEyLTEtMS04MjczMg_d7cff7da-bf13-42e5-90c8-8e4283652a4d</t>
        </is>
      </c>
      <c r="K3526" s="3" t="inlineStr">
        <is>
          <t>2022-02-22 00:00:00</t>
        </is>
      </c>
    </row>
    <row r="3527">
      <c r="B3527" s="3" t="inlineStr">
        <is>
          <t>ProvedDevelopedAndUndevelopedReserveExtensionAndDiscoveryEnergy</t>
        </is>
      </c>
      <c r="C3527" s="3" t="inlineStr">
        <is>
          <t>2019-12-31</t>
        </is>
      </c>
      <c r="D3527" s="3" t="inlineStr">
        <is>
          <t>2019-01-01</t>
        </is>
      </c>
      <c r="E3527" s="3" t="inlineStr">
        <is>
          <t>duration</t>
        </is>
      </c>
      <c r="F3527" s="3" t="inlineStr">
        <is>
          <t>176000.0</t>
        </is>
      </c>
      <c r="G3527" s="3" t="inlineStr">
        <is>
          <t>mboe</t>
        </is>
      </c>
      <c r="H3527" s="3" t="inlineStr">
        <is>
          <t>-3</t>
        </is>
      </c>
      <c r="I3527" s="3" t="n"/>
      <c r="J3527"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zODg_e20550d1-4b89-4861-914c-75c139784db5</t>
        </is>
      </c>
      <c r="K3527" s="3" t="inlineStr">
        <is>
          <t>2022-02-22 00:00:00</t>
        </is>
      </c>
    </row>
    <row r="3528">
      <c r="B3528" s="3" t="inlineStr">
        <is>
          <t>ProvedDevelopedAndUndevelopedReserveRevisionOfPreviousEstimateEnergy</t>
        </is>
      </c>
      <c r="C3528" s="3" t="inlineStr">
        <is>
          <t>2019-12-31</t>
        </is>
      </c>
      <c r="D3528" s="3" t="inlineStr">
        <is>
          <t>2019-01-01</t>
        </is>
      </c>
      <c r="E3528" s="3" t="inlineStr">
        <is>
          <t>duration</t>
        </is>
      </c>
      <c r="F3528" s="3" t="inlineStr">
        <is>
          <t>-119000.0</t>
        </is>
      </c>
      <c r="G3528" s="3" t="inlineStr">
        <is>
          <t>mboe</t>
        </is>
      </c>
      <c r="H3528" s="3" t="inlineStr">
        <is>
          <t>-3</t>
        </is>
      </c>
      <c r="I3528" s="3" t="n"/>
      <c r="J3528"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UxOTg_592147ce-cc9f-4fc3-b30d-0444db8b1f0b</t>
        </is>
      </c>
      <c r="K3528" s="3" t="inlineStr">
        <is>
          <t>2022-02-22 00:00:00</t>
        </is>
      </c>
    </row>
    <row r="3529">
      <c r="B3529" s="3" t="inlineStr">
        <is>
          <t>DiscountedFutureNetCashFlowsRelatingToProvedOilAndGasReservesFutureCashInflowsBeforeTax</t>
        </is>
      </c>
      <c r="C3529" s="3" t="inlineStr">
        <is>
          <t>2019-12-31</t>
        </is>
      </c>
      <c r="D3529" s="3" t="inlineStr">
        <is>
          <t>2019-01-01</t>
        </is>
      </c>
      <c r="E3529" s="3" t="inlineStr">
        <is>
          <t>duration</t>
        </is>
      </c>
      <c r="F3529" s="3" t="inlineStr">
        <is>
          <t>12400000000.0</t>
        </is>
      </c>
      <c r="G3529" s="3" t="inlineStr">
        <is>
          <t>usd</t>
        </is>
      </c>
      <c r="H3529" s="3" t="inlineStr">
        <is>
          <t>-8</t>
        </is>
      </c>
      <c r="I3529" s="3" t="n"/>
      <c r="J3529" s="3" t="inlineStr">
        <is>
          <t>https://www.sec.gov/Archives/edgar/data/1841666/000178403122000009/apa-20211231.htm#id3VybDovL2RvY3MudjEvZG9jOmQ2OWEyMjc0YzA4MjQwZmQ4OGY2MjNmYWU1OTAwNjZjL3NlYzpkNjlhMjI3NGMwODI0MGZkODhmNjIzZmFlNTkwMDY2Y18yNDQvZnJhZzpjMDY5OTM4Zjc3MDE0ODI4OGU0M2Y4YjNiMDAxNThjNC90ZXh0cmVnaW9uOmMwNjk5MzhmNzcwMTQ4Mjg4ZTQzZjhiM2IwMDE1OGM0XzEzMzY_1b0ae828-9387-40f1-8548-84a0efdf6669</t>
        </is>
      </c>
      <c r="K3529" s="3" t="inlineStr">
        <is>
          <t>2022-02-22 00:00:00</t>
        </is>
      </c>
    </row>
    <row r="3530">
      <c r="B3530" s="3" t="inlineStr">
        <is>
          <t>SalesAndTransfersOfOilAndGasProducedNetOfProductionCosts</t>
        </is>
      </c>
      <c r="C3530" s="3" t="inlineStr">
        <is>
          <t>2019-12-31</t>
        </is>
      </c>
      <c r="D3530" s="3" t="inlineStr">
        <is>
          <t>2019-01-01</t>
        </is>
      </c>
      <c r="E3530" s="3" t="inlineStr">
        <is>
          <t>duration</t>
        </is>
      </c>
      <c r="F3530" s="3" t="inlineStr">
        <is>
          <t>4291000000.0</t>
        </is>
      </c>
      <c r="G3530" s="3" t="inlineStr">
        <is>
          <t>usd</t>
        </is>
      </c>
      <c r="H3530" s="3" t="inlineStr">
        <is>
          <t>-6</t>
        </is>
      </c>
      <c r="I3530" s="3" t="n"/>
      <c r="J3530"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MtNi0xLTEtODI3MzI_ec9462e1-8de1-47ba-bb24-2069360c6cad</t>
        </is>
      </c>
      <c r="K3530" s="3" t="inlineStr">
        <is>
          <t>2022-02-22 00:00:00</t>
        </is>
      </c>
    </row>
    <row r="3531">
      <c r="B3531" s="3" t="inlineStr">
        <is>
          <t>NetIncreaseDecreaseInSalesAndTransferPricesAndProductionCosts</t>
        </is>
      </c>
      <c r="C3531" s="3" t="inlineStr">
        <is>
          <t>2019-12-31</t>
        </is>
      </c>
      <c r="D3531" s="3" t="inlineStr">
        <is>
          <t>2019-01-01</t>
        </is>
      </c>
      <c r="E3531" s="3" t="inlineStr">
        <is>
          <t>duration</t>
        </is>
      </c>
      <c r="F3531" s="3" t="inlineStr">
        <is>
          <t>-3034000000.0</t>
        </is>
      </c>
      <c r="G3531" s="3" t="inlineStr">
        <is>
          <t>usd</t>
        </is>
      </c>
      <c r="H3531" s="3" t="inlineStr">
        <is>
          <t>-6</t>
        </is>
      </c>
      <c r="I3531" s="3" t="n"/>
      <c r="J3531"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QtNi0xLTEtODI3MzI_63be5a4e-2d35-4112-a097-decbb279227e</t>
        </is>
      </c>
      <c r="K3531" s="3" t="inlineStr">
        <is>
          <t>2022-02-22 00:00:00</t>
        </is>
      </c>
    </row>
    <row r="3532">
      <c r="B3532" s="3" t="inlineStr">
        <is>
          <t>ExtensionsDiscoveriesAdditionsAndImprovedRecoveryLessRelatedCosts</t>
        </is>
      </c>
      <c r="C3532" s="3" t="inlineStr">
        <is>
          <t>2019-12-31</t>
        </is>
      </c>
      <c r="D3532" s="3" t="inlineStr">
        <is>
          <t>2019-01-01</t>
        </is>
      </c>
      <c r="E3532" s="3" t="inlineStr">
        <is>
          <t>duration</t>
        </is>
      </c>
      <c r="F3532" s="3" t="inlineStr">
        <is>
          <t>2042000000.0</t>
        </is>
      </c>
      <c r="G3532" s="3" t="inlineStr">
        <is>
          <t>usd</t>
        </is>
      </c>
      <c r="H3532" s="3" t="inlineStr">
        <is>
          <t>-6</t>
        </is>
      </c>
      <c r="I3532" s="3" t="n"/>
      <c r="J3532"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UtNi0xLTEtODI3MzI_93d1d0a6-9392-4216-a448-36544b817da7</t>
        </is>
      </c>
      <c r="K3532" s="3" t="inlineStr">
        <is>
          <t>2022-02-22 00:00:00</t>
        </is>
      </c>
    </row>
    <row r="3533">
      <c r="B3533" s="3" t="inlineStr">
        <is>
          <t>IncreaseDecreaseInEstimatedFutureDevelopmentCosts</t>
        </is>
      </c>
      <c r="C3533" s="3" t="inlineStr">
        <is>
          <t>2019-12-31</t>
        </is>
      </c>
      <c r="D3533" s="3" t="inlineStr">
        <is>
          <t>2019-01-01</t>
        </is>
      </c>
      <c r="E3533" s="3" t="inlineStr">
        <is>
          <t>duration</t>
        </is>
      </c>
      <c r="F3533" s="3" t="inlineStr">
        <is>
          <t>-75000000.0</t>
        </is>
      </c>
      <c r="G3533" s="3" t="inlineStr">
        <is>
          <t>usd</t>
        </is>
      </c>
      <c r="H3533" s="3" t="inlineStr">
        <is>
          <t>-6</t>
        </is>
      </c>
      <c r="I3533" s="3" t="n"/>
      <c r="J3533"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YtNi0xLTEtODI3MzI_e3eb2bf3-4a65-4396-8f77-6f03ade78e0f</t>
        </is>
      </c>
      <c r="K3533" s="3" t="inlineStr">
        <is>
          <t>2022-02-22 00:00:00</t>
        </is>
      </c>
    </row>
    <row r="3534">
      <c r="B3534" s="3" t="inlineStr">
        <is>
          <t>PreviouslyEstimatedDevelopmentCostsIncurred</t>
        </is>
      </c>
      <c r="C3534" s="3" t="inlineStr">
        <is>
          <t>2019-12-31</t>
        </is>
      </c>
      <c r="D3534" s="3" t="inlineStr">
        <is>
          <t>2019-01-01</t>
        </is>
      </c>
      <c r="E3534" s="3" t="inlineStr">
        <is>
          <t>duration</t>
        </is>
      </c>
      <c r="F3534" s="3" t="inlineStr">
        <is>
          <t>983000000.0</t>
        </is>
      </c>
      <c r="G3534" s="3" t="inlineStr">
        <is>
          <t>usd</t>
        </is>
      </c>
      <c r="H3534" s="3" t="inlineStr">
        <is>
          <t>-6</t>
        </is>
      </c>
      <c r="I3534" s="3" t="n"/>
      <c r="J3534"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ctNi0xLTEtODI3MzI_17c9e9a4-2fda-4af7-8338-729fa9295db9</t>
        </is>
      </c>
      <c r="K3534" s="3" t="inlineStr">
        <is>
          <t>2022-02-22 00:00:00</t>
        </is>
      </c>
    </row>
    <row r="3535">
      <c r="B3535" s="3" t="inlineStr">
        <is>
          <t>RevisionsOfPreviousQuantityEstimates</t>
        </is>
      </c>
      <c r="C3535" s="3" t="inlineStr">
        <is>
          <t>2019-12-31</t>
        </is>
      </c>
      <c r="D3535" s="3" t="inlineStr">
        <is>
          <t>2019-01-01</t>
        </is>
      </c>
      <c r="E3535" s="3" t="inlineStr">
        <is>
          <t>duration</t>
        </is>
      </c>
      <c r="F3535" s="3" t="inlineStr">
        <is>
          <t>-741000000.0</t>
        </is>
      </c>
      <c r="G3535" s="3" t="inlineStr">
        <is>
          <t>usd</t>
        </is>
      </c>
      <c r="H3535" s="3" t="inlineStr">
        <is>
          <t>-6</t>
        </is>
      </c>
      <c r="I3535" s="3" t="n"/>
      <c r="J3535"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gtNi0xLTEtODI3MzI_a851ff4b-8521-49b4-bb39-d460956c26e6</t>
        </is>
      </c>
      <c r="K3535" s="3" t="inlineStr">
        <is>
          <t>2022-02-22 00:00:00</t>
        </is>
      </c>
    </row>
    <row r="3536">
      <c r="B3536" s="3" t="inlineStr">
        <is>
          <t>IncreaseDueToPurchasesOfMineralsInPlace</t>
        </is>
      </c>
      <c r="C3536" s="3" t="inlineStr">
        <is>
          <t>2019-12-31</t>
        </is>
      </c>
      <c r="D3536" s="3" t="inlineStr">
        <is>
          <t>2019-01-01</t>
        </is>
      </c>
      <c r="E3536" s="3" t="inlineStr">
        <is>
          <t>duration</t>
        </is>
      </c>
      <c r="F3536" s="3" t="n"/>
      <c r="G3536" s="3" t="inlineStr">
        <is>
          <t>usd</t>
        </is>
      </c>
      <c r="H3536" s="3" t="inlineStr">
        <is>
          <t>-6</t>
        </is>
      </c>
      <c r="I3536" s="3" t="n"/>
      <c r="J3536"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ktNi0xLTEtODI3MzI_f599e079-175d-4d05-bdeb-a8a3cdf12ef3</t>
        </is>
      </c>
      <c r="K3536" s="3" t="inlineStr">
        <is>
          <t>2022-02-22 00:00:00</t>
        </is>
      </c>
    </row>
    <row r="3537">
      <c r="B3537" s="3" t="inlineStr">
        <is>
          <t>StandardizedMeasureOfDiscountedFutureNetCashFlowRelatingToProvedOilAndGasReservesAccretionOfDiscount</t>
        </is>
      </c>
      <c r="C3537" s="3" t="inlineStr">
        <is>
          <t>2019-12-31</t>
        </is>
      </c>
      <c r="D3537" s="3" t="inlineStr">
        <is>
          <t>2019-01-01</t>
        </is>
      </c>
      <c r="E3537" s="3" t="inlineStr">
        <is>
          <t>duration</t>
        </is>
      </c>
      <c r="F3537" s="3" t="inlineStr">
        <is>
          <t>1693000000.0</t>
        </is>
      </c>
      <c r="G3537" s="3" t="inlineStr">
        <is>
          <t>usd</t>
        </is>
      </c>
      <c r="H3537" s="3" t="inlineStr">
        <is>
          <t>-6</t>
        </is>
      </c>
      <c r="I3537" s="3" t="n"/>
      <c r="J3537"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EwLTYtMS0xLTgyNzMy_5c5feb63-c378-42ee-b8bb-2fd8bcd99324</t>
        </is>
      </c>
      <c r="K3537" s="3" t="inlineStr">
        <is>
          <t>2022-02-22 00:00:00</t>
        </is>
      </c>
    </row>
    <row r="3538">
      <c r="B3538" s="3" t="inlineStr">
        <is>
          <t>IncreaseDecreaseInFutureIncomeTaxExpenseEstimatesOnFutureCashFlowsRelatedToProvedOilAndGasReserves</t>
        </is>
      </c>
      <c r="C3538" s="3" t="inlineStr">
        <is>
          <t>2019-12-31</t>
        </is>
      </c>
      <c r="D3538" s="3" t="inlineStr">
        <is>
          <t>2019-01-01</t>
        </is>
      </c>
      <c r="E3538" s="3" t="inlineStr">
        <is>
          <t>duration</t>
        </is>
      </c>
      <c r="F3538" s="3" t="inlineStr">
        <is>
          <t>720000000.0</t>
        </is>
      </c>
      <c r="G3538" s="3" t="inlineStr">
        <is>
          <t>usd</t>
        </is>
      </c>
      <c r="H3538" s="3" t="inlineStr">
        <is>
          <t>-6</t>
        </is>
      </c>
      <c r="I3538" s="3" t="n"/>
      <c r="J3538"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ExLTYtMS0xLTgyNzMy_0ae07184-66ee-41d1-b55b-c548b6330562</t>
        </is>
      </c>
      <c r="K3538" s="3" t="inlineStr">
        <is>
          <t>2022-02-22 00:00:00</t>
        </is>
      </c>
    </row>
    <row r="3539">
      <c r="B3539" s="3" t="inlineStr">
        <is>
          <t>DecreaseDueToSalesOfMineralsInPlace</t>
        </is>
      </c>
      <c r="C3539" s="3" t="inlineStr">
        <is>
          <t>2019-12-31</t>
        </is>
      </c>
      <c r="D3539" s="3" t="inlineStr">
        <is>
          <t>2019-01-01</t>
        </is>
      </c>
      <c r="E3539" s="3" t="inlineStr">
        <is>
          <t>duration</t>
        </is>
      </c>
      <c r="F3539" s="3" t="inlineStr">
        <is>
          <t>817000000.0</t>
        </is>
      </c>
      <c r="G3539" s="3" t="inlineStr">
        <is>
          <t>usd</t>
        </is>
      </c>
      <c r="H3539" s="3" t="inlineStr">
        <is>
          <t>-6</t>
        </is>
      </c>
      <c r="I3539" s="3" t="n"/>
      <c r="J3539"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EyLTYtMS0xLTgyNzMy_952bf51d-7a5a-4d12-a155-e886e3782df6</t>
        </is>
      </c>
      <c r="K3539" s="3" t="inlineStr">
        <is>
          <t>2022-02-22 00:00:00</t>
        </is>
      </c>
    </row>
    <row r="3540">
      <c r="B3540" s="3" t="inlineStr">
        <is>
          <t>NetIncreaseDecreaseInProductionRatesAndOther</t>
        </is>
      </c>
      <c r="C3540" s="3" t="inlineStr">
        <is>
          <t>2019-12-31</t>
        </is>
      </c>
      <c r="D3540" s="3" t="inlineStr">
        <is>
          <t>2019-01-01</t>
        </is>
      </c>
      <c r="E3540" s="3" t="inlineStr">
        <is>
          <t>duration</t>
        </is>
      </c>
      <c r="F3540" s="3" t="inlineStr">
        <is>
          <t>-319000000.0</t>
        </is>
      </c>
      <c r="G3540" s="3" t="inlineStr">
        <is>
          <t>usd</t>
        </is>
      </c>
      <c r="H3540" s="3" t="inlineStr">
        <is>
          <t>-6</t>
        </is>
      </c>
      <c r="I3540" s="3" t="n"/>
      <c r="J3540"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EzLTYtMS0xLTgyNzMy_57aad8ee-4c19-413e-986f-1ffeae5acf8e</t>
        </is>
      </c>
      <c r="K3540" s="3" t="inlineStr">
        <is>
          <t>2022-02-22 00:00:00</t>
        </is>
      </c>
    </row>
    <row r="3541">
      <c r="B3541" s="3" t="inlineStr">
        <is>
          <t>StandardizedMeasureOfDiscountedFutureNetCashFlowOfProvedOilAndGasReservesPeriodIncreaseDecrease</t>
        </is>
      </c>
      <c r="C3541" s="3" t="inlineStr">
        <is>
          <t>2019-12-31</t>
        </is>
      </c>
      <c r="D3541" s="3" t="inlineStr">
        <is>
          <t>2019-01-01</t>
        </is>
      </c>
      <c r="E3541" s="3" t="inlineStr">
        <is>
          <t>duration</t>
        </is>
      </c>
      <c r="F3541" s="3" t="inlineStr">
        <is>
          <t>-3839000000.0</t>
        </is>
      </c>
      <c r="G3541" s="3" t="inlineStr">
        <is>
          <t>usd</t>
        </is>
      </c>
      <c r="H3541" s="3" t="inlineStr">
        <is>
          <t>-6</t>
        </is>
      </c>
      <c r="I3541" s="3" t="n"/>
      <c r="J3541" s="3" t="inlineStr">
        <is>
          <t>https://www.sec.gov/Archives/edgar/data/1841666/000178403122000009/apa-20211231.htm#id3VybDovL2RvY3MudjEvZG9jOmQ2OWEyMjc0YzA4MjQwZmQ4OGY2MjNmYWU1OTAwNjZjL3NlYzpkNjlhMjI3NGMwODI0MGZkODhmNjIzZmFlNTkwMDY2Y18yNDQvZnJhZzpjMDY5OTM4Zjc3MDE0ODI4OGU0M2Y4YjNiMDAxNThjNC90YWJsZTpmZWMxMjY0ZTNlZDk0ZTA2ODA5ODYzY2FmODc4YjQxNy90YWJsZXJhbmdlOmZlYzEyNjRlM2VkOTRlMDY4MDk4NjNjYWY4NzhiNDE3XzE0LTYtMS0xLTgyNzMy_73802417-a706-40f9-8b80-9f4b1030d224</t>
        </is>
      </c>
      <c r="K3541" s="3" t="inlineStr">
        <is>
          <t>2022-02-22 00:00:00</t>
        </is>
      </c>
    </row>
    <row r="3542">
      <c r="B3542" s="3" t="inlineStr">
        <is>
          <t>RevenueFromContractWithCustomerIncludingAssessedTax</t>
        </is>
      </c>
      <c r="C3542" s="3" t="inlineStr">
        <is>
          <t>2019-12-31</t>
        </is>
      </c>
      <c r="D3542" s="3" t="inlineStr">
        <is>
          <t>2019-01-01</t>
        </is>
      </c>
      <c r="E3542" s="3" t="inlineStr">
        <is>
          <t>duration</t>
        </is>
      </c>
      <c r="F3542" s="3" t="inlineStr">
        <is>
          <t>-136000000.0</t>
        </is>
      </c>
      <c r="G3542" s="3" t="inlineStr">
        <is>
          <t>usd</t>
        </is>
      </c>
      <c r="H3542" s="3" t="inlineStr">
        <is>
          <t>-6</t>
        </is>
      </c>
      <c r="I3542" s="3" t="inlineStr">
        <is>
          <t>us-gaap:IntersegmentEliminationMember</t>
        </is>
      </c>
      <c r="J354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ktMTAtMS0xLTgyNzMy_f49745db-b616-48bf-a428-153f0bdff7ee</t>
        </is>
      </c>
      <c r="K3542" s="3" t="inlineStr">
        <is>
          <t>2022-02-22 00:00:00</t>
        </is>
      </c>
    </row>
    <row r="3543">
      <c r="B3543" s="3" t="inlineStr">
        <is>
          <t>OperatingLeaseExpense</t>
        </is>
      </c>
      <c r="C3543" s="3" t="inlineStr">
        <is>
          <t>2019-12-31</t>
        </is>
      </c>
      <c r="D3543" s="3" t="inlineStr">
        <is>
          <t>2019-01-01</t>
        </is>
      </c>
      <c r="E3543" s="3" t="inlineStr">
        <is>
          <t>duration</t>
        </is>
      </c>
      <c r="F3543" s="3" t="inlineStr">
        <is>
          <t>-2000000.0</t>
        </is>
      </c>
      <c r="G3543" s="3" t="inlineStr">
        <is>
          <t>usd</t>
        </is>
      </c>
      <c r="H3543" s="3" t="inlineStr">
        <is>
          <t>-6</t>
        </is>
      </c>
      <c r="I3543" s="3" t="inlineStr">
        <is>
          <t>us-gaap:IntersegmentEliminationMember</t>
        </is>
      </c>
      <c r="J354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yLTEwLTEtMS04MjczMg_f50d16ce-16fe-4da2-bd7b-4b06d957f7a6</t>
        </is>
      </c>
      <c r="K3543" s="3" t="inlineStr">
        <is>
          <t>2022-02-22 00:00:00</t>
        </is>
      </c>
    </row>
    <row r="3544">
      <c r="B3544" s="3" t="inlineStr">
        <is>
          <t>TaxesOther</t>
        </is>
      </c>
      <c r="C3544" s="3" t="inlineStr">
        <is>
          <t>2019-12-31</t>
        </is>
      </c>
      <c r="D3544" s="3" t="inlineStr">
        <is>
          <t>2019-01-01</t>
        </is>
      </c>
      <c r="E3544" s="3" t="inlineStr">
        <is>
          <t>duration</t>
        </is>
      </c>
      <c r="F3544" s="3" t="n"/>
      <c r="G3544" s="3" t="inlineStr">
        <is>
          <t>usd</t>
        </is>
      </c>
      <c r="H3544" s="3" t="inlineStr">
        <is>
          <t>-6</t>
        </is>
      </c>
      <c r="I3544" s="3" t="inlineStr">
        <is>
          <t>us-gaap:IntersegmentEliminationMember</t>
        </is>
      </c>
      <c r="J354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1LTEwLTEtMS04MjczMg_631fdf0a-a726-4c8e-a8bd-19a78490ab05</t>
        </is>
      </c>
      <c r="K3544" s="3" t="inlineStr">
        <is>
          <t>2022-02-22 00:00:00</t>
        </is>
      </c>
    </row>
    <row r="3545">
      <c r="B3545" s="3" t="inlineStr">
        <is>
          <t>ExplorationExpense</t>
        </is>
      </c>
      <c r="C3545" s="3" t="inlineStr">
        <is>
          <t>2019-12-31</t>
        </is>
      </c>
      <c r="D3545" s="3" t="inlineStr">
        <is>
          <t>2019-01-01</t>
        </is>
      </c>
      <c r="E3545" s="3" t="inlineStr">
        <is>
          <t>duration</t>
        </is>
      </c>
      <c r="F3545" s="3" t="inlineStr">
        <is>
          <t>15000000.0</t>
        </is>
      </c>
      <c r="G3545" s="3" t="inlineStr">
        <is>
          <t>usd</t>
        </is>
      </c>
      <c r="H3545" s="3" t="inlineStr">
        <is>
          <t>-6</t>
        </is>
      </c>
      <c r="I3545" s="3" t="inlineStr">
        <is>
          <t>us-gaap:IntersegmentEliminationMember</t>
        </is>
      </c>
      <c r="J3545"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2LTEwLTEtMS04MjczMg_f2862092-903c-4716-ade9-2b72c06af714</t>
        </is>
      </c>
      <c r="K3545" s="3" t="inlineStr">
        <is>
          <t>2022-02-22 00:00:00</t>
        </is>
      </c>
    </row>
    <row r="3546">
      <c r="B3546" s="3" t="inlineStr">
        <is>
          <t>DepreciationDepletionAndAmortization</t>
        </is>
      </c>
      <c r="C3546" s="3" t="inlineStr">
        <is>
          <t>2019-12-31</t>
        </is>
      </c>
      <c r="D3546" s="3" t="inlineStr">
        <is>
          <t>2019-01-01</t>
        </is>
      </c>
      <c r="E3546" s="3" t="inlineStr">
        <is>
          <t>duration</t>
        </is>
      </c>
      <c r="F3546" s="3" t="n"/>
      <c r="G3546" s="3" t="inlineStr">
        <is>
          <t>usd</t>
        </is>
      </c>
      <c r="H3546" s="3" t="inlineStr">
        <is>
          <t>-6</t>
        </is>
      </c>
      <c r="I3546" s="3" t="inlineStr">
        <is>
          <t>us-gaap:IntersegmentEliminationMember</t>
        </is>
      </c>
      <c r="J3546"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3LTEwLTEtMS04MjczMg_2075568a-cc39-47e5-89c7-f20092d45d8b</t>
        </is>
      </c>
      <c r="K3546" s="3" t="inlineStr">
        <is>
          <t>2022-02-22 00:00:00</t>
        </is>
      </c>
    </row>
    <row r="3547">
      <c r="B3547" s="3" t="inlineStr">
        <is>
          <t>AssetRetirementObligationAccretionExpense</t>
        </is>
      </c>
      <c r="C3547" s="3" t="inlineStr">
        <is>
          <t>2019-12-31</t>
        </is>
      </c>
      <c r="D3547" s="3" t="inlineStr">
        <is>
          <t>2019-01-01</t>
        </is>
      </c>
      <c r="E3547" s="3" t="inlineStr">
        <is>
          <t>duration</t>
        </is>
      </c>
      <c r="F3547" s="3" t="n"/>
      <c r="G3547" s="3" t="inlineStr">
        <is>
          <t>usd</t>
        </is>
      </c>
      <c r="H3547" s="3" t="inlineStr">
        <is>
          <t>-6</t>
        </is>
      </c>
      <c r="I3547" s="3" t="inlineStr">
        <is>
          <t>us-gaap:IntersegmentEliminationMember</t>
        </is>
      </c>
      <c r="J354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4LTEwLTEtMS04MjczMg_28093538-bc55-44de-ac1e-1fd766d98983</t>
        </is>
      </c>
      <c r="K3547" s="3" t="inlineStr">
        <is>
          <t>2022-02-22 00:00:00</t>
        </is>
      </c>
    </row>
    <row r="3548">
      <c r="B3548" s="3" t="inlineStr">
        <is>
          <t>AssetImpairmentCharges</t>
        </is>
      </c>
      <c r="C3548" s="3" t="inlineStr">
        <is>
          <t>2019-12-31</t>
        </is>
      </c>
      <c r="D3548" s="3" t="inlineStr">
        <is>
          <t>2019-01-01</t>
        </is>
      </c>
      <c r="E3548" s="3" t="inlineStr">
        <is>
          <t>duration</t>
        </is>
      </c>
      <c r="F3548" s="3" t="n"/>
      <c r="G3548" s="3" t="inlineStr">
        <is>
          <t>usd</t>
        </is>
      </c>
      <c r="H3548" s="3" t="inlineStr">
        <is>
          <t>-6</t>
        </is>
      </c>
      <c r="I3548" s="3" t="inlineStr">
        <is>
          <t>us-gaap:IntersegmentEliminationMember</t>
        </is>
      </c>
      <c r="J354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5LTEwLTEtMS04MjczMg_5839bf03-5001-44bb-86a8-709edd2e43a3</t>
        </is>
      </c>
      <c r="K3548" s="3" t="inlineStr">
        <is>
          <t>2022-02-22 00:00:00</t>
        </is>
      </c>
    </row>
    <row r="3549">
      <c r="B3549" s="3" t="inlineStr">
        <is>
          <t>OperatingExpenses</t>
        </is>
      </c>
      <c r="C3549" s="3" t="inlineStr">
        <is>
          <t>2019-12-31</t>
        </is>
      </c>
      <c r="D3549" s="3" t="inlineStr">
        <is>
          <t>2019-01-01</t>
        </is>
      </c>
      <c r="E3549" s="3" t="inlineStr">
        <is>
          <t>duration</t>
        </is>
      </c>
      <c r="F3549" s="3" t="inlineStr">
        <is>
          <t>-121000000.0</t>
        </is>
      </c>
      <c r="G3549" s="3" t="inlineStr">
        <is>
          <t>usd</t>
        </is>
      </c>
      <c r="H3549" s="3" t="inlineStr">
        <is>
          <t>-6</t>
        </is>
      </c>
      <c r="I3549" s="3" t="inlineStr">
        <is>
          <t>us-gaap:IntersegmentEliminationMember</t>
        </is>
      </c>
      <c r="J354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wLTEwLTEtMS04MjczMg_439fb9c7-bd43-4821-966e-9a831e14d701</t>
        </is>
      </c>
      <c r="K3549" s="3" t="inlineStr">
        <is>
          <t>2022-02-22 00:00:00</t>
        </is>
      </c>
    </row>
    <row r="3550">
      <c r="B3550" s="3" t="inlineStr">
        <is>
          <t>OperatingIncomeLoss</t>
        </is>
      </c>
      <c r="C3550" s="3" t="inlineStr">
        <is>
          <t>2019-12-31</t>
        </is>
      </c>
      <c r="D3550" s="3" t="inlineStr">
        <is>
          <t>2019-01-01</t>
        </is>
      </c>
      <c r="E3550" s="3" t="inlineStr">
        <is>
          <t>duration</t>
        </is>
      </c>
      <c r="F3550" s="3" t="inlineStr">
        <is>
          <t>-15000000.0</t>
        </is>
      </c>
      <c r="G3550" s="3" t="inlineStr">
        <is>
          <t>usd</t>
        </is>
      </c>
      <c r="H3550" s="3" t="inlineStr">
        <is>
          <t>-6</t>
        </is>
      </c>
      <c r="I3550" s="3" t="inlineStr">
        <is>
          <t>us-gaap:IntersegmentEliminationMember</t>
        </is>
      </c>
      <c r="J355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IxLTEwLTEtMS04MjczMg_fadde401-4b9a-4e47-a224-7f985a162ceb</t>
        </is>
      </c>
      <c r="K3550" s="3" t="inlineStr">
        <is>
          <t>2022-02-22 00:00:00</t>
        </is>
      </c>
    </row>
    <row r="3551">
      <c r="B3551" s="3" t="inlineStr">
        <is>
          <t>Assets</t>
        </is>
      </c>
      <c r="C3551" s="3" t="inlineStr">
        <is>
          <t>2019-12-31</t>
        </is>
      </c>
      <c r="D3551" s="3" t="n"/>
      <c r="E3551" s="3" t="inlineStr">
        <is>
          <t>instant</t>
        </is>
      </c>
      <c r="F3551" s="3" t="inlineStr">
        <is>
          <t>10388000000.0</t>
        </is>
      </c>
      <c r="G3551" s="3" t="inlineStr">
        <is>
          <t>usd</t>
        </is>
      </c>
      <c r="H3551" s="3" t="inlineStr">
        <is>
          <t>-6</t>
        </is>
      </c>
      <c r="I3551" s="3" t="inlineStr">
        <is>
          <t>apa:SegmentUnitedStatesMember us-gaap:OperatingSegmentsMember</t>
        </is>
      </c>
      <c r="J355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YtMS0xLTgyNzMy_069ad2d0-43ff-46fb-b3b3-9c08ce8f1f7e</t>
        </is>
      </c>
      <c r="K3551" s="3" t="inlineStr">
        <is>
          <t>2022-02-22 00:00:00</t>
        </is>
      </c>
    </row>
    <row r="3552">
      <c r="B3552" s="3" t="inlineStr">
        <is>
          <t>PropertyPlantAndEquipmentAndFinanceLeaseRightOfUseAssetAfterAccumulatedDepreciationAndAmortization</t>
        </is>
      </c>
      <c r="C3552" s="3" t="inlineStr">
        <is>
          <t>2019-12-31</t>
        </is>
      </c>
      <c r="D3552" s="3" t="n"/>
      <c r="E3552" s="3" t="inlineStr">
        <is>
          <t>instant</t>
        </is>
      </c>
      <c r="F3552" s="3" t="inlineStr">
        <is>
          <t>9385000000.0</t>
        </is>
      </c>
      <c r="G3552" s="3" t="inlineStr">
        <is>
          <t>usd</t>
        </is>
      </c>
      <c r="H3552" s="3" t="inlineStr">
        <is>
          <t>-6</t>
        </is>
      </c>
      <c r="I3552" s="3" t="inlineStr">
        <is>
          <t>apa:SegmentUnitedStatesMember us-gaap:OperatingSegmentsMember</t>
        </is>
      </c>
      <c r="J355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YtMS0xLTgyNzMy_05e328bd-cb6f-4180-ae63-e857c2a5b192</t>
        </is>
      </c>
      <c r="K3552" s="3" t="inlineStr">
        <is>
          <t>2022-02-22 00:00:00</t>
        </is>
      </c>
    </row>
    <row r="3553">
      <c r="B3553" s="3" t="inlineStr">
        <is>
          <t>AdditionsOrDeductionsToNetPropertyAndEquipment</t>
        </is>
      </c>
      <c r="C3553" s="3" t="inlineStr">
        <is>
          <t>2019-12-31</t>
        </is>
      </c>
      <c r="D3553" s="3" t="n"/>
      <c r="E3553" s="3" t="inlineStr">
        <is>
          <t>instant</t>
        </is>
      </c>
      <c r="F3553" s="3" t="inlineStr">
        <is>
          <t>1696000000.0</t>
        </is>
      </c>
      <c r="G3553" s="3" t="inlineStr">
        <is>
          <t>usd</t>
        </is>
      </c>
      <c r="H3553" s="3" t="inlineStr">
        <is>
          <t>-6</t>
        </is>
      </c>
      <c r="I3553" s="3" t="inlineStr">
        <is>
          <t>apa:SegmentUnitedStatesMember us-gaap:OperatingSegmentsMember</t>
        </is>
      </c>
      <c r="J355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YtMS0xLTgyNzMy_78531742-27a0-4f1e-8c9b-dbd5b2a9230e</t>
        </is>
      </c>
      <c r="K3553" s="3" t="inlineStr">
        <is>
          <t>2022-02-22 00:00:00</t>
        </is>
      </c>
    </row>
    <row r="3554">
      <c r="B3554" s="3" t="inlineStr">
        <is>
          <t>DefinedBenefitPlanFundedStatusOfPlan</t>
        </is>
      </c>
      <c r="C3554" s="3" t="inlineStr">
        <is>
          <t>2019-12-31</t>
        </is>
      </c>
      <c r="D3554" s="3" t="n"/>
      <c r="E3554" s="3" t="inlineStr">
        <is>
          <t>instant</t>
        </is>
      </c>
      <c r="F3554" s="3" t="inlineStr">
        <is>
          <t>-20000000.0</t>
        </is>
      </c>
      <c r="G3554" s="3" t="inlineStr">
        <is>
          <t>usd</t>
        </is>
      </c>
      <c r="H3554" s="3" t="inlineStr">
        <is>
          <t>-6</t>
        </is>
      </c>
      <c r="I3554" s="3" t="inlineStr">
        <is>
          <t>us-gaap:OtherPostretirementBenefitPlansDefinedBenefitMember</t>
        </is>
      </c>
      <c r="J3554"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yLTEyLTEtMS04MjczMg_5bda4c7f-d69f-439a-80b9-1b993b57a604</t>
        </is>
      </c>
      <c r="K3554" s="3" t="inlineStr">
        <is>
          <t>2022-02-22 00:00:00</t>
        </is>
      </c>
    </row>
    <row r="3555">
      <c r="B3555" s="3" t="inlineStr">
        <is>
          <t>PensionAndOtherPostretirementDefinedBenefitPlansCurrentLiabilities</t>
        </is>
      </c>
      <c r="C3555" s="3" t="inlineStr">
        <is>
          <t>2019-12-31</t>
        </is>
      </c>
      <c r="D3555" s="3" t="n"/>
      <c r="E3555" s="3" t="inlineStr">
        <is>
          <t>instant</t>
        </is>
      </c>
      <c r="F3555" s="3" t="inlineStr">
        <is>
          <t>2000000.0</t>
        </is>
      </c>
      <c r="G3555" s="3" t="inlineStr">
        <is>
          <t>usd</t>
        </is>
      </c>
      <c r="H3555" s="3" t="inlineStr">
        <is>
          <t>-6</t>
        </is>
      </c>
      <c r="I3555" s="3" t="inlineStr">
        <is>
          <t>us-gaap:OtherPostretirementBenefitPlansDefinedBenefitMember</t>
        </is>
      </c>
      <c r="J3555"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0LTEyLTEtMS04MjczMg_ac71fb5c-42a1-4dd3-81fd-26d156075373</t>
        </is>
      </c>
      <c r="K3555" s="3" t="inlineStr">
        <is>
          <t>2022-02-22 00:00:00</t>
        </is>
      </c>
    </row>
    <row r="3556">
      <c r="B3556" s="3" t="inlineStr">
        <is>
          <t>PensionAndOtherPostretirementDefinedBenefitPlansLiabilitiesNoncurrent</t>
        </is>
      </c>
      <c r="C3556" s="3" t="inlineStr">
        <is>
          <t>2019-12-31</t>
        </is>
      </c>
      <c r="D3556" s="3" t="n"/>
      <c r="E3556" s="3" t="inlineStr">
        <is>
          <t>instant</t>
        </is>
      </c>
      <c r="F3556" s="3" t="inlineStr">
        <is>
          <t>18000000.0</t>
        </is>
      </c>
      <c r="G3556" s="3" t="inlineStr">
        <is>
          <t>usd</t>
        </is>
      </c>
      <c r="H3556" s="3" t="inlineStr">
        <is>
          <t>-6</t>
        </is>
      </c>
      <c r="I3556" s="3" t="inlineStr">
        <is>
          <t>us-gaap:OtherPostretirementBenefitPlansDefinedBenefitMember</t>
        </is>
      </c>
      <c r="J355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1LTEyLTEtMS04MjczMg_c151dc7f-734e-4574-bd6e-078161c5cba9</t>
        </is>
      </c>
      <c r="K3556" s="3" t="inlineStr">
        <is>
          <t>2022-02-22 00:00:00</t>
        </is>
      </c>
    </row>
    <row r="3557">
      <c r="B3557" s="3" t="inlineStr">
        <is>
          <t>DefinedBenefitPlanAmountsRecognizedInBalanceSheet</t>
        </is>
      </c>
      <c r="C3557" s="3" t="inlineStr">
        <is>
          <t>2019-12-31</t>
        </is>
      </c>
      <c r="D3557" s="3" t="n"/>
      <c r="E3557" s="3" t="inlineStr">
        <is>
          <t>instant</t>
        </is>
      </c>
      <c r="F3557" s="3" t="inlineStr">
        <is>
          <t>-20000000.0</t>
        </is>
      </c>
      <c r="G3557" s="3" t="inlineStr">
        <is>
          <t>usd</t>
        </is>
      </c>
      <c r="H3557" s="3" t="inlineStr">
        <is>
          <t>-6</t>
        </is>
      </c>
      <c r="I3557" s="3" t="inlineStr">
        <is>
          <t>us-gaap:OtherPostretirementBenefitPlansDefinedBenefitMember</t>
        </is>
      </c>
      <c r="J355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2LTEyLTEtMS04MjczMg_aab3d6a6-1264-434e-9b26-df66c491bc43</t>
        </is>
      </c>
      <c r="K3557" s="3" t="inlineStr">
        <is>
          <t>2022-02-22 00:00:00</t>
        </is>
      </c>
    </row>
    <row r="3558">
      <c r="B3558" s="3" t="inlineStr">
        <is>
          <t>DefinedBenefitPlanAccumulatedOtherComprehensiveIncomeNetGainsLossesBeforeTax</t>
        </is>
      </c>
      <c r="C3558" s="3" t="inlineStr">
        <is>
          <t>2019-12-31</t>
        </is>
      </c>
      <c r="D3558" s="3" t="n"/>
      <c r="E3558" s="3" t="inlineStr">
        <is>
          <t>instant</t>
        </is>
      </c>
      <c r="F3558" s="3" t="inlineStr">
        <is>
          <t>19000000.0</t>
        </is>
      </c>
      <c r="G3558" s="3" t="inlineStr">
        <is>
          <t>usd</t>
        </is>
      </c>
      <c r="H3558" s="3" t="inlineStr">
        <is>
          <t>-6</t>
        </is>
      </c>
      <c r="I3558" s="3" t="inlineStr">
        <is>
          <t>us-gaap:OtherPostretirementBenefitPlansDefinedBenefitMember</t>
        </is>
      </c>
      <c r="J3558"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I4LTEyLTEtMS04MjczMg_7014e75f-c4d2-4f62-bb28-d95a7d5dfe1f</t>
        </is>
      </c>
      <c r="K3558" s="3" t="inlineStr">
        <is>
          <t>2022-02-22 00:00:00</t>
        </is>
      </c>
    </row>
    <row r="3559">
      <c r="B3559" s="3" t="inlineStr">
        <is>
          <t>DefinedBenefitPlanAssumptionsUsedCalculatingBenefitObligationDiscountRate</t>
        </is>
      </c>
      <c r="C3559" s="3" t="inlineStr">
        <is>
          <t>2019-12-31</t>
        </is>
      </c>
      <c r="D3559" s="3" t="n"/>
      <c r="E3559" s="3" t="inlineStr">
        <is>
          <t>instant</t>
        </is>
      </c>
      <c r="F3559" s="3" t="inlineStr">
        <is>
          <t>0.03</t>
        </is>
      </c>
      <c r="G3559" s="3" t="inlineStr">
        <is>
          <t>number</t>
        </is>
      </c>
      <c r="H3559" s="3" t="inlineStr">
        <is>
          <t>4</t>
        </is>
      </c>
      <c r="I3559" s="3" t="inlineStr">
        <is>
          <t>us-gaap:OtherPostretirementBenefitPlansDefinedBenefitMember</t>
        </is>
      </c>
      <c r="J3559"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xLTEyLTEtMS04MjczMg_40e2ba78-05fb-4358-b6c1-091aad31f3df</t>
        </is>
      </c>
      <c r="K3559" s="3" t="inlineStr">
        <is>
          <t>2022-02-22 00:00:00</t>
        </is>
      </c>
    </row>
    <row r="3560">
      <c r="B3560" s="3" t="inlineStr">
        <is>
          <t>DefinedBenefitPlanHealthCareCostTrendRateAssumedNextFiscalYear</t>
        </is>
      </c>
      <c r="C3560" s="3" t="inlineStr">
        <is>
          <t>2019-12-31</t>
        </is>
      </c>
      <c r="D3560" s="3" t="n"/>
      <c r="E3560" s="3" t="inlineStr">
        <is>
          <t>instant</t>
        </is>
      </c>
      <c r="F3560" s="3" t="inlineStr">
        <is>
          <t>0.0625</t>
        </is>
      </c>
      <c r="G3560" s="3" t="inlineStr">
        <is>
          <t>number</t>
        </is>
      </c>
      <c r="H3560" s="3" t="inlineStr">
        <is>
          <t>4</t>
        </is>
      </c>
      <c r="I3560" s="3" t="inlineStr">
        <is>
          <t>us-gaap:OtherPostretirementBenefitPlansDefinedBenefitMember</t>
        </is>
      </c>
      <c r="J3560"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M1LTEyLTEtMS04MjczMg_2940c210-49e5-44bf-be57-e29ceb398f1b</t>
        </is>
      </c>
      <c r="K3560" s="3" t="inlineStr">
        <is>
          <t>2022-02-22 00:00:00</t>
        </is>
      </c>
    </row>
    <row r="3561">
      <c r="B3561" s="3" t="inlineStr">
        <is>
          <t>DefinedBenefitPlanUltimateHealthCareCostTrendRate1</t>
        </is>
      </c>
      <c r="C3561" s="3" t="inlineStr">
        <is>
          <t>2019-12-31</t>
        </is>
      </c>
      <c r="D3561" s="3" t="n"/>
      <c r="E3561" s="3" t="inlineStr">
        <is>
          <t>instant</t>
        </is>
      </c>
      <c r="F3561" s="3" t="inlineStr">
        <is>
          <t>0.05</t>
        </is>
      </c>
      <c r="G3561" s="3" t="inlineStr">
        <is>
          <t>number</t>
        </is>
      </c>
      <c r="H3561" s="3" t="inlineStr">
        <is>
          <t>4</t>
        </is>
      </c>
      <c r="I3561" s="3" t="inlineStr">
        <is>
          <t>us-gaap:OtherPostretirementBenefitPlansDefinedBenefitMember</t>
        </is>
      </c>
      <c r="J3561"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2LTEyLTEtMS04MjczMg_01c22ae1-b91c-4aac-be70-54666221aac2</t>
        </is>
      </c>
      <c r="K3561" s="3" t="inlineStr">
        <is>
          <t>2022-02-22 00:00:00</t>
        </is>
      </c>
    </row>
    <row r="3562">
      <c r="B3562" s="3" t="inlineStr">
        <is>
          <t>DebtInstrumentRepurchasedFaceAmount</t>
        </is>
      </c>
      <c r="C3562" s="3" t="inlineStr">
        <is>
          <t>2019-06-21</t>
        </is>
      </c>
      <c r="D3562" s="3" t="n"/>
      <c r="E3562" s="3" t="inlineStr">
        <is>
          <t>instant</t>
        </is>
      </c>
      <c r="F3562" s="3" t="inlineStr">
        <is>
          <t>932000000.0</t>
        </is>
      </c>
      <c r="G3562" s="3" t="inlineStr">
        <is>
          <t>usd</t>
        </is>
      </c>
      <c r="H3562" s="3" t="inlineStr">
        <is>
          <t>-6</t>
        </is>
      </c>
      <c r="I3562" s="3" t="inlineStr">
        <is>
          <t>us-gaap:SeniorNotesMember</t>
        </is>
      </c>
      <c r="J3562"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yODA_13e31a7e-b017-413d-9507-56b3b5aaf076</t>
        </is>
      </c>
      <c r="K3562" s="3" t="inlineStr">
        <is>
          <t>2022-02-22 00:00:00</t>
        </is>
      </c>
    </row>
    <row r="3563">
      <c r="B3563" s="3" t="inlineStr">
        <is>
          <t>DebtInstrumentUnamortizedDiscountPremiumAndDebtIssuanceCostsNet</t>
        </is>
      </c>
      <c r="C3563" s="3" t="inlineStr">
        <is>
          <t>2019-06-21</t>
        </is>
      </c>
      <c r="D3563" s="3" t="n"/>
      <c r="E3563" s="3" t="inlineStr">
        <is>
          <t>instant</t>
        </is>
      </c>
      <c r="F3563" s="3" t="inlineStr">
        <is>
          <t>7000000.0</t>
        </is>
      </c>
      <c r="G3563" s="3" t="inlineStr">
        <is>
          <t>usd</t>
        </is>
      </c>
      <c r="H3563" s="3" t="inlineStr">
        <is>
          <t>-6</t>
        </is>
      </c>
      <c r="I3563" s="3" t="inlineStr">
        <is>
          <t>us-gaap:SeniorNotesMember</t>
        </is>
      </c>
      <c r="J356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1ODY_e7b158fa-df03-4161-841b-a44437835e73</t>
        </is>
      </c>
      <c r="K3563" s="3" t="inlineStr">
        <is>
          <t>2022-02-22 00:00:00</t>
        </is>
      </c>
    </row>
    <row r="3564">
      <c r="B3564" s="3" t="inlineStr">
        <is>
          <t>DefinedBenefitPlanWeightedAverageAssetAllocations</t>
        </is>
      </c>
      <c r="C3564" s="3" t="inlineStr">
        <is>
          <t>2020-12-31</t>
        </is>
      </c>
      <c r="D3564" s="3" t="n"/>
      <c r="E3564" s="3" t="inlineStr">
        <is>
          <t>instant</t>
        </is>
      </c>
      <c r="F3564" s="3" t="inlineStr">
        <is>
          <t>0.8</t>
        </is>
      </c>
      <c r="G3564" s="3" t="inlineStr">
        <is>
          <t>number</t>
        </is>
      </c>
      <c r="H3564" s="3" t="inlineStr">
        <is>
          <t>2</t>
        </is>
      </c>
      <c r="I3564" s="3" t="inlineStr">
        <is>
          <t>us-gaap:DefinedBenefitPlanDebtSecurityMember</t>
        </is>
      </c>
      <c r="J3564"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wLTYtMS0xLTgyNzMy_4ce7f958-ca6c-470e-a11a-887e99e0ef47</t>
        </is>
      </c>
      <c r="K3564" s="3" t="inlineStr">
        <is>
          <t>2022-02-22 00:00:00</t>
        </is>
      </c>
    </row>
    <row r="3565">
      <c r="B3565" s="3" t="inlineStr">
        <is>
          <t>DefinedBenefitPlanFairValueOfPlanAssets</t>
        </is>
      </c>
      <c r="C3565" s="3" t="inlineStr">
        <is>
          <t>2020-12-31</t>
        </is>
      </c>
      <c r="D3565" s="3" t="n"/>
      <c r="E3565" s="3" t="inlineStr">
        <is>
          <t>instant</t>
        </is>
      </c>
      <c r="F3565" s="3" t="inlineStr">
        <is>
          <t>211000000.0</t>
        </is>
      </c>
      <c r="G3565" s="3" t="inlineStr">
        <is>
          <t>usd</t>
        </is>
      </c>
      <c r="H3565" s="3" t="inlineStr">
        <is>
          <t>-6</t>
        </is>
      </c>
      <c r="I3565" s="3" t="inlineStr">
        <is>
          <t>us-gaap:DefinedBenefitPlanDebtSecurityMember</t>
        </is>
      </c>
      <c r="J3565"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EwLTQtMS0xLTgyNzMy_7454429d-56e5-4048-941b-10736a5049df</t>
        </is>
      </c>
      <c r="K3565" s="3" t="inlineStr">
        <is>
          <t>2022-02-22 00:00:00</t>
        </is>
      </c>
    </row>
    <row r="3566">
      <c r="B3566" s="3" t="inlineStr">
        <is>
          <t>DebtInstrumentInterestRateStatedPercentage</t>
        </is>
      </c>
      <c r="C3566" s="3" t="inlineStr">
        <is>
          <t>2022-01-18</t>
        </is>
      </c>
      <c r="D3566" s="3" t="n"/>
      <c r="E3566" s="3" t="inlineStr">
        <is>
          <t>instant</t>
        </is>
      </c>
      <c r="F3566" s="3" t="inlineStr">
        <is>
          <t>0.0325</t>
        </is>
      </c>
      <c r="G3566" s="3" t="inlineStr">
        <is>
          <t>number</t>
        </is>
      </c>
      <c r="H3566" s="3" t="inlineStr">
        <is>
          <t>INF</t>
        </is>
      </c>
      <c r="I3566" s="3" t="inlineStr">
        <is>
          <t>us-gaap:SubsequentEventMember us-gaap:SeniorNotesMember apa:ThreePointTwoFivePercentageNotesDueTwentyTwentyTwoMember</t>
        </is>
      </c>
      <c r="J3566"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wNDczMTM5NzE4NzA_642df551-ad94-4d54-8149-089adbb8aef7</t>
        </is>
      </c>
      <c r="K3566" s="3" t="inlineStr">
        <is>
          <t>2022-02-22 00:00:00</t>
        </is>
      </c>
    </row>
    <row r="3567">
      <c r="B3567" s="3" t="inlineStr">
        <is>
          <t>RevenuesFromCustomersAndNonCustomers</t>
        </is>
      </c>
      <c r="C3567" s="3" t="inlineStr">
        <is>
          <t>2019-12-31</t>
        </is>
      </c>
      <c r="D3567" s="3" t="inlineStr">
        <is>
          <t>2019-01-01</t>
        </is>
      </c>
      <c r="E3567" s="3" t="inlineStr">
        <is>
          <t>duration</t>
        </is>
      </c>
      <c r="F3567" s="3" t="n"/>
      <c r="G3567" s="3" t="inlineStr">
        <is>
          <t>usd</t>
        </is>
      </c>
      <c r="H3567" s="3" t="inlineStr">
        <is>
          <t>-6</t>
        </is>
      </c>
      <c r="I3567" s="3" t="inlineStr">
        <is>
          <t>srt:NaturalGasReservesMember apa:OilAndGasExcludingPurchasedMember us-gaap:IntersegmentEliminationMember</t>
        </is>
      </c>
      <c r="J3567"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MTAtMS0xLTgyNzMy_b9b9f98f-4553-43a5-85b2-71e9a1b29b20</t>
        </is>
      </c>
      <c r="K3567" s="3" t="inlineStr">
        <is>
          <t>2022-02-22 00:00:00</t>
        </is>
      </c>
    </row>
    <row r="3568">
      <c r="B3568" s="3" t="inlineStr">
        <is>
          <t>DefinedBenefitPlanHealthCareCostTrendRateAssumedforNextFiscalYearHistoricalActual</t>
        </is>
      </c>
      <c r="C3568" s="3" t="inlineStr">
        <is>
          <t>2021-12-31</t>
        </is>
      </c>
      <c r="D3568" s="3" t="inlineStr">
        <is>
          <t>2021-01-01</t>
        </is>
      </c>
      <c r="E3568" s="3" t="inlineStr">
        <is>
          <t>duration</t>
        </is>
      </c>
      <c r="F3568" s="3" t="inlineStr">
        <is>
          <t>0.06</t>
        </is>
      </c>
      <c r="G3568" s="3" t="inlineStr">
        <is>
          <t>number</t>
        </is>
      </c>
      <c r="H3568" s="3" t="inlineStr">
        <is>
          <t>4</t>
        </is>
      </c>
      <c r="I3568" s="3" t="inlineStr">
        <is>
          <t>us-gaap:OtherPostretirementBenefitPlansDefinedBenefitMember</t>
        </is>
      </c>
      <c r="J3568" s="3" t="inlineStr">
        <is>
          <t>https://www.sec.gov/Archives/edgar/data/1841666/000178403122000009/apa-20211231.htm#id3VybDovL2RvY3MudjEvZG9jOmQ2OWEyMjc0YzA4MjQwZmQ4OGY2MjNmYWU1OTAwNjZjL3NlYzpkNjlhMjI3NGMwODI0MGZkODhmNjIzZmFlNTkwMDY2Y18yMDgvZnJhZzozYjBhZTI2MjdjZmM0ZjFjYTNkNjYxMTk0OTJmMzJlYy90YWJsZToxYzE5ZGE5NTVkODk0YmE0OGIwMTBkY2ZlNzg1YWU1ZC90YWJsZXJhbmdlOjFjMTlkYTk1NWQ4OTRiYTQ4YjAxMGRjZmU3ODVhZTVkXzE1LTQtMS0xLTgyNzMy_aa0da7fa-f12d-4ba8-8156-83d87e073c9a</t>
        </is>
      </c>
      <c r="K3568" s="3" t="inlineStr">
        <is>
          <t>2022-02-22 00:00:00</t>
        </is>
      </c>
    </row>
    <row r="3569">
      <c r="B3569" s="3" t="inlineStr">
        <is>
          <t>ProvedDevelopedAndUndevelopedReserveExtensionAndDiscoveryEnergy</t>
        </is>
      </c>
      <c r="C3569" s="3" t="inlineStr">
        <is>
          <t>2019-12-31</t>
        </is>
      </c>
      <c r="D3569" s="3" t="inlineStr">
        <is>
          <t>2019-01-01</t>
        </is>
      </c>
      <c r="E3569" s="3" t="inlineStr">
        <is>
          <t>duration</t>
        </is>
      </c>
      <c r="F3569" s="3" t="inlineStr">
        <is>
          <t>129000.0</t>
        </is>
      </c>
      <c r="G3569" s="3" t="inlineStr">
        <is>
          <t>mboe</t>
        </is>
      </c>
      <c r="H3569" s="3" t="inlineStr">
        <is>
          <t>-3</t>
        </is>
      </c>
      <c r="I3569" s="3" t="inlineStr">
        <is>
          <t>apa:PremianBasinMember</t>
        </is>
      </c>
      <c r="J3569" s="3" t="inlineStr">
        <is>
          <t>https://www.sec.gov/Archives/edgar/data/1841666/000178403122000009/apa-20211231.htm#id3VybDovL2RvY3MudjEvZG9jOmQ2OWEyMjc0YzA4MjQwZmQ4OGY2MjNmYWU1OTAwNjZjL3NlYzpkNjlhMjI3NGMwODI0MGZkODhmNjIzZmFlNTkwMDY2Y18yNDEvZnJhZzo2NmZhMmY3OTI1MzY0NWY0YjU1OWY3NTg4NjllYmY3NC90ZXh0cmVnaW9uOjY2ZmEyZjc5MjUzNjQ1ZjRiNTU5Zjc1ODg2OWViZjc0XzQ2NTA_0503842e-1e10-45e4-89d0-6e905b4ebc1a</t>
        </is>
      </c>
      <c r="K3569" s="3" t="inlineStr">
        <is>
          <t>2022-02-22 00:00:00</t>
        </is>
      </c>
    </row>
    <row r="3570">
      <c r="B3570" s="3" t="inlineStr">
        <is>
          <t>DerivativeAssets</t>
        </is>
      </c>
      <c r="C3570" s="3" t="inlineStr">
        <is>
          <t>2020-12-31</t>
        </is>
      </c>
      <c r="D3570" s="3" t="n"/>
      <c r="E3570" s="3" t="inlineStr">
        <is>
          <t>instant</t>
        </is>
      </c>
      <c r="F3570" s="3" t="inlineStr">
        <is>
          <t>5000000.0</t>
        </is>
      </c>
      <c r="G3570" s="3" t="inlineStr">
        <is>
          <t>usd</t>
        </is>
      </c>
      <c r="H3570" s="3" t="inlineStr">
        <is>
          <t>-6</t>
        </is>
      </c>
      <c r="I3570" s="3" t="inlineStr">
        <is>
          <t>apa:DeferredCostsandNoncurrentAssetsMember us-gaap:FairValueMeasurementsRecurringMember</t>
        </is>
      </c>
      <c r="J3570"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MtNC0xLTEtODI3MzI_77b8f5dc-1ac9-456a-8c5e-5e4fd41040b9</t>
        </is>
      </c>
      <c r="K3570" s="3" t="inlineStr">
        <is>
          <t>2022-02-22 00:00:00</t>
        </is>
      </c>
    </row>
    <row r="3571">
      <c r="B3571" s="3" t="inlineStr">
        <is>
          <t>MinorityInterestDecreaseFromDistributionsToNoncontrollingInterestHolders</t>
        </is>
      </c>
      <c r="C3571" s="3" t="inlineStr">
        <is>
          <t>2019-12-31</t>
        </is>
      </c>
      <c r="D3571" s="3" t="inlineStr">
        <is>
          <t>2019-01-01</t>
        </is>
      </c>
      <c r="E3571" s="3" t="inlineStr">
        <is>
          <t>duration</t>
        </is>
      </c>
      <c r="F3571" s="3" t="inlineStr">
        <is>
          <t>23000000.0</t>
        </is>
      </c>
      <c r="G3571" s="3" t="inlineStr">
        <is>
          <t>usd</t>
        </is>
      </c>
      <c r="H3571" s="3" t="inlineStr">
        <is>
          <t>-6</t>
        </is>
      </c>
      <c r="I3571" s="3" t="inlineStr">
        <is>
          <t>us-gaap:RedeemablePreferredStockMember apa:AltusMidstreamLPMember</t>
        </is>
      </c>
      <c r="J3571"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QtNC0xLTEtODI3MzI_02321e87-8a87-4be0-8ca5-108abd9bc24b</t>
        </is>
      </c>
      <c r="K3571" s="3" t="inlineStr">
        <is>
          <t>2022-02-22 00:00:00</t>
        </is>
      </c>
    </row>
    <row r="3572">
      <c r="B3572" s="3" t="inlineStr">
        <is>
          <t>NetIncomeLossAttributableToNoncontrollingInterest</t>
        </is>
      </c>
      <c r="C3572" s="3" t="inlineStr">
        <is>
          <t>2019-12-31</t>
        </is>
      </c>
      <c r="D3572" s="3" t="inlineStr">
        <is>
          <t>2019-01-01</t>
        </is>
      </c>
      <c r="E3572" s="3" t="inlineStr">
        <is>
          <t>duration</t>
        </is>
      </c>
      <c r="F3572" s="3" t="inlineStr">
        <is>
          <t>76000000.0</t>
        </is>
      </c>
      <c r="G3572" s="3" t="inlineStr">
        <is>
          <t>usd</t>
        </is>
      </c>
      <c r="H3572" s="3" t="inlineStr">
        <is>
          <t>-6</t>
        </is>
      </c>
      <c r="I3572" s="3" t="inlineStr">
        <is>
          <t>us-gaap:RedeemablePreferredStockMember apa:AltusMidstreamLPMember</t>
        </is>
      </c>
      <c r="J3572" s="3" t="inlineStr">
        <is>
          <t>https://www.sec.gov/Archives/edgar/data/1841666/000178403122000009/apa-20211231.htm#id3VybDovL2RvY3MudjEvZG9jOmQ2OWEyMjc0YzA4MjQwZmQ4OGY2MjNmYWU1OTAwNjZjL3NlYzpkNjlhMjI3NGMwODI0MGZkODhmNjIzZmFlNTkwMDY2Y18yMTEvZnJhZzo0NjdmZTNhZmM1OWQ0NDAxYTEyNjkxNTE3YmVjMTA0MS90YWJsZTo4MjI0YjRiYTY0NGM0Y2U5YTkxMmMyMmM2MzdmZjM1OC90YWJsZXJhbmdlOjgyMjRiNGJhNjQ0YzRjZTlhOTEyYzIyYzYzN2ZmMzU4XzUtNC0xLTEtODI3MzI_e3dd496c-f714-4fb3-bd72-069393dfe287</t>
        </is>
      </c>
      <c r="K3572" s="3" t="inlineStr">
        <is>
          <t>2022-02-22 00:00:00</t>
        </is>
      </c>
    </row>
    <row r="3573">
      <c r="B3573" s="3" t="inlineStr">
        <is>
          <t>RevenuesFromCustomersAndNonCustomers</t>
        </is>
      </c>
      <c r="C3573" s="3" t="inlineStr">
        <is>
          <t>2019-12-31</t>
        </is>
      </c>
      <c r="D3573" s="3" t="inlineStr">
        <is>
          <t>2019-01-01</t>
        </is>
      </c>
      <c r="E3573" s="3" t="inlineStr">
        <is>
          <t>duration</t>
        </is>
      </c>
      <c r="F3573" s="3" t="inlineStr">
        <is>
          <t>2276000000.0</t>
        </is>
      </c>
      <c r="G3573" s="3" t="inlineStr">
        <is>
          <t>usd</t>
        </is>
      </c>
      <c r="H3573" s="3" t="inlineStr">
        <is>
          <t>-6</t>
        </is>
      </c>
      <c r="I3573" s="3" t="inlineStr">
        <is>
          <t>apa:OilAndGasExcludingPurchasedMember apa:SegmentEgyptMember us-gaap:OperatingSegmentsMember</t>
        </is>
      </c>
      <c r="J357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ctMi0xLTEtODI3MzI_71ce486d-dee0-4f5c-9099-77b748d73d43</t>
        </is>
      </c>
      <c r="K3573" s="3" t="inlineStr">
        <is>
          <t>2022-02-22 00:00:00</t>
        </is>
      </c>
    </row>
    <row r="3574">
      <c r="B3574" s="3" t="inlineStr">
        <is>
          <t>CostOfGoodsAndServicesSold</t>
        </is>
      </c>
      <c r="C3574" s="3" t="inlineStr">
        <is>
          <t>2019-12-31</t>
        </is>
      </c>
      <c r="D3574" s="3" t="inlineStr">
        <is>
          <t>2019-01-01</t>
        </is>
      </c>
      <c r="E3574" s="3" t="inlineStr">
        <is>
          <t>duration</t>
        </is>
      </c>
      <c r="F3574" s="3" t="inlineStr">
        <is>
          <t>40000000.0</t>
        </is>
      </c>
      <c r="G3574" s="3" t="inlineStr">
        <is>
          <t>usd</t>
        </is>
      </c>
      <c r="H3574" s="3" t="inlineStr">
        <is>
          <t>-6</t>
        </is>
      </c>
      <c r="I3574" s="3" t="inlineStr">
        <is>
          <t>apa:OilAndGasExcludingPurchasedMember apa:SegmentEgyptMember us-gaap:OperatingSegmentsMember</t>
        </is>
      </c>
      <c r="J3574"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ItMS0xLTgyNzMy_331ad592-d340-4319-bf04-451f6001f43c</t>
        </is>
      </c>
      <c r="K3574" s="3" t="inlineStr">
        <is>
          <t>2022-02-22 00:00:00</t>
        </is>
      </c>
    </row>
    <row r="3575">
      <c r="B3575" s="3" t="inlineStr">
        <is>
          <t>TemporaryEquityStockIssuedDuringPeriodValueNewIssues</t>
        </is>
      </c>
      <c r="C3575" s="3" t="inlineStr">
        <is>
          <t>2019-12-31</t>
        </is>
      </c>
      <c r="D3575" s="3" t="inlineStr">
        <is>
          <t>2019-01-01</t>
        </is>
      </c>
      <c r="E3575" s="3" t="inlineStr">
        <is>
          <t>duration</t>
        </is>
      </c>
      <c r="F3575" s="3" t="inlineStr">
        <is>
          <t>517000000.0</t>
        </is>
      </c>
      <c r="G3575" s="3" t="inlineStr">
        <is>
          <t>usd</t>
        </is>
      </c>
      <c r="H3575" s="3" t="inlineStr">
        <is>
          <t>-6</t>
        </is>
      </c>
      <c r="I3575" s="3" t="inlineStr">
        <is>
          <t>us-gaap:RedeemablePreferredStockMember</t>
        </is>
      </c>
      <c r="J3575"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YtMi0xLTEtODgyMDU_b5c56acc-ae64-443d-a6a6-dfc23b1b77cd</t>
        </is>
      </c>
      <c r="K3575" s="3" t="inlineStr">
        <is>
          <t>2022-02-22 00:00:00</t>
        </is>
      </c>
    </row>
    <row r="3576">
      <c r="B3576" s="3" t="inlineStr">
        <is>
          <t>TemporaryEquityNetIncome</t>
        </is>
      </c>
      <c r="C3576" s="3" t="inlineStr">
        <is>
          <t>2019-12-31</t>
        </is>
      </c>
      <c r="D3576" s="3" t="inlineStr">
        <is>
          <t>2019-01-01</t>
        </is>
      </c>
      <c r="E3576" s="3" t="inlineStr">
        <is>
          <t>duration</t>
        </is>
      </c>
      <c r="F3576" s="3" t="inlineStr">
        <is>
          <t>38000000.0</t>
        </is>
      </c>
      <c r="G3576" s="3" t="inlineStr">
        <is>
          <t>usd</t>
        </is>
      </c>
      <c r="H3576" s="3" t="inlineStr">
        <is>
          <t>-6</t>
        </is>
      </c>
      <c r="I3576" s="3" t="inlineStr">
        <is>
          <t>us-gaap:RedeemablePreferredStockMember</t>
        </is>
      </c>
      <c r="J3576"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ctMi0xLTEtMTAwODIx_facc1f81-1a68-42df-acf1-0585208ed8b0</t>
        </is>
      </c>
      <c r="K3576" s="3" t="inlineStr">
        <is>
          <t>2022-02-22 00:00:00</t>
        </is>
      </c>
    </row>
    <row r="3577">
      <c r="B3577" s="3" t="inlineStr">
        <is>
          <t>CapitalizedExploratoryWellCostsThatHaveBeenCapitalizedForPeriodGreaterThanOneYear</t>
        </is>
      </c>
      <c r="C3577" s="3" t="inlineStr">
        <is>
          <t>2021-12-31</t>
        </is>
      </c>
      <c r="D3577" s="3" t="n"/>
      <c r="E3577" s="3" t="inlineStr">
        <is>
          <t>instant</t>
        </is>
      </c>
      <c r="F3577" s="3" t="inlineStr">
        <is>
          <t>114000000.0</t>
        </is>
      </c>
      <c r="G3577" s="3" t="inlineStr">
        <is>
          <t>usd</t>
        </is>
      </c>
      <c r="H3577" s="3" t="inlineStr">
        <is>
          <t>-6</t>
        </is>
      </c>
      <c r="I3577" s="3" t="inlineStr">
        <is>
          <t>us-gaap:AgingOfCapitalizedExploratoryWellCostsPeriodOneMember</t>
        </is>
      </c>
      <c r="J3577" s="3" t="inlineStr">
        <is>
          <t>https://www.sec.gov/Archives/edgar/data/1841666/000178403122000009/apa-20211231.htm#id3VybDovL2RvY3MudjEvZG9jOmQ2OWEyMjc0YzA4MjQwZmQ4OGY2MjNmYWU1OTAwNjZjL3NlYzpkNjlhMjI3NGMwODI0MGZkODhmNjIzZmFlNTkwMDY2Y18xNzgvZnJhZzo5MjU0YjM4MGY5ZGQ0NTkxYTQ2MzQ2ZWUwYTI3MWI0Zi90YWJsZTpiNWViY2RlODc0M2Q0NzY2ODgxNDdlNjk2NDQ4ZWZlYy90YWJsZXJhbmdlOmI1ZWJjZGU4NzQzZDQ3NjY4ODE0N2U2OTY0NDhlZmVjXzUtNC0xLTEtODI3MzI_13e01b01-61be-4ea9-b542-10496c6e6fc5</t>
        </is>
      </c>
      <c r="K3577" s="3" t="inlineStr">
        <is>
          <t>2022-02-22 00:00:00</t>
        </is>
      </c>
    </row>
    <row r="3578">
      <c r="B3578" s="3" t="inlineStr">
        <is>
          <t>RevenuesFromCustomersAndNonCustomers</t>
        </is>
      </c>
      <c r="C3578" s="3" t="inlineStr">
        <is>
          <t>2019-12-31</t>
        </is>
      </c>
      <c r="D3578" s="3" t="inlineStr">
        <is>
          <t>2019-01-01</t>
        </is>
      </c>
      <c r="E3578" s="3" t="inlineStr">
        <is>
          <t>duration</t>
        </is>
      </c>
      <c r="F3578" s="3" t="inlineStr">
        <is>
          <t>12000000.0</t>
        </is>
      </c>
      <c r="G3578" s="3" t="inlineStr">
        <is>
          <t>usd</t>
        </is>
      </c>
      <c r="H3578" s="3" t="inlineStr">
        <is>
          <t>-6</t>
        </is>
      </c>
      <c r="I3578" s="3" t="inlineStr">
        <is>
          <t>apa:OilAndGasExcludingPurchasedMember apa:SegmentEgyptMember us-gaap:OperatingSegmentsMember srt:NaturalGasLiquidsReservesMember</t>
        </is>
      </c>
      <c r="J3578"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YtMi0xLTEtODI3MzI_b9cd9a0a-54e1-4e47-9574-3c6802b79239</t>
        </is>
      </c>
      <c r="K3578" s="3" t="inlineStr">
        <is>
          <t>2022-02-22 00:00:00</t>
        </is>
      </c>
    </row>
    <row r="3579">
      <c r="B3579" s="3" t="inlineStr">
        <is>
          <t>DebtInstrumentCarryingAmount</t>
        </is>
      </c>
      <c r="C3579" s="3" t="inlineStr">
        <is>
          <t>2020-12-31</t>
        </is>
      </c>
      <c r="D3579" s="3" t="n"/>
      <c r="E3579" s="3" t="inlineStr">
        <is>
          <t>instant</t>
        </is>
      </c>
      <c r="F3579" s="3" t="inlineStr">
        <is>
          <t>1133000000.0</t>
        </is>
      </c>
      <c r="G3579" s="3" t="inlineStr">
        <is>
          <t>usd</t>
        </is>
      </c>
      <c r="H3579" s="3" t="inlineStr">
        <is>
          <t>-6</t>
        </is>
      </c>
      <c r="I3579" s="3" t="inlineStr">
        <is>
          <t>us-gaap:UnsecuredDebtMember apa:FourPointSevenFivePercentageNotesDueTwentyFortyThreeMember</t>
        </is>
      </c>
      <c r="J3579"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3LTQtMS0xLTgyNzMy_bcdf0190-60e3-4a76-9828-680d90a883de</t>
        </is>
      </c>
      <c r="K3579" s="3" t="inlineStr">
        <is>
          <t>2022-02-22 00:00:00</t>
        </is>
      </c>
    </row>
    <row r="3580">
      <c r="B3580" s="3" t="inlineStr">
        <is>
          <t>DerivativeFairValueOfDerivativeAsset</t>
        </is>
      </c>
      <c r="C3580" s="3" t="inlineStr">
        <is>
          <t>2020-12-31</t>
        </is>
      </c>
      <c r="D3580" s="3" t="n"/>
      <c r="E3580" s="3" t="inlineStr">
        <is>
          <t>instant</t>
        </is>
      </c>
      <c r="F3580" s="3" t="inlineStr">
        <is>
          <t>11000000.0</t>
        </is>
      </c>
      <c r="G3580" s="3" t="inlineStr">
        <is>
          <t>usd</t>
        </is>
      </c>
      <c r="H3580" s="3" t="inlineStr">
        <is>
          <t>-6</t>
        </is>
      </c>
      <c r="I3580" s="3" t="inlineStr">
        <is>
          <t>us-gaap:CommodityContractMember us-gaap:FairValueMeasurementsRecurringMember us-gaap:FairValueInputsLevel2Member</t>
        </is>
      </c>
      <c r="J3580"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zLTQtMS0xLTg2NzQw_a45500bd-0d16-4e61-8011-f36124445196</t>
        </is>
      </c>
      <c r="K3580" s="3" t="inlineStr">
        <is>
          <t>2022-02-22 00:00:00</t>
        </is>
      </c>
    </row>
    <row r="3581">
      <c r="B3581" s="3" t="inlineStr">
        <is>
          <t>EmployeeServiceShareBasedCompensationNonvestedAwardsTotalCompensationCostNotYetRecognized</t>
        </is>
      </c>
      <c r="C3581" s="3" t="inlineStr">
        <is>
          <t>2022-01-31</t>
        </is>
      </c>
      <c r="D3581" s="3" t="n"/>
      <c r="E3581" s="3" t="inlineStr">
        <is>
          <t>instant</t>
        </is>
      </c>
      <c r="F3581" s="3" t="inlineStr">
        <is>
          <t>76000000.0</t>
        </is>
      </c>
      <c r="G3581" s="3" t="inlineStr">
        <is>
          <t>usd</t>
        </is>
      </c>
      <c r="H3581" s="3" t="inlineStr">
        <is>
          <t>-6</t>
        </is>
      </c>
      <c r="I3581" s="3" t="inlineStr">
        <is>
          <t>us-gaap:SubsequentEventMember us-gaap:PhantomShareUnitsPSUsMember</t>
        </is>
      </c>
      <c r="J358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g1NTI_5e62a54a-1ec5-4439-9ce8-895717b1c9de</t>
        </is>
      </c>
      <c r="K3581" s="3" t="inlineStr">
        <is>
          <t>2022-02-22 00:00:00</t>
        </is>
      </c>
    </row>
    <row r="3582">
      <c r="B3582" s="3" t="inlineStr">
        <is>
          <t>EquityMethodInvestmentDifferenceBetweenCarryingAmountAndUnderlyingEquity</t>
        </is>
      </c>
      <c r="C3582" s="3" t="inlineStr">
        <is>
          <t>2021-12-31</t>
        </is>
      </c>
      <c r="D3582" s="3" t="n"/>
      <c r="E3582" s="3" t="inlineStr">
        <is>
          <t>instant</t>
        </is>
      </c>
      <c r="F3582" s="3" t="inlineStr">
        <is>
          <t>34000000.0</t>
        </is>
      </c>
      <c r="G3582" s="3" t="inlineStr">
        <is>
          <t>usd</t>
        </is>
      </c>
      <c r="H3582" s="3" t="inlineStr">
        <is>
          <t>-6</t>
        </is>
      </c>
      <c r="I3582" s="3" t="inlineStr">
        <is>
          <t>apa:AltusMidstreamCompanyMember</t>
        </is>
      </c>
      <c r="J3582" s="3" t="inlineStr">
        <is>
          <t>https://www.sec.gov/Archives/edgar/data/1841666/000178403122000009/apa-20211231.htm#id3VybDovL2RvY3MudjEvZG9jOmQ2OWEyMjc0YzA4MjQwZmQ4OGY2MjNmYWU1OTAwNjZjL3NlYzpkNjlhMjI3NGMwODI0MGZkODhmNjIzZmFlNTkwMDY2Y18xODcvZnJhZzpkMjQ3NWRlYzhjZDg0ZjA3YmRhMDI5ZjEzYWUxY2YwNy90ZXh0cmVnaW9uOmQyNDc1ZGVjOGNkODRmMDdiZGEwMjlmMTNhZTFjZjA3XzYxOQ_0ecccfb5-3caf-4495-acc8-6b95934945fe</t>
        </is>
      </c>
      <c r="K3582" s="3" t="inlineStr">
        <is>
          <t>2022-02-22 00:00:00</t>
        </is>
      </c>
    </row>
    <row r="3583">
      <c r="B3583" s="3" t="inlineStr">
        <is>
          <t>OilAndGasPropertyImpairedFairValueDisclosure</t>
        </is>
      </c>
      <c r="C3583" s="3" t="inlineStr">
        <is>
          <t>2020-03-31</t>
        </is>
      </c>
      <c r="D3583" s="3" t="n"/>
      <c r="E3583" s="3" t="inlineStr">
        <is>
          <t>instant</t>
        </is>
      </c>
      <c r="F3583" s="3" t="inlineStr">
        <is>
          <t>46000000.0</t>
        </is>
      </c>
      <c r="G3583" s="3" t="inlineStr">
        <is>
          <t>usd</t>
        </is>
      </c>
      <c r="H3583" s="3" t="inlineStr">
        <is>
          <t>-6</t>
        </is>
      </c>
      <c r="I3583" s="3" t="inlineStr">
        <is>
          <t>apa:GPTFacilitiesMember</t>
        </is>
      </c>
      <c r="J358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xMTc0_28f0b6a9-5208-42db-9afc-3b06c8729d0a</t>
        </is>
      </c>
      <c r="K3583" s="3" t="inlineStr">
        <is>
          <t>2022-02-22 00:00:00</t>
        </is>
      </c>
    </row>
    <row r="3584">
      <c r="B3584" s="3" t="inlineStr">
        <is>
          <t>OilAndGasPropertyImpairedFairValueDisclosure</t>
        </is>
      </c>
      <c r="C3584" s="3" t="inlineStr">
        <is>
          <t>2019-12-31</t>
        </is>
      </c>
      <c r="D3584" s="3" t="n"/>
      <c r="E3584" s="3" t="inlineStr">
        <is>
          <t>instant</t>
        </is>
      </c>
      <c r="F3584" s="3" t="inlineStr">
        <is>
          <t>628000000.0</t>
        </is>
      </c>
      <c r="G3584" s="3" t="inlineStr">
        <is>
          <t>usd</t>
        </is>
      </c>
      <c r="H3584" s="3" t="inlineStr">
        <is>
          <t>-6</t>
        </is>
      </c>
      <c r="I3584" s="3" t="n"/>
      <c r="J3584"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E5MTcy_fe739e4f-7a67-4e46-b372-54a4e6a54351</t>
        </is>
      </c>
      <c r="K3584" s="3" t="inlineStr">
        <is>
          <t>2022-02-22 00:00:00</t>
        </is>
      </c>
    </row>
    <row r="3585">
      <c r="B3585" s="3" t="inlineStr">
        <is>
          <t>Goodwill</t>
        </is>
      </c>
      <c r="C3585" s="3" t="inlineStr">
        <is>
          <t>2019-12-31</t>
        </is>
      </c>
      <c r="D3585" s="3" t="n"/>
      <c r="E3585" s="3" t="inlineStr">
        <is>
          <t>instant</t>
        </is>
      </c>
      <c r="F3585" s="3" t="inlineStr">
        <is>
          <t>87000000.0</t>
        </is>
      </c>
      <c r="G3585" s="3" t="inlineStr">
        <is>
          <t>usd</t>
        </is>
      </c>
      <c r="H3585" s="3" t="inlineStr">
        <is>
          <t>-6</t>
        </is>
      </c>
      <c r="I3585" s="3" t="n"/>
      <c r="J3585"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UtNC0xLTEtODI3MzI_e5005736-870a-4ebd-b7aa-72197e010e12</t>
        </is>
      </c>
      <c r="K3585" s="3" t="inlineStr">
        <is>
          <t>2022-02-22 00:00:00</t>
        </is>
      </c>
    </row>
    <row r="3586">
      <c r="B3586" s="3" t="inlineStr">
        <is>
          <t>JointVentureAgreementContingentConsiderationCashPayment</t>
        </is>
      </c>
      <c r="C3586" s="3" t="inlineStr">
        <is>
          <t>2019-12-31</t>
        </is>
      </c>
      <c r="D3586" s="3" t="n"/>
      <c r="E3586" s="3" t="inlineStr">
        <is>
          <t>instant</t>
        </is>
      </c>
      <c r="F3586" s="3" t="inlineStr">
        <is>
          <t>75000000.0</t>
        </is>
      </c>
      <c r="G3586" s="3" t="inlineStr">
        <is>
          <t>usd</t>
        </is>
      </c>
      <c r="H3586" s="3" t="inlineStr">
        <is>
          <t>-6</t>
        </is>
      </c>
      <c r="I3586" s="3" t="n"/>
      <c r="J3586"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3NDg3NzkwODA3Nzc_a152f8ae-1968-4084-8dd0-c965599124c6</t>
        </is>
      </c>
      <c r="K3586" s="3" t="inlineStr">
        <is>
          <t>2022-02-22 00:00:00</t>
        </is>
      </c>
    </row>
    <row r="3587">
      <c r="B3587" s="3" t="inlineStr">
        <is>
          <t>CapitalizedExploratoryWellCostsThatHaveBeenCapitalizedForPeriodOfOneYearOrLess</t>
        </is>
      </c>
      <c r="C3587" s="3" t="inlineStr">
        <is>
          <t>2019-12-31</t>
        </is>
      </c>
      <c r="D3587" s="3" t="n"/>
      <c r="E3587" s="3" t="inlineStr">
        <is>
          <t>instant</t>
        </is>
      </c>
      <c r="F3587" s="3" t="inlineStr">
        <is>
          <t>108000000.0</t>
        </is>
      </c>
      <c r="G3587" s="3" t="inlineStr">
        <is>
          <t>usd</t>
        </is>
      </c>
      <c r="H3587" s="3" t="inlineStr">
        <is>
          <t>-6</t>
        </is>
      </c>
      <c r="I3587" s="3" t="n"/>
      <c r="J3587" s="3" t="inlineStr">
        <is>
          <t>https://www.sec.gov/Archives/edgar/data/1841666/000178403122000009/apa-20211231.htm#id3VybDovL2RvY3MudjEvZG9jOmQ2OWEyMjc0YzA4MjQwZmQ4OGY2MjNmYWU1OTAwNjZjL3NlYzpkNjlhMjI3NGMwODI0MGZkODhmNjIzZmFlNTkwMDY2Y18xNzgvZnJhZzo5MjU0YjM4MGY5ZGQ0NTkxYTQ2MzQ2ZWUwYTI3MWI0Zi90YWJsZTo0MTM2MDgwZGE4MjY0MTkwOGYxMzAzM2ExMGVkMDM4NC90YWJsZXJhbmdlOjQxMzYwODBkYTgyNjQxOTA4ZjEzMDMzYTEwZWQwMzg0XzMtNi0xLTEtODI3MzI_27b0b889-2fc8-4afa-a61f-7ef422e4b4d7</t>
        </is>
      </c>
      <c r="K3587" s="3" t="inlineStr">
        <is>
          <t>2022-02-22 00:00:00</t>
        </is>
      </c>
    </row>
    <row r="3588">
      <c r="B3588" s="3" t="inlineStr">
        <is>
          <t>CapitalizedExploratoryWellCostsThatHaveBeenCapitalizedForPeriodGreaterThanOneYear</t>
        </is>
      </c>
      <c r="C3588" s="3" t="inlineStr">
        <is>
          <t>2019-12-31</t>
        </is>
      </c>
      <c r="D3588" s="3" t="n"/>
      <c r="E3588" s="3" t="inlineStr">
        <is>
          <t>instant</t>
        </is>
      </c>
      <c r="F3588" s="3" t="inlineStr">
        <is>
          <t>33000000.0</t>
        </is>
      </c>
      <c r="G3588" s="3" t="inlineStr">
        <is>
          <t>usd</t>
        </is>
      </c>
      <c r="H3588" s="3" t="inlineStr">
        <is>
          <t>-6</t>
        </is>
      </c>
      <c r="I3588" s="3" t="n"/>
      <c r="J3588" s="3" t="inlineStr">
        <is>
          <t>https://www.sec.gov/Archives/edgar/data/1841666/000178403122000009/apa-20211231.htm#id3VybDovL2RvY3MudjEvZG9jOmQ2OWEyMjc0YzA4MjQwZmQ4OGY2MjNmYWU1OTAwNjZjL3NlYzpkNjlhMjI3NGMwODI0MGZkODhmNjIzZmFlNTkwMDY2Y18xNzgvZnJhZzo5MjU0YjM4MGY5ZGQ0NTkxYTQ2MzQ2ZWUwYTI3MWI0Zi90YWJsZTo0MTM2MDgwZGE4MjY0MTkwOGYxMzAzM2ExMGVkMDM4NC90YWJsZXJhbmdlOjQxMzYwODBkYTgyNjQxOTA4ZjEzMDMzYTEwZWQwMzg0XzQtNi0xLTEtODI3MzI_1853b2f9-36ce-4ab4-86e5-7d58624414a6</t>
        </is>
      </c>
      <c r="K3588" s="3" t="inlineStr">
        <is>
          <t>2022-02-22 00:00:00</t>
        </is>
      </c>
    </row>
    <row r="3589">
      <c r="B3589" s="3" t="inlineStr">
        <is>
          <t>ProjectsThatHaveExploratoryWellCostsThatHaveBeenCapitalizedForPeriodGreaterThanOneYear</t>
        </is>
      </c>
      <c r="C3589" s="3" t="inlineStr">
        <is>
          <t>2019-12-31</t>
        </is>
      </c>
      <c r="D3589" s="3" t="n"/>
      <c r="E3589" s="3" t="inlineStr">
        <is>
          <t>instant</t>
        </is>
      </c>
      <c r="F3589" s="3" t="inlineStr">
        <is>
          <t>2.0</t>
        </is>
      </c>
      <c r="G3589" s="3" t="inlineStr">
        <is>
          <t>project</t>
        </is>
      </c>
      <c r="H3589" s="3" t="inlineStr">
        <is>
          <t>INF</t>
        </is>
      </c>
      <c r="I3589" s="3" t="n"/>
      <c r="J3589" s="3" t="inlineStr">
        <is>
          <t>https://www.sec.gov/Archives/edgar/data/1841666/000178403122000009/apa-20211231.htm#id3VybDovL2RvY3MudjEvZG9jOmQ2OWEyMjc0YzA4MjQwZmQ4OGY2MjNmYWU1OTAwNjZjL3NlYzpkNjlhMjI3NGMwODI0MGZkODhmNjIzZmFlNTkwMDY2Y18xNzgvZnJhZzo5MjU0YjM4MGY5ZGQ0NTkxYTQ2MzQ2ZWUwYTI3MWI0Zi90YWJsZTo0MTM2MDgwZGE4MjY0MTkwOGYxMzAzM2ExMGVkMDM4NC90YWJsZXJhbmdlOjQxMzYwODBkYTgyNjQxOTA4ZjEzMDMzYTEwZWQwMzg0XzctNi0xLTEtODI3MzI_19f11f15-209c-4e40-a927-f45592cb3219</t>
        </is>
      </c>
      <c r="K3589" s="3" t="inlineStr">
        <is>
          <t>2022-02-22 00:00:00</t>
        </is>
      </c>
    </row>
    <row r="3590">
      <c r="B3590" s="3" t="inlineStr">
        <is>
          <t>AssetRetirementObligation</t>
        </is>
      </c>
      <c r="C3590" s="3" t="inlineStr">
        <is>
          <t>2019-12-31</t>
        </is>
      </c>
      <c r="D3590" s="3" t="n"/>
      <c r="E3590" s="3" t="inlineStr">
        <is>
          <t>instant</t>
        </is>
      </c>
      <c r="F3590" s="3" t="inlineStr">
        <is>
          <t>1858000000.0</t>
        </is>
      </c>
      <c r="G3590" s="3" t="inlineStr">
        <is>
          <t>usd</t>
        </is>
      </c>
      <c r="H3590" s="3" t="inlineStr">
        <is>
          <t>-6</t>
        </is>
      </c>
      <c r="I3590" s="3" t="n"/>
      <c r="J3590" s="3" t="inlineStr">
        <is>
          <t>https://www.sec.gov/Archives/edgar/data/1841666/000178403122000009/apa-20211231.htm#id3VybDovL2RvY3MudjEvZG9jOmQ2OWEyMjc0YzA4MjQwZmQ4OGY2MjNmYWU1OTAwNjZjL3NlYzpkNjlhMjI3NGMwODI0MGZkODhmNjIzZmFlNTkwMDY2Y18xOTMvZnJhZzo0NDExMTgxZDNiYjM0YWM0YjAxMTlkYTY2OWEyMmVmZi90YWJsZToyNmNlYWJkMGE1ZDk0NmUyOWFiNmZmMWZmMTViN2M0NS90YWJsZXJhbmdlOjI2Y2VhYmQwYTVkOTQ2ZTI5YWI2ZmYxZmYxNWI3YzQ1XzMtNC0xLTEtODI3MzI_b4b74f10-30a6-4249-a7f6-e66d02ed6bb9</t>
        </is>
      </c>
      <c r="K3590" s="3" t="inlineStr">
        <is>
          <t>2022-02-22 00:00:00</t>
        </is>
      </c>
    </row>
    <row r="3591">
      <c r="B3591" s="3" t="inlineStr">
        <is>
          <t>UnrecognizedTaxBenefitsIncomeTaxPenaltiesAndInterestAccrued</t>
        </is>
      </c>
      <c r="C3591" s="3" t="inlineStr">
        <is>
          <t>2019-12-31</t>
        </is>
      </c>
      <c r="D3591" s="3" t="n"/>
      <c r="E3591" s="3" t="inlineStr">
        <is>
          <t>instant</t>
        </is>
      </c>
      <c r="F3591" s="3" t="inlineStr">
        <is>
          <t>2000000.0</t>
        </is>
      </c>
      <c r="G3591" s="3" t="inlineStr">
        <is>
          <t>usd</t>
        </is>
      </c>
      <c r="H3591" s="3" t="inlineStr">
        <is>
          <t>-6</t>
        </is>
      </c>
      <c r="I3591" s="3" t="n"/>
      <c r="J3591"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Q1NDI_adc77923-d621-48bb-96f8-8abdec355bd2</t>
        </is>
      </c>
      <c r="K3591" s="3" t="inlineStr">
        <is>
          <t>2022-02-22 00:00:00</t>
        </is>
      </c>
    </row>
    <row r="3592">
      <c r="B3592" s="3" t="inlineStr">
        <is>
          <t>ShareBasedCompensationArrangementByShareBasedPaymentAwardOptionsVestedAndExpectedToVestOutstandingNumber</t>
        </is>
      </c>
      <c r="C3592" s="3" t="inlineStr">
        <is>
          <t>2019-12-31</t>
        </is>
      </c>
      <c r="D3592" s="3" t="n"/>
      <c r="E3592" s="3" t="inlineStr">
        <is>
          <t>instant</t>
        </is>
      </c>
      <c r="F3592" s="3" t="inlineStr">
        <is>
          <t>495000.0</t>
        </is>
      </c>
      <c r="G3592" s="3" t="inlineStr">
        <is>
          <t>shares</t>
        </is>
      </c>
      <c r="H3592" s="3" t="inlineStr">
        <is>
          <t>-3</t>
        </is>
      </c>
      <c r="I3592" s="3" t="n"/>
      <c r="J3592"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ktMTAtMS0xLTgyNzMy_2e1efd3a-9e5a-4dee-a35f-0d823e3b0d66</t>
        </is>
      </c>
      <c r="K3592" s="3" t="inlineStr">
        <is>
          <t>2022-02-22 00:00:00</t>
        </is>
      </c>
    </row>
    <row r="3593">
      <c r="B3593" s="3" t="inlineStr">
        <is>
          <t>ShareBasedCompensationArrangementByShareBasedPaymentAwardOptionsVestedAndExpectedToVestOutstandingWeightedAverageExercisePrice</t>
        </is>
      </c>
      <c r="C3593" s="3" t="inlineStr">
        <is>
          <t>2019-12-31</t>
        </is>
      </c>
      <c r="D3593" s="3" t="n"/>
      <c r="E3593" s="3" t="inlineStr">
        <is>
          <t>instant</t>
        </is>
      </c>
      <c r="F3593" s="3" t="inlineStr">
        <is>
          <t>49.11</t>
        </is>
      </c>
      <c r="G3593" s="3" t="inlineStr">
        <is>
          <t>usdPerShare</t>
        </is>
      </c>
      <c r="H3593" s="3" t="inlineStr">
        <is>
          <t>2</t>
        </is>
      </c>
      <c r="I3593" s="3" t="n"/>
      <c r="J3593"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ktMTItMS0xLTgyNzMy_a2b8291b-ce9e-4104-a7e5-2beab5c841df</t>
        </is>
      </c>
      <c r="K3593" s="3" t="inlineStr">
        <is>
          <t>2022-02-22 00:00:00</t>
        </is>
      </c>
    </row>
    <row r="3594">
      <c r="B3594" s="3" t="inlineStr">
        <is>
          <t>ShareBasedCompensationArrangementByShareBasedPaymentAwardOptionsExercisableNumber</t>
        </is>
      </c>
      <c r="C3594" s="3" t="inlineStr">
        <is>
          <t>2019-12-31</t>
        </is>
      </c>
      <c r="D3594" s="3" t="n"/>
      <c r="E3594" s="3" t="inlineStr">
        <is>
          <t>instant</t>
        </is>
      </c>
      <c r="F3594" s="3" t="inlineStr">
        <is>
          <t>3803000.0</t>
        </is>
      </c>
      <c r="G3594" s="3" t="inlineStr">
        <is>
          <t>shares</t>
        </is>
      </c>
      <c r="H3594" s="3" t="inlineStr">
        <is>
          <t>-3</t>
        </is>
      </c>
      <c r="I3594" s="3" t="n"/>
      <c r="J3594"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EwLTEwLTEtMS04MjczMg_f792483a-b671-4880-88ac-a01c5365a49d</t>
        </is>
      </c>
      <c r="K3594" s="3" t="inlineStr">
        <is>
          <t>2022-02-22 00:00:00</t>
        </is>
      </c>
    </row>
    <row r="3595">
      <c r="B3595" s="3" t="inlineStr">
        <is>
          <t>ShareBasedCompensationArrangementByShareBasedPaymentAwardOptionsExercisableWeightedAverageExercisePrice</t>
        </is>
      </c>
      <c r="C3595" s="3" t="inlineStr">
        <is>
          <t>2019-12-31</t>
        </is>
      </c>
      <c r="D3595" s="3" t="n"/>
      <c r="E3595" s="3" t="inlineStr">
        <is>
          <t>instant</t>
        </is>
      </c>
      <c r="F3595" s="3" t="inlineStr">
        <is>
          <t>78.64</t>
        </is>
      </c>
      <c r="G3595" s="3" t="inlineStr">
        <is>
          <t>usdPerShare</t>
        </is>
      </c>
      <c r="H3595" s="3" t="inlineStr">
        <is>
          <t>2</t>
        </is>
      </c>
      <c r="I3595" s="3" t="n"/>
      <c r="J3595" s="3" t="inlineStr">
        <is>
          <t>https://www.sec.gov/Archives/edgar/data/1841666/000178403122000009/apa-20211231.htm#id3VybDovL2RvY3MudjEvZG9jOmQ2OWEyMjc0YzA4MjQwZmQ4OGY2MjNmYWU1OTAwNjZjL3NlYzpkNjlhMjI3NGMwODI0MGZkODhmNjIzZmFlNTkwMDY2Y18yMTQvZnJhZzo1ZmJiOTE0MTVlZmU0MzMzYTRmZDQ5YjBhNGVhNjMzYS90YWJsZTo5OTMyYTE4MDFiMzg0MDA0OWY2Y2E3ZGQ3Mjc5NWM4MS90YWJsZXJhbmdlOjk5MzJhMTgwMWIzODQwMDQ5ZjZjYTdkZDcyNzk1YzgxXzEwLTEyLTEtMS04MjczMg_d9049850-2162-4ef3-85bd-5a1900538827</t>
        </is>
      </c>
      <c r="K3595" s="3" t="inlineStr">
        <is>
          <t>2022-02-22 00:00:00</t>
        </is>
      </c>
    </row>
    <row r="3596">
      <c r="B3596" s="3" t="inlineStr">
        <is>
          <t>AccumulatedOtherComprehensiveIncomeLossShareOfEquityMethodInterestsNetOfTax</t>
        </is>
      </c>
      <c r="C3596" s="3" t="inlineStr">
        <is>
          <t>2019-12-31</t>
        </is>
      </c>
      <c r="D3596" s="3" t="n"/>
      <c r="E3596" s="3" t="inlineStr">
        <is>
          <t>instant</t>
        </is>
      </c>
      <c r="F3596" s="3" t="inlineStr">
        <is>
          <t>-1000000.0</t>
        </is>
      </c>
      <c r="G3596" s="3" t="inlineStr">
        <is>
          <t>usd</t>
        </is>
      </c>
      <c r="H3596" s="3" t="inlineStr">
        <is>
          <t>-6</t>
        </is>
      </c>
      <c r="I3596" s="3" t="n"/>
      <c r="J3596" s="3" t="inlineStr">
        <is>
          <t>https://www.sec.gov/Archives/edgar/data/1841666/000178403122000009/apa-20211231.htm#id3VybDovL2RvY3MudjEvZG9jOmQ2OWEyMjc0YzA4MjQwZmQ4OGY2MjNmYWU1OTAwNjZjL3NlYzpkNjlhMjI3NGMwODI0MGZkODhmNjIzZmFlNTkwMDY2Y18yMjAvZnJhZzo3MTY2ZjkxYmM1ZGQ0OTQwYWNiYjBjN2EzNDQxMTYzNC90YWJsZTpmZGVmMmFiMWM2MWE0Mzg2ODMwZjdmMDE0OTRiNmIxYy90YWJsZXJhbmdlOmZkZWYyYWIxYzYxYTQzODY4MzBmN2YwMTQ5NGI2YjFjXzMtNi0xLTEtODI3MzI_441a5f0a-8060-4584-a43a-505a2cb85762</t>
        </is>
      </c>
      <c r="K3596" s="3" t="inlineStr">
        <is>
          <t>2022-02-22 00:00:00</t>
        </is>
      </c>
    </row>
    <row r="3597">
      <c r="B3597" s="3" t="inlineStr">
        <is>
          <t>AccumulatedOtherComprehensiveIncomeLossDefinedBenefitPensionAndOtherPostretirementPlansNetOfTax</t>
        </is>
      </c>
      <c r="C3597" s="3" t="inlineStr">
        <is>
          <t>2019-12-31</t>
        </is>
      </c>
      <c r="D3597" s="3" t="n"/>
      <c r="E3597" s="3" t="inlineStr">
        <is>
          <t>instant</t>
        </is>
      </c>
      <c r="F3597" s="3" t="inlineStr">
        <is>
          <t>-17000000.0</t>
        </is>
      </c>
      <c r="G3597" s="3" t="inlineStr">
        <is>
          <t>usd</t>
        </is>
      </c>
      <c r="H3597" s="3" t="inlineStr">
        <is>
          <t>-6</t>
        </is>
      </c>
      <c r="I3597" s="3" t="n"/>
      <c r="J3597" s="3" t="inlineStr">
        <is>
          <t>https://www.sec.gov/Archives/edgar/data/1841666/000178403122000009/apa-20211231.htm#id3VybDovL2RvY3MudjEvZG9jOmQ2OWEyMjc0YzA4MjQwZmQ4OGY2MjNmYWU1OTAwNjZjL3NlYzpkNjlhMjI3NGMwODI0MGZkODhmNjIzZmFlNTkwMDY2Y18yMjAvZnJhZzo3MTY2ZjkxYmM1ZGQ0OTQwYWNiYjBjN2EzNDQxMTYzNC90YWJsZTpmZGVmMmFiMWM2MWE0Mzg2ODMwZjdmMDE0OTRiNmIxYy90YWJsZXJhbmdlOmZkZWYyYWIxYzYxYTQzODY4MzBmN2YwMTQ5NGI2YjFjXzQtNi0xLTEtODI3MzI_7b91c2d8-919a-48d5-ae60-68d84e8c1569</t>
        </is>
      </c>
      <c r="K3597" s="3" t="inlineStr">
        <is>
          <t>2022-02-22 00:00:00</t>
        </is>
      </c>
    </row>
    <row r="3598">
      <c r="B3598" s="3" t="inlineStr">
        <is>
          <t>AccumulatedOtherComprehensiveIncomeLossNetOfTax</t>
        </is>
      </c>
      <c r="C3598" s="3" t="inlineStr">
        <is>
          <t>2019-12-31</t>
        </is>
      </c>
      <c r="D3598" s="3" t="n"/>
      <c r="E3598" s="3" t="inlineStr">
        <is>
          <t>instant</t>
        </is>
      </c>
      <c r="F3598" s="3" t="inlineStr">
        <is>
          <t>16000000.0</t>
        </is>
      </c>
      <c r="G3598" s="3" t="inlineStr">
        <is>
          <t>usd</t>
        </is>
      </c>
      <c r="H3598" s="3" t="inlineStr">
        <is>
          <t>-6</t>
        </is>
      </c>
      <c r="I3598" s="3" t="n"/>
      <c r="J3598" s="3" t="inlineStr">
        <is>
          <t>https://www.sec.gov/Archives/edgar/data/1841666/000178403122000009/apa-20211231.htm#id3VybDovL2RvY3MudjEvZG9jOmQ2OWEyMjc0YzA4MjQwZmQ4OGY2MjNmYWU1OTAwNjZjL3NlYzpkNjlhMjI3NGMwODI0MGZkODhmNjIzZmFlNTkwMDY2Y18yMjAvZnJhZzo3MTY2ZjkxYmM1ZGQ0OTQwYWNiYjBjN2EzNDQxMTYzNC90YWJsZTpmZGVmMmFiMWM2MWE0Mzg2ODMwZjdmMDE0OTRiNmIxYy90YWJsZXJhbmdlOmZkZWYyYWIxYzYxYTQzODY4MzBmN2YwMTQ5NGI2YjFjXzUtNi0xLTEtODI3MzI_f5167f11-86a1-47b5-9de2-96524ae5b803</t>
        </is>
      </c>
      <c r="K3598" s="3" t="inlineStr">
        <is>
          <t>2022-02-22 00:00:00</t>
        </is>
      </c>
    </row>
    <row r="3599">
      <c r="B3599" s="3" t="inlineStr">
        <is>
          <t>Assets</t>
        </is>
      </c>
      <c r="C3599" s="3" t="inlineStr">
        <is>
          <t>2019-12-31</t>
        </is>
      </c>
      <c r="D3599" s="3" t="n"/>
      <c r="E3599" s="3" t="inlineStr">
        <is>
          <t>instant</t>
        </is>
      </c>
      <c r="F3599" s="3" t="inlineStr">
        <is>
          <t>18107000000.0</t>
        </is>
      </c>
      <c r="G3599" s="3" t="inlineStr">
        <is>
          <t>usd</t>
        </is>
      </c>
      <c r="H3599" s="3" t="inlineStr">
        <is>
          <t>-6</t>
        </is>
      </c>
      <c r="I3599" s="3" t="n"/>
      <c r="J359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xLTEyLTEtMS04MjczMg_c0c83d13-c9d1-4a90-9d57-3baf72b694e5</t>
        </is>
      </c>
      <c r="K3599" s="3" t="inlineStr">
        <is>
          <t>2022-02-22 00:00:00</t>
        </is>
      </c>
    </row>
    <row r="3600">
      <c r="B3600" s="3" t="inlineStr">
        <is>
          <t>PropertyPlantAndEquipmentAndFinanceLeaseRightOfUseAssetAfterAccumulatedDepreciationAndAmortization</t>
        </is>
      </c>
      <c r="C3600" s="3" t="inlineStr">
        <is>
          <t>2019-12-31</t>
        </is>
      </c>
      <c r="D3600" s="3" t="n"/>
      <c r="E3600" s="3" t="inlineStr">
        <is>
          <t>instant</t>
        </is>
      </c>
      <c r="F3600" s="3" t="inlineStr">
        <is>
          <t>14158000000.0</t>
        </is>
      </c>
      <c r="G3600" s="3" t="inlineStr">
        <is>
          <t>usd</t>
        </is>
      </c>
      <c r="H3600" s="3" t="inlineStr">
        <is>
          <t>-6</t>
        </is>
      </c>
      <c r="I3600" s="3" t="n"/>
      <c r="J360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yLTEyLTEtMS04MjczMg_d1937012-f025-4c80-a977-d44348c84159</t>
        </is>
      </c>
      <c r="K3600" s="3" t="inlineStr">
        <is>
          <t>2022-02-22 00:00:00</t>
        </is>
      </c>
    </row>
    <row r="3601">
      <c r="B3601" s="3" t="inlineStr">
        <is>
          <t>AdditionsOrDeductionsToNetPropertyAndEquipment</t>
        </is>
      </c>
      <c r="C3601" s="3" t="inlineStr">
        <is>
          <t>2019-12-31</t>
        </is>
      </c>
      <c r="D3601" s="3" t="n"/>
      <c r="E3601" s="3" t="inlineStr">
        <is>
          <t>instant</t>
        </is>
      </c>
      <c r="F3601" s="3" t="inlineStr">
        <is>
          <t>2734000000.0</t>
        </is>
      </c>
      <c r="G3601" s="3" t="inlineStr">
        <is>
          <t>usd</t>
        </is>
      </c>
      <c r="H3601" s="3" t="inlineStr">
        <is>
          <t>-6</t>
        </is>
      </c>
      <c r="I3601" s="3" t="n"/>
      <c r="J3601"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MzLTEyLTEtMS04MjczMg_751b16be-ed1a-4c64-97bb-df24bc37723b</t>
        </is>
      </c>
      <c r="K3601" s="3" t="inlineStr">
        <is>
          <t>2022-02-22 00:00:00</t>
        </is>
      </c>
    </row>
    <row r="3602">
      <c r="B3602" s="3" t="inlineStr">
        <is>
          <t>FutureNetCashFlowsRelatingToProvedOilAndGasReservesCashInflows</t>
        </is>
      </c>
      <c r="C3602" s="3" t="inlineStr">
        <is>
          <t>2019-12-31</t>
        </is>
      </c>
      <c r="D3602" s="3" t="n"/>
      <c r="E3602" s="3" t="inlineStr">
        <is>
          <t>instant</t>
        </is>
      </c>
      <c r="F3602" s="3" t="inlineStr">
        <is>
          <t>37454000000.0</t>
        </is>
      </c>
      <c r="G3602" s="3" t="inlineStr">
        <is>
          <t>usd</t>
        </is>
      </c>
      <c r="H3602" s="3" t="inlineStr">
        <is>
          <t>-6</t>
        </is>
      </c>
      <c r="I3602" s="3" t="n"/>
      <c r="J3602"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E5LTgtMS0xLTgyNzMy_03a43046-e0c2-4690-a6ee-faa4321356b6</t>
        </is>
      </c>
      <c r="K3602" s="3" t="inlineStr">
        <is>
          <t>2022-02-22 00:00:00</t>
        </is>
      </c>
    </row>
    <row r="3603">
      <c r="B3603" s="3" t="inlineStr">
        <is>
          <t>FutureNetCashFlowsRelatingToProvedOilAndGasReservesProductionCosts</t>
        </is>
      </c>
      <c r="C3603" s="3" t="inlineStr">
        <is>
          <t>2019-12-31</t>
        </is>
      </c>
      <c r="D3603" s="3" t="n"/>
      <c r="E3603" s="3" t="inlineStr">
        <is>
          <t>instant</t>
        </is>
      </c>
      <c r="F3603" s="3" t="inlineStr">
        <is>
          <t>15219000000.0</t>
        </is>
      </c>
      <c r="G3603" s="3" t="inlineStr">
        <is>
          <t>usd</t>
        </is>
      </c>
      <c r="H3603" s="3" t="inlineStr">
        <is>
          <t>-6</t>
        </is>
      </c>
      <c r="I3603" s="3" t="n"/>
      <c r="J3603"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wLTgtMS0xLTgyNzMy_dd0a5581-bf3f-4046-a7ff-f6abc1bcdce2</t>
        </is>
      </c>
      <c r="K3603" s="3" t="inlineStr">
        <is>
          <t>2022-02-22 00:00:00</t>
        </is>
      </c>
    </row>
    <row r="3604">
      <c r="B3604" s="3" t="inlineStr">
        <is>
          <t>FutureNetCashFlowsRelatingToProvedOilAndGasReservesDevelopmentCosts</t>
        </is>
      </c>
      <c r="C3604" s="3" t="inlineStr">
        <is>
          <t>2019-12-31</t>
        </is>
      </c>
      <c r="D3604" s="3" t="n"/>
      <c r="E3604" s="3" t="inlineStr">
        <is>
          <t>instant</t>
        </is>
      </c>
      <c r="F3604" s="3" t="inlineStr">
        <is>
          <t>5098000000.0</t>
        </is>
      </c>
      <c r="G3604" s="3" t="inlineStr">
        <is>
          <t>usd</t>
        </is>
      </c>
      <c r="H3604" s="3" t="inlineStr">
        <is>
          <t>-6</t>
        </is>
      </c>
      <c r="I3604" s="3" t="n"/>
      <c r="J3604"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xLTgtMS0xLTgyNzMy_a4ee69d3-4334-43e7-8d4a-4f4e0ed62891</t>
        </is>
      </c>
      <c r="K3604" s="3" t="inlineStr">
        <is>
          <t>2022-02-22 00:00:00</t>
        </is>
      </c>
    </row>
    <row r="3605">
      <c r="B3605" s="3" t="inlineStr">
        <is>
          <t>FutureNetCashFlowsRelatingToProvedOilAndGasReservesIncomeTaxExpenseBenefit</t>
        </is>
      </c>
      <c r="C3605" s="3" t="inlineStr">
        <is>
          <t>2019-12-31</t>
        </is>
      </c>
      <c r="D3605" s="3" t="n"/>
      <c r="E3605" s="3" t="inlineStr">
        <is>
          <t>instant</t>
        </is>
      </c>
      <c r="F3605" s="3" t="inlineStr">
        <is>
          <t>2741000000.0</t>
        </is>
      </c>
      <c r="G3605" s="3" t="inlineStr">
        <is>
          <t>usd</t>
        </is>
      </c>
      <c r="H3605" s="3" t="inlineStr">
        <is>
          <t>-6</t>
        </is>
      </c>
      <c r="I3605" s="3" t="n"/>
      <c r="J3605"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yLTgtMS0xLTgyNzMy_e5c8380f-ce48-4118-b8fc-b3fcb369a6f3</t>
        </is>
      </c>
      <c r="K3605" s="3" t="inlineStr">
        <is>
          <t>2022-02-22 00:00:00</t>
        </is>
      </c>
    </row>
    <row r="3606">
      <c r="B3606" s="3" t="inlineStr">
        <is>
          <t>FutureNetCashFlowsRelatingToProvedOilAndGasReservesNetCashFlows</t>
        </is>
      </c>
      <c r="C3606" s="3" t="inlineStr">
        <is>
          <t>2019-12-31</t>
        </is>
      </c>
      <c r="D3606" s="3" t="n"/>
      <c r="E3606" s="3" t="inlineStr">
        <is>
          <t>instant</t>
        </is>
      </c>
      <c r="F3606" s="3" t="inlineStr">
        <is>
          <t>14396000000.0</t>
        </is>
      </c>
      <c r="G3606" s="3" t="inlineStr">
        <is>
          <t>usd</t>
        </is>
      </c>
      <c r="H3606" s="3" t="inlineStr">
        <is>
          <t>-6</t>
        </is>
      </c>
      <c r="I3606" s="3" t="n"/>
      <c r="J3606"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zLTgtMS0xLTgyNzMy_9e8d7b4d-ed69-4cb8-bbb2-1a9aa93d745a</t>
        </is>
      </c>
      <c r="K3606" s="3" t="inlineStr">
        <is>
          <t>2022-02-22 00:00:00</t>
        </is>
      </c>
    </row>
    <row r="3607">
      <c r="B3607" s="3" t="inlineStr">
        <is>
          <t>FutureNetCashFlowsRelatingToProvedOilAndGasReservesTenPercentAnnualDiscountForEstimatedTimingOfCashFlows</t>
        </is>
      </c>
      <c r="C3607" s="3" t="inlineStr">
        <is>
          <t>2019-12-31</t>
        </is>
      </c>
      <c r="D3607" s="3" t="n"/>
      <c r="E3607" s="3" t="inlineStr">
        <is>
          <t>instant</t>
        </is>
      </c>
      <c r="F3607" s="3" t="inlineStr">
        <is>
          <t>4514000000.0</t>
        </is>
      </c>
      <c r="G3607" s="3" t="inlineStr">
        <is>
          <t>usd</t>
        </is>
      </c>
      <c r="H3607" s="3" t="inlineStr">
        <is>
          <t>-6</t>
        </is>
      </c>
      <c r="I3607" s="3" t="n"/>
      <c r="J3607"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0LTgtMS0xLTgyNzMy_18c2c87d-01ce-481d-aac9-f24388ee8f68</t>
        </is>
      </c>
      <c r="K3607" s="3" t="inlineStr">
        <is>
          <t>2022-02-22 00:00:00</t>
        </is>
      </c>
    </row>
    <row r="3608">
      <c r="B3608" s="3" t="inlineStr">
        <is>
          <t>StandardizedMeasureOfDiscountedFutureNetCashFlowsRelatingToProvedOilAndGasReserves</t>
        </is>
      </c>
      <c r="C3608" s="3" t="inlineStr">
        <is>
          <t>2019-12-31</t>
        </is>
      </c>
      <c r="D3608" s="3" t="n"/>
      <c r="E3608" s="3" t="inlineStr">
        <is>
          <t>instant</t>
        </is>
      </c>
      <c r="F3608" s="3" t="inlineStr">
        <is>
          <t>9882000000.0</t>
        </is>
      </c>
      <c r="G3608" s="3" t="inlineStr">
        <is>
          <t>usd</t>
        </is>
      </c>
      <c r="H3608" s="3" t="inlineStr">
        <is>
          <t>-6</t>
        </is>
      </c>
      <c r="I3608" s="3" t="n"/>
      <c r="J3608" s="3" t="inlineStr">
        <is>
          <t>https://www.sec.gov/Archives/edgar/data/1841666/000178403122000009/apa-20211231.htm#id3VybDovL2RvY3MudjEvZG9jOmQ2OWEyMjc0YzA4MjQwZmQ4OGY2MjNmYWU1OTAwNjZjL3NlYzpkNjlhMjI3NGMwODI0MGZkODhmNjIzZmFlNTkwMDY2Y18yNDQvZnJhZzpjMDY5OTM4Zjc3MDE0ODI4OGU0M2Y4YjNiMDAxNThjNC90YWJsZTo2YjI2NDVjMWE2NzY0MjQxYThjMDRjZDIwMmU1NDc0YS90YWJsZXJhbmdlOjZiMjY0NWMxYTY3NjQyNDFhOGMwNGNkMjAyZTU0NzRhXzI1LTgtMS0xLTgyNzMy_deeaa701-09ed-4984-af00-08dc0e9c1dcf</t>
        </is>
      </c>
      <c r="K3608" s="3" t="inlineStr">
        <is>
          <t>2022-02-22 00:00:00</t>
        </is>
      </c>
    </row>
    <row r="3609">
      <c r="B3609" s="3" t="inlineStr">
        <is>
          <t>RevenueFromContractWithCustomerIncludingAssessedTax</t>
        </is>
      </c>
      <c r="C3609" s="3" t="inlineStr">
        <is>
          <t>2019-12-31</t>
        </is>
      </c>
      <c r="D3609" s="3" t="inlineStr">
        <is>
          <t>2019-01-01</t>
        </is>
      </c>
      <c r="E3609" s="3" t="inlineStr">
        <is>
          <t>duration</t>
        </is>
      </c>
      <c r="F3609" s="3" t="n"/>
      <c r="G3609" s="3" t="inlineStr">
        <is>
          <t>usd</t>
        </is>
      </c>
      <c r="H3609" s="3" t="inlineStr">
        <is>
          <t>-6</t>
        </is>
      </c>
      <c r="I3609" s="3" t="inlineStr">
        <is>
          <t>us-gaap:OilAndGasPurchasedMember srt:ReportableLegalEntitiesMember apa:AltusMidstreamSegmentMember</t>
        </is>
      </c>
      <c r="J360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gtOC0xLTEtODI3MzI_03f5acc0-1373-4d92-8e4c-73e8ea60d1f9</t>
        </is>
      </c>
      <c r="K3609" s="3" t="inlineStr">
        <is>
          <t>2022-02-22 00:00:00</t>
        </is>
      </c>
    </row>
    <row r="3610">
      <c r="B3610" s="3" t="inlineStr">
        <is>
          <t>CostOfGoodsAndServicesSold</t>
        </is>
      </c>
      <c r="C3610" s="3" t="inlineStr">
        <is>
          <t>2019-12-31</t>
        </is>
      </c>
      <c r="D3610" s="3" t="inlineStr">
        <is>
          <t>2019-01-01</t>
        </is>
      </c>
      <c r="E3610" s="3" t="inlineStr">
        <is>
          <t>duration</t>
        </is>
      </c>
      <c r="F3610" s="3" t="n"/>
      <c r="G3610" s="3" t="inlineStr">
        <is>
          <t>usd</t>
        </is>
      </c>
      <c r="H3610" s="3" t="inlineStr">
        <is>
          <t>-6</t>
        </is>
      </c>
      <c r="I3610" s="3" t="inlineStr">
        <is>
          <t>us-gaap:OilAndGasPurchasedMember srt:ReportableLegalEntitiesMember apa:AltusMidstreamSegmentMember</t>
        </is>
      </c>
      <c r="J3610"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0LTgtMS0xLTgyNzMy_9174ed48-74ec-4295-8675-25416cc54940</t>
        </is>
      </c>
      <c r="K3610" s="3" t="inlineStr">
        <is>
          <t>2022-02-22 00:00:00</t>
        </is>
      </c>
    </row>
    <row r="3611">
      <c r="B3611" s="3" t="inlineStr">
        <is>
          <t>DerivativeGainLossOnDerivativeNet</t>
        </is>
      </c>
      <c r="C3611" s="3" t="inlineStr">
        <is>
          <t>2020-12-31</t>
        </is>
      </c>
      <c r="D3611" s="3" t="inlineStr">
        <is>
          <t>2020-01-01</t>
        </is>
      </c>
      <c r="E3611" s="3" t="inlineStr">
        <is>
          <t>duration</t>
        </is>
      </c>
      <c r="F3611" s="3" t="n"/>
      <c r="G3611" s="3" t="inlineStr">
        <is>
          <t>usd</t>
        </is>
      </c>
      <c r="H3611" s="3" t="inlineStr">
        <is>
          <t>-6</t>
        </is>
      </c>
      <c r="I3611" s="3" t="inlineStr">
        <is>
          <t>us-gaap:TreasuryLockMember</t>
        </is>
      </c>
      <c r="J3611"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ctNC0xLTEtODI3MzI_277517a8-2296-4e53-af04-5b06b6e2b03e</t>
        </is>
      </c>
      <c r="K3611" s="3" t="inlineStr">
        <is>
          <t>2022-02-22 00:00:00</t>
        </is>
      </c>
    </row>
    <row r="3612">
      <c r="B3612" s="3" t="inlineStr">
        <is>
          <t>EquityMethodInvestments</t>
        </is>
      </c>
      <c r="C3612" s="3" t="inlineStr">
        <is>
          <t>2019-12-31</t>
        </is>
      </c>
      <c r="D3612" s="3" t="n"/>
      <c r="E3612" s="3" t="inlineStr">
        <is>
          <t>instant</t>
        </is>
      </c>
      <c r="F3612" s="3" t="inlineStr">
        <is>
          <t>163000000.0</t>
        </is>
      </c>
      <c r="G3612" s="3" t="inlineStr">
        <is>
          <t>usd</t>
        </is>
      </c>
      <c r="H3612" s="3" t="inlineStr">
        <is>
          <t>-6</t>
        </is>
      </c>
      <c r="I3612" s="3" t="inlineStr">
        <is>
          <t>apa:AltusMidstreamCompanyMember apa:EPICCrudePipelineMember</t>
        </is>
      </c>
      <c r="J3612" s="3" t="inlineStr">
        <is>
          <t>https://www.sec.gov/Archives/edgar/data/1841666/000178403122000009/apa-20211231.htm#id3VybDovL2RvY3MudjEvZG9jOmQ2OWEyMjc0YzA4MjQwZmQ4OGY2MjNmYWU1OTAwNjZjL3NlYzpkNjlhMjI3NGMwODI0MGZkODhmNjIzZmFlNTkwMDY2Y18xODcvZnJhZzpkMjQ3NWRlYzhjZDg0ZjA3YmRhMDI5ZjEzYWUxY2YwNy90YWJsZTo3Y2VkZDJmNWNkNjU0MGI5YTAwNjE0NjAyNWYwZmRiYS90YWJsZXJhbmdlOjdjZWRkMmY1Y2Q2NTQwYjlhMDA2MTQ2MDI1ZjBmZGJhXzItNC0xLTEtODI3MzI_819f84c3-fb53-4356-af8f-81fbb95b6a14</t>
        </is>
      </c>
      <c r="K3612" s="3" t="inlineStr">
        <is>
          <t>2022-02-22 00:00:00</t>
        </is>
      </c>
    </row>
    <row r="3613">
      <c r="B3613" s="3" t="inlineStr">
        <is>
          <t>UnrealizedGainLossOnDerivatives</t>
        </is>
      </c>
      <c r="C3613" s="3" t="inlineStr">
        <is>
          <t>2019-12-31</t>
        </is>
      </c>
      <c r="D3613" s="3" t="inlineStr">
        <is>
          <t>2019-01-01</t>
        </is>
      </c>
      <c r="E3613" s="3" t="inlineStr">
        <is>
          <t>duration</t>
        </is>
      </c>
      <c r="F3613" s="3" t="inlineStr">
        <is>
          <t>-9000000.0</t>
        </is>
      </c>
      <c r="G3613" s="3" t="inlineStr">
        <is>
          <t>usd</t>
        </is>
      </c>
      <c r="H3613" s="3" t="inlineStr">
        <is>
          <t>-6</t>
        </is>
      </c>
      <c r="I3613" s="3" t="inlineStr">
        <is>
          <t>us-gaap:EmbeddedDerivativeFinancialInstrumentsMember</t>
        </is>
      </c>
      <c r="J3613" s="3" t="inlineStr">
        <is>
          <t>https://www.sec.gov/Archives/edgar/data/1841666/000178403122000009/apa-20211231.htm#id3VybDovL2RvY3MudjEvZG9jOmQ2OWEyMjc0YzA4MjQwZmQ4OGY2MjNmYWU1OTAwNjZjL3NlYzpkNjlhMjI3NGMwODI0MGZkODhmNjIzZmFlNTkwMDY2Y18xODEvZnJhZzoyZWVmNmYwNzRlOTM0OWFhYjVhMTA2YTNiNmY0NGEzZC90YWJsZToyMmM5YTZlNmZiOGM0ODVkYjk4YmVkNmUxOTQ3ZTgyZS90YWJsZXJhbmdlOjIyYzlhNmU2ZmI4YzQ4NWRiOThiZWQ2ZTE5NDdlODJlXzEzLTYtMS0xLTgyNzMy_e0dfe0ec-4153-4016-989e-171d8e22d524</t>
        </is>
      </c>
      <c r="K3613" s="3" t="inlineStr">
        <is>
          <t>2022-02-22 00:00:00</t>
        </is>
      </c>
    </row>
    <row r="3614">
      <c r="B3614" s="3" t="inlineStr">
        <is>
          <t>ShareBasedCompensationArrangementByShareBasedPaymentAwardEquityInstrumentsOtherThanOptionsNonvestedNumber</t>
        </is>
      </c>
      <c r="C3614" s="3" t="inlineStr">
        <is>
          <t>2021-12-31</t>
        </is>
      </c>
      <c r="D3614" s="3" t="n"/>
      <c r="E3614" s="3" t="inlineStr">
        <is>
          <t>instant</t>
        </is>
      </c>
      <c r="F3614" s="3" t="inlineStr">
        <is>
          <t>2073419.0</t>
        </is>
      </c>
      <c r="G3614" s="3" t="inlineStr">
        <is>
          <t>shares</t>
        </is>
      </c>
      <c r="H3614" s="3" t="inlineStr">
        <is>
          <t>INF</t>
        </is>
      </c>
      <c r="I3614" s="3" t="inlineStr">
        <is>
          <t>apa:StockSettledRestrictedStockUnitsMember</t>
        </is>
      </c>
      <c r="J3614"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cwMzI_15534685-cdc5-4841-95ac-b4a918100e53</t>
        </is>
      </c>
      <c r="K3614" s="3" t="inlineStr">
        <is>
          <t>2022-02-22 00:00:00</t>
        </is>
      </c>
    </row>
    <row r="3615">
      <c r="B3615" s="3" t="inlineStr">
        <is>
          <t>LineOfCredit</t>
        </is>
      </c>
      <c r="C3615" s="3" t="inlineStr">
        <is>
          <t>2021-12-31</t>
        </is>
      </c>
      <c r="D3615" s="3" t="n"/>
      <c r="E3615" s="3" t="inlineStr">
        <is>
          <t>instant</t>
        </is>
      </c>
      <c r="F3615" s="3" t="inlineStr">
        <is>
          <t>657000000.0</t>
        </is>
      </c>
      <c r="G3615" s="3" t="inlineStr">
        <is>
          <t>usd</t>
        </is>
      </c>
      <c r="H3615" s="3" t="inlineStr">
        <is>
          <t>-6</t>
        </is>
      </c>
      <c r="I3615" s="3" t="inlineStr">
        <is>
          <t>us-gaap:LineOfCreditMember us-gaap:RevolvingCreditFacilityMember apa:CreditFacilityAltusMember apa:AltusMidstreamLPMember</t>
        </is>
      </c>
      <c r="J3615"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IxOTkwMjMyNzYwNzQ_05205fbc-3153-420d-b364-f3547850df67</t>
        </is>
      </c>
      <c r="K3615" s="3" t="inlineStr">
        <is>
          <t>2022-02-22 00:00:00</t>
        </is>
      </c>
    </row>
    <row r="3616">
      <c r="B3616" s="3" t="inlineStr">
        <is>
          <t>AssetsCurrent</t>
        </is>
      </c>
      <c r="C3616" s="3" t="inlineStr">
        <is>
          <t>2020-12-31</t>
        </is>
      </c>
      <c r="D3616" s="3" t="n"/>
      <c r="E3616" s="3" t="inlineStr">
        <is>
          <t>instant</t>
        </is>
      </c>
      <c r="F3616" s="3" t="inlineStr">
        <is>
          <t>260000000.0</t>
        </is>
      </c>
      <c r="G3616" s="3" t="inlineStr">
        <is>
          <t>usd</t>
        </is>
      </c>
      <c r="H3616" s="3" t="inlineStr">
        <is>
          <t>-6</t>
        </is>
      </c>
      <c r="I3616" s="3" t="inlineStr">
        <is>
          <t>us-gaap:EquityMethodInvestmentNonconsolidatedInvesteeOrGroupOfInvesteesMember</t>
        </is>
      </c>
      <c r="J3616"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ItNC0xLTEtODI3MzI_72c1aad8-95ec-4f63-94bd-4f08b08326a3</t>
        </is>
      </c>
      <c r="K3616" s="3" t="inlineStr">
        <is>
          <t>2022-02-22 00:00:00</t>
        </is>
      </c>
    </row>
    <row r="3617">
      <c r="B3617" s="3" t="inlineStr">
        <is>
          <t>AssetsNoncurrent</t>
        </is>
      </c>
      <c r="C3617" s="3" t="inlineStr">
        <is>
          <t>2020-12-31</t>
        </is>
      </c>
      <c r="D3617" s="3" t="n"/>
      <c r="E3617" s="3" t="inlineStr">
        <is>
          <t>instant</t>
        </is>
      </c>
      <c r="F3617" s="3" t="inlineStr">
        <is>
          <t>7678000000.0</t>
        </is>
      </c>
      <c r="G3617" s="3" t="inlineStr">
        <is>
          <t>usd</t>
        </is>
      </c>
      <c r="H3617" s="3" t="inlineStr">
        <is>
          <t>-6</t>
        </is>
      </c>
      <c r="I3617" s="3" t="inlineStr">
        <is>
          <t>us-gaap:EquityMethodInvestmentNonconsolidatedInvesteeOrGroupOfInvesteesMember</t>
        </is>
      </c>
      <c r="J3617"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MtNC0xLTEtODI3MzI_7e5d4d37-2ce7-4e8d-8c79-fc4bbd7f8c52</t>
        </is>
      </c>
      <c r="K3617" s="3" t="inlineStr">
        <is>
          <t>2022-02-22 00:00:00</t>
        </is>
      </c>
    </row>
    <row r="3618">
      <c r="B3618" s="3" t="inlineStr">
        <is>
          <t>Assets</t>
        </is>
      </c>
      <c r="C3618" s="3" t="inlineStr">
        <is>
          <t>2020-12-31</t>
        </is>
      </c>
      <c r="D3618" s="3" t="n"/>
      <c r="E3618" s="3" t="inlineStr">
        <is>
          <t>instant</t>
        </is>
      </c>
      <c r="F3618" s="3" t="inlineStr">
        <is>
          <t>7938000000.0</t>
        </is>
      </c>
      <c r="G3618" s="3" t="inlineStr">
        <is>
          <t>usd</t>
        </is>
      </c>
      <c r="H3618" s="3" t="inlineStr">
        <is>
          <t>-6</t>
        </is>
      </c>
      <c r="I3618" s="3" t="inlineStr">
        <is>
          <t>us-gaap:EquityMethodInvestmentNonconsolidatedInvesteeOrGroupOfInvesteesMember</t>
        </is>
      </c>
      <c r="J3618"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QtNC0xLTEtODI3MzI_08c5e44b-33aa-4a81-83a3-e3ad70c8a162</t>
        </is>
      </c>
      <c r="K3618" s="3" t="inlineStr">
        <is>
          <t>2022-02-22 00:00:00</t>
        </is>
      </c>
    </row>
    <row r="3619">
      <c r="B3619" s="3" t="inlineStr">
        <is>
          <t>LiabilitiesCurrent</t>
        </is>
      </c>
      <c r="C3619" s="3" t="inlineStr">
        <is>
          <t>2020-12-31</t>
        </is>
      </c>
      <c r="D3619" s="3" t="n"/>
      <c r="E3619" s="3" t="inlineStr">
        <is>
          <t>instant</t>
        </is>
      </c>
      <c r="F3619" s="3" t="inlineStr">
        <is>
          <t>206000000.0</t>
        </is>
      </c>
      <c r="G3619" s="3" t="inlineStr">
        <is>
          <t>usd</t>
        </is>
      </c>
      <c r="H3619" s="3" t="inlineStr">
        <is>
          <t>-6</t>
        </is>
      </c>
      <c r="I3619" s="3" t="inlineStr">
        <is>
          <t>us-gaap:EquityMethodInvestmentNonconsolidatedInvesteeOrGroupOfInvesteesMember</t>
        </is>
      </c>
      <c r="J3619"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YtNC0xLTEtODI3MzI_941b43b4-4e13-4757-a4d2-a4e62f1e3b4e</t>
        </is>
      </c>
      <c r="K3619" s="3" t="inlineStr">
        <is>
          <t>2022-02-22 00:00:00</t>
        </is>
      </c>
    </row>
    <row r="3620">
      <c r="B3620" s="3" t="inlineStr">
        <is>
          <t>LiabilitiesNoncurrent</t>
        </is>
      </c>
      <c r="C3620" s="3" t="inlineStr">
        <is>
          <t>2020-12-31</t>
        </is>
      </c>
      <c r="D3620" s="3" t="n"/>
      <c r="E3620" s="3" t="inlineStr">
        <is>
          <t>instant</t>
        </is>
      </c>
      <c r="F3620" s="3" t="inlineStr">
        <is>
          <t>1191000000.0</t>
        </is>
      </c>
      <c r="G3620" s="3" t="inlineStr">
        <is>
          <t>usd</t>
        </is>
      </c>
      <c r="H3620" s="3" t="inlineStr">
        <is>
          <t>-6</t>
        </is>
      </c>
      <c r="I3620" s="3" t="inlineStr">
        <is>
          <t>us-gaap:EquityMethodInvestmentNonconsolidatedInvesteeOrGroupOfInvesteesMember</t>
        </is>
      </c>
      <c r="J3620"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ctNC0xLTEtODI3MzI_3888eb40-94ae-400d-9f3c-7539ca760f72</t>
        </is>
      </c>
      <c r="K3620" s="3" t="inlineStr">
        <is>
          <t>2022-02-22 00:00:00</t>
        </is>
      </c>
    </row>
    <row r="3621">
      <c r="B3621" s="3" t="inlineStr">
        <is>
          <t>StockholdersEquityIncludingPortionAttributableToNoncontrollingInterest</t>
        </is>
      </c>
      <c r="C3621" s="3" t="inlineStr">
        <is>
          <t>2020-12-31</t>
        </is>
      </c>
      <c r="D3621" s="3" t="n"/>
      <c r="E3621" s="3" t="inlineStr">
        <is>
          <t>instant</t>
        </is>
      </c>
      <c r="F3621" s="3" t="inlineStr">
        <is>
          <t>6541000000.0</t>
        </is>
      </c>
      <c r="G3621" s="3" t="inlineStr">
        <is>
          <t>usd</t>
        </is>
      </c>
      <c r="H3621" s="3" t="inlineStr">
        <is>
          <t>-6</t>
        </is>
      </c>
      <c r="I3621" s="3" t="inlineStr">
        <is>
          <t>us-gaap:EquityMethodInvestmentNonconsolidatedInvesteeOrGroupOfInvesteesMember</t>
        </is>
      </c>
      <c r="J3621"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gtNC0xLTEtODI3MzI_71a78036-2bd3-4619-bb53-293ab2f1ac56</t>
        </is>
      </c>
      <c r="K3621" s="3" t="inlineStr">
        <is>
          <t>2022-02-22 00:00:00</t>
        </is>
      </c>
    </row>
    <row r="3622">
      <c r="B3622" s="3" t="inlineStr">
        <is>
          <t>LiabilitiesAndStockholdersEquity</t>
        </is>
      </c>
      <c r="C3622" s="3" t="inlineStr">
        <is>
          <t>2020-12-31</t>
        </is>
      </c>
      <c r="D3622" s="3" t="n"/>
      <c r="E3622" s="3" t="inlineStr">
        <is>
          <t>instant</t>
        </is>
      </c>
      <c r="F3622" s="3" t="inlineStr">
        <is>
          <t>7938000000.0</t>
        </is>
      </c>
      <c r="G3622" s="3" t="inlineStr">
        <is>
          <t>usd</t>
        </is>
      </c>
      <c r="H3622" s="3" t="inlineStr">
        <is>
          <t>-6</t>
        </is>
      </c>
      <c r="I3622" s="3" t="inlineStr">
        <is>
          <t>us-gaap:EquityMethodInvestmentNonconsolidatedInvesteeOrGroupOfInvesteesMember</t>
        </is>
      </c>
      <c r="J3622" s="3" t="inlineStr">
        <is>
          <t>https://www.sec.gov/Archives/edgar/data/1841666/000178403122000009/apa-20211231.htm#id3VybDovL2RvY3MudjEvZG9jOmQ2OWEyMjc0YzA4MjQwZmQ4OGY2MjNmYWU1OTAwNjZjL3NlYzpkNjlhMjI3NGMwODI0MGZkODhmNjIzZmFlNTkwMDY2Y18xODcvZnJhZzpkMjQ3NWRlYzhjZDg0ZjA3YmRhMDI5ZjEzYWUxY2YwNy90YWJsZTpjMWNkOGFjMTM3ZmY0OGY2YjIwZWZhNzY2MTQ5ZDBjNS90YWJsZXJhbmdlOmMxY2Q4YWMxMzdmZjQ4ZjZiMjBlZmE3NjYxNDlkMGM1XzktNC0xLTEtODI3MzI_718d7f03-b0fe-4199-b2fc-9a649b61453f</t>
        </is>
      </c>
      <c r="K3622" s="3" t="inlineStr">
        <is>
          <t>2022-02-22 00:00:00</t>
        </is>
      </c>
    </row>
    <row r="3623">
      <c r="B3623" s="3" t="inlineStr">
        <is>
          <t>PropertyPlantAndEquipmentAndFinanceLeaseRightOfUseAssetAccumulatedDepreciationAndAmortization</t>
        </is>
      </c>
      <c r="C3623" s="3" t="inlineStr">
        <is>
          <t>2021-12-31</t>
        </is>
      </c>
      <c r="D3623" s="3" t="n"/>
      <c r="E3623" s="3" t="inlineStr">
        <is>
          <t>instant</t>
        </is>
      </c>
      <c r="F3623" s="3" t="inlineStr">
        <is>
          <t>901000000.0</t>
        </is>
      </c>
      <c r="G3623" s="3" t="inlineStr">
        <is>
          <t>usd</t>
        </is>
      </c>
      <c r="H3623" s="3" t="inlineStr">
        <is>
          <t>-6</t>
        </is>
      </c>
      <c r="I3623" s="3" t="n"/>
      <c r="J3623" s="3" t="inlineStr">
        <is>
          <t>https://www.sec.gov/Archives/edgar/data/1841666/000178403122000009/apa-20211231.htm#id3VybDovL2RvY3MudjEvZG9jOmQ2OWEyMjc0YzA4MjQwZmQ4OGY2MjNmYWU1OTAwNjZjL3NlYzpkNjlhMjI3NGMwODI0MGZkODhmNjIzZmFlNTkwMDY2Y18xNjkvZnJhZzo3OWNjMDMxNzRjNDQ0ZDE5ODc1ZDVmZGE2Y2E1ZGU2NC90ZXh0cmVnaW9uOjc5Y2MwMzE3NGM0NDRkMTk4NzVkNWZkYTZjYTVkZTY0XzI3NDg3NzkxMDk5Mzg_ebefeb3f-31ba-4752-960c-a69079ecd295</t>
        </is>
      </c>
      <c r="K3623" s="3" t="inlineStr">
        <is>
          <t>2022-02-22 00:00:00</t>
        </is>
      </c>
    </row>
    <row r="3624">
      <c r="B3624" s="3" t="inlineStr">
        <is>
          <t>NumberOfPreferredUnitsExpectedToBeRedeemedBeforeExerciseOfExchangeOption</t>
        </is>
      </c>
      <c r="C3624" s="3" t="inlineStr">
        <is>
          <t>2021-12-31</t>
        </is>
      </c>
      <c r="D3624" s="3" t="n"/>
      <c r="E3624" s="3" t="inlineStr">
        <is>
          <t>instant</t>
        </is>
      </c>
      <c r="F3624" s="3" t="inlineStr">
        <is>
          <t>250000.0</t>
        </is>
      </c>
      <c r="G3624" s="3" t="inlineStr">
        <is>
          <t>shares</t>
        </is>
      </c>
      <c r="H3624" s="3" t="inlineStr">
        <is>
          <t>-3</t>
        </is>
      </c>
      <c r="I3624" s="3" t="n"/>
      <c r="J3624" s="3" t="inlineStr">
        <is>
          <t>https://www.sec.gov/Archives/edgar/data/1841666/000178403122000009/apa-20211231.htm#id3VybDovL2RvY3MudjEvZG9jOmQ2OWEyMjc0YzA4MjQwZmQ4OGY2MjNmYWU1OTAwNjZjL3NlYzpkNjlhMjI3NGMwODI0MGZkODhmNjIzZmFlNTkwMDY2Y18xODEvZnJhZzoyZWVmNmYwNzRlOTM0OWFhYjVhMTA2YTNiNmY0NGEzZC90ZXh0cmVnaW9uOjJlZWY2ZjA3NGU5MzQ5YWFiNWExMDZhM2I2ZjQ0YTNkXzEzNzQzODk1MzU2MDEw_d2153021-3fcc-4c85-a631-0707050dd0db</t>
        </is>
      </c>
      <c r="K3624" s="3" t="inlineStr">
        <is>
          <t>2022-02-22 00:00:00</t>
        </is>
      </c>
    </row>
    <row r="3625">
      <c r="B3625" s="3" t="inlineStr">
        <is>
          <t>LongTermDebtMaturitiesRepaymentsOfPrincipalInNextTwelveMonths</t>
        </is>
      </c>
      <c r="C3625" s="3" t="inlineStr">
        <is>
          <t>2021-12-31</t>
        </is>
      </c>
      <c r="D3625" s="3" t="n"/>
      <c r="E3625" s="3" t="inlineStr">
        <is>
          <t>instant</t>
        </is>
      </c>
      <c r="F3625" s="3" t="inlineStr">
        <is>
          <t>213000000.0</t>
        </is>
      </c>
      <c r="G3625" s="3" t="inlineStr">
        <is>
          <t>usd</t>
        </is>
      </c>
      <c r="H3625" s="3" t="inlineStr">
        <is>
          <t>-6</t>
        </is>
      </c>
      <c r="I3625" s="3" t="n"/>
      <c r="J3625"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EtMS0xLTEtODI3MzI_c9cf9099-c961-4ca4-8988-756422d6d665</t>
        </is>
      </c>
      <c r="K3625" s="3" t="inlineStr">
        <is>
          <t>2022-02-22 00:00:00</t>
        </is>
      </c>
    </row>
    <row r="3626">
      <c r="B3626" s="3" t="inlineStr">
        <is>
          <t>LongTermDebtMaturitiesRepaymentsOfPrincipalInYearTwo</t>
        </is>
      </c>
      <c r="C3626" s="3" t="inlineStr">
        <is>
          <t>2021-12-31</t>
        </is>
      </c>
      <c r="D3626" s="3" t="n"/>
      <c r="E3626" s="3" t="inlineStr">
        <is>
          <t>instant</t>
        </is>
      </c>
      <c r="F3626" s="3" t="inlineStr">
        <is>
          <t>123000000.0</t>
        </is>
      </c>
      <c r="G3626" s="3" t="inlineStr">
        <is>
          <t>usd</t>
        </is>
      </c>
      <c r="H3626" s="3" t="inlineStr">
        <is>
          <t>-6</t>
        </is>
      </c>
      <c r="I3626" s="3" t="n"/>
      <c r="J3626"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ItMS0xLTEtODI3MzI_91d93986-349b-40b3-bda3-f8d49ff52844</t>
        </is>
      </c>
      <c r="K3626" s="3" t="inlineStr">
        <is>
          <t>2022-02-22 00:00:00</t>
        </is>
      </c>
    </row>
    <row r="3627">
      <c r="B3627" s="3" t="inlineStr">
        <is>
          <t>LongTermDebtMaturitiesRepaymentsOfPrincipalInYearThree</t>
        </is>
      </c>
      <c r="C3627" s="3" t="inlineStr">
        <is>
          <t>2021-12-31</t>
        </is>
      </c>
      <c r="D3627" s="3" t="n"/>
      <c r="E3627" s="3" t="inlineStr">
        <is>
          <t>instant</t>
        </is>
      </c>
      <c r="F3627" s="3" t="n"/>
      <c r="G3627" s="3" t="inlineStr">
        <is>
          <t>usd</t>
        </is>
      </c>
      <c r="H3627" s="3" t="inlineStr">
        <is>
          <t>-6</t>
        </is>
      </c>
      <c r="I3627" s="3" t="n"/>
      <c r="J3627"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MtMS0xLTEtODI3MzI_cefa0451-d3fd-4a24-b79f-f41305ab8faa</t>
        </is>
      </c>
      <c r="K3627" s="3" t="inlineStr">
        <is>
          <t>2022-02-22 00:00:00</t>
        </is>
      </c>
    </row>
    <row r="3628">
      <c r="B3628" s="3" t="inlineStr">
        <is>
          <t>LongTermDebtMaturitiesRepaymentsOfPrincipalInYearFour</t>
        </is>
      </c>
      <c r="C3628" s="3" t="inlineStr">
        <is>
          <t>2021-12-31</t>
        </is>
      </c>
      <c r="D3628" s="3" t="n"/>
      <c r="E3628" s="3" t="inlineStr">
        <is>
          <t>instant</t>
        </is>
      </c>
      <c r="F3628" s="3" t="inlineStr">
        <is>
          <t>500000000.0</t>
        </is>
      </c>
      <c r="G3628" s="3" t="inlineStr">
        <is>
          <t>usd</t>
        </is>
      </c>
      <c r="H3628" s="3" t="inlineStr">
        <is>
          <t>-6</t>
        </is>
      </c>
      <c r="I3628" s="3" t="n"/>
      <c r="J3628"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QtMS0xLTEtODI3MzI_fcad1104-3ebb-4304-bd64-fffc3dc83765</t>
        </is>
      </c>
      <c r="K3628" s="3" t="inlineStr">
        <is>
          <t>2022-02-22 00:00:00</t>
        </is>
      </c>
    </row>
    <row r="3629">
      <c r="B3629" s="3" t="inlineStr">
        <is>
          <t>LongTermDebtMaturitiesRepaymentsOfPrincipalInYearFive</t>
        </is>
      </c>
      <c r="C3629" s="3" t="inlineStr">
        <is>
          <t>2021-12-31</t>
        </is>
      </c>
      <c r="D3629" s="3" t="n"/>
      <c r="E3629" s="3" t="inlineStr">
        <is>
          <t>instant</t>
        </is>
      </c>
      <c r="F3629" s="3" t="inlineStr">
        <is>
          <t>212000000.0</t>
        </is>
      </c>
      <c r="G3629" s="3" t="inlineStr">
        <is>
          <t>usd</t>
        </is>
      </c>
      <c r="H3629" s="3" t="inlineStr">
        <is>
          <t>-6</t>
        </is>
      </c>
      <c r="I3629" s="3" t="n"/>
      <c r="J3629"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UtMS0xLTEtODI3MzI_234e2cec-ea78-48bd-8b7b-83902ff3bd69</t>
        </is>
      </c>
      <c r="K3629" s="3" t="inlineStr">
        <is>
          <t>2022-02-22 00:00:00</t>
        </is>
      </c>
    </row>
    <row r="3630">
      <c r="B3630" s="3" t="inlineStr">
        <is>
          <t>LongTermDebtMaturitiesRepaymentsOfPrincipalAfterYearFive</t>
        </is>
      </c>
      <c r="C3630" s="3" t="inlineStr">
        <is>
          <t>2021-12-31</t>
        </is>
      </c>
      <c r="D3630" s="3" t="n"/>
      <c r="E3630" s="3" t="inlineStr">
        <is>
          <t>instant</t>
        </is>
      </c>
      <c r="F3630" s="3" t="inlineStr">
        <is>
          <t>5296000000.0</t>
        </is>
      </c>
      <c r="G3630" s="3" t="inlineStr">
        <is>
          <t>usd</t>
        </is>
      </c>
      <c r="H3630" s="3" t="inlineStr">
        <is>
          <t>-6</t>
        </is>
      </c>
      <c r="I3630" s="3" t="n"/>
      <c r="J3630" s="3" t="inlineStr">
        <is>
          <t>https://www.sec.gov/Archives/edgar/data/1841666/000178403122000009/apa-20211231.htm#id3VybDovL2RvY3MudjEvZG9jOmQ2OWEyMjc0YzA4MjQwZmQ4OGY2MjNmYWU1OTAwNjZjL3NlYzpkNjlhMjI3NGMwODI0MGZkODhmNjIzZmFlNTkwMDY2Y18xOTYvZnJhZzo0Y2YyOGM0Y2I1MzY0MDFiYjFhYWU4MzFkOTBjOTNjZi90YWJsZTpkNjE5YThiZWNkMGU0NDY1OWQyOWE4ZWU3YmE1YmQ2Ni90YWJsZXJhbmdlOmQ2MTlhOGJlY2QwZTQ0NjU5ZDI5YThlZTdiYTViZDY2XzYtMS0xLTEtODI3MzI_4a6c98f8-b4c1-46fb-bca5-17494abcb369</t>
        </is>
      </c>
      <c r="K3630" s="3" t="inlineStr">
        <is>
          <t>2022-02-22 00:00:00</t>
        </is>
      </c>
    </row>
    <row r="3631">
      <c r="B3631" s="3" t="inlineStr">
        <is>
          <t>NetInterestExpenseCarryforward</t>
        </is>
      </c>
      <c r="C3631" s="3" t="inlineStr">
        <is>
          <t>2021-12-31</t>
        </is>
      </c>
      <c r="D3631" s="3" t="n"/>
      <c r="E3631" s="3" t="inlineStr">
        <is>
          <t>instant</t>
        </is>
      </c>
      <c r="F3631" s="3" t="inlineStr">
        <is>
          <t>660000000.0</t>
        </is>
      </c>
      <c r="G3631" s="3" t="inlineStr">
        <is>
          <t>usd</t>
        </is>
      </c>
      <c r="H3631" s="3" t="inlineStr">
        <is>
          <t>-6</t>
        </is>
      </c>
      <c r="I3631" s="3" t="n"/>
      <c r="J3631"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I2NTc_328fdd67-2e62-4063-9909-9a7663da30d0</t>
        </is>
      </c>
      <c r="K3631" s="3" t="inlineStr">
        <is>
          <t>2022-02-22 00:00:00</t>
        </is>
      </c>
    </row>
    <row r="3632">
      <c r="B3632" s="3" t="inlineStr">
        <is>
          <t>LossContingencyAccrualAtCarryingValue</t>
        </is>
      </c>
      <c r="C3632" s="3" t="inlineStr">
        <is>
          <t>2021-12-31</t>
        </is>
      </c>
      <c r="D3632" s="3" t="n"/>
      <c r="E3632" s="3" t="inlineStr">
        <is>
          <t>instant</t>
        </is>
      </c>
      <c r="F3632" s="3" t="inlineStr">
        <is>
          <t>84000000.0</t>
        </is>
      </c>
      <c r="G3632" s="3" t="inlineStr">
        <is>
          <t>usd</t>
        </is>
      </c>
      <c r="H3632" s="3" t="inlineStr">
        <is>
          <t>-6</t>
        </is>
      </c>
      <c r="I3632" s="3" t="n"/>
      <c r="J3632"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3Mw_595c316c-8388-42f6-9b6e-36e3956e2e9a</t>
        </is>
      </c>
      <c r="K3632" s="3" t="inlineStr">
        <is>
          <t>2022-02-22 00:00:00</t>
        </is>
      </c>
    </row>
    <row r="3633">
      <c r="B3633" s="3" t="inlineStr">
        <is>
          <t>ObligationsForCapacityRights</t>
        </is>
      </c>
      <c r="C3633" s="3" t="inlineStr">
        <is>
          <t>2021-12-31</t>
        </is>
      </c>
      <c r="D3633" s="3" t="n"/>
      <c r="E3633" s="3" t="inlineStr">
        <is>
          <t>instant</t>
        </is>
      </c>
      <c r="F3633" s="3" t="inlineStr">
        <is>
          <t>45000000.0</t>
        </is>
      </c>
      <c r="G3633" s="3" t="inlineStr">
        <is>
          <t>usd</t>
        </is>
      </c>
      <c r="H3633" s="3" t="inlineStr">
        <is>
          <t>-6</t>
        </is>
      </c>
      <c r="I3633" s="3" t="n"/>
      <c r="J3633"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IzNDY_50f86a8f-69b3-47e4-bfc7-24d8a624c5ab</t>
        </is>
      </c>
      <c r="K3633" s="3" t="inlineStr">
        <is>
          <t>2022-02-22 00:00:00</t>
        </is>
      </c>
    </row>
    <row r="3634">
      <c r="B3634" s="3" t="inlineStr">
        <is>
          <t>MaximumCostConsideredToBeRecognizedForAdditionalReserve</t>
        </is>
      </c>
      <c r="C3634" s="3" t="inlineStr">
        <is>
          <t>2021-12-31</t>
        </is>
      </c>
      <c r="D3634" s="3" t="n"/>
      <c r="E3634" s="3" t="inlineStr">
        <is>
          <t>instant</t>
        </is>
      </c>
      <c r="F3634" s="3" t="inlineStr">
        <is>
          <t>300000.0</t>
        </is>
      </c>
      <c r="G3634" s="3" t="inlineStr">
        <is>
          <t>usd</t>
        </is>
      </c>
      <c r="H3634" s="3" t="inlineStr">
        <is>
          <t>INF</t>
        </is>
      </c>
      <c r="I3634" s="3" t="n"/>
      <c r="J3634"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zMTkx_76db9cd9-129d-4a52-9e1a-b5dd55420517</t>
        </is>
      </c>
      <c r="K3634" s="3" t="inlineStr">
        <is>
          <t>2022-02-22 00:00:00</t>
        </is>
      </c>
    </row>
    <row r="3635">
      <c r="B3635" s="3" t="inlineStr">
        <is>
          <t>AccrualForEnvironmentalLossContingenciesGross</t>
        </is>
      </c>
      <c r="C3635" s="3" t="inlineStr">
        <is>
          <t>2021-12-31</t>
        </is>
      </c>
      <c r="D3635" s="3" t="n"/>
      <c r="E3635" s="3" t="inlineStr">
        <is>
          <t>instant</t>
        </is>
      </c>
      <c r="F3635" s="3" t="inlineStr">
        <is>
          <t>2000000.0</t>
        </is>
      </c>
      <c r="G3635" s="3" t="inlineStr">
        <is>
          <t>usd</t>
        </is>
      </c>
      <c r="H3635" s="3" t="inlineStr">
        <is>
          <t>-6</t>
        </is>
      </c>
      <c r="I3635" s="3" t="n"/>
      <c r="J3635"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zNTgy_d120c5b8-7cf0-46c0-94f1-724276fd3d38</t>
        </is>
      </c>
      <c r="K3635" s="3" t="inlineStr">
        <is>
          <t>2022-02-22 00:00:00</t>
        </is>
      </c>
    </row>
    <row r="3636">
      <c r="B3636" s="3" t="inlineStr">
        <is>
          <t>StandbyLoanAgreedToProvideRelatedToAssetRetirementObligations</t>
        </is>
      </c>
      <c r="C3636" s="3" t="inlineStr">
        <is>
          <t>2021-12-31</t>
        </is>
      </c>
      <c r="D3636" s="3" t="n"/>
      <c r="E3636" s="3" t="inlineStr">
        <is>
          <t>instant</t>
        </is>
      </c>
      <c r="F3636" s="3" t="inlineStr">
        <is>
          <t>400000000.0</t>
        </is>
      </c>
      <c r="G3636" s="3" t="inlineStr">
        <is>
          <t>usd</t>
        </is>
      </c>
      <c r="H3636" s="3" t="inlineStr">
        <is>
          <t>INF</t>
        </is>
      </c>
      <c r="I3636" s="3" t="n"/>
      <c r="J3636"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2NDkyNjc0NzE3NTk_07734839-79ec-4d52-bc69-5b493ce7c1ee</t>
        </is>
      </c>
      <c r="K3636" s="3" t="inlineStr">
        <is>
          <t>2022-02-22 00:00:00</t>
        </is>
      </c>
    </row>
    <row r="3637">
      <c r="B3637" s="3" t="inlineStr">
        <is>
          <t>DecommissioningContingencyForSoldPropertiesCurrentAndNoncurrent</t>
        </is>
      </c>
      <c r="C3637" s="3" t="inlineStr">
        <is>
          <t>2021-12-31</t>
        </is>
      </c>
      <c r="D3637" s="3" t="n"/>
      <c r="E3637" s="3" t="inlineStr">
        <is>
          <t>instant</t>
        </is>
      </c>
      <c r="F3637" s="3" t="inlineStr">
        <is>
          <t>1200000000.0</t>
        </is>
      </c>
      <c r="G3637" s="3" t="inlineStr">
        <is>
          <t>usd</t>
        </is>
      </c>
      <c r="H3637" s="3" t="inlineStr">
        <is>
          <t>-8</t>
        </is>
      </c>
      <c r="I3637" s="3" t="n"/>
      <c r="J3637"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E2NDkyNjc0NzE4NDA_d4b0e211-8d70-45a9-b544-1aa83003e045</t>
        </is>
      </c>
      <c r="K3637" s="3" t="inlineStr">
        <is>
          <t>2022-02-22 00:00:00</t>
        </is>
      </c>
    </row>
    <row r="3638">
      <c r="B3638" s="3" t="inlineStr">
        <is>
          <t>OperatingLeaseWeightedAverageRemainingLeaseTerm1</t>
        </is>
      </c>
      <c r="C3638" s="3" t="inlineStr">
        <is>
          <t>2021-12-31</t>
        </is>
      </c>
      <c r="D3638" s="3" t="n"/>
      <c r="E3638" s="3" t="inlineStr">
        <is>
          <t>instant</t>
        </is>
      </c>
      <c r="F3638" s="3" t="inlineStr">
        <is>
          <t>3.4</t>
        </is>
      </c>
      <c r="G3638" s="3" t="n"/>
      <c r="H3638" s="3" t="n"/>
      <c r="I3638" s="3" t="n"/>
      <c r="J3638" s="3" t="inlineStr">
        <is>
          <t>https://www.sec.gov/Archives/edgar/data/1841666/000178403122000009/apa-20211231.htm#id3VybDovL2RvY3MudjEvZG9jOmQ2OWEyMjc0YzA4MjQwZmQ4OGY2MjNmYWU1OTAwNjZjL3NlYzpkNjlhMjI3NGMwODI0MGZkODhmNjIzZmFlNTkwMDY2Y18yMDIvZnJhZzplMTk1OGNlNDYwMjA0MTIwYjVkNDE5NjRhNmMwODA1NC90YWJsZTo2ODc5ZGI3YzBkZGE0MDM0YjMwNTNkMWVlNWMxM2Y2ZC90YWJsZXJhbmdlOjY4NzlkYjdjMGRkYTQwMzRiMzA1M2QxZWU1YzEzZjZkXzEtMi0xLTEtODI3MzI_30afc805-8d63-4546-ae17-6c417786a2ef</t>
        </is>
      </c>
      <c r="K3638" s="3" t="inlineStr">
        <is>
          <t>2022-02-22 00:00:00</t>
        </is>
      </c>
    </row>
    <row r="3639">
      <c r="B3639" s="3" t="inlineStr">
        <is>
          <t>FinanceLeaseWeightedAverageRemainingLeaseTerm1</t>
        </is>
      </c>
      <c r="C3639" s="3" t="inlineStr">
        <is>
          <t>2021-12-31</t>
        </is>
      </c>
      <c r="D3639" s="3" t="n"/>
      <c r="E3639" s="3" t="inlineStr">
        <is>
          <t>instant</t>
        </is>
      </c>
      <c r="F3639" s="3" t="inlineStr">
        <is>
          <t>11.7</t>
        </is>
      </c>
      <c r="G3639" s="3" t="n"/>
      <c r="H3639" s="3" t="n"/>
      <c r="I3639" s="3" t="n"/>
      <c r="J3639" s="3" t="inlineStr">
        <is>
          <t>https://www.sec.gov/Archives/edgar/data/1841666/000178403122000009/apa-20211231.htm#id3VybDovL2RvY3MudjEvZG9jOmQ2OWEyMjc0YzA4MjQwZmQ4OGY2MjNmYWU1OTAwNjZjL3NlYzpkNjlhMjI3NGMwODI0MGZkODhmNjIzZmFlNTkwMDY2Y18yMDIvZnJhZzplMTk1OGNlNDYwMjA0MTIwYjVkNDE5NjRhNmMwODA1NC90YWJsZTo2ODc5ZGI3YzBkZGE0MDM0YjMwNTNkMWVlNWMxM2Y2ZC90YWJsZXJhbmdlOjY4NzlkYjdjMGRkYTQwMzRiMzA1M2QxZWU1YzEzZjZkXzEtNC0xLTEtODI3MzI_1ddbce51-d34e-4a01-94ac-362400bb427f</t>
        </is>
      </c>
      <c r="K3639" s="3" t="inlineStr">
        <is>
          <t>2022-02-22 00:00:00</t>
        </is>
      </c>
    </row>
    <row r="3640">
      <c r="B3640" s="3" t="inlineStr">
        <is>
          <t>OperatingLeaseWeightedAverageDiscountRatePercent</t>
        </is>
      </c>
      <c r="C3640" s="3" t="inlineStr">
        <is>
          <t>2021-12-31</t>
        </is>
      </c>
      <c r="D3640" s="3" t="n"/>
      <c r="E3640" s="3" t="inlineStr">
        <is>
          <t>instant</t>
        </is>
      </c>
      <c r="F3640" s="3" t="inlineStr">
        <is>
          <t>0.037000000000000005</t>
        </is>
      </c>
      <c r="G3640" s="3" t="inlineStr">
        <is>
          <t>number</t>
        </is>
      </c>
      <c r="H3640" s="3" t="inlineStr">
        <is>
          <t>3</t>
        </is>
      </c>
      <c r="I3640" s="3" t="n"/>
      <c r="J3640" s="3" t="inlineStr">
        <is>
          <t>https://www.sec.gov/Archives/edgar/data/1841666/000178403122000009/apa-20211231.htm#id3VybDovL2RvY3MudjEvZG9jOmQ2OWEyMjc0YzA4MjQwZmQ4OGY2MjNmYWU1OTAwNjZjL3NlYzpkNjlhMjI3NGMwODI0MGZkODhmNjIzZmFlNTkwMDY2Y18yMDIvZnJhZzplMTk1OGNlNDYwMjA0MTIwYjVkNDE5NjRhNmMwODA1NC90YWJsZTo2ODc5ZGI3YzBkZGE0MDM0YjMwNTNkMWVlNWMxM2Y2ZC90YWJsZXJhbmdlOjY4NzlkYjdjMGRkYTQwMzRiMzA1M2QxZWU1YzEzZjZkXzItMi0xLTEtODI3MzI_46b1b8bb-7286-4f42-81dd-4de846279c7f</t>
        </is>
      </c>
      <c r="K3640" s="3" t="inlineStr">
        <is>
          <t>2022-02-22 00:00:00</t>
        </is>
      </c>
    </row>
    <row r="3641">
      <c r="B3641" s="3" t="inlineStr">
        <is>
          <t>FinanceLeaseWeightedAverageDiscountRatePercent</t>
        </is>
      </c>
      <c r="C3641" s="3" t="inlineStr">
        <is>
          <t>2021-12-31</t>
        </is>
      </c>
      <c r="D3641" s="3" t="n"/>
      <c r="E3641" s="3" t="inlineStr">
        <is>
          <t>instant</t>
        </is>
      </c>
      <c r="F3641" s="3" t="inlineStr">
        <is>
          <t>0.044000000000000004</t>
        </is>
      </c>
      <c r="G3641" s="3" t="inlineStr">
        <is>
          <t>number</t>
        </is>
      </c>
      <c r="H3641" s="3" t="inlineStr">
        <is>
          <t>3</t>
        </is>
      </c>
      <c r="I3641" s="3" t="n"/>
      <c r="J3641" s="3" t="inlineStr">
        <is>
          <t>https://www.sec.gov/Archives/edgar/data/1841666/000178403122000009/apa-20211231.htm#id3VybDovL2RvY3MudjEvZG9jOmQ2OWEyMjc0YzA4MjQwZmQ4OGY2MjNmYWU1OTAwNjZjL3NlYzpkNjlhMjI3NGMwODI0MGZkODhmNjIzZmFlNTkwMDY2Y18yMDIvZnJhZzplMTk1OGNlNDYwMjA0MTIwYjVkNDE5NjRhNmMwODA1NC90YWJsZTo2ODc5ZGI3YzBkZGE0MDM0YjMwNTNkMWVlNWMxM2Y2ZC90YWJsZXJhbmdlOjY4NzlkYjdjMGRkYTQwMzRiMzA1M2QxZWU1YzEzZjZkXzItNC0xLTEtODI3MzI_246154eb-38b9-40a6-9f34-52ffc6b10a87</t>
        </is>
      </c>
      <c r="K3641" s="3" t="inlineStr">
        <is>
          <t>2022-02-22 00:00:00</t>
        </is>
      </c>
    </row>
    <row r="3642">
      <c r="B3642" s="3" t="inlineStr">
        <is>
          <t>LesseeOperatingLeaseLiabilityPaymentsDueNextTwelveMonths</t>
        </is>
      </c>
      <c r="C3642" s="3" t="inlineStr">
        <is>
          <t>2021-12-31</t>
        </is>
      </c>
      <c r="D3642" s="3" t="n"/>
      <c r="E3642" s="3" t="inlineStr">
        <is>
          <t>instant</t>
        </is>
      </c>
      <c r="F3642" s="3" t="inlineStr">
        <is>
          <t>106000000.0</t>
        </is>
      </c>
      <c r="G3642" s="3" t="inlineStr">
        <is>
          <t>usd</t>
        </is>
      </c>
      <c r="H3642" s="3" t="inlineStr">
        <is>
          <t>-6</t>
        </is>
      </c>
      <c r="I3642" s="3" t="n"/>
      <c r="J3642"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ItMi0xLTEtODI3MzI_6f3891d0-538e-4de7-ac10-e6eaddf1debe</t>
        </is>
      </c>
      <c r="K3642" s="3" t="inlineStr">
        <is>
          <t>2022-02-22 00:00:00</t>
        </is>
      </c>
    </row>
    <row r="3643">
      <c r="B3643" s="3" t="inlineStr">
        <is>
          <t>FinanceLeaseLiabilityPaymentsDueNextTwelveMonths</t>
        </is>
      </c>
      <c r="C3643" s="3" t="inlineStr">
        <is>
          <t>2021-12-31</t>
        </is>
      </c>
      <c r="D3643" s="3" t="n"/>
      <c r="E3643" s="3" t="inlineStr">
        <is>
          <t>instant</t>
        </is>
      </c>
      <c r="F3643" s="3" t="inlineStr">
        <is>
          <t>3000000.0</t>
        </is>
      </c>
      <c r="G3643" s="3" t="inlineStr">
        <is>
          <t>usd</t>
        </is>
      </c>
      <c r="H3643" s="3" t="inlineStr">
        <is>
          <t>-6</t>
        </is>
      </c>
      <c r="I3643" s="3" t="n"/>
      <c r="J3643"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ItNC0xLTEtODI3MzI_338ac27c-7a15-40b9-bcb2-c1e6584198bd</t>
        </is>
      </c>
      <c r="K3643" s="3" t="inlineStr">
        <is>
          <t>2022-02-22 00:00:00</t>
        </is>
      </c>
    </row>
    <row r="3644">
      <c r="B3644" s="3" t="inlineStr">
        <is>
          <t>PurchaseObligationDueInNextTwelveMonths</t>
        </is>
      </c>
      <c r="C3644" s="3" t="inlineStr">
        <is>
          <t>2021-12-31</t>
        </is>
      </c>
      <c r="D3644" s="3" t="n"/>
      <c r="E3644" s="3" t="inlineStr">
        <is>
          <t>instant</t>
        </is>
      </c>
      <c r="F3644" s="3" t="inlineStr">
        <is>
          <t>226000000.0</t>
        </is>
      </c>
      <c r="G3644" s="3" t="inlineStr">
        <is>
          <t>usd</t>
        </is>
      </c>
      <c r="H3644" s="3" t="inlineStr">
        <is>
          <t>-6</t>
        </is>
      </c>
      <c r="I3644" s="3" t="n"/>
      <c r="J3644"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ItNi0xLTEtODI3MzI_19898ebf-6a85-49b6-be79-88441c3f5c07</t>
        </is>
      </c>
      <c r="K3644" s="3" t="inlineStr">
        <is>
          <t>2022-02-22 00:00:00</t>
        </is>
      </c>
    </row>
    <row r="3645">
      <c r="B3645" s="3" t="inlineStr">
        <is>
          <t>LesseeOperatingLeaseLiabilityPaymentsDueYearTwo</t>
        </is>
      </c>
      <c r="C3645" s="3" t="inlineStr">
        <is>
          <t>2021-12-31</t>
        </is>
      </c>
      <c r="D3645" s="3" t="n"/>
      <c r="E3645" s="3" t="inlineStr">
        <is>
          <t>instant</t>
        </is>
      </c>
      <c r="F3645" s="3" t="inlineStr">
        <is>
          <t>76000000.0</t>
        </is>
      </c>
      <c r="G3645" s="3" t="inlineStr">
        <is>
          <t>usd</t>
        </is>
      </c>
      <c r="H3645" s="3" t="inlineStr">
        <is>
          <t>-6</t>
        </is>
      </c>
      <c r="I3645" s="3" t="n"/>
      <c r="J3645"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MtMi0xLTEtODI3MzI_13f2ff05-2c1a-41b5-9233-0ebb9db22125</t>
        </is>
      </c>
      <c r="K3645" s="3" t="inlineStr">
        <is>
          <t>2022-02-22 00:00:00</t>
        </is>
      </c>
    </row>
    <row r="3646">
      <c r="B3646" s="3" t="inlineStr">
        <is>
          <t>FinanceLeaseLiabilityPaymentsDueYearTwo</t>
        </is>
      </c>
      <c r="C3646" s="3" t="inlineStr">
        <is>
          <t>2021-12-31</t>
        </is>
      </c>
      <c r="D3646" s="3" t="n"/>
      <c r="E3646" s="3" t="inlineStr">
        <is>
          <t>instant</t>
        </is>
      </c>
      <c r="F3646" s="3" t="inlineStr">
        <is>
          <t>3000000.0</t>
        </is>
      </c>
      <c r="G3646" s="3" t="inlineStr">
        <is>
          <t>usd</t>
        </is>
      </c>
      <c r="H3646" s="3" t="inlineStr">
        <is>
          <t>-6</t>
        </is>
      </c>
      <c r="I3646" s="3" t="n"/>
      <c r="J3646"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MtNC0xLTEtODI3MzI_a95160bf-e668-43be-8e42-1492f1b724c7</t>
        </is>
      </c>
      <c r="K3646" s="3" t="inlineStr">
        <is>
          <t>2022-02-22 00:00:00</t>
        </is>
      </c>
    </row>
    <row r="3647">
      <c r="B3647" s="3" t="inlineStr">
        <is>
          <t>PurchaseObligationDueInSecondYear</t>
        </is>
      </c>
      <c r="C3647" s="3" t="inlineStr">
        <is>
          <t>2021-12-31</t>
        </is>
      </c>
      <c r="D3647" s="3" t="n"/>
      <c r="E3647" s="3" t="inlineStr">
        <is>
          <t>instant</t>
        </is>
      </c>
      <c r="F3647" s="3" t="inlineStr">
        <is>
          <t>198000000.0</t>
        </is>
      </c>
      <c r="G3647" s="3" t="inlineStr">
        <is>
          <t>usd</t>
        </is>
      </c>
      <c r="H3647" s="3" t="inlineStr">
        <is>
          <t>-6</t>
        </is>
      </c>
      <c r="I3647" s="3" t="n"/>
      <c r="J3647"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MtNi0xLTEtODI3MzI_148f6eb9-f6dd-454b-9738-771fbbd887ca</t>
        </is>
      </c>
      <c r="K3647" s="3" t="inlineStr">
        <is>
          <t>2022-02-22 00:00:00</t>
        </is>
      </c>
    </row>
    <row r="3648">
      <c r="B3648" s="3" t="inlineStr">
        <is>
          <t>LesseeOperatingLeaseLiabilityPaymentsDueYearThree</t>
        </is>
      </c>
      <c r="C3648" s="3" t="inlineStr">
        <is>
          <t>2021-12-31</t>
        </is>
      </c>
      <c r="D3648" s="3" t="n"/>
      <c r="E3648" s="3" t="inlineStr">
        <is>
          <t>instant</t>
        </is>
      </c>
      <c r="F3648" s="3" t="inlineStr">
        <is>
          <t>58000000.0</t>
        </is>
      </c>
      <c r="G3648" s="3" t="inlineStr">
        <is>
          <t>usd</t>
        </is>
      </c>
      <c r="H3648" s="3" t="inlineStr">
        <is>
          <t>-6</t>
        </is>
      </c>
      <c r="I3648" s="3" t="n"/>
      <c r="J3648"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QtMi0xLTEtODI3MzI_add365cf-b327-48f2-b9c3-7da7fedad533</t>
        </is>
      </c>
      <c r="K3648" s="3" t="inlineStr">
        <is>
          <t>2022-02-22 00:00:00</t>
        </is>
      </c>
    </row>
    <row r="3649">
      <c r="B3649" s="3" t="inlineStr">
        <is>
          <t>FinanceLeaseLiabilityPaymentsDueYearThree</t>
        </is>
      </c>
      <c r="C3649" s="3" t="inlineStr">
        <is>
          <t>2021-12-31</t>
        </is>
      </c>
      <c r="D3649" s="3" t="n"/>
      <c r="E3649" s="3" t="inlineStr">
        <is>
          <t>instant</t>
        </is>
      </c>
      <c r="F3649" s="3" t="inlineStr">
        <is>
          <t>3000000.0</t>
        </is>
      </c>
      <c r="G3649" s="3" t="inlineStr">
        <is>
          <t>usd</t>
        </is>
      </c>
      <c r="H3649" s="3" t="inlineStr">
        <is>
          <t>-6</t>
        </is>
      </c>
      <c r="I3649" s="3" t="n"/>
      <c r="J3649"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QtNC0xLTEtODI3MzI_15cfb1ca-f542-4ba1-bf03-4643236fb91f</t>
        </is>
      </c>
      <c r="K3649" s="3" t="inlineStr">
        <is>
          <t>2022-02-22 00:00:00</t>
        </is>
      </c>
    </row>
    <row r="3650">
      <c r="B3650" s="3" t="inlineStr">
        <is>
          <t>PurchaseObligationDueInThirdYear</t>
        </is>
      </c>
      <c r="C3650" s="3" t="inlineStr">
        <is>
          <t>2021-12-31</t>
        </is>
      </c>
      <c r="D3650" s="3" t="n"/>
      <c r="E3650" s="3" t="inlineStr">
        <is>
          <t>instant</t>
        </is>
      </c>
      <c r="F3650" s="3" t="inlineStr">
        <is>
          <t>161000000.0</t>
        </is>
      </c>
      <c r="G3650" s="3" t="inlineStr">
        <is>
          <t>usd</t>
        </is>
      </c>
      <c r="H3650" s="3" t="inlineStr">
        <is>
          <t>-6</t>
        </is>
      </c>
      <c r="I3650" s="3" t="n"/>
      <c r="J3650"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QtNi0xLTEtODI3MzI_a1dd16c0-2ddb-4398-82bc-e702ef48e1db</t>
        </is>
      </c>
      <c r="K3650" s="3" t="inlineStr">
        <is>
          <t>2022-02-22 00:00:00</t>
        </is>
      </c>
    </row>
    <row r="3651">
      <c r="B3651" s="3" t="inlineStr">
        <is>
          <t>LesseeOperatingLeaseLiabilityPaymentsDueYearFour</t>
        </is>
      </c>
      <c r="C3651" s="3" t="inlineStr">
        <is>
          <t>2021-12-31</t>
        </is>
      </c>
      <c r="D3651" s="3" t="n"/>
      <c r="E3651" s="3" t="inlineStr">
        <is>
          <t>instant</t>
        </is>
      </c>
      <c r="F3651" s="3" t="inlineStr">
        <is>
          <t>7000000.0</t>
        </is>
      </c>
      <c r="G3651" s="3" t="inlineStr">
        <is>
          <t>usd</t>
        </is>
      </c>
      <c r="H3651" s="3" t="inlineStr">
        <is>
          <t>-6</t>
        </is>
      </c>
      <c r="I3651" s="3" t="n"/>
      <c r="J3651"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UtMi0xLTEtODI3MzI_89736d56-84d5-4471-ad73-5df6668fd2b3</t>
        </is>
      </c>
      <c r="K3651" s="3" t="inlineStr">
        <is>
          <t>2022-02-22 00:00:00</t>
        </is>
      </c>
    </row>
    <row r="3652">
      <c r="B3652" s="3" t="inlineStr">
        <is>
          <t>FinanceLeaseLiabilityPaymentsDueYearFour</t>
        </is>
      </c>
      <c r="C3652" s="3" t="inlineStr">
        <is>
          <t>2021-12-31</t>
        </is>
      </c>
      <c r="D3652" s="3" t="n"/>
      <c r="E3652" s="3" t="inlineStr">
        <is>
          <t>instant</t>
        </is>
      </c>
      <c r="F3652" s="3" t="inlineStr">
        <is>
          <t>4000000.0</t>
        </is>
      </c>
      <c r="G3652" s="3" t="inlineStr">
        <is>
          <t>usd</t>
        </is>
      </c>
      <c r="H3652" s="3" t="inlineStr">
        <is>
          <t>-6</t>
        </is>
      </c>
      <c r="I3652" s="3" t="n"/>
      <c r="J3652"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UtNC0xLTEtODI3MzI_8d5ef6b8-d592-4af2-9a71-e7b3baed8a7d</t>
        </is>
      </c>
      <c r="K3652" s="3" t="inlineStr">
        <is>
          <t>2022-02-22 00:00:00</t>
        </is>
      </c>
    </row>
    <row r="3653">
      <c r="B3653" s="3" t="inlineStr">
        <is>
          <t>PurchaseObligationDueInFourthYear</t>
        </is>
      </c>
      <c r="C3653" s="3" t="inlineStr">
        <is>
          <t>2021-12-31</t>
        </is>
      </c>
      <c r="D3653" s="3" t="n"/>
      <c r="E3653" s="3" t="inlineStr">
        <is>
          <t>instant</t>
        </is>
      </c>
      <c r="F3653" s="3" t="inlineStr">
        <is>
          <t>159000000.0</t>
        </is>
      </c>
      <c r="G3653" s="3" t="inlineStr">
        <is>
          <t>usd</t>
        </is>
      </c>
      <c r="H3653" s="3" t="inlineStr">
        <is>
          <t>-6</t>
        </is>
      </c>
      <c r="I3653" s="3" t="n"/>
      <c r="J3653"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UtNi0xLTEtODI3MzI_7cbc1694-457b-46dc-b05c-b68df886e20d</t>
        </is>
      </c>
      <c r="K3653" s="3" t="inlineStr">
        <is>
          <t>2022-02-22 00:00:00</t>
        </is>
      </c>
    </row>
    <row r="3654">
      <c r="B3654" s="3" t="inlineStr">
        <is>
          <t>LesseeOperatingLeaseLiabilityPaymentsDueYearFive</t>
        </is>
      </c>
      <c r="C3654" s="3" t="inlineStr">
        <is>
          <t>2021-12-31</t>
        </is>
      </c>
      <c r="D3654" s="3" t="n"/>
      <c r="E3654" s="3" t="inlineStr">
        <is>
          <t>instant</t>
        </is>
      </c>
      <c r="F3654" s="3" t="inlineStr">
        <is>
          <t>7000000.0</t>
        </is>
      </c>
      <c r="G3654" s="3" t="inlineStr">
        <is>
          <t>usd</t>
        </is>
      </c>
      <c r="H3654" s="3" t="inlineStr">
        <is>
          <t>-6</t>
        </is>
      </c>
      <c r="I3654" s="3" t="n"/>
      <c r="J3654"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YtMi0xLTEtODI3MzI_41feb741-999d-4e57-bc72-7b0e9bab0b2c</t>
        </is>
      </c>
      <c r="K3654" s="3" t="inlineStr">
        <is>
          <t>2022-02-22 00:00:00</t>
        </is>
      </c>
    </row>
    <row r="3655">
      <c r="B3655" s="3" t="inlineStr">
        <is>
          <t>FinanceLeaseLiabilityPaymentsDueYearFive</t>
        </is>
      </c>
      <c r="C3655" s="3" t="inlineStr">
        <is>
          <t>2021-12-31</t>
        </is>
      </c>
      <c r="D3655" s="3" t="n"/>
      <c r="E3655" s="3" t="inlineStr">
        <is>
          <t>instant</t>
        </is>
      </c>
      <c r="F3655" s="3" t="inlineStr">
        <is>
          <t>4000000.0</t>
        </is>
      </c>
      <c r="G3655" s="3" t="inlineStr">
        <is>
          <t>usd</t>
        </is>
      </c>
      <c r="H3655" s="3" t="inlineStr">
        <is>
          <t>-6</t>
        </is>
      </c>
      <c r="I3655" s="3" t="n"/>
      <c r="J3655"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YtNC0xLTEtODI3MzI_7b23e4fc-53b2-4e97-b6f7-83d39ddc9af6</t>
        </is>
      </c>
      <c r="K3655" s="3" t="inlineStr">
        <is>
          <t>2022-02-22 00:00:00</t>
        </is>
      </c>
    </row>
    <row r="3656">
      <c r="B3656" s="3" t="inlineStr">
        <is>
          <t>PurchaseObligationDueInFifthYear</t>
        </is>
      </c>
      <c r="C3656" s="3" t="inlineStr">
        <is>
          <t>2021-12-31</t>
        </is>
      </c>
      <c r="D3656" s="3" t="n"/>
      <c r="E3656" s="3" t="inlineStr">
        <is>
          <t>instant</t>
        </is>
      </c>
      <c r="F3656" s="3" t="inlineStr">
        <is>
          <t>3637000000.0</t>
        </is>
      </c>
      <c r="G3656" s="3" t="inlineStr">
        <is>
          <t>usd</t>
        </is>
      </c>
      <c r="H3656" s="3" t="inlineStr">
        <is>
          <t>-6</t>
        </is>
      </c>
      <c r="I3656" s="3" t="n"/>
      <c r="J3656"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YtNi0xLTEtODI3MzI_570b7cc9-6d23-44d0-9206-2f36cdaf0fe1</t>
        </is>
      </c>
      <c r="K3656" s="3" t="inlineStr">
        <is>
          <t>2022-02-22 00:00:00</t>
        </is>
      </c>
    </row>
    <row r="3657">
      <c r="B3657" s="3" t="inlineStr">
        <is>
          <t>LesseeOperatingLeaseLiabilityPaymentsDueAfterYearFive</t>
        </is>
      </c>
      <c r="C3657" s="3" t="inlineStr">
        <is>
          <t>2021-12-31</t>
        </is>
      </c>
      <c r="D3657" s="3" t="n"/>
      <c r="E3657" s="3" t="inlineStr">
        <is>
          <t>instant</t>
        </is>
      </c>
      <c r="F3657" s="3" t="inlineStr">
        <is>
          <t>18000000.0</t>
        </is>
      </c>
      <c r="G3657" s="3" t="inlineStr">
        <is>
          <t>usd</t>
        </is>
      </c>
      <c r="H3657" s="3" t="inlineStr">
        <is>
          <t>-6</t>
        </is>
      </c>
      <c r="I3657" s="3" t="n"/>
      <c r="J3657"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ctMi0xLTEtODI3MzI_73a7523b-0554-4547-a33a-bdf4d56ae95d</t>
        </is>
      </c>
      <c r="K3657" s="3" t="inlineStr">
        <is>
          <t>2022-02-22 00:00:00</t>
        </is>
      </c>
    </row>
    <row r="3658">
      <c r="B3658" s="3" t="inlineStr">
        <is>
          <t>FinanceLeaseLiabilityPaymentsDueAfterYearFive</t>
        </is>
      </c>
      <c r="C3658" s="3" t="inlineStr">
        <is>
          <t>2021-12-31</t>
        </is>
      </c>
      <c r="D3658" s="3" t="n"/>
      <c r="E3658" s="3" t="inlineStr">
        <is>
          <t>instant</t>
        </is>
      </c>
      <c r="F3658" s="3" t="inlineStr">
        <is>
          <t>25000000.0</t>
        </is>
      </c>
      <c r="G3658" s="3" t="inlineStr">
        <is>
          <t>usd</t>
        </is>
      </c>
      <c r="H3658" s="3" t="inlineStr">
        <is>
          <t>-6</t>
        </is>
      </c>
      <c r="I3658" s="3" t="n"/>
      <c r="J3658"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ctNC0xLTEtODI3MzI_04948c4d-51c5-441e-b0e5-ccb1652fc3fe</t>
        </is>
      </c>
      <c r="K3658" s="3" t="inlineStr">
        <is>
          <t>2022-02-22 00:00:00</t>
        </is>
      </c>
    </row>
    <row r="3659">
      <c r="B3659" s="3" t="inlineStr">
        <is>
          <t>PurchaseObligationDueAfterFifthYear</t>
        </is>
      </c>
      <c r="C3659" s="3" t="inlineStr">
        <is>
          <t>2021-12-31</t>
        </is>
      </c>
      <c r="D3659" s="3" t="n"/>
      <c r="E3659" s="3" t="inlineStr">
        <is>
          <t>instant</t>
        </is>
      </c>
      <c r="F3659" s="3" t="inlineStr">
        <is>
          <t>473000000.0</t>
        </is>
      </c>
      <c r="G3659" s="3" t="inlineStr">
        <is>
          <t>usd</t>
        </is>
      </c>
      <c r="H3659" s="3" t="inlineStr">
        <is>
          <t>-6</t>
        </is>
      </c>
      <c r="I3659" s="3" t="n"/>
      <c r="J3659"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ctNi0xLTEtODI3MzI_ea3c56b7-a359-4494-a1e4-ec6bbd3fa5d8</t>
        </is>
      </c>
      <c r="K3659" s="3" t="inlineStr">
        <is>
          <t>2022-02-22 00:00:00</t>
        </is>
      </c>
    </row>
    <row r="3660">
      <c r="B3660" s="3" t="inlineStr">
        <is>
          <t>LesseeOperatingLeaseLiabilityPaymentsDue</t>
        </is>
      </c>
      <c r="C3660" s="3" t="inlineStr">
        <is>
          <t>2021-12-31</t>
        </is>
      </c>
      <c r="D3660" s="3" t="n"/>
      <c r="E3660" s="3" t="inlineStr">
        <is>
          <t>instant</t>
        </is>
      </c>
      <c r="F3660" s="3" t="inlineStr">
        <is>
          <t>272000000.0</t>
        </is>
      </c>
      <c r="G3660" s="3" t="inlineStr">
        <is>
          <t>usd</t>
        </is>
      </c>
      <c r="H3660" s="3" t="inlineStr">
        <is>
          <t>-6</t>
        </is>
      </c>
      <c r="I3660" s="3" t="n"/>
      <c r="J3660"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gtMi0xLTEtODI3MzI_bddeaf1b-5bc9-4b4e-8f74-2e9e153f9ceb</t>
        </is>
      </c>
      <c r="K3660" s="3" t="inlineStr">
        <is>
          <t>2022-02-22 00:00:00</t>
        </is>
      </c>
    </row>
    <row r="3661">
      <c r="B3661" s="3" t="inlineStr">
        <is>
          <t>FinanceLeaseLiabilityPaymentsDue</t>
        </is>
      </c>
      <c r="C3661" s="3" t="inlineStr">
        <is>
          <t>2021-12-31</t>
        </is>
      </c>
      <c r="D3661" s="3" t="n"/>
      <c r="E3661" s="3" t="inlineStr">
        <is>
          <t>instant</t>
        </is>
      </c>
      <c r="F3661" s="3" t="inlineStr">
        <is>
          <t>42000000.0</t>
        </is>
      </c>
      <c r="G3661" s="3" t="inlineStr">
        <is>
          <t>usd</t>
        </is>
      </c>
      <c r="H3661" s="3" t="inlineStr">
        <is>
          <t>-6</t>
        </is>
      </c>
      <c r="I3661" s="3" t="n"/>
      <c r="J3661"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gtNC0xLTEtODI3MzI_67ffbe79-9645-4bd9-8236-077bf8d35e66</t>
        </is>
      </c>
      <c r="K3661" s="3" t="inlineStr">
        <is>
          <t>2022-02-22 00:00:00</t>
        </is>
      </c>
    </row>
    <row r="3662">
      <c r="B3662" s="3" t="inlineStr">
        <is>
          <t>PurchaseObligation</t>
        </is>
      </c>
      <c r="C3662" s="3" t="inlineStr">
        <is>
          <t>2021-12-31</t>
        </is>
      </c>
      <c r="D3662" s="3" t="n"/>
      <c r="E3662" s="3" t="inlineStr">
        <is>
          <t>instant</t>
        </is>
      </c>
      <c r="F3662" s="3" t="inlineStr">
        <is>
          <t>4854000000.0</t>
        </is>
      </c>
      <c r="G3662" s="3" t="inlineStr">
        <is>
          <t>usd</t>
        </is>
      </c>
      <c r="H3662" s="3" t="inlineStr">
        <is>
          <t>-6</t>
        </is>
      </c>
      <c r="I3662" s="3" t="n"/>
      <c r="J3662"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gtNi0xLTEtODI3MzI_428f2964-ab75-40e9-8b88-62643f40e5bb</t>
        </is>
      </c>
      <c r="K3662" s="3" t="inlineStr">
        <is>
          <t>2022-02-22 00:00:00</t>
        </is>
      </c>
    </row>
    <row r="3663">
      <c r="B3663" s="3" t="inlineStr">
        <is>
          <t>LesseeOperatingLeaseLiabilityUndiscountedExcessAmount</t>
        </is>
      </c>
      <c r="C3663" s="3" t="inlineStr">
        <is>
          <t>2021-12-31</t>
        </is>
      </c>
      <c r="D3663" s="3" t="n"/>
      <c r="E3663" s="3" t="inlineStr">
        <is>
          <t>instant</t>
        </is>
      </c>
      <c r="F3663" s="3" t="inlineStr">
        <is>
          <t>21000000.0</t>
        </is>
      </c>
      <c r="G3663" s="3" t="inlineStr">
        <is>
          <t>usd</t>
        </is>
      </c>
      <c r="H3663" s="3" t="inlineStr">
        <is>
          <t>-6</t>
        </is>
      </c>
      <c r="I3663" s="3" t="n"/>
      <c r="J3663"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ktMi0xLTEtODI3MzI_0d65b32a-8571-4c8f-b833-5c5e77744454</t>
        </is>
      </c>
      <c r="K3663" s="3" t="inlineStr">
        <is>
          <t>2022-02-22 00:00:00</t>
        </is>
      </c>
    </row>
    <row r="3664">
      <c r="B3664" s="3" t="inlineStr">
        <is>
          <t>FinanceLeaseLiabilityUndiscountedExcessAmount</t>
        </is>
      </c>
      <c r="C3664" s="3" t="inlineStr">
        <is>
          <t>2021-12-31</t>
        </is>
      </c>
      <c r="D3664" s="3" t="n"/>
      <c r="E3664" s="3" t="inlineStr">
        <is>
          <t>instant</t>
        </is>
      </c>
      <c r="F3664" s="3" t="inlineStr">
        <is>
          <t>6000000.0</t>
        </is>
      </c>
      <c r="G3664" s="3" t="inlineStr">
        <is>
          <t>usd</t>
        </is>
      </c>
      <c r="H3664" s="3" t="inlineStr">
        <is>
          <t>-6</t>
        </is>
      </c>
      <c r="I3664" s="3" t="n"/>
      <c r="J3664"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ktNC0xLTEtODI3MzI_64940bdb-d949-4435-a0a6-07f31dcff815</t>
        </is>
      </c>
      <c r="K3664" s="3" t="inlineStr">
        <is>
          <t>2022-02-22 00:00:00</t>
        </is>
      </c>
    </row>
    <row r="3665">
      <c r="B3665" s="3" t="inlineStr">
        <is>
          <t>OperatingLeaseLiability</t>
        </is>
      </c>
      <c r="C3665" s="3" t="inlineStr">
        <is>
          <t>2021-12-31</t>
        </is>
      </c>
      <c r="D3665" s="3" t="n"/>
      <c r="E3665" s="3" t="inlineStr">
        <is>
          <t>instant</t>
        </is>
      </c>
      <c r="F3665" s="3" t="inlineStr">
        <is>
          <t>251000000.0</t>
        </is>
      </c>
      <c r="G3665" s="3" t="inlineStr">
        <is>
          <t>usd</t>
        </is>
      </c>
      <c r="H3665" s="3" t="inlineStr">
        <is>
          <t>-6</t>
        </is>
      </c>
      <c r="I3665" s="3" t="n"/>
      <c r="J3665"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EwLTItMS0xLTgyNzMy_92b10ee4-144e-41af-b05b-1020d64c4d5f</t>
        </is>
      </c>
      <c r="K3665" s="3" t="inlineStr">
        <is>
          <t>2022-02-22 00:00:00</t>
        </is>
      </c>
    </row>
    <row r="3666">
      <c r="B3666" s="3" t="inlineStr">
        <is>
          <t>OperatingLeaseLiabilityNoncurrent</t>
        </is>
      </c>
      <c r="C3666" s="3" t="inlineStr">
        <is>
          <t>2021-12-31</t>
        </is>
      </c>
      <c r="D3666" s="3" t="n"/>
      <c r="E3666" s="3" t="inlineStr">
        <is>
          <t>instant</t>
        </is>
      </c>
      <c r="F3666" s="3" t="inlineStr">
        <is>
          <t>152000000.0</t>
        </is>
      </c>
      <c r="G3666" s="3" t="inlineStr">
        <is>
          <t>usd</t>
        </is>
      </c>
      <c r="H3666" s="3" t="inlineStr">
        <is>
          <t>-6</t>
        </is>
      </c>
      <c r="I3666" s="3" t="n"/>
      <c r="J3666"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EyLTItMS0xLTgyNzMy_840230a7-8e6e-48c0-8c47-ce50d0e23280</t>
        </is>
      </c>
      <c r="K3666" s="3" t="inlineStr">
        <is>
          <t>2022-02-22 00:00:00</t>
        </is>
      </c>
    </row>
    <row r="3667">
      <c r="B3667" s="3" t="inlineStr">
        <is>
          <t>FinanceLeaseLiabilityNoncurrent</t>
        </is>
      </c>
      <c r="C3667" s="3" t="inlineStr">
        <is>
          <t>2021-12-31</t>
        </is>
      </c>
      <c r="D3667" s="3" t="n"/>
      <c r="E3667" s="3" t="inlineStr">
        <is>
          <t>instant</t>
        </is>
      </c>
      <c r="F3667" s="3" t="inlineStr">
        <is>
          <t>34000000.0</t>
        </is>
      </c>
      <c r="G3667" s="3" t="inlineStr">
        <is>
          <t>usd</t>
        </is>
      </c>
      <c r="H3667" s="3" t="inlineStr">
        <is>
          <t>-6</t>
        </is>
      </c>
      <c r="I3667" s="3" t="n"/>
      <c r="J3667" s="3" t="inlineStr">
        <is>
          <t>https://www.sec.gov/Archives/edgar/data/1841666/000178403122000009/apa-20211231.htm#id3VybDovL2RvY3MudjEvZG9jOmQ2OWEyMjc0YzA4MjQwZmQ4OGY2MjNmYWU1OTAwNjZjL3NlYzpkNjlhMjI3NGMwODI0MGZkODhmNjIzZmFlNTkwMDY2Y18yMDIvZnJhZzplMTk1OGNlNDYwMjA0MTIwYjVkNDE5NjRhNmMwODA1NC90YWJsZTozOGE3NTQ5NzRkMjc0OWYyODI1OWI3N2M3ZDNjZjMyOS90YWJsZXJhbmdlOjM4YTc1NDk3NGQyNzQ5ZjI4MjU5Yjc3YzdkM2NmMzI5XzEyLTQtMS0xLTgyNzMy_04c1e6fe-69df-463f-87cc-82f96016279b</t>
        </is>
      </c>
      <c r="K3667" s="3" t="inlineStr">
        <is>
          <t>2022-02-22 00:00:00</t>
        </is>
      </c>
    </row>
    <row r="3668">
      <c r="B3668" s="3" t="inlineStr">
        <is>
          <t>PurchaseCommitmentRemainingMinimumAmountCommitted</t>
        </is>
      </c>
      <c r="C3668" s="3" t="inlineStr">
        <is>
          <t>2021-12-31</t>
        </is>
      </c>
      <c r="D3668" s="3" t="n"/>
      <c r="E3668" s="3" t="inlineStr">
        <is>
          <t>instant</t>
        </is>
      </c>
      <c r="F3668" s="3" t="inlineStr">
        <is>
          <t>3500000000.0</t>
        </is>
      </c>
      <c r="G3668" s="3" t="inlineStr">
        <is>
          <t>usd</t>
        </is>
      </c>
      <c r="H3668" s="3" t="inlineStr">
        <is>
          <t>-8</t>
        </is>
      </c>
      <c r="I3668" s="3" t="n"/>
      <c r="J3668"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MyOTg1MzQ5MjM3Mzc_d973d815-15da-4829-b51f-8cd2d7a70924</t>
        </is>
      </c>
      <c r="K3668" s="3" t="inlineStr">
        <is>
          <t>2022-02-22 00:00:00</t>
        </is>
      </c>
    </row>
    <row r="3669">
      <c r="B3669" s="3" t="inlineStr">
        <is>
          <t>ShareBasedCompensationArrangementByShareBasedPaymentAwardMaximumEmployeeSubscriptionRate</t>
        </is>
      </c>
      <c r="C3669" s="3" t="inlineStr">
        <is>
          <t>2021-12-31</t>
        </is>
      </c>
      <c r="D3669" s="3" t="n"/>
      <c r="E3669" s="3" t="inlineStr">
        <is>
          <t>instant</t>
        </is>
      </c>
      <c r="F3669" s="3" t="inlineStr">
        <is>
          <t>0.5</t>
        </is>
      </c>
      <c r="G3669" s="3" t="inlineStr">
        <is>
          <t>number</t>
        </is>
      </c>
      <c r="H3669" s="3" t="inlineStr">
        <is>
          <t>INF</t>
        </is>
      </c>
      <c r="I3669" s="3" t="n"/>
      <c r="J3669" s="3" t="inlineStr">
        <is>
          <t>https://www.sec.gov/Archives/edgar/data/1841666/000178403122000009/apa-20211231.htm#id3VybDovL2RvY3MudjEvZG9jOmQ2OWEyMjc0YzA4MjQwZmQ4OGY2MjNmYWU1OTAwNjZjL3NlYzpkNjlhMjI3NGMwODI0MGZkODhmNjIzZmFlNTkwMDY2Y18yMDgvZnJhZzozYjBhZTI2MjdjZmM0ZjFjYTNkNjYxMTk0OTJmMzJlYy90ZXh0cmVnaW9uOjNiMGFlMjYyN2NmYzRmMWNhM2Q2NjExOTQ5MmYzMmVjXzExMTY_357a4d19-7fd8-41c9-a87c-38bc1e3e30b3</t>
        </is>
      </c>
      <c r="K3669" s="3" t="inlineStr">
        <is>
          <t>2022-02-22 00:00:00</t>
        </is>
      </c>
    </row>
    <row r="3670">
      <c r="B3670" s="3" t="inlineStr">
        <is>
          <t>DefinedBenefitPlanPlanAssetsTargetAllocationPercentage</t>
        </is>
      </c>
      <c r="C3670" s="3" t="inlineStr">
        <is>
          <t>2021-12-31</t>
        </is>
      </c>
      <c r="D3670" s="3" t="n"/>
      <c r="E3670" s="3" t="inlineStr">
        <is>
          <t>instant</t>
        </is>
      </c>
      <c r="F3670" s="3" t="inlineStr">
        <is>
          <t>1.0</t>
        </is>
      </c>
      <c r="G3670" s="3" t="inlineStr">
        <is>
          <t>number</t>
        </is>
      </c>
      <c r="H3670" s="3" t="inlineStr">
        <is>
          <t>2</t>
        </is>
      </c>
      <c r="I3670" s="3" t="n"/>
      <c r="J3670"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EyLTItMS0xLTgyNzMy_aced9b7e-86eb-40eb-a03b-5f48bba24641</t>
        </is>
      </c>
      <c r="K3670" s="3" t="inlineStr">
        <is>
          <t>2022-02-22 00:00:00</t>
        </is>
      </c>
    </row>
    <row r="3671">
      <c r="B3671" s="3" t="inlineStr">
        <is>
          <t>StockRepurchaseProgramRemainingNumberOfSharesAuthorizedToBeRepurchased</t>
        </is>
      </c>
      <c r="C3671" s="3" t="inlineStr">
        <is>
          <t>2021-12-31</t>
        </is>
      </c>
      <c r="D3671" s="3" t="n"/>
      <c r="E3671" s="3" t="inlineStr">
        <is>
          <t>instant</t>
        </is>
      </c>
      <c r="F3671" s="3" t="inlineStr">
        <is>
          <t>48800000.0</t>
        </is>
      </c>
      <c r="G3671" s="3" t="inlineStr">
        <is>
          <t>shares</t>
        </is>
      </c>
      <c r="H3671" s="3" t="inlineStr">
        <is>
          <t>-5</t>
        </is>
      </c>
      <c r="I3671" s="3" t="n"/>
      <c r="J3671"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I3NDg3NzkwODU3MDk_d42f5f80-c1ba-45cb-82fe-087190f34386</t>
        </is>
      </c>
      <c r="K3671" s="3" t="inlineStr">
        <is>
          <t>2022-02-22 00:00:00</t>
        </is>
      </c>
    </row>
    <row r="3672">
      <c r="B3672" s="3" t="inlineStr">
        <is>
          <t>ShareBasedCompensationArrangementByShareBasedPaymentAwardNumberOfSharesAvailableForGrant</t>
        </is>
      </c>
      <c r="C3672" s="3" t="inlineStr">
        <is>
          <t>2021-12-31</t>
        </is>
      </c>
      <c r="D3672" s="3" t="n"/>
      <c r="E3672" s="3" t="inlineStr">
        <is>
          <t>instant</t>
        </is>
      </c>
      <c r="F3672" s="3" t="inlineStr">
        <is>
          <t>11000000.0</t>
        </is>
      </c>
      <c r="G3672" s="3" t="inlineStr">
        <is>
          <t>shares</t>
        </is>
      </c>
      <c r="H3672" s="3" t="inlineStr">
        <is>
          <t>-5</t>
        </is>
      </c>
      <c r="I3672" s="3" t="n"/>
      <c r="J367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I1MDE_126612ae-3819-414e-b208-4f59c43f3dc6</t>
        </is>
      </c>
      <c r="K3672" s="3" t="inlineStr">
        <is>
          <t>2022-02-22 00:00:00</t>
        </is>
      </c>
    </row>
    <row r="3673">
      <c r="B3673" s="3" t="inlineStr">
        <is>
          <t>ShareBasedCompensationArrangementByShareBasedPaymentAwardOptionsOutstandingIntrinsicValue</t>
        </is>
      </c>
      <c r="C3673" s="3" t="inlineStr">
        <is>
          <t>2021-12-31</t>
        </is>
      </c>
      <c r="D3673" s="3" t="n"/>
      <c r="E3673" s="3" t="inlineStr">
        <is>
          <t>instant</t>
        </is>
      </c>
      <c r="F3673" s="3" t="n"/>
      <c r="G3673" s="3" t="inlineStr">
        <is>
          <t>usd</t>
        </is>
      </c>
      <c r="H3673" s="3" t="inlineStr">
        <is>
          <t>INF</t>
        </is>
      </c>
      <c r="I3673" s="3" t="n"/>
      <c r="J367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QyMTk_3eb3c0b3-1fe1-47f5-a89f-ab2377ed21b5</t>
        </is>
      </c>
      <c r="K3673" s="3" t="inlineStr">
        <is>
          <t>2022-02-22 00:00:00</t>
        </is>
      </c>
    </row>
    <row r="3674">
      <c r="B3674" s="3" t="inlineStr">
        <is>
          <t>ShareBasedCompensationArrangementByShareBasedPaymentAwardOptionsVestedAndExpectedToVestExercisableAggregateIntrinsicValue</t>
        </is>
      </c>
      <c r="C3674" s="3" t="inlineStr">
        <is>
          <t>2021-12-31</t>
        </is>
      </c>
      <c r="D3674" s="3" t="n"/>
      <c r="E3674" s="3" t="inlineStr">
        <is>
          <t>instant</t>
        </is>
      </c>
      <c r="F3674" s="3" t="n"/>
      <c r="G3674" s="3" t="inlineStr">
        <is>
          <t>usd</t>
        </is>
      </c>
      <c r="H3674" s="3" t="inlineStr">
        <is>
          <t>INF</t>
        </is>
      </c>
      <c r="I3674" s="3" t="n"/>
      <c r="J3674"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Q0NTY_ff4ab48c-ae08-4238-9ce3-a812d896d173</t>
        </is>
      </c>
      <c r="K3674" s="3" t="inlineStr">
        <is>
          <t>2022-02-22 00:00:00</t>
        </is>
      </c>
    </row>
    <row r="3675">
      <c r="B3675" s="3" t="inlineStr">
        <is>
          <t>ProvedDevelopedReservesVolume</t>
        </is>
      </c>
      <c r="C3675" s="3" t="inlineStr">
        <is>
          <t>2018-12-31</t>
        </is>
      </c>
      <c r="D3675" s="3" t="n"/>
      <c r="E3675" s="3" t="inlineStr">
        <is>
          <t>instant</t>
        </is>
      </c>
      <c r="F3675" s="3" t="inlineStr">
        <is>
          <t>95347.0</t>
        </is>
      </c>
      <c r="G3675" s="3" t="inlineStr">
        <is>
          <t>mmcf</t>
        </is>
      </c>
      <c r="H3675" s="3" t="inlineStr">
        <is>
          <t>0</t>
        </is>
      </c>
      <c r="I3675" s="3" t="inlineStr">
        <is>
          <t>apa:NorthSeaMember srt:NaturalGasReservesMember</t>
        </is>
      </c>
      <c r="J3675"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QtOC0xLTEtODI3MzI_67e9967c-f886-4db2-bacd-9bbedb87ecec</t>
        </is>
      </c>
      <c r="K3675" s="3" t="inlineStr">
        <is>
          <t>2022-02-22 00:00:00</t>
        </is>
      </c>
    </row>
    <row r="3676">
      <c r="B3676" s="3" t="inlineStr">
        <is>
          <t>ProvedUndevelopedReserveVolume</t>
        </is>
      </c>
      <c r="C3676" s="3" t="inlineStr">
        <is>
          <t>2018-12-31</t>
        </is>
      </c>
      <c r="D3676" s="3" t="n"/>
      <c r="E3676" s="3" t="inlineStr">
        <is>
          <t>instant</t>
        </is>
      </c>
      <c r="F3676" s="3" t="inlineStr">
        <is>
          <t>15804.0</t>
        </is>
      </c>
      <c r="G3676" s="3" t="inlineStr">
        <is>
          <t>mmcf</t>
        </is>
      </c>
      <c r="H3676" s="3" t="inlineStr">
        <is>
          <t>0</t>
        </is>
      </c>
      <c r="I3676" s="3" t="inlineStr">
        <is>
          <t>apa:NorthSeaMember srt:NaturalGasReservesMember</t>
        </is>
      </c>
      <c r="J3676"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ktOC0xLTEtODI3MzI_6683393b-65a0-4da3-993d-b2c66afbfc91</t>
        </is>
      </c>
      <c r="K3676" s="3" t="inlineStr">
        <is>
          <t>2022-02-22 00:00:00</t>
        </is>
      </c>
    </row>
    <row r="3677">
      <c r="B3677" s="3" t="inlineStr">
        <is>
          <t>ProvedDevelopedAndUndevelopedReservesNet</t>
        </is>
      </c>
      <c r="C3677" s="3" t="inlineStr">
        <is>
          <t>2018-12-31</t>
        </is>
      </c>
      <c r="D3677" s="3" t="n"/>
      <c r="E3677" s="3" t="inlineStr">
        <is>
          <t>instant</t>
        </is>
      </c>
      <c r="F3677" s="3" t="inlineStr">
        <is>
          <t>111151.0</t>
        </is>
      </c>
      <c r="G3677" s="3" t="inlineStr">
        <is>
          <t>mmcf</t>
        </is>
      </c>
      <c r="H3677" s="3" t="inlineStr">
        <is>
          <t>0</t>
        </is>
      </c>
      <c r="I3677" s="3" t="inlineStr">
        <is>
          <t>apa:NorthSeaMember srt:NaturalGasReservesMember</t>
        </is>
      </c>
      <c r="J3677" s="3" t="inlineStr">
        <is>
          <t>https://www.sec.gov/Archives/edgar/data/1841666/000178403122000009/apa-20211231.htm#id3VybDovL2RvY3MudjEvZG9jOmQ2OWEyMjc0YzA4MjQwZmQ4OGY2MjNmYWU1OTAwNjZjL3NlYzpkNjlhMjI3NGMwODI0MGZkODhmNjIzZmFlNTkwMDY2Y18yNDEvZnJhZzo2NmZhMmY3OTI1MzY0NWY0YjU1OWY3NTg4NjllYmY3NC90YWJsZTo2NDg4MzkyYjU3NTg0M2ZhYWEyOWVlZTBiNzUxNWYyZi90YWJsZXJhbmdlOjY0ODgzOTJiNTc1ODQzZmFhYTI5ZWVlMGI3NTE1ZjJmXzE1LTgtMS0xLTgyNzMy_cbf8ad06-9171-4307-9779-f6a27c36411e</t>
        </is>
      </c>
      <c r="K3677" s="3" t="inlineStr">
        <is>
          <t>2022-02-22 00:00:00</t>
        </is>
      </c>
    </row>
    <row r="3678">
      <c r="B3678" s="3" t="inlineStr">
        <is>
          <t>DerivativeAssets</t>
        </is>
      </c>
      <c r="C3678" s="3" t="inlineStr">
        <is>
          <t>2020-12-31</t>
        </is>
      </c>
      <c r="D3678" s="3" t="n"/>
      <c r="E3678" s="3" t="inlineStr">
        <is>
          <t>instant</t>
        </is>
      </c>
      <c r="F3678" s="3" t="inlineStr">
        <is>
          <t>6000000.0</t>
        </is>
      </c>
      <c r="G3678" s="3" t="inlineStr">
        <is>
          <t>usd</t>
        </is>
      </c>
      <c r="H3678" s="3" t="inlineStr">
        <is>
          <t>-6</t>
        </is>
      </c>
      <c r="I3678" s="3" t="inlineStr">
        <is>
          <t>us-gaap:FairValueMeasurementsRecurringMember us-gaap:OtherCurrentAssetsMember</t>
        </is>
      </c>
      <c r="J3678"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ItNC0xLTEtODI3MzI_615f8bf7-668b-4253-a17a-c80bcf6458a8</t>
        </is>
      </c>
      <c r="K3678" s="3" t="inlineStr">
        <is>
          <t>2022-02-22 00:00:00</t>
        </is>
      </c>
    </row>
    <row r="3679">
      <c r="B3679" s="3" t="inlineStr">
        <is>
          <t>DerivativeFairValueOfDerivativeLiability</t>
        </is>
      </c>
      <c r="C3679" s="3" t="inlineStr">
        <is>
          <t>2020-12-31</t>
        </is>
      </c>
      <c r="D3679" s="3" t="n"/>
      <c r="E3679" s="3" t="inlineStr">
        <is>
          <t>instant</t>
        </is>
      </c>
      <c r="F3679" s="3" t="n"/>
      <c r="G3679" s="3" t="inlineStr">
        <is>
          <t>usd</t>
        </is>
      </c>
      <c r="H3679" s="3" t="inlineStr">
        <is>
          <t>-6</t>
        </is>
      </c>
      <c r="I3679" s="3" t="inlineStr">
        <is>
          <t>us-gaap:FairValueInputsLevel1Member us-gaap:EmbeddedDerivativeFinancialInstrumentsMember us-gaap:FairValueMeasurementsRecurringMember</t>
        </is>
      </c>
      <c r="J3679"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ItMS0xLTgyNzMy_4e5ac563-55b2-4a4c-b34a-73d4235a227a</t>
        </is>
      </c>
      <c r="K3679" s="3" t="inlineStr">
        <is>
          <t>2022-02-22 00:00:00</t>
        </is>
      </c>
    </row>
    <row r="3680">
      <c r="B3680" s="3" t="inlineStr">
        <is>
          <t>DerivativeNonmonetaryNotionalAmountEnergyMeasure</t>
        </is>
      </c>
      <c r="C3680" s="3" t="inlineStr">
        <is>
          <t>2021-12-31</t>
        </is>
      </c>
      <c r="D3680" s="3" t="inlineStr">
        <is>
          <t>2021-01-01</t>
        </is>
      </c>
      <c r="E3680" s="3" t="inlineStr">
        <is>
          <t>duration</t>
        </is>
      </c>
      <c r="F3680" s="3" t="inlineStr">
        <is>
          <t>29200000.0</t>
        </is>
      </c>
      <c r="G3680" s="3" t="inlineStr">
        <is>
          <t>mmbtu</t>
        </is>
      </c>
      <c r="H3680" s="3" t="inlineStr">
        <is>
          <t>-3</t>
        </is>
      </c>
      <c r="I3680" s="3" t="inlineStr">
        <is>
          <t>apa:JanuaryToDecember2023Member apa:BasisSwapPurchasedMember srt:NaturalGasReservesMember apa:NymexHenryHubWahaMember</t>
        </is>
      </c>
      <c r="J3680" s="3" t="inlineStr">
        <is>
          <t>https://www.sec.gov/Archives/edgar/data/1841666/000178403122000009/apa-20211231.htm#id3VybDovL2RvY3MudjEvZG9jOmQ2OWEyMjc0YzA4MjQwZmQ4OGY2MjNmYWU1OTAwNjZjL3NlYzpkNjlhMjI3NGMwODI0MGZkODhmNjIzZmFlNTkwMDY2Y18xODEvZnJhZzoyZWVmNmYwNzRlOTM0OWFhYjVhMTA2YTNiNmY0NGEzZC90YWJsZTo2MjYxZjg3MDVjM2M0ZmVjYTkyZWVhYjZjNTQ2MzFiMi90YWJsZXJhbmdlOjYyNjFmODcwNWMzYzRmZWNhOTJlZWFiNmM1NDYzMWIyXzQtNC0xLTEtODI3MzI_56ca1834-0ef3-4ae3-870c-7b72c86ff78d</t>
        </is>
      </c>
      <c r="K3680" s="3" t="inlineStr">
        <is>
          <t>2022-02-22 00:00:00</t>
        </is>
      </c>
    </row>
    <row r="3681">
      <c r="B3681" s="3" t="inlineStr">
        <is>
          <t>DebtInstrumentInterestRateStatedPercentage</t>
        </is>
      </c>
      <c r="C3681" s="3" t="inlineStr">
        <is>
          <t>2021-12-31</t>
        </is>
      </c>
      <c r="D3681" s="3" t="n"/>
      <c r="E3681" s="3" t="inlineStr">
        <is>
          <t>instant</t>
        </is>
      </c>
      <c r="F3681" s="3" t="inlineStr">
        <is>
          <t>0.0425</t>
        </is>
      </c>
      <c r="G3681" s="3" t="inlineStr">
        <is>
          <t>number</t>
        </is>
      </c>
      <c r="H3681" s="3" t="inlineStr">
        <is>
          <t>INF</t>
        </is>
      </c>
      <c r="I3681" s="3" t="inlineStr">
        <is>
          <t>us-gaap:UnsecuredDebtMember apa:FourPointTwoFivePercentageNotesDueTwentyFortyFourMember</t>
        </is>
      </c>
      <c r="J3681"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4LTAtMS0xLTgyNzMyL3RleHRyZWdpb246MjAzMmY1NjUyNTc5NDlhNjg4MTA1MzFmYmIzYTZlYWFfNA_9d61274d-04a7-4eef-888f-f2393f6ad53f</t>
        </is>
      </c>
      <c r="K3681" s="3" t="inlineStr">
        <is>
          <t>2022-02-22 00:00:00</t>
        </is>
      </c>
    </row>
    <row r="3682">
      <c r="B3682" s="3" t="inlineStr">
        <is>
          <t>DebtInstrumentCarryingAmount</t>
        </is>
      </c>
      <c r="C3682" s="3" t="inlineStr">
        <is>
          <t>2020-12-31</t>
        </is>
      </c>
      <c r="D3682" s="3" t="n"/>
      <c r="E3682" s="3" t="inlineStr">
        <is>
          <t>instant</t>
        </is>
      </c>
      <c r="F3682" s="3" t="inlineStr">
        <is>
          <t>1333000000.0</t>
        </is>
      </c>
      <c r="G3682" s="3" t="inlineStr">
        <is>
          <t>usd</t>
        </is>
      </c>
      <c r="H3682" s="3" t="inlineStr">
        <is>
          <t>-6</t>
        </is>
      </c>
      <c r="I3682" s="3" t="inlineStr">
        <is>
          <t>apa:FivePointOnePercentageNotesDueTwentyFortyMember us-gaap:UnsecuredDebtMember</t>
        </is>
      </c>
      <c r="J3682"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1LTQtMS0xLTgyNzMy_b6ef51e2-45e2-430e-b8c7-380e4fdff7f4</t>
        </is>
      </c>
      <c r="K3682" s="3" t="inlineStr">
        <is>
          <t>2022-02-22 00:00:00</t>
        </is>
      </c>
    </row>
    <row r="3683">
      <c r="B3683" s="3" t="inlineStr">
        <is>
          <t>ShareBasedCompensationArrangementByShareBasedPaymentAwardEquityInstrumentsOtherThanOptionsGrantsInPeriod</t>
        </is>
      </c>
      <c r="C3683" s="3" t="inlineStr">
        <is>
          <t>2022-01-31</t>
        </is>
      </c>
      <c r="D3683" s="3" t="inlineStr">
        <is>
          <t>2022-01-01</t>
        </is>
      </c>
      <c r="E3683" s="3" t="inlineStr">
        <is>
          <t>duration</t>
        </is>
      </c>
      <c r="F3683" s="3" t="inlineStr">
        <is>
          <t>1093034.0</t>
        </is>
      </c>
      <c r="G3683" s="3" t="inlineStr">
        <is>
          <t>shares</t>
        </is>
      </c>
      <c r="H3683" s="3" t="inlineStr">
        <is>
          <t>INF</t>
        </is>
      </c>
      <c r="I3683" s="3" t="inlineStr">
        <is>
          <t>us-gaap:SubsequentEventMember apa:PerformanceProgram2022Member us-gaap:PhantomShareUnitsPSUsMember</t>
        </is>
      </c>
      <c r="J3683"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YwNDczMTM5NzMzMjk_e56366fd-69ab-46a1-8555-d44d51f80ee7</t>
        </is>
      </c>
      <c r="K3683" s="3" t="inlineStr">
        <is>
          <t>2022-02-22 00:00:00</t>
        </is>
      </c>
    </row>
    <row r="3684">
      <c r="B3684" s="3" t="inlineStr">
        <is>
          <t>DefinedBenefitPlanWeightedAverageAssetAllocations</t>
        </is>
      </c>
      <c r="C3684" s="3" t="inlineStr">
        <is>
          <t>2020-12-31</t>
        </is>
      </c>
      <c r="D3684" s="3" t="n"/>
      <c r="E3684" s="3" t="inlineStr">
        <is>
          <t>instant</t>
        </is>
      </c>
      <c r="F3684" s="3" t="inlineStr">
        <is>
          <t>0.16</t>
        </is>
      </c>
      <c r="G3684" s="3" t="inlineStr">
        <is>
          <t>number</t>
        </is>
      </c>
      <c r="H3684" s="3" t="inlineStr">
        <is>
          <t>2</t>
        </is>
      </c>
      <c r="I3684" s="3" t="inlineStr">
        <is>
          <t>us-gaap:ForeignCorporateDebtSecuritiesMember</t>
        </is>
      </c>
      <c r="J3684" s="3" t="inlineStr">
        <is>
          <t>https://www.sec.gov/Archives/edgar/data/1841666/000178403122000009/apa-20211231.htm#id3VybDovL2RvY3MudjEvZG9jOmQ2OWEyMjc0YzA4MjQwZmQ4OGY2MjNmYWU1OTAwNjZjL3NlYzpkNjlhMjI3NGMwODI0MGZkODhmNjIzZmFlNTkwMDY2Y18yMDgvZnJhZzozYjBhZTI2MjdjZmM0ZjFjYTNkNjYxMTk0OTJmMzJlYy90YWJsZTo3MDE4ZmViMDg5N2I0ODM1YjQxYjQ2MDJiZmIzYzY5MC90YWJsZXJhbmdlOjcwMThmZWIwODk3YjQ4MzViNDFiNDYwMmJmYjNjNjkwXzktNi0xLTEtODI3MzI_2e248728-5179-4151-bcba-e7af28b442a8</t>
        </is>
      </c>
      <c r="K3684" s="3" t="inlineStr">
        <is>
          <t>2022-02-22 00:00:00</t>
        </is>
      </c>
    </row>
    <row r="3685">
      <c r="B3685" s="3" t="inlineStr">
        <is>
          <t>DefinedBenefitPlanFairValueOfPlanAssets</t>
        </is>
      </c>
      <c r="C3685" s="3" t="inlineStr">
        <is>
          <t>2020-12-31</t>
        </is>
      </c>
      <c r="D3685" s="3" t="n"/>
      <c r="E3685" s="3" t="inlineStr">
        <is>
          <t>instant</t>
        </is>
      </c>
      <c r="F3685" s="3" t="inlineStr">
        <is>
          <t>43000000.0</t>
        </is>
      </c>
      <c r="G3685" s="3" t="inlineStr">
        <is>
          <t>usd</t>
        </is>
      </c>
      <c r="H3685" s="3" t="inlineStr">
        <is>
          <t>-6</t>
        </is>
      </c>
      <c r="I3685" s="3" t="inlineStr">
        <is>
          <t>us-gaap:ForeignCorporateDebtSecuritiesMember</t>
        </is>
      </c>
      <c r="J3685" s="3" t="inlineStr">
        <is>
          <t>https://www.sec.gov/Archives/edgar/data/1841666/000178403122000009/apa-20211231.htm#id3VybDovL2RvY3MudjEvZG9jOmQ2OWEyMjc0YzA4MjQwZmQ4OGY2MjNmYWU1OTAwNjZjL3NlYzpkNjlhMjI3NGMwODI0MGZkODhmNjIzZmFlNTkwMDY2Y18yMDgvZnJhZzozYjBhZTI2MjdjZmM0ZjFjYTNkNjYxMTk0OTJmMzJlYy90YWJsZTo5NGQ2MmE4ZDI4ODk0OGYxOTUyMzEwYmVhZGE0Nzg0Zi90YWJsZXJhbmdlOjk0ZDYyYThkMjg4OTQ4ZjE5NTIzMTBiZWFkYTQ3ODRmXzktNC0xLTEtODI3MzI_3ff5ce0a-fd4f-42cd-8093-cbb437fa7402</t>
        </is>
      </c>
      <c r="K3685" s="3" t="inlineStr">
        <is>
          <t>2022-02-22 00:00:00</t>
        </is>
      </c>
    </row>
    <row r="3686">
      <c r="B3686" s="3" t="inlineStr">
        <is>
          <t>DefinedBenefitPlanBenefitObligation</t>
        </is>
      </c>
      <c r="C3686" s="3" t="inlineStr">
        <is>
          <t>2018-12-31</t>
        </is>
      </c>
      <c r="D3686" s="3" t="n"/>
      <c r="E3686" s="3" t="inlineStr">
        <is>
          <t>instant</t>
        </is>
      </c>
      <c r="F3686" s="3" t="inlineStr">
        <is>
          <t>27000000.0</t>
        </is>
      </c>
      <c r="G3686" s="3" t="inlineStr">
        <is>
          <t>usd</t>
        </is>
      </c>
      <c r="H3686" s="3" t="inlineStr">
        <is>
          <t>-6</t>
        </is>
      </c>
      <c r="I3686" s="3" t="inlineStr">
        <is>
          <t>us-gaap:OtherPostretirementBenefitPlansDefinedBenefitMember</t>
        </is>
      </c>
      <c r="J3686"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QtMTItMS0xLTgyNzMy_088e0e8e-ffe1-4db4-a0a4-2153d3a735ce</t>
        </is>
      </c>
      <c r="K3686" s="3" t="inlineStr">
        <is>
          <t>2022-02-22 00:00:00</t>
        </is>
      </c>
    </row>
    <row r="3687">
      <c r="B3687" s="3" t="inlineStr">
        <is>
          <t>DefinedBenefitPlanFairValueOfPlanAssets</t>
        </is>
      </c>
      <c r="C3687" s="3" t="inlineStr">
        <is>
          <t>2018-12-31</t>
        </is>
      </c>
      <c r="D3687" s="3" t="n"/>
      <c r="E3687" s="3" t="inlineStr">
        <is>
          <t>instant</t>
        </is>
      </c>
      <c r="F3687" s="3" t="n"/>
      <c r="G3687" s="3" t="inlineStr">
        <is>
          <t>usd</t>
        </is>
      </c>
      <c r="H3687" s="3" t="inlineStr">
        <is>
          <t>-6</t>
        </is>
      </c>
      <c r="I3687" s="3" t="inlineStr">
        <is>
          <t>us-gaap:OtherPostretirementBenefitPlansDefinedBenefitMember</t>
        </is>
      </c>
      <c r="J3687" s="3" t="inlineStr">
        <is>
          <t>https://www.sec.gov/Archives/edgar/data/1841666/000178403122000009/apa-20211231.htm#id3VybDovL2RvY3MudjEvZG9jOmQ2OWEyMjc0YzA4MjQwZmQ4OGY2MjNmYWU1OTAwNjZjL3NlYzpkNjlhMjI3NGMwODI0MGZkODhmNjIzZmFlNTkwMDY2Y18yMDgvZnJhZzozYjBhZTI2MjdjZmM0ZjFjYTNkNjYxMTk0OTJmMzJlYy90YWJsZTo4MWIwNzk1ZGEzMzQ0MTI1YWEzOGIyMTJiOTIyYmIwZi90YWJsZXJhbmdlOjgxYjA3OTVkYTMzNDQxMjVhYTM4YjIxMmI5MjJiYjBmXzE0LTEyLTEtMS04MjczMg_fa757468-64a1-4c8e-8c5e-805c07f77fd9</t>
        </is>
      </c>
      <c r="K3687" s="3" t="inlineStr">
        <is>
          <t>2022-02-22 00:00:00</t>
        </is>
      </c>
    </row>
    <row r="3688">
      <c r="B3688" s="3" t="inlineStr">
        <is>
          <t>Goodwill</t>
        </is>
      </c>
      <c r="C3688" s="3" t="inlineStr">
        <is>
          <t>2020-12-31</t>
        </is>
      </c>
      <c r="D3688" s="3" t="n"/>
      <c r="E3688" s="3" t="inlineStr">
        <is>
          <t>instant</t>
        </is>
      </c>
      <c r="F3688" s="3" t="n"/>
      <c r="G3688" s="3" t="inlineStr">
        <is>
          <t>usd</t>
        </is>
      </c>
      <c r="H3688" s="3" t="inlineStr">
        <is>
          <t>-6</t>
        </is>
      </c>
      <c r="I3688" s="3" t="inlineStr">
        <is>
          <t>country:EG</t>
        </is>
      </c>
      <c r="J3688" s="3" t="inlineStr">
        <is>
          <t>https://www.sec.gov/Archives/edgar/data/1841666/000178403122000009/apa-20211231.htm#id3VybDovL2RvY3MudjEvZG9jOmQ2OWEyMjc0YzA4MjQwZmQ4OGY2MjNmYWU1OTAwNjZjL3NlYzpkNjlhMjI3NGMwODI0MGZkODhmNjIzZmFlNTkwMDY2Y18xNjkvZnJhZzo3OWNjMDMxNzRjNDQ0ZDE5ODc1ZDVmZGE2Y2E1ZGU2NC90YWJsZTowNDhmNmI5M2RhOTE0ODAyOTg4MjI4NTA0MGU1YjgxZi90YWJsZXJhbmdlOjA0OGY2YjkzZGE5MTQ4MDI5ODgyMjg1MDQwZTViODFmXzctMi0xLTEtODI3MzI_3d65110b-f66d-46b5-b2f4-d12dca0f103f</t>
        </is>
      </c>
      <c r="K3688" s="3" t="inlineStr">
        <is>
          <t>2022-02-22 00:00:00</t>
        </is>
      </c>
    </row>
    <row r="3689">
      <c r="B3689" s="3" t="inlineStr">
        <is>
          <t>CostOfGoodsAndServicesSold</t>
        </is>
      </c>
      <c r="C3689" s="3" t="inlineStr">
        <is>
          <t>2019-12-31</t>
        </is>
      </c>
      <c r="D3689" s="3" t="inlineStr">
        <is>
          <t>2019-01-01</t>
        </is>
      </c>
      <c r="E3689" s="3" t="inlineStr">
        <is>
          <t>duration</t>
        </is>
      </c>
      <c r="F3689" s="3" t="inlineStr">
        <is>
          <t>-134000000.0</t>
        </is>
      </c>
      <c r="G3689" s="3" t="inlineStr">
        <is>
          <t>usd</t>
        </is>
      </c>
      <c r="H3689" s="3" t="inlineStr">
        <is>
          <t>-6</t>
        </is>
      </c>
      <c r="I3689" s="3" t="inlineStr">
        <is>
          <t>apa:OilAndGasExcludingPurchasedMember us-gaap:IntersegmentEliminationMember</t>
        </is>
      </c>
      <c r="J3689"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EzLTEwLTEtMS04MjczMg_21cd589c-ef67-42ec-943c-3a2d38cfbfea</t>
        </is>
      </c>
      <c r="K3689" s="3" t="inlineStr">
        <is>
          <t>2022-02-22 00:00:00</t>
        </is>
      </c>
    </row>
    <row r="3690">
      <c r="B3690" s="3" t="inlineStr">
        <is>
          <t>ProceedsReceivedFromJointVentureForReimbursementOfCostIncurred</t>
        </is>
      </c>
      <c r="C3690" s="3" t="inlineStr">
        <is>
          <t>2020-03-31</t>
        </is>
      </c>
      <c r="D3690" s="3" t="inlineStr">
        <is>
          <t>2020-01-01</t>
        </is>
      </c>
      <c r="E3690" s="3" t="inlineStr">
        <is>
          <t>duration</t>
        </is>
      </c>
      <c r="F3690" s="3" t="inlineStr">
        <is>
          <t>79000000.0</t>
        </is>
      </c>
      <c r="G3690" s="3" t="inlineStr">
        <is>
          <t>usd</t>
        </is>
      </c>
      <c r="H3690" s="3" t="inlineStr">
        <is>
          <t>-6</t>
        </is>
      </c>
      <c r="I3690" s="3" t="inlineStr">
        <is>
          <t>apa:Block58OffshoreSurinameMember</t>
        </is>
      </c>
      <c r="J3690"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IzNjg_481e166b-b125-4638-8493-9d587d59f7dd</t>
        </is>
      </c>
      <c r="K3690" s="3" t="inlineStr">
        <is>
          <t>2022-02-22 00:00:00</t>
        </is>
      </c>
    </row>
    <row r="3691">
      <c r="B3691" s="3" t="inlineStr">
        <is>
          <t>LineOfCreditFacilityMaximumBorrowingCapacity</t>
        </is>
      </c>
      <c r="C3691" s="3" t="inlineStr">
        <is>
          <t>2021-12-31</t>
        </is>
      </c>
      <c r="D3691" s="3" t="n"/>
      <c r="E3691" s="3" t="inlineStr">
        <is>
          <t>instant</t>
        </is>
      </c>
      <c r="F3691" s="3" t="inlineStr">
        <is>
          <t>3000000000.0</t>
        </is>
      </c>
      <c r="G3691" s="3" t="inlineStr">
        <is>
          <t>usd</t>
        </is>
      </c>
      <c r="H3691" s="3" t="inlineStr">
        <is>
          <t>INF</t>
        </is>
      </c>
      <c r="I3691" s="3" t="inlineStr">
        <is>
          <t>us-gaap:LineOfCreditMember apa:CreditFacilityApacheMember us-gaap:LetterOfCreditMember</t>
        </is>
      </c>
      <c r="J3691"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4MTk_b3ee08cc-3e08-4b75-9f95-08467ad32c90</t>
        </is>
      </c>
      <c r="K3691" s="3" t="inlineStr">
        <is>
          <t>2022-02-22 00:00:00</t>
        </is>
      </c>
    </row>
    <row r="3692">
      <c r="B3692" s="3" t="inlineStr">
        <is>
          <t>LineOfCreditFacilityCommittedAmount</t>
        </is>
      </c>
      <c r="C3692" s="3" t="inlineStr">
        <is>
          <t>2021-12-31</t>
        </is>
      </c>
      <c r="D3692" s="3" t="n"/>
      <c r="E3692" s="3" t="inlineStr">
        <is>
          <t>instant</t>
        </is>
      </c>
      <c r="F3692" s="3" t="inlineStr">
        <is>
          <t>2080000000.0</t>
        </is>
      </c>
      <c r="G3692" s="3" t="inlineStr">
        <is>
          <t>usd</t>
        </is>
      </c>
      <c r="H3692" s="3" t="inlineStr">
        <is>
          <t>-7</t>
        </is>
      </c>
      <c r="I3692" s="3" t="inlineStr">
        <is>
          <t>us-gaap:LineOfCreditMember apa:CreditFacilityApacheMember us-gaap:LetterOfCreditMember</t>
        </is>
      </c>
      <c r="J3692"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Y4MzI_d639e83f-5f01-4c75-903a-519efba6e789</t>
        </is>
      </c>
      <c r="K3692" s="3" t="inlineStr">
        <is>
          <t>2022-02-22 00:00:00</t>
        </is>
      </c>
    </row>
    <row r="3693">
      <c r="B3693" s="3" t="inlineStr">
        <is>
          <t>LineOfCreditFacilityMaximumBorrowingCapacity</t>
        </is>
      </c>
      <c r="C3693" s="3" t="inlineStr">
        <is>
          <t>2018-11-30</t>
        </is>
      </c>
      <c r="D3693" s="3" t="n"/>
      <c r="E3693" s="3" t="inlineStr">
        <is>
          <t>instant</t>
        </is>
      </c>
      <c r="F3693" s="3" t="inlineStr">
        <is>
          <t>100000000.0</t>
        </is>
      </c>
      <c r="G3693" s="3" t="inlineStr">
        <is>
          <t>usd</t>
        </is>
      </c>
      <c r="H3693" s="3" t="inlineStr">
        <is>
          <t>INF</t>
        </is>
      </c>
      <c r="I3693" s="3" t="inlineStr">
        <is>
          <t>us-gaap:LineOfCreditMember us-gaap:LetterOfCreditMember apa:AltusMidstreamLPMember</t>
        </is>
      </c>
      <c r="J3693" s="3" t="inlineStr">
        <is>
          <t>https://www.sec.gov/Archives/edgar/data/1841666/000178403122000009/apa-20211231.htm#id3VybDovL2RvY3MudjEvZG9jOmQ2OWEyMjc0YzA4MjQwZmQ4OGY2MjNmYWU1OTAwNjZjL3NlYzpkNjlhMjI3NGMwODI0MGZkODhmNjIzZmFlNTkwMDY2Y18xOTYvZnJhZzo0Y2YyOGM0Y2I1MzY0MDFiYjFhYWU4MzFkOTBjOTNjZi90ZXh0cmVnaW9uOjRjZjI4YzRjYjUzNjQwMWJiMWFhZTgzMWQ5MGM5M2NmXzk5MDI_9ac85b84-efa9-49a1-8f07-e6982d9d25a2</t>
        </is>
      </c>
      <c r="K3693" s="3" t="inlineStr">
        <is>
          <t>2022-02-22 00:00:00</t>
        </is>
      </c>
    </row>
    <row r="3694">
      <c r="B3694" s="3" t="inlineStr">
        <is>
          <t>DebtInstrumentInterestRateStatedPercentage</t>
        </is>
      </c>
      <c r="C3694" s="3" t="inlineStr">
        <is>
          <t>2021-12-31</t>
        </is>
      </c>
      <c r="D3694" s="3" t="n"/>
      <c r="E3694" s="3" t="inlineStr">
        <is>
          <t>instant</t>
        </is>
      </c>
      <c r="F3694" s="3" t="inlineStr">
        <is>
          <t>0.043750000000000004</t>
        </is>
      </c>
      <c r="G3694" s="3" t="inlineStr">
        <is>
          <t>number</t>
        </is>
      </c>
      <c r="H3694" s="3" t="inlineStr">
        <is>
          <t>INF</t>
        </is>
      </c>
      <c r="I3694" s="3" t="inlineStr">
        <is>
          <t>us-gaap:UnsecuredDebtMember apa:FourPointThreeSevenFivePercentageNotesDue2028Member</t>
        </is>
      </c>
      <c r="J369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xLTAtMS0xLTgyNzMyL3RleHRyZWdpb246YTlmNjc3ZWZkYWYzNGM0N2I1ZWE1OGQ5ZWY2ZTJiOTVfNA_996bbee0-123e-4a99-aa17-37e6d631b252</t>
        </is>
      </c>
      <c r="K3694" s="3" t="inlineStr">
        <is>
          <t>2022-02-22 00:00:00</t>
        </is>
      </c>
    </row>
    <row r="3695">
      <c r="B3695" s="3" t="inlineStr">
        <is>
          <t>LossContingencyNewClaimsFiledNumber</t>
        </is>
      </c>
      <c r="C3695" s="3" t="inlineStr">
        <is>
          <t>2021-12-31</t>
        </is>
      </c>
      <c r="D3695" s="3" t="inlineStr">
        <is>
          <t>2021-01-01</t>
        </is>
      </c>
      <c r="E3695" s="3" t="inlineStr">
        <is>
          <t>duration</t>
        </is>
      </c>
      <c r="F3695" s="3" t="n"/>
      <c r="G3695" s="3" t="inlineStr">
        <is>
          <t>action</t>
        </is>
      </c>
      <c r="H3695" s="3" t="inlineStr">
        <is>
          <t>INF</t>
        </is>
      </c>
      <c r="I3695" s="3" t="inlineStr">
        <is>
          <t>apa:OklahomaClassActionsMember</t>
        </is>
      </c>
      <c r="J3695"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kzOTQ_2b4e931f-bd47-4923-9279-c038c8b1d350</t>
        </is>
      </c>
      <c r="K3695" s="3" t="inlineStr">
        <is>
          <t>2022-02-22 00:00:00</t>
        </is>
      </c>
    </row>
    <row r="3696">
      <c r="B3696" s="3" t="inlineStr">
        <is>
          <t>LossContingencyDamagesSoughtValue</t>
        </is>
      </c>
      <c r="C3696" s="3" t="inlineStr">
        <is>
          <t>2021-12-31</t>
        </is>
      </c>
      <c r="D3696" s="3" t="inlineStr">
        <is>
          <t>2021-01-01</t>
        </is>
      </c>
      <c r="E3696" s="3" t="inlineStr">
        <is>
          <t>duration</t>
        </is>
      </c>
      <c r="F3696" s="3" t="inlineStr">
        <is>
          <t>200000000.0</t>
        </is>
      </c>
      <c r="G3696" s="3" t="inlineStr">
        <is>
          <t>usd</t>
        </is>
      </c>
      <c r="H3696" s="3" t="inlineStr">
        <is>
          <t>-6</t>
        </is>
      </c>
      <c r="I3696" s="3" t="inlineStr">
        <is>
          <t>apa:OklahomaClassActionsMember</t>
        </is>
      </c>
      <c r="J3696" s="3" t="inlineStr">
        <is>
          <t>https://www.sec.gov/Archives/edgar/data/1841666/000178403122000009/apa-20211231.htm#id3VybDovL2RvY3MudjEvZG9jOmQ2OWEyMjc0YzA4MjQwZmQ4OGY2MjNmYWU1OTAwNjZjL3NlYzpkNjlhMjI3NGMwODI0MGZkODhmNjIzZmFlNTkwMDY2Y18yMDIvZnJhZzplMTk1OGNlNDYwMjA0MTIwYjVkNDE5NjRhNmMwODA1NC90ZXh0cmVnaW9uOmUxOTU4Y2U0NjAyMDQxMjBiNWQ0MTk2NGE2YzA4MDU0Xzk2Nzc_c96494c6-a40e-4cf6-a535-6933e4ad9692</t>
        </is>
      </c>
      <c r="K3696" s="3" t="inlineStr">
        <is>
          <t>2022-02-22 00:00:00</t>
        </is>
      </c>
    </row>
    <row r="3697">
      <c r="B3697" s="3" t="inlineStr">
        <is>
          <t>PropertyPlantAndEquipmentNet</t>
        </is>
      </c>
      <c r="C3697" s="3" t="inlineStr">
        <is>
          <t>2019-06-30</t>
        </is>
      </c>
      <c r="D3697" s="3" t="n"/>
      <c r="E3697" s="3" t="inlineStr">
        <is>
          <t>instant</t>
        </is>
      </c>
      <c r="F3697" s="3" t="inlineStr">
        <is>
          <t>206000000.0</t>
        </is>
      </c>
      <c r="G3697" s="3" t="inlineStr">
        <is>
          <t>usd</t>
        </is>
      </c>
      <c r="H3697" s="3" t="inlineStr">
        <is>
          <t>-6</t>
        </is>
      </c>
      <c r="I3697" s="3" t="inlineStr">
        <is>
          <t>stpr:OK us-gaap:DisposalGroupDisposedOfBySaleNotDiscontinuedOperationsMember</t>
        </is>
      </c>
      <c r="J3697" s="3" t="inlineStr">
        <is>
          <t>https://www.sec.gov/Archives/edgar/data/1841666/000178403122000009/apa-20211231.htm#id3VybDovL2RvY3MudjEvZG9jOmQ2OWEyMjc0YzA4MjQwZmQ4OGY2MjNmYWU1OTAwNjZjL3NlYzpkNjlhMjI3NGMwODI0MGZkODhmNjIzZmFlNTkwMDY2Y18xNzUvZnJhZzpmNWUxYjhjNTI5ZjY0YmI3OGU2ZTE5YjM2Zjg4OGFjYi90ZXh0cmVnaW9uOmY1ZTFiOGM1MjlmNjRiYjc4ZTZlMTliMzZmODg4YWNiXzEyMjU_0fe48e3a-498e-4b3d-adef-89af2c9dd221</t>
        </is>
      </c>
      <c r="K3697" s="3" t="inlineStr">
        <is>
          <t>2022-02-22 00:00:00</t>
        </is>
      </c>
    </row>
    <row r="3698">
      <c r="B3698" s="3" t="inlineStr">
        <is>
          <t>DebtInstrumentInterestRateStatedPercentage</t>
        </is>
      </c>
      <c r="C3698" s="3" t="inlineStr">
        <is>
          <t>2021-12-31</t>
        </is>
      </c>
      <c r="D3698" s="3" t="n"/>
      <c r="E3698" s="3" t="inlineStr">
        <is>
          <t>instant</t>
        </is>
      </c>
      <c r="F3698" s="3" t="inlineStr">
        <is>
          <t>0.051</t>
        </is>
      </c>
      <c r="G3698" s="3" t="inlineStr">
        <is>
          <t>number</t>
        </is>
      </c>
      <c r="H3698" s="3" t="inlineStr">
        <is>
          <t>INF</t>
        </is>
      </c>
      <c r="I3698" s="3" t="inlineStr">
        <is>
          <t>apa:FivePointOnePercentageNotesDueTwentyFortyMember us-gaap:UnsecuredDebtMember</t>
        </is>
      </c>
      <c r="J3698"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E1LTAtMS0xLTgyNzMyL3RleHRyZWdpb246YWJhNWUzZjllZDA2NGJhY2E0YmVhMzNlYmE1YTY5NjRfNA_40265f49-7100-45c7-ac2f-14211a469136</t>
        </is>
      </c>
      <c r="K3698" s="3" t="inlineStr">
        <is>
          <t>2022-02-22 00:00:00</t>
        </is>
      </c>
    </row>
    <row r="3699">
      <c r="B3699" s="3" t="inlineStr">
        <is>
          <t>StockIssuedDuringPeriodSharesRestrictedStockAwardNetOfForfeitures</t>
        </is>
      </c>
      <c r="C3699" s="3" t="inlineStr">
        <is>
          <t>2021-12-31</t>
        </is>
      </c>
      <c r="D3699" s="3" t="inlineStr">
        <is>
          <t>2021-01-01</t>
        </is>
      </c>
      <c r="E3699" s="3" t="inlineStr">
        <is>
          <t>duration</t>
        </is>
      </c>
      <c r="F3699" s="3" t="inlineStr">
        <is>
          <t>1868.0</t>
        </is>
      </c>
      <c r="G3699" s="3" t="inlineStr">
        <is>
          <t>shares</t>
        </is>
      </c>
      <c r="H3699" s="3" t="inlineStr">
        <is>
          <t>INF</t>
        </is>
      </c>
      <c r="I3699" s="3" t="inlineStr">
        <is>
          <t>apa:PerformanceProgram2017Member apa:ConditionalRestrictedStockMember</t>
        </is>
      </c>
      <c r="J3699"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wODky_2e1767e2-6f65-4b84-9e6d-886065c591b8</t>
        </is>
      </c>
      <c r="K3699" s="3" t="inlineStr">
        <is>
          <t>2022-02-22 00:00:00</t>
        </is>
      </c>
    </row>
    <row r="3700">
      <c r="B3700" s="3" t="inlineStr">
        <is>
          <t>SharebasedCompensationArrangementBySharebasedPaymentAwardGrantedPercentage</t>
        </is>
      </c>
      <c r="C3700" s="3" t="inlineStr">
        <is>
          <t>2020-01-31</t>
        </is>
      </c>
      <c r="D3700" s="3" t="inlineStr">
        <is>
          <t>2020-01-01</t>
        </is>
      </c>
      <c r="E3700" s="3" t="inlineStr">
        <is>
          <t>duration</t>
        </is>
      </c>
      <c r="F3700" s="3" t="inlineStr">
        <is>
          <t>2.0</t>
        </is>
      </c>
      <c r="G3700" s="3" t="inlineStr">
        <is>
          <t>number</t>
        </is>
      </c>
      <c r="H3700" s="3" t="inlineStr">
        <is>
          <t>2</t>
        </is>
      </c>
      <c r="I3700" s="3" t="inlineStr">
        <is>
          <t>srt:MaximumMember us-gaap:PhantomShareUnitsPSUsMember apa:PerformanceProgram2020Member</t>
        </is>
      </c>
      <c r="J3700"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yMDU1_c5020462-0a32-424f-8ca4-dcfcb5b53cb4</t>
        </is>
      </c>
      <c r="K3700" s="3" t="inlineStr">
        <is>
          <t>2022-02-22 00:00:00</t>
        </is>
      </c>
    </row>
    <row r="3701">
      <c r="B3701" s="3" t="inlineStr">
        <is>
          <t>DerivativeLiabilities</t>
        </is>
      </c>
      <c r="C3701" s="3" t="inlineStr">
        <is>
          <t>2020-12-31</t>
        </is>
      </c>
      <c r="D3701" s="3" t="n"/>
      <c r="E3701" s="3" t="inlineStr">
        <is>
          <t>instant</t>
        </is>
      </c>
      <c r="F3701" s="3" t="inlineStr">
        <is>
          <t>192000000.0</t>
        </is>
      </c>
      <c r="G3701" s="3" t="inlineStr">
        <is>
          <t>usd</t>
        </is>
      </c>
      <c r="H3701" s="3" t="inlineStr">
        <is>
          <t>-6</t>
        </is>
      </c>
      <c r="I3701" s="3" t="inlineStr">
        <is>
          <t>us-gaap:FairValueMeasurementsRecurringMember apa:DeferredCreditsandOtherNoncurrentLiabilitiesOtherMember</t>
        </is>
      </c>
      <c r="J3701" s="3" t="inlineStr">
        <is>
          <t>https://www.sec.gov/Archives/edgar/data/1841666/000178403122000009/apa-20211231.htm#id3VybDovL2RvY3MudjEvZG9jOmQ2OWEyMjc0YzA4MjQwZmQ4OGY2MjNmYWU1OTAwNjZjL3NlYzpkNjlhMjI3NGMwODI0MGZkODhmNjIzZmFlNTkwMDY2Y18xODEvZnJhZzoyZWVmNmYwNzRlOTM0OWFhYjVhMTA2YTNiNmY0NGEzZC90YWJsZTo5OTM1Zjk3OTZmYjU0M2Q5ODE4NzljOTgwMjhlZGVmNC90YWJsZXJhbmdlOjk5MzVmOTc5NmZiNTQzZDk4MTg3OWM5ODAyOGVkZWY0XzctNC0xLTEtODI3MzI_376b4153-8c1a-40d0-913b-7d58b3238e60</t>
        </is>
      </c>
      <c r="K3701" s="3" t="inlineStr">
        <is>
          <t>2022-02-22 00:00:00</t>
        </is>
      </c>
    </row>
    <row r="3702">
      <c r="B3702" s="3" t="inlineStr">
        <is>
          <t>RevenuesFromCustomersAndNonCustomers</t>
        </is>
      </c>
      <c r="C3702" s="3" t="inlineStr">
        <is>
          <t>2019-12-31</t>
        </is>
      </c>
      <c r="D3702" s="3" t="inlineStr">
        <is>
          <t>2019-01-01</t>
        </is>
      </c>
      <c r="E3702" s="3" t="inlineStr">
        <is>
          <t>duration</t>
        </is>
      </c>
      <c r="F3702" s="3" t="n"/>
      <c r="G3702" s="3" t="inlineStr">
        <is>
          <t>usd</t>
        </is>
      </c>
      <c r="H3702" s="3" t="inlineStr">
        <is>
          <t>-6</t>
        </is>
      </c>
      <c r="I3702" s="3" t="inlineStr">
        <is>
          <t>srt:NaturalGasReservesMember apa:OilAndGasExcludingPurchasedMember srt:ReportableLegalEntitiesMember apa:AltusMidstreamSegmentMember</t>
        </is>
      </c>
      <c r="J3702"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OC0xLTEtODI3MzI_6ab025d3-5441-40d0-bcf9-065206574f86</t>
        </is>
      </c>
      <c r="K3702" s="3" t="inlineStr">
        <is>
          <t>2022-02-22 00:00:00</t>
        </is>
      </c>
    </row>
    <row r="3703">
      <c r="B3703" s="3" t="inlineStr">
        <is>
          <t>CapitalLossCarryforwardCarryoverPeriod</t>
        </is>
      </c>
      <c r="C3703" s="3" t="inlineStr">
        <is>
          <t>2021-12-31</t>
        </is>
      </c>
      <c r="D3703" s="3" t="inlineStr">
        <is>
          <t>2021-01-01</t>
        </is>
      </c>
      <c r="E3703" s="3" t="inlineStr">
        <is>
          <t>duration</t>
        </is>
      </c>
      <c r="F3703" s="3" t="n"/>
      <c r="G3703" s="3" t="n"/>
      <c r="H3703" s="3" t="n"/>
      <c r="I3703" s="3" t="inlineStr">
        <is>
          <t>us-gaap:DomesticCountryMember</t>
        </is>
      </c>
      <c r="J3703" s="3" t="inlineStr">
        <is>
          <t>https://www.sec.gov/Archives/edgar/data/1841666/000178403122000009/apa-20211231.htm#id3VybDovL2RvY3MudjEvZG9jOmQ2OWEyMjc0YzA4MjQwZmQ4OGY2MjNmYWU1OTAwNjZjL3NlYzpkNjlhMjI3NGMwODI0MGZkODhmNjIzZmFlNTkwMDY2Y18xOTkvZnJhZzozYmI3NzBkNTM0YmI0NGM4ODFiYTg4M2I3OGY1NDg4Ni90ZXh0cmVnaW9uOjNiYjc3MGQ1MzRiYjQ0Yzg4MWJhODgzYjc4ZjU0ODg2XzU0MTk_75f7f7ea-113b-410e-9e42-d0bfef855d71</t>
        </is>
      </c>
      <c r="K3703" s="3" t="inlineStr">
        <is>
          <t>2022-02-22 00:00:00</t>
        </is>
      </c>
    </row>
    <row r="3704">
      <c r="B3704" s="3" t="inlineStr">
        <is>
          <t>StockholdersEquityIncludingPortionAttributableToNoncontrollingInterest</t>
        </is>
      </c>
      <c r="C3704" s="3" t="inlineStr">
        <is>
          <t>2018-12-31</t>
        </is>
      </c>
      <c r="D3704" s="3" t="n"/>
      <c r="E3704" s="3" t="inlineStr">
        <is>
          <t>instant</t>
        </is>
      </c>
      <c r="F3704" s="3" t="inlineStr">
        <is>
          <t>1682000000.0</t>
        </is>
      </c>
      <c r="G3704" s="3" t="inlineStr">
        <is>
          <t>usd</t>
        </is>
      </c>
      <c r="H3704" s="3" t="inlineStr">
        <is>
          <t>-6</t>
        </is>
      </c>
      <c r="I3704" s="3" t="inlineStr">
        <is>
          <t>us-gaap:NoncontrollingInterestMember</t>
        </is>
      </c>
      <c r="J3704" s="3" t="inlineStr">
        <is>
          <t>https://www.sec.gov/Archives/edgar/data/1841666/000178403122000009/apa-20211231.htm#id3VybDovL2RvY3MudjEvZG9jOmQ2OWEyMjc0YzA4MjQwZmQ4OGY2MjNmYWU1OTAwNjZjL3NlYzpkNjlhMjI3NGMwODI0MGZkODhmNjIzZmFlNTkwMDY2Y18xNjMvZnJhZzpjN2MwMWVhOTdiYzE0MzY4YmIxYzhmNjk2Yjg0MjMxMi90YWJsZTozNjQ1MTQ4ZGE1OWQ0OTM3YjlmMzI5YTkwNzMxODUxZC90YWJsZXJhbmdlOjM2NDUxNDhkYTU5ZDQ5MzdiOWYzMjlhOTA3MzE4NTFkXzItMTctMS0xLTgyNzMy_dd60544d-c22b-4abd-8414-e74d32376214</t>
        </is>
      </c>
      <c r="K3704" s="3" t="inlineStr">
        <is>
          <t>2022-02-22 00:00:00</t>
        </is>
      </c>
    </row>
    <row r="3705">
      <c r="B3705" s="3" t="inlineStr">
        <is>
          <t>RevenueFromContractWithCustomerIncludingAssessedTax</t>
        </is>
      </c>
      <c r="C3705" s="3" t="inlineStr">
        <is>
          <t>2021-12-31</t>
        </is>
      </c>
      <c r="D3705" s="3" t="inlineStr">
        <is>
          <t>2021-01-01</t>
        </is>
      </c>
      <c r="E3705" s="3" t="inlineStr">
        <is>
          <t>duration</t>
        </is>
      </c>
      <c r="F3705" s="3" t="inlineStr">
        <is>
          <t>3280000000.0</t>
        </is>
      </c>
      <c r="G3705" s="3" t="inlineStr">
        <is>
          <t>usd</t>
        </is>
      </c>
      <c r="H3705" s="3" t="inlineStr">
        <is>
          <t>-6</t>
        </is>
      </c>
      <c r="I3705" s="3" t="inlineStr">
        <is>
          <t>us-gaap:OilAndGasExplorationAndProductionMember country:US</t>
        </is>
      </c>
      <c r="J3705"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MtMi0xLTEtODI3MzI_33fa3b18-3644-44ec-b067-c63cb77c349f</t>
        </is>
      </c>
      <c r="K3705" s="3" t="inlineStr">
        <is>
          <t>2022-02-22 00:00:00</t>
        </is>
      </c>
    </row>
    <row r="3706">
      <c r="B3706" s="3" t="inlineStr">
        <is>
          <t>DepreciationDepletionandAmortizationRelatedtoOilandGasOperations</t>
        </is>
      </c>
      <c r="C3706" s="3" t="inlineStr">
        <is>
          <t>2021-12-31</t>
        </is>
      </c>
      <c r="D3706" s="3" t="inlineStr">
        <is>
          <t>2021-01-01</t>
        </is>
      </c>
      <c r="E3706" s="3" t="inlineStr">
        <is>
          <t>duration</t>
        </is>
      </c>
      <c r="F3706" s="3" t="inlineStr">
        <is>
          <t>511000000.0</t>
        </is>
      </c>
      <c r="G3706" s="3" t="inlineStr">
        <is>
          <t>usd</t>
        </is>
      </c>
      <c r="H3706" s="3" t="inlineStr">
        <is>
          <t>-6</t>
        </is>
      </c>
      <c r="I3706" s="3" t="inlineStr">
        <is>
          <t>us-gaap:OilAndGasExplorationAndProductionMember country:US</t>
        </is>
      </c>
      <c r="J3706"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UtMi0xLTEtODI3MzI_9c8499a7-712a-4c04-941c-619be3874800</t>
        </is>
      </c>
      <c r="K3706" s="3" t="inlineStr">
        <is>
          <t>2022-02-22 00:00:00</t>
        </is>
      </c>
    </row>
    <row r="3707">
      <c r="B3707" s="3" t="inlineStr">
        <is>
          <t>AssetRetirementObligationAccretionExpense</t>
        </is>
      </c>
      <c r="C3707" s="3" t="inlineStr">
        <is>
          <t>2021-12-31</t>
        </is>
      </c>
      <c r="D3707" s="3" t="inlineStr">
        <is>
          <t>2021-01-01</t>
        </is>
      </c>
      <c r="E3707" s="3" t="inlineStr">
        <is>
          <t>duration</t>
        </is>
      </c>
      <c r="F3707" s="3" t="inlineStr">
        <is>
          <t>30000000.0</t>
        </is>
      </c>
      <c r="G3707" s="3" t="inlineStr">
        <is>
          <t>usd</t>
        </is>
      </c>
      <c r="H3707" s="3" t="inlineStr">
        <is>
          <t>-6</t>
        </is>
      </c>
      <c r="I3707" s="3" t="inlineStr">
        <is>
          <t>us-gaap:OilAndGasExplorationAndProductionMember country:US</t>
        </is>
      </c>
      <c r="J3707"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YtMi0xLTEtODI3MzI_f0881ac8-a09b-4862-aed7-4759f2c83fcb</t>
        </is>
      </c>
      <c r="K3707" s="3" t="inlineStr">
        <is>
          <t>2022-02-22 00:00:00</t>
        </is>
      </c>
    </row>
    <row r="3708">
      <c r="B3708" s="3" t="inlineStr">
        <is>
          <t>OperatingLeaseExpense</t>
        </is>
      </c>
      <c r="C3708" s="3" t="inlineStr">
        <is>
          <t>2021-12-31</t>
        </is>
      </c>
      <c r="D3708" s="3" t="inlineStr">
        <is>
          <t>2021-01-01</t>
        </is>
      </c>
      <c r="E3708" s="3" t="inlineStr">
        <is>
          <t>duration</t>
        </is>
      </c>
      <c r="F3708" s="3" t="inlineStr">
        <is>
          <t>391000000.0</t>
        </is>
      </c>
      <c r="G3708" s="3" t="inlineStr">
        <is>
          <t>usd</t>
        </is>
      </c>
      <c r="H3708" s="3" t="inlineStr">
        <is>
          <t>-6</t>
        </is>
      </c>
      <c r="I3708" s="3" t="inlineStr">
        <is>
          <t>us-gaap:OilAndGasExplorationAndProductionMember country:US</t>
        </is>
      </c>
      <c r="J3708"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ctMi0xLTEtODI3MzI_b0c05567-dcd3-44bc-a771-5c36930c84a8</t>
        </is>
      </c>
      <c r="K3708" s="3" t="inlineStr">
        <is>
          <t>2022-02-22 00:00:00</t>
        </is>
      </c>
    </row>
    <row r="3709">
      <c r="B3709" s="3" t="inlineStr">
        <is>
          <t>CostOfGoodsAndServicesSold</t>
        </is>
      </c>
      <c r="C3709" s="3" t="inlineStr">
        <is>
          <t>2021-12-31</t>
        </is>
      </c>
      <c r="D3709" s="3" t="inlineStr">
        <is>
          <t>2021-01-01</t>
        </is>
      </c>
      <c r="E3709" s="3" t="inlineStr">
        <is>
          <t>duration</t>
        </is>
      </c>
      <c r="F3709" s="3" t="inlineStr">
        <is>
          <t>309000000.0</t>
        </is>
      </c>
      <c r="G3709" s="3" t="inlineStr">
        <is>
          <t>usd</t>
        </is>
      </c>
      <c r="H3709" s="3" t="inlineStr">
        <is>
          <t>-6</t>
        </is>
      </c>
      <c r="I3709" s="3" t="inlineStr">
        <is>
          <t>us-gaap:OilAndGasExplorationAndProductionMember country:US</t>
        </is>
      </c>
      <c r="J3709"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gtMi0xLTEtODI3MzI_f00a8b49-a314-44a5-aa55-3fb45e75f462</t>
        </is>
      </c>
      <c r="K3709" s="3" t="inlineStr">
        <is>
          <t>2022-02-22 00:00:00</t>
        </is>
      </c>
    </row>
    <row r="3710">
      <c r="B3710" s="3" t="inlineStr">
        <is>
          <t>ExplorationExpenseRelatedtoOilandGasOperations</t>
        </is>
      </c>
      <c r="C3710" s="3" t="inlineStr">
        <is>
          <t>2021-12-31</t>
        </is>
      </c>
      <c r="D3710" s="3" t="inlineStr">
        <is>
          <t>2021-01-01</t>
        </is>
      </c>
      <c r="E3710" s="3" t="inlineStr">
        <is>
          <t>duration</t>
        </is>
      </c>
      <c r="F3710" s="3" t="inlineStr">
        <is>
          <t>28000000.0</t>
        </is>
      </c>
      <c r="G3710" s="3" t="inlineStr">
        <is>
          <t>usd</t>
        </is>
      </c>
      <c r="H3710" s="3" t="inlineStr">
        <is>
          <t>-6</t>
        </is>
      </c>
      <c r="I3710" s="3" t="inlineStr">
        <is>
          <t>us-gaap:OilAndGasExplorationAndProductionMember country:US</t>
        </is>
      </c>
      <c r="J3710"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ktMi0xLTEtODI3MzI_e1f47e0d-433a-4967-9606-d57159e9f910</t>
        </is>
      </c>
      <c r="K3710" s="3" t="inlineStr">
        <is>
          <t>2022-02-22 00:00:00</t>
        </is>
      </c>
    </row>
    <row r="3711">
      <c r="B3711" s="3" t="inlineStr">
        <is>
          <t>ProductionTaxExpense</t>
        </is>
      </c>
      <c r="C3711" s="3" t="inlineStr">
        <is>
          <t>2021-12-31</t>
        </is>
      </c>
      <c r="D3711" s="3" t="inlineStr">
        <is>
          <t>2021-01-01</t>
        </is>
      </c>
      <c r="E3711" s="3" t="inlineStr">
        <is>
          <t>duration</t>
        </is>
      </c>
      <c r="F3711" s="3" t="inlineStr">
        <is>
          <t>188000000.0</t>
        </is>
      </c>
      <c r="G3711" s="3" t="inlineStr">
        <is>
          <t>usd</t>
        </is>
      </c>
      <c r="H3711" s="3" t="inlineStr">
        <is>
          <t>-6</t>
        </is>
      </c>
      <c r="I3711" s="3" t="inlineStr">
        <is>
          <t>us-gaap:OilAndGasExplorationAndProductionMember country:US</t>
        </is>
      </c>
      <c r="J3711" s="3" t="inlineStr">
        <is>
          <t>https://www.sec.gov/Archives/edgar/data/1841666/000178403122000009/apa-20211231.htm#id3VybDovL2RvY3MudjEvZG9jOmQ2OWEyMjc0YzA4MjQwZmQ4OGY2MjNmYWU1OTAwNjZjL3NlYzpkNjlhMjI3NGMwODI0MGZkODhmNjIzZmFlNTkwMDY2Y18yMzIvZnJhZzo1YjhiZDE4MTRiMGI0ZWNhODI0NjUyYjgyNmI1MDk0ZS90YWJsZTpiZDc2Y2VjOWU5NDE0ODcxODliMGNlYjNhMWRkOGQ2Ni90YWJsZXJhbmdlOmJkNzZjZWM5ZTk0MTQ4NzE4OWIwY2ViM2ExZGQ4ZDY2XzExLTItMS0xLTgyNzMy_560a7bbf-f751-427a-96bf-6e658a02cce9</t>
        </is>
      </c>
      <c r="K3711" s="3" t="inlineStr">
        <is>
          <t>2022-02-22 00:00:00</t>
        </is>
      </c>
    </row>
    <row r="3712">
      <c r="B3712" s="3" t="inlineStr">
        <is>
          <t>StockIssuedDuringPeriodSharesRestrictedStockAwardNetOfForfeitures</t>
        </is>
      </c>
      <c r="C3712" s="3" t="inlineStr">
        <is>
          <t>2021-12-31</t>
        </is>
      </c>
      <c r="D3712" s="3" t="inlineStr">
        <is>
          <t>2021-01-01</t>
        </is>
      </c>
      <c r="E3712" s="3" t="inlineStr">
        <is>
          <t>duration</t>
        </is>
      </c>
      <c r="F3712" s="3" t="inlineStr">
        <is>
          <t>97645.0</t>
        </is>
      </c>
      <c r="G3712" s="3" t="inlineStr">
        <is>
          <t>shares</t>
        </is>
      </c>
      <c r="H3712" s="3" t="inlineStr">
        <is>
          <t>INF</t>
        </is>
      </c>
      <c r="I3712" s="3" t="inlineStr">
        <is>
          <t>apa:PerformanceProgram2018Member us-gaap:PhantomShareUnitsPSUsMember</t>
        </is>
      </c>
      <c r="J3712" s="3" t="inlineStr">
        <is>
          <t>https://www.sec.gov/Archives/edgar/data/1841666/000178403122000009/apa-20211231.htm#id3VybDovL2RvY3MudjEvZG9jOmQ2OWEyMjc0YzA4MjQwZmQ4OGY2MjNmYWU1OTAwNjZjL3NlYzpkNjlhMjI3NGMwODI0MGZkODhmNjIzZmFlNTkwMDY2Y18yMTQvZnJhZzo1ZmJiOTE0MTVlZmU0MzMzYTRmZDQ5YjBhNGVhNjMzYS90ZXh0cmVnaW9uOjVmYmI5MTQxNWVmZTQzMzNhNGZkNDliMGE0ZWE2MzNhXzExMjM5_977622c5-89fa-4274-8b39-a67ede13d1c4</t>
        </is>
      </c>
      <c r="K3712" s="3" t="inlineStr">
        <is>
          <t>2022-02-22 00:00:00</t>
        </is>
      </c>
    </row>
    <row r="3713">
      <c r="B3713" s="3" t="inlineStr">
        <is>
          <t>RevenuesFromCustomersAndNonCustomers</t>
        </is>
      </c>
      <c r="C3713" s="3" t="inlineStr">
        <is>
          <t>2019-12-31</t>
        </is>
      </c>
      <c r="D3713" s="3" t="inlineStr">
        <is>
          <t>2019-01-01</t>
        </is>
      </c>
      <c r="E3713" s="3" t="inlineStr">
        <is>
          <t>duration</t>
        </is>
      </c>
      <c r="F3713" s="3" t="inlineStr">
        <is>
          <t>678000000.0</t>
        </is>
      </c>
      <c r="G3713" s="3" t="inlineStr">
        <is>
          <t>usd</t>
        </is>
      </c>
      <c r="H3713" s="3" t="inlineStr">
        <is>
          <t>-6</t>
        </is>
      </c>
      <c r="I3713" s="3" t="inlineStr">
        <is>
          <t>srt:NaturalGasReservesMember apa:OilAndGasExcludingPurchasedMember</t>
        </is>
      </c>
      <c r="J3713" s="3" t="inlineStr">
        <is>
          <t>https://www.sec.gov/Archives/edgar/data/1841666/000178403122000009/apa-20211231.htm#id3VybDovL2RvY3MudjEvZG9jOmQ2OWEyMjc0YzA4MjQwZmQ4OGY2MjNmYWU1OTAwNjZjL3NlYzpkNjlhMjI3NGMwODI0MGZkODhmNjIzZmFlNTkwMDY2Y18yMjYvZnJhZzpiMDZlOTk3OTBhMTQ0NzJlYTg3OTk4M2QxNDI1NjllMi90YWJsZTpmZjJiZTZmNWNhZDM0ZGUzYWQwMjMyMTk0NmEzZGNkNi90YWJsZXJhbmdlOmZmMmJlNmY1Y2FkMzRkZTNhZDAyMzIxOTQ2YTNkY2Q2XzUtMTItMS0xLTgyNzMy_abf1b93c-681e-4253-a51c-d1fef0edcb66</t>
        </is>
      </c>
      <c r="K3713" s="3" t="inlineStr">
        <is>
          <t>2022-02-22 00:00:00</t>
        </is>
      </c>
    </row>
    <row r="3714">
      <c r="B3714" s="3" t="inlineStr">
        <is>
          <t>DebtInstrumentCarryingAmount</t>
        </is>
      </c>
      <c r="C3714" s="3" t="inlineStr">
        <is>
          <t>2020-12-31</t>
        </is>
      </c>
      <c r="D3714" s="3" t="n"/>
      <c r="E3714" s="3" t="inlineStr">
        <is>
          <t>instant</t>
        </is>
      </c>
      <c r="F3714" s="3" t="inlineStr">
        <is>
          <t>213000000.0</t>
        </is>
      </c>
      <c r="G3714" s="3" t="inlineStr">
        <is>
          <t>usd</t>
        </is>
      </c>
      <c r="H3714" s="3" t="inlineStr">
        <is>
          <t>-6</t>
        </is>
      </c>
      <c r="I3714" s="3" t="inlineStr">
        <is>
          <t>us-gaap:UnsecuredDebtMember apa:ThreePointTwoFivePercentageNotesDueTwentyTwentyTwoMember</t>
        </is>
      </c>
      <c r="J3714" s="3" t="inlineStr">
        <is>
          <t>https://www.sec.gov/Archives/edgar/data/1841666/000178403122000009/apa-20211231.htm#id3VybDovL2RvY3MudjEvZG9jOmQ2OWEyMjc0YzA4MjQwZmQ4OGY2MjNmYWU1OTAwNjZjL3NlYzpkNjlhMjI3NGMwODI0MGZkODhmNjIzZmFlNTkwMDY2Y18xOTYvZnJhZzo0Y2YyOGM0Y2I1MzY0MDFiYjFhYWU4MzFkOTBjOTNjZi90YWJsZTo4OTg5NzYyZjBhMjM0YTk3Yjk4M2RlZWVlZTY2OGRkYy90YWJsZXJhbmdlOjg5ODk3NjJmMGEyMzRhOTdiOTgzZGVlZWVlNjY4ZGRjXzUtNC0xLTEtODI3MzI_6e82e26e-1ac6-4afc-8b27-86d0993d9f5f</t>
        </is>
      </c>
      <c r="K3714" s="3" t="inlineStr">
        <is>
          <t>2022-02-22 00:00:00</t>
        </is>
      </c>
    </row>
    <row r="3715">
      <c r="B3715" s="3" t="inlineStr">
        <is>
          <t>DerivativeFairValueOfDerivativeLiability</t>
        </is>
      </c>
      <c r="C3715" s="3" t="inlineStr">
        <is>
          <t>2020-12-31</t>
        </is>
      </c>
      <c r="D3715" s="3" t="n"/>
      <c r="E3715" s="3" t="inlineStr">
        <is>
          <t>instant</t>
        </is>
      </c>
      <c r="F3715" s="3" t="n"/>
      <c r="G3715" s="3" t="inlineStr">
        <is>
          <t>usd</t>
        </is>
      </c>
      <c r="H3715" s="3" t="inlineStr">
        <is>
          <t>-6</t>
        </is>
      </c>
      <c r="I3715" s="3" t="inlineStr">
        <is>
          <t>apa:PipelineCapacityEmbeddedDerivativeMember us-gaap:FairValueInputsLevel1Member us-gaap:FairValueMeasurementsRecurringMember</t>
        </is>
      </c>
      <c r="J3715" s="3" t="inlineStr">
        <is>
          <t>https://www.sec.gov/Archives/edgar/data/1841666/000178403122000009/apa-20211231.htm#id3VybDovL2RvY3MudjEvZG9jOmQ2OWEyMjc0YzA4MjQwZmQ4OGY2MjNmYWU1OTAwNjZjL3NlYzpkNjlhMjI3NGMwODI0MGZkODhmNjIzZmFlNTkwMDY2Y18xODEvZnJhZzoyZWVmNmYwNzRlOTM0OWFhYjVhMTA2YTNiNmY0NGEzZC90YWJsZTo1MGM1ZjQxMWFlMDA0YjI4YjI4ODEwYzE0NTNhODU5MC90YWJsZXJhbmdlOjUwYzVmNDExYWUwMDRiMjhiMjg4MTBjMTQ1M2E4NTkwXzE2LTItMS0xLTg2NzUy_f007072c-fd0e-44a4-affa-bde229879225</t>
        </is>
      </c>
      <c r="K3715" s="3" t="inlineStr">
        <is>
          <t>2022-02-22 00:00:00</t>
        </is>
      </c>
    </row>
    <row r="3716">
      <c r="B3716" s="3" t="inlineStr">
        <is>
          <t>RevenuesFromCustomersAndNonCustomers</t>
        </is>
      </c>
      <c r="C3716" s="3" t="inlineStr">
        <is>
          <t>2021-03-31</t>
        </is>
      </c>
      <c r="D3716" s="3" t="inlineStr">
        <is>
          <t>2021-01-01</t>
        </is>
      </c>
      <c r="E3716" s="3" t="inlineStr">
        <is>
          <t>duration</t>
        </is>
      </c>
      <c r="F3716" s="3" t="n"/>
      <c r="G3716" s="3" t="inlineStr">
        <is>
          <t>usd</t>
        </is>
      </c>
      <c r="H3716" s="3" t="inlineStr">
        <is>
          <t>-6</t>
        </is>
      </c>
      <c r="I3716" s="3" t="inlineStr">
        <is>
          <t>srt:ReportableLegalEntitiesMember apa:AltusMidstreamSegmentMember apa:OilAndGasExcludingPurchasedMember</t>
        </is>
      </c>
      <c r="J371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04LTEtMS0xNDIyMjA_60baf0b0-bb8c-4a9e-ad0a-67836e800970</t>
        </is>
      </c>
      <c r="K3716" s="3" t="inlineStr">
        <is>
          <t>2022-05-05 00:00:00</t>
        </is>
      </c>
    </row>
    <row r="3717">
      <c r="B3717" s="3" t="inlineStr">
        <is>
          <t>CostOfGoodsAndServicesSold</t>
        </is>
      </c>
      <c r="C3717" s="3" t="inlineStr">
        <is>
          <t>2021-03-31</t>
        </is>
      </c>
      <c r="D3717" s="3" t="inlineStr">
        <is>
          <t>2021-01-01</t>
        </is>
      </c>
      <c r="E3717" s="3" t="inlineStr">
        <is>
          <t>duration</t>
        </is>
      </c>
      <c r="F3717" s="3" t="inlineStr">
        <is>
          <t>7000000.0</t>
        </is>
      </c>
      <c r="G3717" s="3" t="inlineStr">
        <is>
          <t>usd</t>
        </is>
      </c>
      <c r="H3717" s="3" t="inlineStr">
        <is>
          <t>-6</t>
        </is>
      </c>
      <c r="I3717" s="3" t="inlineStr">
        <is>
          <t>srt:ReportableLegalEntitiesMember apa:AltusMidstreamSegmentMember apa:OilAndGasExcludingPurchasedMember</t>
        </is>
      </c>
      <c r="J371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OC0xLTEtMTQyMjIw_cdc62747-3414-48b9-9b04-0a756d23f863</t>
        </is>
      </c>
      <c r="K3717" s="3" t="inlineStr">
        <is>
          <t>2022-05-05 00:00:00</t>
        </is>
      </c>
    </row>
    <row r="3718">
      <c r="B3718" s="3" t="inlineStr">
        <is>
          <t>DebtInstrumentTerm</t>
        </is>
      </c>
      <c r="C3718" s="3" t="inlineStr">
        <is>
          <t>2022-04-29</t>
        </is>
      </c>
      <c r="D3718" s="3" t="inlineStr">
        <is>
          <t>2022-04-29</t>
        </is>
      </c>
      <c r="E3718" s="3" t="inlineStr">
        <is>
          <t>duration</t>
        </is>
      </c>
      <c r="F3718" s="3" t="n"/>
      <c r="G3718" s="3" t="n"/>
      <c r="H3718" s="3" t="n"/>
      <c r="I3718" s="3" t="inlineStr">
        <is>
          <t>apa:USDAgreementMember us-gaap:SubsequentEventMember us-gaap:LineOfCreditMember</t>
        </is>
      </c>
      <c r="J3718"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4OQ_28963471-8f04-4997-a90e-e12628f1bfbf</t>
        </is>
      </c>
      <c r="K3718" s="3" t="inlineStr">
        <is>
          <t>2022-05-05 00:00:00</t>
        </is>
      </c>
    </row>
    <row r="3719">
      <c r="B3719" s="3" t="inlineStr">
        <is>
          <t>LineOfCreditFacilityNumberOfExtensionOptions</t>
        </is>
      </c>
      <c r="C3719" s="3" t="inlineStr">
        <is>
          <t>2022-04-29</t>
        </is>
      </c>
      <c r="D3719" s="3" t="inlineStr">
        <is>
          <t>2022-04-29</t>
        </is>
      </c>
      <c r="E3719" s="3" t="inlineStr">
        <is>
          <t>duration</t>
        </is>
      </c>
      <c r="F3719" s="3" t="n"/>
      <c r="G3719" s="3" t="inlineStr">
        <is>
          <t>contract</t>
        </is>
      </c>
      <c r="H3719" s="3" t="inlineStr">
        <is>
          <t>INF</t>
        </is>
      </c>
      <c r="I3719" s="3" t="inlineStr">
        <is>
          <t>apa:USDAgreementMember us-gaap:SubsequentEventMember us-gaap:LineOfCreditMember</t>
        </is>
      </c>
      <c r="J3719"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c0ODc3OTA5MzA0NQ_a61aaa94-ed59-4b09-8736-7573f5b127da</t>
        </is>
      </c>
      <c r="K3719" s="3" t="inlineStr">
        <is>
          <t>2022-05-05 00:00:00</t>
        </is>
      </c>
    </row>
    <row r="3720">
      <c r="B3720" s="3" t="inlineStr">
        <is>
          <t>LineOfCreditFacilityExtensionTerm</t>
        </is>
      </c>
      <c r="C3720" s="3" t="inlineStr">
        <is>
          <t>2022-04-29</t>
        </is>
      </c>
      <c r="D3720" s="3" t="inlineStr">
        <is>
          <t>2022-04-29</t>
        </is>
      </c>
      <c r="E3720" s="3" t="inlineStr">
        <is>
          <t>duration</t>
        </is>
      </c>
      <c r="F3720" s="3" t="n"/>
      <c r="G3720" s="3" t="n"/>
      <c r="H3720" s="3" t="n"/>
      <c r="I3720" s="3" t="inlineStr">
        <is>
          <t>apa:USDAgreementMember us-gaap:SubsequentEventMember us-gaap:LineOfCreditMember</t>
        </is>
      </c>
      <c r="J3720"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5Mg_6f5049b5-471f-47c8-b08a-c2e8275041b9</t>
        </is>
      </c>
      <c r="K3720" s="3" t="inlineStr">
        <is>
          <t>2022-05-05 00:00:00</t>
        </is>
      </c>
    </row>
    <row r="3721">
      <c r="B3721" s="3" t="inlineStr">
        <is>
          <t>DerivativeWeightedAveragePriceDifferential</t>
        </is>
      </c>
      <c r="C3721" s="3" t="inlineStr">
        <is>
          <t>2022-03-31</t>
        </is>
      </c>
      <c r="D3721" s="3" t="n"/>
      <c r="E3721" s="3" t="inlineStr">
        <is>
          <t>instant</t>
        </is>
      </c>
      <c r="F3721" s="3" t="inlineStr">
        <is>
          <t>-0.97</t>
        </is>
      </c>
      <c r="G3721" s="3" t="inlineStr">
        <is>
          <t>usdPerMMBTU</t>
        </is>
      </c>
      <c r="H3721" s="3" t="inlineStr">
        <is>
          <t>2</t>
        </is>
      </c>
      <c r="I3721" s="3" t="inlineStr">
        <is>
          <t>apa:NymexHenryHubWahaMember apa:BasisSwapPurchasedMember apa:JulyToDecember2022Member srt:NaturalGasReservesMember</t>
        </is>
      </c>
      <c r="J3721"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C02LTEtMS0xNDczMTA_0bb328ed-de88-47f6-a6ef-cf9513430a12</t>
        </is>
      </c>
      <c r="K3721" s="3" t="inlineStr">
        <is>
          <t>2022-05-05 00:00:00</t>
        </is>
      </c>
    </row>
    <row r="3722">
      <c r="B3722" s="3" t="inlineStr">
        <is>
          <t>LettersOfCreditOutstandingAmount</t>
        </is>
      </c>
      <c r="C3722" s="3" t="inlineStr">
        <is>
          <t>2022-03-31</t>
        </is>
      </c>
      <c r="D3722" s="3" t="n"/>
      <c r="E3722" s="3" t="inlineStr">
        <is>
          <t>instant</t>
        </is>
      </c>
      <c r="F3722" s="3" t="inlineStr">
        <is>
          <t>20000000.0</t>
        </is>
      </c>
      <c r="G3722" s="3" t="inlineStr">
        <is>
          <t>usd</t>
        </is>
      </c>
      <c r="H3722" s="3" t="inlineStr">
        <is>
          <t>-6</t>
        </is>
      </c>
      <c r="I3722" s="3" t="inlineStr">
        <is>
          <t>us-gaap:LineOfCreditMember us-gaap:LetterOfCreditMember apa:CreditFacilityApacheMember</t>
        </is>
      </c>
      <c r="J3722"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I0MA_9da9213a-0cd0-48f9-9bfc-919071b8526b</t>
        </is>
      </c>
      <c r="K3722" s="3" t="inlineStr">
        <is>
          <t>2022-05-05 00:00:00</t>
        </is>
      </c>
    </row>
    <row r="3723">
      <c r="B3723" s="3" t="inlineStr">
        <is>
          <t>DerivativeNonmonetaryNotionalAmountEnergyMeasure</t>
        </is>
      </c>
      <c r="C3723" s="3" t="inlineStr">
        <is>
          <t>2022-03-31</t>
        </is>
      </c>
      <c r="D3723" s="3" t="inlineStr">
        <is>
          <t>2022-01-01</t>
        </is>
      </c>
      <c r="E3723" s="3" t="inlineStr">
        <is>
          <t>duration</t>
        </is>
      </c>
      <c r="F3723" s="3" t="inlineStr">
        <is>
          <t>33000000.0</t>
        </is>
      </c>
      <c r="G3723" s="3" t="inlineStr">
        <is>
          <t>mmbtu</t>
        </is>
      </c>
      <c r="H3723" s="3" t="inlineStr">
        <is>
          <t>-3</t>
        </is>
      </c>
      <c r="I3723" s="3" t="inlineStr">
        <is>
          <t>apa:JanuarytoDecember2022Member apa:NymexHenryHubWahaMember apa:BasisSwapPurchasedMember srt:NaturalGasReservesMember</t>
        </is>
      </c>
      <c r="J3723"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Mi00LTEtMS0xNDIyMjA_11eccf2b-5ce6-4177-8cfe-427834c2c336</t>
        </is>
      </c>
      <c r="K3723" s="3" t="inlineStr">
        <is>
          <t>2022-05-05 00:00:00</t>
        </is>
      </c>
    </row>
    <row r="3724">
      <c r="B3724" s="3" t="inlineStr">
        <is>
          <t>RevenuesFromCustomersAndNonCustomers</t>
        </is>
      </c>
      <c r="C3724" s="3" t="inlineStr">
        <is>
          <t>2021-03-31</t>
        </is>
      </c>
      <c r="D3724" s="3" t="inlineStr">
        <is>
          <t>2021-01-01</t>
        </is>
      </c>
      <c r="E3724" s="3" t="inlineStr">
        <is>
          <t>duration</t>
        </is>
      </c>
      <c r="F3724" s="3" t="n"/>
      <c r="G3724" s="3" t="inlineStr">
        <is>
          <t>usd</t>
        </is>
      </c>
      <c r="H3724" s="3" t="inlineStr">
        <is>
          <t>-6</t>
        </is>
      </c>
      <c r="I3724" s="3" t="inlineStr">
        <is>
          <t>srt:ReportableLegalEntitiesMember srt:NaturalGasLiquidsReservesMember apa:AltusMidstreamSegmentMember apa:OilAndGasExcludingPurchasedMember</t>
        </is>
      </c>
      <c r="J372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04LTEtMS0xNDIyMjA_b9ba78cc-6f9f-4e49-87eb-4a7107e15930</t>
        </is>
      </c>
      <c r="K3724" s="3" t="inlineStr">
        <is>
          <t>2022-05-05 00:00:00</t>
        </is>
      </c>
    </row>
    <row r="3725">
      <c r="B3725" s="3" t="inlineStr">
        <is>
          <t>EquityMethodInvestments</t>
        </is>
      </c>
      <c r="C3725" s="3" t="inlineStr">
        <is>
          <t>2022-03-31</t>
        </is>
      </c>
      <c r="D3725" s="3" t="n"/>
      <c r="E3725" s="3" t="inlineStr">
        <is>
          <t>instant</t>
        </is>
      </c>
      <c r="F3725" s="3" t="n"/>
      <c r="G3725" s="3" t="inlineStr">
        <is>
          <t>usd</t>
        </is>
      </c>
      <c r="H3725" s="3" t="inlineStr">
        <is>
          <t>-6</t>
        </is>
      </c>
      <c r="I3725" s="3" t="inlineStr">
        <is>
          <t>apa:AltusMidstreamCompanyMember apa:ShinOakPipelineBrevilobaLLCMember</t>
        </is>
      </c>
      <c r="J3725"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QtOC0xLTEtMTQyMjIw_29aa2238-ca5b-491c-b2df-d8cc152b4028</t>
        </is>
      </c>
      <c r="K3725" s="3" t="inlineStr">
        <is>
          <t>2022-05-05 00:00:00</t>
        </is>
      </c>
    </row>
    <row r="3726">
      <c r="B3726" s="3" t="inlineStr">
        <is>
          <t>EntityCommonStockSharesOutstanding</t>
        </is>
      </c>
      <c r="C3726" s="3" t="inlineStr">
        <is>
          <t>2022-04-30</t>
        </is>
      </c>
      <c r="D3726" s="3" t="n"/>
      <c r="E3726" s="3" t="inlineStr">
        <is>
          <t>instant</t>
        </is>
      </c>
      <c r="F3726" s="3" t="inlineStr">
        <is>
          <t>338232412.0</t>
        </is>
      </c>
      <c r="G3726" s="3" t="inlineStr">
        <is>
          <t>shares</t>
        </is>
      </c>
      <c r="H3726" s="3" t="inlineStr">
        <is>
          <t>INF</t>
        </is>
      </c>
      <c r="I3726" s="3" t="n"/>
      <c r="J3726" s="3" t="inlineStr">
        <is>
          <t>https://www.sec.gov/Archives/edgar/data/1841666/000178403122000015/apa-20220331.htm#id3VybDovL2RvY3MudjEvZG9jOmExYjRkNzc2MzlkZDRlMTJhM2M5YmZkOGZjZDBhMGRhL3NlYzphMWI0ZDc3NjM5ZGQ0ZTEyYTNjOWJmZDhmY2QwYTBkYV8xL2ZyYWc6MWZlYzM3ZDkwODZhNGVmNWIyYTVkZDM0OGZhODZkMjUvdGFibGU6MWFmMzk3MWU4MDE1NGUyNTlkMjVmZjgxMjRhYTU3MGYvdGFibGVyYW5nZToxYWYzOTcxZTgwMTU0ZTI1OWQyNWZmODEyNGFhNTcwZl8wLTEtMS0xLTE0MjIyMA_dd0d5da4-0612-4a29-9516-4128a9b7b2a9</t>
        </is>
      </c>
      <c r="K3726" s="3" t="inlineStr">
        <is>
          <t>2022-05-05 00:00:00</t>
        </is>
      </c>
    </row>
    <row r="3727">
      <c r="B3727" s="3" t="inlineStr">
        <is>
          <t>LettersOfCreditOutstandingAmount</t>
        </is>
      </c>
      <c r="C3727" s="3" t="inlineStr">
        <is>
          <t>2022-04-29</t>
        </is>
      </c>
      <c r="D3727" s="3" t="n"/>
      <c r="E3727" s="3" t="inlineStr">
        <is>
          <t>instant</t>
        </is>
      </c>
      <c r="F3727" s="3" t="inlineStr">
        <is>
          <t>748000000.0</t>
        </is>
      </c>
      <c r="G3727" s="3" t="inlineStr">
        <is>
          <t>usd</t>
        </is>
      </c>
      <c r="H3727" s="3" t="inlineStr">
        <is>
          <t>INF</t>
        </is>
      </c>
      <c r="I3727" s="3" t="inlineStr">
        <is>
          <t>us-gaap:SubsequentEventMember apa:GBPAgreementMember us-gaap:LineOfCreditMember us-gaap:LetterOfCreditMember</t>
        </is>
      </c>
      <c r="J3727"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M4NA_7e868fd2-7ddf-4079-b07a-d10cb03f87d6</t>
        </is>
      </c>
      <c r="K3727" s="3" t="inlineStr">
        <is>
          <t>2022-05-05 00:00:00</t>
        </is>
      </c>
    </row>
    <row r="3728">
      <c r="B3728" s="3" t="inlineStr">
        <is>
          <t>Assets</t>
        </is>
      </c>
      <c r="C3728" s="3" t="inlineStr">
        <is>
          <t>2021-03-31</t>
        </is>
      </c>
      <c r="D3728" s="3" t="n"/>
      <c r="E3728" s="3" t="inlineStr">
        <is>
          <t>instant</t>
        </is>
      </c>
      <c r="F3728" s="3" t="inlineStr">
        <is>
          <t>479000000.0</t>
        </is>
      </c>
      <c r="G3728" s="3" t="inlineStr">
        <is>
          <t>usd</t>
        </is>
      </c>
      <c r="H3728" s="3" t="inlineStr">
        <is>
          <t>-6</t>
        </is>
      </c>
      <c r="I3728" s="3" t="inlineStr">
        <is>
          <t>us-gaap:IntersegmentEliminationMember</t>
        </is>
      </c>
      <c r="J372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MTAtMS0xLTE0MjIyMA_2bd2a299-f7bf-4b3f-930a-762a38e1e159</t>
        </is>
      </c>
      <c r="K3728" s="3" t="inlineStr">
        <is>
          <t>2022-05-05 00:00:00</t>
        </is>
      </c>
    </row>
    <row r="3729">
      <c r="B3729" s="3" t="inlineStr">
        <is>
          <t>RevenueFromContractWithCustomerIncludingAssessedTax</t>
        </is>
      </c>
      <c r="C3729" s="3" t="inlineStr">
        <is>
          <t>2021-03-31</t>
        </is>
      </c>
      <c r="D3729" s="3" t="inlineStr">
        <is>
          <t>2021-01-01</t>
        </is>
      </c>
      <c r="E3729" s="3" t="inlineStr">
        <is>
          <t>duration</t>
        </is>
      </c>
      <c r="F3729" s="3" t="inlineStr">
        <is>
          <t>437000000.0</t>
        </is>
      </c>
      <c r="G3729" s="3" t="inlineStr">
        <is>
          <t>usd</t>
        </is>
      </c>
      <c r="H3729" s="3" t="inlineStr">
        <is>
          <t>-6</t>
        </is>
      </c>
      <c r="I3729" s="3" t="inlineStr">
        <is>
          <t>us-gaap:OilAndGasPurchasedMember us-gaap:OperatingSegmentsMember apa:SegmentUnitedStatesMember</t>
        </is>
      </c>
      <c r="J372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02LTEtMS0xNDIyMjA_373e8b0c-5ea5-4765-8d31-34bd7fc104fe</t>
        </is>
      </c>
      <c r="K3729" s="3" t="inlineStr">
        <is>
          <t>2022-05-05 00:00:00</t>
        </is>
      </c>
    </row>
    <row r="3730">
      <c r="B3730" s="3" t="inlineStr">
        <is>
          <t>CostOfGoodsAndServicesSold</t>
        </is>
      </c>
      <c r="C3730" s="3" t="inlineStr">
        <is>
          <t>2021-03-31</t>
        </is>
      </c>
      <c r="D3730" s="3" t="inlineStr">
        <is>
          <t>2021-01-01</t>
        </is>
      </c>
      <c r="E3730" s="3" t="inlineStr">
        <is>
          <t>duration</t>
        </is>
      </c>
      <c r="F3730" s="3" t="inlineStr">
        <is>
          <t>492000000.0</t>
        </is>
      </c>
      <c r="G3730" s="3" t="inlineStr">
        <is>
          <t>usd</t>
        </is>
      </c>
      <c r="H3730" s="3" t="inlineStr">
        <is>
          <t>-6</t>
        </is>
      </c>
      <c r="I3730" s="3" t="inlineStr">
        <is>
          <t>us-gaap:OilAndGasPurchasedMember us-gaap:OperatingSegmentsMember apa:SegmentUnitedStatesMember</t>
        </is>
      </c>
      <c r="J373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Ni0xLTEtMTQyMjIw_41ed8c4a-d9b3-477d-8d25-c9d7e01dcf19</t>
        </is>
      </c>
      <c r="K3730" s="3" t="inlineStr">
        <is>
          <t>2022-05-05 00:00:00</t>
        </is>
      </c>
    </row>
    <row r="3731">
      <c r="B3731" s="3" t="inlineStr">
        <is>
          <t>AmendmentFlag</t>
        </is>
      </c>
      <c r="C3731" s="3" t="inlineStr">
        <is>
          <t>2022-03-31</t>
        </is>
      </c>
      <c r="D3731" s="3" t="inlineStr">
        <is>
          <t>2022-01-01</t>
        </is>
      </c>
      <c r="E3731" s="3" t="inlineStr">
        <is>
          <t>duration</t>
        </is>
      </c>
      <c r="F3731" s="3" t="n"/>
      <c r="G3731" s="3" t="n"/>
      <c r="H3731" s="3" t="n"/>
      <c r="I3731" s="3" t="n"/>
      <c r="J3731" s="3" t="inlineStr">
        <is>
          <t>https://www.sec.gov/Archives/edgar/data/1841666/000178403122000015/apa-20220331.htm#id3VybDovL2RvY3MudjEvZG9jOmExYjRkNzc2MzlkZDRlMTJhM2M5YmZkOGZjZDBhMGRhL3NlYzphMWI0ZDc3NjM5ZGQ0ZTEyYTNjOWJmZDhmY2QwYTBkYV80L2ZyYWc6N2FjZmQ3ZjQ4ZTAxNGUzNjkxYTdlNWI1NDEzZGY4NWYvdGFibGU6YjMwMzI3NTdiNDRhNDRkYThjYjgzOGIwOWNiYjBkMzIvdGFibGVyYW5nZTpiMzAzMjc1N2I0NGE0NGRhOGNiODM4YjA5Y2JiMGQzMl80LTEtMS0xLTE0MjIyMA_c8b3929a-7362-48f0-ac70-bf7b3444ff19</t>
        </is>
      </c>
      <c r="K3731" s="3" t="inlineStr">
        <is>
          <t>2022-05-05 00:00:00</t>
        </is>
      </c>
    </row>
    <row r="3732">
      <c r="B3732" s="3" t="inlineStr">
        <is>
          <t>DocumentFiscalYearFocus</t>
        </is>
      </c>
      <c r="C3732" s="3" t="inlineStr">
        <is>
          <t>2022-03-31</t>
        </is>
      </c>
      <c r="D3732" s="3" t="inlineStr">
        <is>
          <t>2022-01-01</t>
        </is>
      </c>
      <c r="E3732" s="3" t="inlineStr">
        <is>
          <t>duration</t>
        </is>
      </c>
      <c r="F3732" s="3" t="inlineStr">
        <is>
          <t>2022.0</t>
        </is>
      </c>
      <c r="G3732" s="3" t="n"/>
      <c r="H3732" s="3" t="n"/>
      <c r="I3732" s="3" t="n"/>
      <c r="J3732" s="3" t="inlineStr">
        <is>
          <t>https://www.sec.gov/Archives/edgar/data/1841666/000178403122000015/apa-20220331.htm#id3VybDovL2RvY3MudjEvZG9jOmExYjRkNzc2MzlkZDRlMTJhM2M5YmZkOGZjZDBhMGRhL3NlYzphMWI0ZDc3NjM5ZGQ0ZTEyYTNjOWJmZDhmY2QwYTBkYV80L2ZyYWc6N2FjZmQ3ZjQ4ZTAxNGUzNjkxYTdlNWI1NDEzZGY4NWYvdGFibGU6YjMwMzI3NTdiNDRhNDRkYThjYjgzOGIwOWNiYjBkMzIvdGFibGVyYW5nZTpiMzAzMjc1N2I0NGE0NGRhOGNiODM4YjA5Y2JiMGQzMl82LTEtMS0xLTE0MjIyMA_c43118c7-3417-4482-9e33-bd438d16b752</t>
        </is>
      </c>
      <c r="K3732" s="3" t="inlineStr">
        <is>
          <t>2022-05-05 00:00:00</t>
        </is>
      </c>
    </row>
    <row r="3733">
      <c r="B3733" s="3" t="inlineStr">
        <is>
          <t>DocumentFiscalPeriodFocus</t>
        </is>
      </c>
      <c r="C3733" s="3" t="inlineStr">
        <is>
          <t>2022-03-31</t>
        </is>
      </c>
      <c r="D3733" s="3" t="inlineStr">
        <is>
          <t>2022-01-01</t>
        </is>
      </c>
      <c r="E3733" s="3" t="inlineStr">
        <is>
          <t>duration</t>
        </is>
      </c>
      <c r="F3733" s="3" t="n"/>
      <c r="G3733" s="3" t="n"/>
      <c r="H3733" s="3" t="n"/>
      <c r="I3733" s="3" t="n"/>
      <c r="J3733" s="3" t="inlineStr">
        <is>
          <t>https://www.sec.gov/Archives/edgar/data/1841666/000178403122000015/apa-20220331.htm#id3VybDovL2RvY3MudjEvZG9jOmExYjRkNzc2MzlkZDRlMTJhM2M5YmZkOGZjZDBhMGRhL3NlYzphMWI0ZDc3NjM5ZGQ0ZTEyYTNjOWJmZDhmY2QwYTBkYV80L2ZyYWc6N2FjZmQ3ZjQ4ZTAxNGUzNjkxYTdlNWI1NDEzZGY4NWYvdGFibGU6YjMwMzI3NTdiNDRhNDRkYThjYjgzOGIwOWNiYjBkMzIvdGFibGVyYW5nZTpiMzAzMjc1N2I0NGE0NGRhOGNiODM4YjA5Y2JiMGQzMl83LTEtMS0xLTE0MjIyMA_4ae39ce3-1e11-4339-ada7-1d2fc4add4eb</t>
        </is>
      </c>
      <c r="K3733" s="3" t="inlineStr">
        <is>
          <t>2022-05-05 00:00:00</t>
        </is>
      </c>
    </row>
    <row r="3734">
      <c r="B3734" s="3" t="inlineStr">
        <is>
          <t>EntityCentralIndexKey</t>
        </is>
      </c>
      <c r="C3734" s="3" t="inlineStr">
        <is>
          <t>2022-03-31</t>
        </is>
      </c>
      <c r="D3734" s="3" t="inlineStr">
        <is>
          <t>2022-01-01</t>
        </is>
      </c>
      <c r="E3734" s="3" t="inlineStr">
        <is>
          <t>duration</t>
        </is>
      </c>
      <c r="F3734" s="3" t="inlineStr">
        <is>
          <t>1841666.0</t>
        </is>
      </c>
      <c r="G3734" s="3" t="n"/>
      <c r="H3734" s="3" t="n"/>
      <c r="I3734" s="3" t="n"/>
      <c r="J3734" s="3" t="inlineStr">
        <is>
          <t>https://www.sec.gov/Archives/edgar/data/1841666/000178403122000015/apa-20220331.htm#id3VybDovL2RvY3MudjEvZG9jOmExYjRkNzc2MzlkZDRlMTJhM2M5YmZkOGZjZDBhMGRhL3NlYzphMWI0ZDc3NjM5ZGQ0ZTEyYTNjOWJmZDhmY2QwYTBkYV80L2ZyYWc6N2FjZmQ3ZjQ4ZTAxNGUzNjkxYTdlNWI1NDEzZGY4NWYvdGFibGU6YjMwMzI3NTdiNDRhNDRkYThjYjgzOGIwOWNiYjBkMzIvdGFibGVyYW5nZTpiMzAzMjc1N2I0NGE0NGRhOGNiODM4YjA5Y2JiMGQzMl8xMC0xLTEtMS0xNDIyMjA_69b8b919-28f0-448e-88c4-8fa1254c8bce</t>
        </is>
      </c>
      <c r="K3734" s="3" t="inlineStr">
        <is>
          <t>2022-05-05 00:00:00</t>
        </is>
      </c>
    </row>
    <row r="3735">
      <c r="B3735" s="3" t="inlineStr">
        <is>
          <t>CurrentFiscalYearEndDate</t>
        </is>
      </c>
      <c r="C3735" s="3" t="inlineStr">
        <is>
          <t>2022-03-31</t>
        </is>
      </c>
      <c r="D3735" s="3" t="inlineStr">
        <is>
          <t>2022-01-01</t>
        </is>
      </c>
      <c r="E3735" s="3" t="inlineStr">
        <is>
          <t>duration</t>
        </is>
      </c>
      <c r="F3735" s="3" t="n"/>
      <c r="G3735" s="3" t="n"/>
      <c r="H3735" s="3" t="n"/>
      <c r="I3735" s="3" t="n"/>
      <c r="J3735" s="3" t="inlineStr">
        <is>
          <t>https://www.sec.gov/Archives/edgar/data/1841666/000178403122000015/apa-20220331.htm#id3VybDovL2RvY3MudjEvZG9jOmExYjRkNzc2MzlkZDRlMTJhM2M5YmZkOGZjZDBhMGRhL3NlYzphMWI0ZDc3NjM5ZGQ0ZTEyYTNjOWJmZDhmY2QwYTBkYV80L2ZyYWc6N2FjZmQ3ZjQ4ZTAxNGUzNjkxYTdlNWI1NDEzZGY4NWYvdGFibGU6YjMwMzI3NTdiNDRhNDRkYThjYjgzOGIwOWNiYjBkMzIvdGFibGVyYW5nZTpiMzAzMjc1N2I0NGE0NGRhOGNiODM4YjA5Y2JiMGQzMl8xMS0xLTEtMS0xNDIyMjA_f1432a3b-a974-4d56-bfcc-f1f9c7b81769</t>
        </is>
      </c>
      <c r="K3735" s="3" t="inlineStr">
        <is>
          <t>2022-05-05 00:00:00</t>
        </is>
      </c>
    </row>
    <row r="3736">
      <c r="B3736" s="3" t="inlineStr">
        <is>
          <t>DocumentType</t>
        </is>
      </c>
      <c r="C3736" s="3" t="inlineStr">
        <is>
          <t>2022-03-31</t>
        </is>
      </c>
      <c r="D3736" s="3" t="inlineStr">
        <is>
          <t>2022-01-01</t>
        </is>
      </c>
      <c r="E3736" s="3" t="inlineStr">
        <is>
          <t>duration</t>
        </is>
      </c>
      <c r="F3736" s="3" t="n"/>
      <c r="G3736" s="3" t="n"/>
      <c r="H3736" s="3" t="n"/>
      <c r="I3736" s="3" t="n"/>
      <c r="J3736"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x_9683df8a-742b-49c8-8c2c-12d0f9a42b33</t>
        </is>
      </c>
      <c r="K3736" s="3" t="inlineStr">
        <is>
          <t>2022-05-05 00:00:00</t>
        </is>
      </c>
    </row>
    <row r="3737">
      <c r="B3737" s="3" t="inlineStr">
        <is>
          <t>DocumentQuarterlyReport</t>
        </is>
      </c>
      <c r="C3737" s="3" t="inlineStr">
        <is>
          <t>2022-03-31</t>
        </is>
      </c>
      <c r="D3737" s="3" t="inlineStr">
        <is>
          <t>2022-01-01</t>
        </is>
      </c>
      <c r="E3737" s="3" t="inlineStr">
        <is>
          <t>duration</t>
        </is>
      </c>
      <c r="F3737" s="3" t="n"/>
      <c r="G3737" s="3" t="n"/>
      <c r="H3737" s="3" t="n"/>
      <c r="I3737" s="3" t="n"/>
      <c r="J3737" s="3" t="inlineStr">
        <is>
          <t>https://www.sec.gov/Archives/edgar/data/1841666/000178403122000015/apa-20220331.htm#id3VybDovL2RvY3MudjEvZG9jOmExYjRkNzc2MzlkZDRlMTJhM2M5YmZkOGZjZDBhMGRhL3NlYzphMWI0ZDc3NjM5ZGQ0ZTEyYTNjOWJmZDhmY2QwYTBkYV8xL2ZyYWc6MWZlYzM3ZDkwODZhNGVmNWIyYTVkZDM0OGZhODZkMjUvdGFibGU6NzIwM2I0M2RkMzQ4NGU3NmEyMzdiZDc2NmIwMDc5ZWUvdGFibGVyYW5nZTo3MjAzYjQzZGQzNDg0ZTc2YTIzN2JkNzY2YjAwNzllZV8wLTAtMS0xLTE0MjIyMA_ebd96813-b6c1-4953-9ca2-96a5ad899071</t>
        </is>
      </c>
      <c r="K3737" s="3" t="inlineStr">
        <is>
          <t>2022-05-05 00:00:00</t>
        </is>
      </c>
    </row>
    <row r="3738">
      <c r="B3738" s="3" t="inlineStr">
        <is>
          <t>DocumentPeriodEndDate</t>
        </is>
      </c>
      <c r="C3738" s="3" t="inlineStr">
        <is>
          <t>2022-03-31</t>
        </is>
      </c>
      <c r="D3738" s="3" t="inlineStr">
        <is>
          <t>2022-01-01</t>
        </is>
      </c>
      <c r="E3738" s="3" t="inlineStr">
        <is>
          <t>duration</t>
        </is>
      </c>
      <c r="F3738" s="3" t="n"/>
      <c r="G3738" s="3" t="n"/>
      <c r="H3738" s="3" t="n"/>
      <c r="I3738" s="3" t="n"/>
      <c r="J3738"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MzQ_f69820f1-3d45-4f27-93b3-30cbcdfc43a1</t>
        </is>
      </c>
      <c r="K3738" s="3" t="inlineStr">
        <is>
          <t>2022-05-05 00:00:00</t>
        </is>
      </c>
    </row>
    <row r="3739">
      <c r="B3739" s="3" t="inlineStr">
        <is>
          <t>DocumentTransitionReport</t>
        </is>
      </c>
      <c r="C3739" s="3" t="inlineStr">
        <is>
          <t>2022-03-31</t>
        </is>
      </c>
      <c r="D3739" s="3" t="inlineStr">
        <is>
          <t>2022-01-01</t>
        </is>
      </c>
      <c r="E3739" s="3" t="inlineStr">
        <is>
          <t>duration</t>
        </is>
      </c>
      <c r="F3739" s="3" t="n"/>
      <c r="G3739" s="3" t="n"/>
      <c r="H3739" s="3" t="n"/>
      <c r="I3739" s="3" t="n"/>
      <c r="J3739" s="3" t="inlineStr">
        <is>
          <t>https://www.sec.gov/Archives/edgar/data/1841666/000178403122000015/apa-20220331.htm#id3VybDovL2RvY3MudjEvZG9jOmExYjRkNzc2MzlkZDRlMTJhM2M5YmZkOGZjZDBhMGRhL3NlYzphMWI0ZDc3NjM5ZGQ0ZTEyYTNjOWJmZDhmY2QwYTBkYV8xL2ZyYWc6MWZlYzM3ZDkwODZhNGVmNWIyYTVkZDM0OGZhODZkMjUvdGFibGU6YjA2OGQ2MTFmZTc1NDViNTgyYjI4YmU5NDllY2ZlNWMvdGFibGVyYW5nZTpiMDY4ZDYxMWZlNzU0NWI1ODJiMjhiZTk0OWVjZmU1Y18wLTAtMS0xLTE0MjIyMA_801481cf-12b8-4268-99a7-b74b73af1795</t>
        </is>
      </c>
      <c r="K3739" s="3" t="inlineStr">
        <is>
          <t>2022-05-05 00:00:00</t>
        </is>
      </c>
    </row>
    <row r="3740">
      <c r="B3740" s="3" t="inlineStr">
        <is>
          <t>EntityFileNumber</t>
        </is>
      </c>
      <c r="C3740" s="3" t="inlineStr">
        <is>
          <t>2022-03-31</t>
        </is>
      </c>
      <c r="D3740" s="3" t="inlineStr">
        <is>
          <t>2022-01-01</t>
        </is>
      </c>
      <c r="E3740" s="3" t="inlineStr">
        <is>
          <t>duration</t>
        </is>
      </c>
      <c r="F3740" s="3" t="n"/>
      <c r="G3740" s="3" t="n"/>
      <c r="H3740" s="3" t="n"/>
      <c r="I3740" s="3" t="n"/>
      <c r="J3740"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y_04dd9d94-7a66-4c9b-a995-901138a8953b</t>
        </is>
      </c>
      <c r="K3740" s="3" t="inlineStr">
        <is>
          <t>2022-05-05 00:00:00</t>
        </is>
      </c>
    </row>
    <row r="3741">
      <c r="B3741" s="3" t="inlineStr">
        <is>
          <t>EntityRegistrantName</t>
        </is>
      </c>
      <c r="C3741" s="3" t="inlineStr">
        <is>
          <t>2022-03-31</t>
        </is>
      </c>
      <c r="D3741" s="3" t="inlineStr">
        <is>
          <t>2022-01-01</t>
        </is>
      </c>
      <c r="E3741" s="3" t="inlineStr">
        <is>
          <t>duration</t>
        </is>
      </c>
      <c r="F3741" s="3" t="n"/>
      <c r="G3741" s="3" t="n"/>
      <c r="H3741" s="3" t="n"/>
      <c r="I3741" s="3" t="n"/>
      <c r="J3741"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z_e6ff9960-e2b8-41c3-8ea2-4c9ce06646e1</t>
        </is>
      </c>
      <c r="K3741" s="3" t="inlineStr">
        <is>
          <t>2022-05-05 00:00:00</t>
        </is>
      </c>
    </row>
    <row r="3742">
      <c r="B3742" s="3" t="inlineStr">
        <is>
          <t>EntityIncorporationStateCountryCode</t>
        </is>
      </c>
      <c r="C3742" s="3" t="inlineStr">
        <is>
          <t>2022-03-31</t>
        </is>
      </c>
      <c r="D3742" s="3" t="inlineStr">
        <is>
          <t>2022-01-01</t>
        </is>
      </c>
      <c r="E3742" s="3" t="inlineStr">
        <is>
          <t>duration</t>
        </is>
      </c>
      <c r="F3742" s="3" t="n"/>
      <c r="G3742" s="3" t="n"/>
      <c r="H3742" s="3" t="n"/>
      <c r="I3742" s="3" t="n"/>
      <c r="J3742" s="3" t="inlineStr">
        <is>
          <t>https://www.sec.gov/Archives/edgar/data/1841666/000178403122000015/apa-20220331.htm#id3VybDovL2RvY3MudjEvZG9jOmExYjRkNzc2MzlkZDRlMTJhM2M5YmZkOGZjZDBhMGRhL3NlYzphMWI0ZDc3NjM5ZGQ0ZTEyYTNjOWJmZDhmY2QwYTBkYV8xL2ZyYWc6MWZlYzM3ZDkwODZhNGVmNWIyYTVkZDM0OGZhODZkMjUvdGFibGU6ODc1ZThhZDkxNmMzNGUyODliY2RmN2JkYzk2MDYxYjIvdGFibGVyYW5nZTo4NzVlOGFkOTE2YzM0ZTI4OWJjZGY3YmRjOTYwNjFiMl8wLTAtMS0xLTE0MjIyMA_015882ea-6105-41b0-ba93-08696b98b929</t>
        </is>
      </c>
      <c r="K3742" s="3" t="inlineStr">
        <is>
          <t>2022-05-05 00:00:00</t>
        </is>
      </c>
    </row>
    <row r="3743">
      <c r="B3743" s="3" t="inlineStr">
        <is>
          <t>EntityTaxIdentificationNumber</t>
        </is>
      </c>
      <c r="C3743" s="3" t="inlineStr">
        <is>
          <t>2022-03-31</t>
        </is>
      </c>
      <c r="D3743" s="3" t="inlineStr">
        <is>
          <t>2022-01-01</t>
        </is>
      </c>
      <c r="E3743" s="3" t="inlineStr">
        <is>
          <t>duration</t>
        </is>
      </c>
      <c r="F3743" s="3" t="n"/>
      <c r="G3743" s="3" t="n"/>
      <c r="H3743" s="3" t="n"/>
      <c r="I3743" s="3" t="n"/>
      <c r="J3743" s="3" t="inlineStr">
        <is>
          <t>https://www.sec.gov/Archives/edgar/data/1841666/000178403122000015/apa-20220331.htm#id3VybDovL2RvY3MudjEvZG9jOmExYjRkNzc2MzlkZDRlMTJhM2M5YmZkOGZjZDBhMGRhL3NlYzphMWI0ZDc3NjM5ZGQ0ZTEyYTNjOWJmZDhmY2QwYTBkYV8xL2ZyYWc6MWZlYzM3ZDkwODZhNGVmNWIyYTVkZDM0OGZhODZkMjUvdGFibGU6ODc1ZThhZDkxNmMzNGUyODliY2RmN2JkYzk2MDYxYjIvdGFibGVyYW5nZTo4NzVlOGFkOTE2YzM0ZTI4OWJjZGY3YmRjOTYwNjFiMl8wLTEtMS0xLTE0MjIyMA_759ce301-4ea0-4a31-9a34-4b4e54989bd1</t>
        </is>
      </c>
      <c r="K3743" s="3" t="inlineStr">
        <is>
          <t>2022-05-05 00:00:00</t>
        </is>
      </c>
    </row>
    <row r="3744">
      <c r="B3744" s="3" t="inlineStr">
        <is>
          <t>EntityAddressAddressLine1</t>
        </is>
      </c>
      <c r="C3744" s="3" t="inlineStr">
        <is>
          <t>2022-03-31</t>
        </is>
      </c>
      <c r="D3744" s="3" t="inlineStr">
        <is>
          <t>2022-01-01</t>
        </is>
      </c>
      <c r="E3744" s="3" t="inlineStr">
        <is>
          <t>duration</t>
        </is>
      </c>
      <c r="F3744" s="3" t="n"/>
      <c r="G3744" s="3" t="n"/>
      <c r="H3744" s="3" t="n"/>
      <c r="I3744" s="3" t="n"/>
      <c r="J3744"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0_e9afeb6a-c8cb-45ab-9d11-a8e751366dc7</t>
        </is>
      </c>
      <c r="K3744" s="3" t="inlineStr">
        <is>
          <t>2022-05-05 00:00:00</t>
        </is>
      </c>
    </row>
    <row r="3745">
      <c r="B3745" s="3" t="inlineStr">
        <is>
          <t>EntityAddressCityOrTown</t>
        </is>
      </c>
      <c r="C3745" s="3" t="inlineStr">
        <is>
          <t>2022-03-31</t>
        </is>
      </c>
      <c r="D3745" s="3" t="inlineStr">
        <is>
          <t>2022-01-01</t>
        </is>
      </c>
      <c r="E3745" s="3" t="inlineStr">
        <is>
          <t>duration</t>
        </is>
      </c>
      <c r="F3745" s="3" t="n"/>
      <c r="G3745" s="3" t="n"/>
      <c r="H3745" s="3" t="n"/>
      <c r="I3745" s="3" t="n"/>
      <c r="J3745"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5_04efac6e-77d8-4641-ab76-40cf2cc1498b</t>
        </is>
      </c>
      <c r="K3745" s="3" t="inlineStr">
        <is>
          <t>2022-05-05 00:00:00</t>
        </is>
      </c>
    </row>
    <row r="3746">
      <c r="B3746" s="3" t="inlineStr">
        <is>
          <t>EntityAddressStateOrProvince</t>
        </is>
      </c>
      <c r="C3746" s="3" t="inlineStr">
        <is>
          <t>2022-03-31</t>
        </is>
      </c>
      <c r="D3746" s="3" t="inlineStr">
        <is>
          <t>2022-01-01</t>
        </is>
      </c>
      <c r="E3746" s="3" t="inlineStr">
        <is>
          <t>duration</t>
        </is>
      </c>
      <c r="F3746" s="3" t="n"/>
      <c r="G3746" s="3" t="n"/>
      <c r="H3746" s="3" t="n"/>
      <c r="I3746" s="3" t="n"/>
      <c r="J3746"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1_404c4058-a3fa-478f-91e7-4d28e21c45bc</t>
        </is>
      </c>
      <c r="K3746" s="3" t="inlineStr">
        <is>
          <t>2022-05-05 00:00:00</t>
        </is>
      </c>
    </row>
    <row r="3747">
      <c r="B3747" s="3" t="inlineStr">
        <is>
          <t>EntityAddressPostalZipCode</t>
        </is>
      </c>
      <c r="C3747" s="3" t="inlineStr">
        <is>
          <t>2022-03-31</t>
        </is>
      </c>
      <c r="D3747" s="3" t="inlineStr">
        <is>
          <t>2022-01-01</t>
        </is>
      </c>
      <c r="E3747" s="3" t="inlineStr">
        <is>
          <t>duration</t>
        </is>
      </c>
      <c r="F3747" s="3" t="n"/>
      <c r="G3747" s="3" t="n"/>
      <c r="H3747" s="3" t="n"/>
      <c r="I3747" s="3" t="n"/>
      <c r="J3747"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kw_117f236d-02ce-42a6-8da4-2752a2b29345</t>
        </is>
      </c>
      <c r="K3747" s="3" t="inlineStr">
        <is>
          <t>2022-05-05 00:00:00</t>
        </is>
      </c>
    </row>
    <row r="3748">
      <c r="B3748" s="3" t="inlineStr">
        <is>
          <t>CityAreaCode</t>
        </is>
      </c>
      <c r="C3748" s="3" t="inlineStr">
        <is>
          <t>2022-03-31</t>
        </is>
      </c>
      <c r="D3748" s="3" t="inlineStr">
        <is>
          <t>2022-01-01</t>
        </is>
      </c>
      <c r="E3748" s="3" t="inlineStr">
        <is>
          <t>duration</t>
        </is>
      </c>
      <c r="F3748" s="3" t="inlineStr">
        <is>
          <t>713.0</t>
        </is>
      </c>
      <c r="G3748" s="3" t="n"/>
      <c r="H3748" s="3" t="n"/>
      <c r="I3748" s="3" t="n"/>
      <c r="J3748"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2_c71d1d8a-1746-4029-ad23-8ca62bda6fde</t>
        </is>
      </c>
      <c r="K3748" s="3" t="inlineStr">
        <is>
          <t>2022-05-05 00:00:00</t>
        </is>
      </c>
    </row>
    <row r="3749">
      <c r="B3749" s="3" t="inlineStr">
        <is>
          <t>LocalPhoneNumber</t>
        </is>
      </c>
      <c r="C3749" s="3" t="inlineStr">
        <is>
          <t>2022-03-31</t>
        </is>
      </c>
      <c r="D3749" s="3" t="inlineStr">
        <is>
          <t>2022-01-01</t>
        </is>
      </c>
      <c r="E3749" s="3" t="inlineStr">
        <is>
          <t>duration</t>
        </is>
      </c>
      <c r="F3749" s="3" t="n"/>
      <c r="G3749" s="3" t="n"/>
      <c r="H3749" s="3" t="n"/>
      <c r="I3749" s="3" t="n"/>
      <c r="J3749"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g3_25057860-7e2a-4f91-9d39-cc010dce800f</t>
        </is>
      </c>
      <c r="K3749" s="3" t="inlineStr">
        <is>
          <t>2022-05-05 00:00:00</t>
        </is>
      </c>
    </row>
    <row r="3750">
      <c r="B3750" s="3" t="inlineStr">
        <is>
          <t>Security12bTitle</t>
        </is>
      </c>
      <c r="C3750" s="3" t="inlineStr">
        <is>
          <t>2022-03-31</t>
        </is>
      </c>
      <c r="D3750" s="3" t="inlineStr">
        <is>
          <t>2022-01-01</t>
        </is>
      </c>
      <c r="E3750" s="3" t="inlineStr">
        <is>
          <t>duration</t>
        </is>
      </c>
      <c r="F3750" s="3" t="n"/>
      <c r="G3750" s="3" t="n"/>
      <c r="H3750" s="3" t="n"/>
      <c r="I3750" s="3" t="n"/>
      <c r="J3750" s="3" t="inlineStr">
        <is>
          <t>https://www.sec.gov/Archives/edgar/data/1841666/000178403122000015/apa-20220331.htm#id3VybDovL2RvY3MudjEvZG9jOmExYjRkNzc2MzlkZDRlMTJhM2M5YmZkOGZjZDBhMGRhL3NlYzphMWI0ZDc3NjM5ZGQ0ZTEyYTNjOWJmZDhmY2QwYTBkYV8xL2ZyYWc6MWZlYzM3ZDkwODZhNGVmNWIyYTVkZDM0OGZhODZkMjUvdGFibGU6MDkyNjViNGIwN2UzNDNlMGE4MDdlZWJkNzk1OWYxYTUvdGFibGVyYW5nZTowOTI2NWI0YjA3ZTM0M2UwYTgwN2VlYmQ3OTU5ZjFhNV8xLTAtMS0xLTE0MjIyMA_b55624d6-6a01-466a-8ebf-648132cd66c5</t>
        </is>
      </c>
      <c r="K3750" s="3" t="inlineStr">
        <is>
          <t>2022-05-05 00:00:00</t>
        </is>
      </c>
    </row>
    <row r="3751">
      <c r="B3751" s="3" t="inlineStr">
        <is>
          <t>TradingSymbol</t>
        </is>
      </c>
      <c r="C3751" s="3" t="inlineStr">
        <is>
          <t>2022-03-31</t>
        </is>
      </c>
      <c r="D3751" s="3" t="inlineStr">
        <is>
          <t>2022-01-01</t>
        </is>
      </c>
      <c r="E3751" s="3" t="inlineStr">
        <is>
          <t>duration</t>
        </is>
      </c>
      <c r="F3751" s="3" t="n"/>
      <c r="G3751" s="3" t="n"/>
      <c r="H3751" s="3" t="n"/>
      <c r="I3751" s="3" t="n"/>
      <c r="J3751" s="3" t="inlineStr">
        <is>
          <t>https://www.sec.gov/Archives/edgar/data/1841666/000178403122000015/apa-20220331.htm#id3VybDovL2RvY3MudjEvZG9jOmExYjRkNzc2MzlkZDRlMTJhM2M5YmZkOGZjZDBhMGRhL3NlYzphMWI0ZDc3NjM5ZGQ0ZTEyYTNjOWJmZDhmY2QwYTBkYV8xL2ZyYWc6MWZlYzM3ZDkwODZhNGVmNWIyYTVkZDM0OGZhODZkMjUvdGFibGU6MDkyNjViNGIwN2UzNDNlMGE4MDdlZWJkNzk1OWYxYTUvdGFibGVyYW5nZTowOTI2NWI0YjA3ZTM0M2UwYTgwN2VlYmQ3OTU5ZjFhNV8xLTItMS0xLTE0MjIyMA_3e8b8727-ddb4-4e4a-8dd6-4dec747eeba4</t>
        </is>
      </c>
      <c r="K3751" s="3" t="inlineStr">
        <is>
          <t>2022-05-05 00:00:00</t>
        </is>
      </c>
    </row>
    <row r="3752">
      <c r="B3752" s="3" t="inlineStr">
        <is>
          <t>SecurityExchangeName</t>
        </is>
      </c>
      <c r="C3752" s="3" t="inlineStr">
        <is>
          <t>2022-03-31</t>
        </is>
      </c>
      <c r="D3752" s="3" t="inlineStr">
        <is>
          <t>2022-01-01</t>
        </is>
      </c>
      <c r="E3752" s="3" t="inlineStr">
        <is>
          <t>duration</t>
        </is>
      </c>
      <c r="F3752" s="3" t="n"/>
      <c r="G3752" s="3" t="n"/>
      <c r="H3752" s="3" t="n"/>
      <c r="I3752" s="3" t="n"/>
      <c r="J3752" s="3" t="inlineStr">
        <is>
          <t>https://www.sec.gov/Archives/edgar/data/1841666/000178403122000015/apa-20220331.htm#id3VybDovL2RvY3MudjEvZG9jOmExYjRkNzc2MzlkZDRlMTJhM2M5YmZkOGZjZDBhMGRhL3NlYzphMWI0ZDc3NjM5ZGQ0ZTEyYTNjOWJmZDhmY2QwYTBkYV8xL2ZyYWc6MWZlYzM3ZDkwODZhNGVmNWIyYTVkZDM0OGZhODZkMjUvdGFibGU6MDkyNjViNGIwN2UzNDNlMGE4MDdlZWJkNzk1OWYxYTUvdGFibGVyYW5nZTowOTI2NWI0YjA3ZTM0M2UwYTgwN2VlYmQ3OTU5ZjFhNV8xLTQtMS0xLTE0MjIyMA_fda91910-48e7-4af3-bd45-4d61e1610029</t>
        </is>
      </c>
      <c r="K3752" s="3" t="inlineStr">
        <is>
          <t>2022-05-05 00:00:00</t>
        </is>
      </c>
    </row>
    <row r="3753">
      <c r="B3753" s="3" t="inlineStr">
        <is>
          <t>EntityCurrentReportingStatus</t>
        </is>
      </c>
      <c r="C3753" s="3" t="inlineStr">
        <is>
          <t>2022-03-31</t>
        </is>
      </c>
      <c r="D3753" s="3" t="inlineStr">
        <is>
          <t>2022-01-01</t>
        </is>
      </c>
      <c r="E3753" s="3" t="inlineStr">
        <is>
          <t>duration</t>
        </is>
      </c>
      <c r="F3753" s="3" t="n"/>
      <c r="G3753" s="3" t="n"/>
      <c r="H3753" s="3" t="n"/>
      <c r="I3753" s="3" t="n"/>
      <c r="J3753"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kx_6ae3b5c4-ee36-4b6e-9360-5954a18a2fbf</t>
        </is>
      </c>
      <c r="K3753" s="3" t="inlineStr">
        <is>
          <t>2022-05-05 00:00:00</t>
        </is>
      </c>
    </row>
    <row r="3754">
      <c r="B3754" s="3" t="inlineStr">
        <is>
          <t>EntityInteractiveDataCurrent</t>
        </is>
      </c>
      <c r="C3754" s="3" t="inlineStr">
        <is>
          <t>2022-03-31</t>
        </is>
      </c>
      <c r="D3754" s="3" t="inlineStr">
        <is>
          <t>2022-01-01</t>
        </is>
      </c>
      <c r="E3754" s="3" t="inlineStr">
        <is>
          <t>duration</t>
        </is>
      </c>
      <c r="F3754" s="3" t="n"/>
      <c r="G3754" s="3" t="n"/>
      <c r="H3754" s="3" t="n"/>
      <c r="I3754" s="3" t="n"/>
      <c r="J3754"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xOTky_fd8195f9-4f9f-4210-b55e-01b7acac8be7</t>
        </is>
      </c>
      <c r="K3754" s="3" t="inlineStr">
        <is>
          <t>2022-05-05 00:00:00</t>
        </is>
      </c>
    </row>
    <row r="3755">
      <c r="B3755" s="3" t="inlineStr">
        <is>
          <t>EntityFilerCategory</t>
        </is>
      </c>
      <c r="C3755" s="3" t="inlineStr">
        <is>
          <t>2022-03-31</t>
        </is>
      </c>
      <c r="D3755" s="3" t="inlineStr">
        <is>
          <t>2022-01-01</t>
        </is>
      </c>
      <c r="E3755" s="3" t="inlineStr">
        <is>
          <t>duration</t>
        </is>
      </c>
      <c r="F3755" s="3" t="n"/>
      <c r="G3755" s="3" t="n"/>
      <c r="H3755" s="3" t="n"/>
      <c r="I3755" s="3" t="n"/>
      <c r="J3755" s="3" t="inlineStr">
        <is>
          <t>https://www.sec.gov/Archives/edgar/data/1841666/000178403122000015/apa-20220331.htm#id3VybDovL2RvY3MudjEvZG9jOmExYjRkNzc2MzlkZDRlMTJhM2M5YmZkOGZjZDBhMGRhL3NlYzphMWI0ZDc3NjM5ZGQ0ZTEyYTNjOWJmZDhmY2QwYTBkYV8xL2ZyYWc6MWZlYzM3ZDkwODZhNGVmNWIyYTVkZDM0OGZhODZkMjUvdGFibGU6MWJlNzlhMmQ0MTJlNGJkZjhhOWI5ZDIwOTA5NWMzMWYvdGFibGVyYW5nZToxYmU3OWEyZDQxMmU0YmRmOGE5YjlkMjA5MDk1YzMxZl8wLTAtMS0xLTE0MjIyMA_2f7ac036-607a-49da-b0d9-03eb66d4ffb3</t>
        </is>
      </c>
      <c r="K3755" s="3" t="inlineStr">
        <is>
          <t>2022-05-05 00:00:00</t>
        </is>
      </c>
    </row>
    <row r="3756">
      <c r="B3756" s="3" t="inlineStr">
        <is>
          <t>EntitySmallBusiness</t>
        </is>
      </c>
      <c r="C3756" s="3" t="inlineStr">
        <is>
          <t>2022-03-31</t>
        </is>
      </c>
      <c r="D3756" s="3" t="inlineStr">
        <is>
          <t>2022-01-01</t>
        </is>
      </c>
      <c r="E3756" s="3" t="inlineStr">
        <is>
          <t>duration</t>
        </is>
      </c>
      <c r="F3756" s="3" t="n"/>
      <c r="G3756" s="3" t="n"/>
      <c r="H3756" s="3" t="n"/>
      <c r="I3756" s="3" t="n"/>
      <c r="J3756" s="3" t="inlineStr">
        <is>
          <t>https://www.sec.gov/Archives/edgar/data/1841666/000178403122000015/apa-20220331.htm#id3VybDovL2RvY3MudjEvZG9jOmExYjRkNzc2MzlkZDRlMTJhM2M5YmZkOGZjZDBhMGRhL3NlYzphMWI0ZDc3NjM5ZGQ0ZTEyYTNjOWJmZDhmY2QwYTBkYV8xL2ZyYWc6MWZlYzM3ZDkwODZhNGVmNWIyYTVkZDM0OGZhODZkMjUvdGFibGU6MWJlNzlhMmQ0MTJlNGJkZjhhOWI5ZDIwOTA5NWMzMWYvdGFibGVyYW5nZToxYmU3OWEyZDQxMmU0YmRmOGE5YjlkMjA5MDk1YzMxZl8xLTYtMS0xLTE0MjIyMA_10153720-ca8a-4f5f-b360-39d8318e801c</t>
        </is>
      </c>
      <c r="K3756" s="3" t="inlineStr">
        <is>
          <t>2022-05-05 00:00:00</t>
        </is>
      </c>
    </row>
    <row r="3757">
      <c r="B3757" s="3" t="inlineStr">
        <is>
          <t>EntityEmergingGrowthCompany</t>
        </is>
      </c>
      <c r="C3757" s="3" t="inlineStr">
        <is>
          <t>2022-03-31</t>
        </is>
      </c>
      <c r="D3757" s="3" t="inlineStr">
        <is>
          <t>2022-01-01</t>
        </is>
      </c>
      <c r="E3757" s="3" t="inlineStr">
        <is>
          <t>duration</t>
        </is>
      </c>
      <c r="F3757" s="3" t="n"/>
      <c r="G3757" s="3" t="n"/>
      <c r="H3757" s="3" t="n"/>
      <c r="I3757" s="3" t="n"/>
      <c r="J3757" s="3" t="inlineStr">
        <is>
          <t>https://www.sec.gov/Archives/edgar/data/1841666/000178403122000015/apa-20220331.htm#id3VybDovL2RvY3MudjEvZG9jOmExYjRkNzc2MzlkZDRlMTJhM2M5YmZkOGZjZDBhMGRhL3NlYzphMWI0ZDc3NjM5ZGQ0ZTEyYTNjOWJmZDhmY2QwYTBkYV8xL2ZyYWc6MWZlYzM3ZDkwODZhNGVmNWIyYTVkZDM0OGZhODZkMjUvdGFibGU6MWJlNzlhMmQ0MTJlNGJkZjhhOWI5ZDIwOTA5NWMzMWYvdGFibGVyYW5nZToxYmU3OWEyZDQxMmU0YmRmOGE5YjlkMjA5MDk1YzMxZl8yLTYtMS0xLTE0MjIyMA_b7da6ae5-eb12-49c2-a8b9-8031cfc078a7</t>
        </is>
      </c>
      <c r="K3757" s="3" t="inlineStr">
        <is>
          <t>2022-05-05 00:00:00</t>
        </is>
      </c>
    </row>
    <row r="3758">
      <c r="B3758" s="3" t="inlineStr">
        <is>
          <t>EntityShellCompany</t>
        </is>
      </c>
      <c r="C3758" s="3" t="inlineStr">
        <is>
          <t>2022-03-31</t>
        </is>
      </c>
      <c r="D3758" s="3" t="inlineStr">
        <is>
          <t>2022-01-01</t>
        </is>
      </c>
      <c r="E3758" s="3" t="inlineStr">
        <is>
          <t>duration</t>
        </is>
      </c>
      <c r="F3758" s="3" t="n"/>
      <c r="G3758" s="3" t="n"/>
      <c r="H3758" s="3" t="n"/>
      <c r="I3758" s="3" t="n"/>
      <c r="J3758" s="3" t="inlineStr">
        <is>
          <t>https://www.sec.gov/Archives/edgar/data/1841666/000178403122000015/apa-20220331.htm#id3VybDovL2RvY3MudjEvZG9jOmExYjRkNzc2MzlkZDRlMTJhM2M5YmZkOGZjZDBhMGRhL3NlYzphMWI0ZDc3NjM5ZGQ0ZTEyYTNjOWJmZDhmY2QwYTBkYV8xL2ZyYWc6MWZlYzM3ZDkwODZhNGVmNWIyYTVkZDM0OGZhODZkMjUvdGV4dHJlZ2lvbjoxZmVjMzdkOTA4NmE0ZWY1YjJhNWRkMzQ4ZmE4NmQyNV84MjQ2MzM3MjEwMzEz_38f08677-f4e1-4e24-9576-f1edbe8040d0</t>
        </is>
      </c>
      <c r="K3758" s="3" t="inlineStr">
        <is>
          <t>2022-05-05 00:00:00</t>
        </is>
      </c>
    </row>
    <row r="3759">
      <c r="B3759" s="3" t="inlineStr">
        <is>
          <t>OciEquityMethodInvestmentAfterTax</t>
        </is>
      </c>
      <c r="C3759" s="3" t="inlineStr">
        <is>
          <t>2022-03-31</t>
        </is>
      </c>
      <c r="D3759" s="3" t="inlineStr">
        <is>
          <t>2022-01-01</t>
        </is>
      </c>
      <c r="E3759" s="3" t="inlineStr">
        <is>
          <t>duration</t>
        </is>
      </c>
      <c r="F3759" s="3" t="n"/>
      <c r="G3759" s="3" t="inlineStr">
        <is>
          <t>usd</t>
        </is>
      </c>
      <c r="H3759" s="3" t="inlineStr">
        <is>
          <t>-6</t>
        </is>
      </c>
      <c r="I3759" s="3" t="n"/>
      <c r="J3759"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S0yLTEtMS0xNDIyMjA_0ad0b2ec-0bf3-47d8-af72-1bd9a134e1d8</t>
        </is>
      </c>
      <c r="K3759" s="3" t="inlineStr">
        <is>
          <t>2022-05-05 00:00:00</t>
        </is>
      </c>
    </row>
    <row r="3760">
      <c r="B3760" s="3" t="inlineStr">
        <is>
          <t>AdditionsToGasGatheringProcessingAndTransmissionFacilities</t>
        </is>
      </c>
      <c r="C3760" s="3" t="inlineStr">
        <is>
          <t>2022-03-31</t>
        </is>
      </c>
      <c r="D3760" s="3" t="inlineStr">
        <is>
          <t>2022-01-01</t>
        </is>
      </c>
      <c r="E3760" s="3" t="inlineStr">
        <is>
          <t>duration</t>
        </is>
      </c>
      <c r="F3760" s="3" t="inlineStr">
        <is>
          <t>1000000.0</t>
        </is>
      </c>
      <c r="G3760" s="3" t="inlineStr">
        <is>
          <t>usd</t>
        </is>
      </c>
      <c r="H3760" s="3" t="inlineStr">
        <is>
          <t>-6</t>
        </is>
      </c>
      <c r="I3760" s="3" t="n"/>
      <c r="J376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ctMi0xLTEtMTQyMjIw_b64d155e-6081-4085-9198-8acb64a87874</t>
        </is>
      </c>
      <c r="K3760" s="3" t="inlineStr">
        <is>
          <t>2022-05-05 00:00:00</t>
        </is>
      </c>
    </row>
    <row r="3761">
      <c r="B3761" s="3" t="inlineStr">
        <is>
          <t>PaymentsToAcquireOilAndGasProperty</t>
        </is>
      </c>
      <c r="C3761" s="3" t="inlineStr">
        <is>
          <t>2022-03-31</t>
        </is>
      </c>
      <c r="D3761" s="3" t="inlineStr">
        <is>
          <t>2022-01-01</t>
        </is>
      </c>
      <c r="E3761" s="3" t="inlineStr">
        <is>
          <t>duration</t>
        </is>
      </c>
      <c r="F3761" s="3" t="inlineStr">
        <is>
          <t>20000000.0</t>
        </is>
      </c>
      <c r="G3761" s="3" t="inlineStr">
        <is>
          <t>usd</t>
        </is>
      </c>
      <c r="H3761" s="3" t="inlineStr">
        <is>
          <t>-6</t>
        </is>
      </c>
      <c r="I3761" s="3" t="n"/>
      <c r="J3761"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gtMi0xLTEtMTQyMjIw_5f17b270-7029-4456-8778-68acbbea2181</t>
        </is>
      </c>
      <c r="K3761" s="3" t="inlineStr">
        <is>
          <t>2022-05-05 00:00:00</t>
        </is>
      </c>
    </row>
    <row r="3762">
      <c r="B3762" s="3" t="inlineStr">
        <is>
          <t>EquityMethodInvestmentContribution</t>
        </is>
      </c>
      <c r="C3762" s="3" t="inlineStr">
        <is>
          <t>2022-03-31</t>
        </is>
      </c>
      <c r="D3762" s="3" t="inlineStr">
        <is>
          <t>2022-01-01</t>
        </is>
      </c>
      <c r="E3762" s="3" t="inlineStr">
        <is>
          <t>duration</t>
        </is>
      </c>
      <c r="F3762" s="3" t="inlineStr">
        <is>
          <t>2000000.0</t>
        </is>
      </c>
      <c r="G3762" s="3" t="inlineStr">
        <is>
          <t>usd</t>
        </is>
      </c>
      <c r="H3762" s="3" t="inlineStr">
        <is>
          <t>-6</t>
        </is>
      </c>
      <c r="I3762" s="3" t="n"/>
      <c r="J3762"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ktMi0xLTEtMTQyMjIw_cefcf618-6031-4c17-b817-63cdfa2c724b</t>
        </is>
      </c>
      <c r="K3762" s="3" t="inlineStr">
        <is>
          <t>2022-05-05 00:00:00</t>
        </is>
      </c>
    </row>
    <row r="3763">
      <c r="B3763" s="3" t="inlineStr">
        <is>
          <t>ProceedsFromRelatedPartyDebt</t>
        </is>
      </c>
      <c r="C3763" s="3" t="inlineStr">
        <is>
          <t>2022-03-31</t>
        </is>
      </c>
      <c r="D3763" s="3" t="inlineStr">
        <is>
          <t>2022-01-01</t>
        </is>
      </c>
      <c r="E3763" s="3" t="inlineStr">
        <is>
          <t>duration</t>
        </is>
      </c>
      <c r="F3763" s="3" t="n"/>
      <c r="G3763" s="3" t="inlineStr">
        <is>
          <t>usd</t>
        </is>
      </c>
      <c r="H3763" s="3" t="inlineStr">
        <is>
          <t>-6</t>
        </is>
      </c>
      <c r="I3763" s="3" t="n"/>
      <c r="J3763"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YtMi0xLTEtMTQyMjIw_3f8c2e22-364b-41ff-8e85-5d6d8893bc85</t>
        </is>
      </c>
      <c r="K3763" s="3" t="inlineStr">
        <is>
          <t>2022-05-05 00:00:00</t>
        </is>
      </c>
    </row>
    <row r="3764">
      <c r="B3764" s="3" t="inlineStr">
        <is>
          <t>PaymentForDistributionToLimitedPartner</t>
        </is>
      </c>
      <c r="C3764" s="3" t="inlineStr">
        <is>
          <t>2022-03-31</t>
        </is>
      </c>
      <c r="D3764" s="3" t="inlineStr">
        <is>
          <t>2022-01-01</t>
        </is>
      </c>
      <c r="E3764" s="3" t="inlineStr">
        <is>
          <t>duration</t>
        </is>
      </c>
      <c r="F3764" s="3" t="inlineStr">
        <is>
          <t>11000000.0</t>
        </is>
      </c>
      <c r="G3764" s="3" t="inlineStr">
        <is>
          <t>usd</t>
        </is>
      </c>
      <c r="H3764" s="3" t="inlineStr">
        <is>
          <t>-6</t>
        </is>
      </c>
      <c r="I3764" s="3" t="n"/>
      <c r="J3764"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EtMi0xLTEtMTQyMjIw_709b1d9e-b1ba-4f56-85b0-b2c9c12be5b4</t>
        </is>
      </c>
      <c r="K3764" s="3" t="inlineStr">
        <is>
          <t>2022-05-05 00:00:00</t>
        </is>
      </c>
    </row>
    <row r="3765">
      <c r="B3765" s="3" t="inlineStr">
        <is>
          <t>BusinessDescriptionAndBasisOfPresentationTextBlock</t>
        </is>
      </c>
      <c r="C3765" s="3" t="inlineStr">
        <is>
          <t>2022-03-31</t>
        </is>
      </c>
      <c r="D3765" s="3" t="inlineStr">
        <is>
          <t>2022-01-01</t>
        </is>
      </c>
      <c r="E3765" s="3" t="inlineStr">
        <is>
          <t>duration</t>
        </is>
      </c>
      <c r="F3765" s="3" t="n"/>
      <c r="G3765" s="3" t="n"/>
      <c r="H3765" s="3" t="n"/>
      <c r="I3765" s="3" t="n"/>
      <c r="J3765" s="3" t="inlineStr">
        <is>
          <t>https://www.sec.gov/Archives/edgar/data/1841666/000178403122000015/apa-20220331.htm#id3VybDovL2RvY3MudjEvZG9jOmExYjRkNzc2MzlkZDRlMTJhM2M5YmZkOGZjZDBhMGRhL3NlYzphMWI0ZDc3NjM5ZGQ0ZTEyYTNjOWJmZDhmY2QwYTBkYV8zNy9mcmFnOjJkNDA0M2Q1YmY3NjQwNTE5OGQ0NmMxNjZhMzNhNDE5L3RleHRyZWdpb246MmQ0MDQzZDViZjc2NDA1MTk4ZDQ2YzE2NmEzM2E0MTlfMjI3Mw_90f991fb-b5c1-4208-a6d5-76838a3c318a</t>
        </is>
      </c>
      <c r="K3765" s="3" t="inlineStr">
        <is>
          <t>2022-05-05 00:00:00</t>
        </is>
      </c>
    </row>
    <row r="3766">
      <c r="B3766" s="3" t="inlineStr">
        <is>
          <t>SignificantAccountingPoliciesTextBlock</t>
        </is>
      </c>
      <c r="C3766" s="3" t="inlineStr">
        <is>
          <t>2022-03-31</t>
        </is>
      </c>
      <c r="D3766" s="3" t="inlineStr">
        <is>
          <t>2022-01-01</t>
        </is>
      </c>
      <c r="E3766" s="3" t="inlineStr">
        <is>
          <t>duration</t>
        </is>
      </c>
      <c r="F3766" s="3" t="n"/>
      <c r="G3766" s="3" t="n"/>
      <c r="H3766" s="3" t="n"/>
      <c r="I3766" s="3" t="n"/>
      <c r="J3766"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4NTU_f3228c31-edcb-498e-9d9c-8fff3f08fcd2</t>
        </is>
      </c>
      <c r="K3766" s="3" t="inlineStr">
        <is>
          <t>2022-05-05 00:00:00</t>
        </is>
      </c>
    </row>
    <row r="3767">
      <c r="B3767" s="3" t="inlineStr">
        <is>
          <t>ConsolidationPolicyTextBlock</t>
        </is>
      </c>
      <c r="C3767" s="3" t="inlineStr">
        <is>
          <t>2022-03-31</t>
        </is>
      </c>
      <c r="D3767" s="3" t="inlineStr">
        <is>
          <t>2022-01-01</t>
        </is>
      </c>
      <c r="E3767" s="3" t="inlineStr">
        <is>
          <t>duration</t>
        </is>
      </c>
      <c r="F3767" s="3" t="n"/>
      <c r="G3767" s="3" t="n"/>
      <c r="H3767" s="3" t="n"/>
      <c r="I3767" s="3" t="n"/>
      <c r="J3767"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4NDA_024dfc84-2180-4318-a5f9-4844e54b1062</t>
        </is>
      </c>
      <c r="K3767" s="3" t="inlineStr">
        <is>
          <t>2022-05-05 00:00:00</t>
        </is>
      </c>
    </row>
    <row r="3768">
      <c r="B3768" s="3" t="inlineStr">
        <is>
          <t>UseOfEstimates</t>
        </is>
      </c>
      <c r="C3768" s="3" t="inlineStr">
        <is>
          <t>2022-03-31</t>
        </is>
      </c>
      <c r="D3768" s="3" t="inlineStr">
        <is>
          <t>2022-01-01</t>
        </is>
      </c>
      <c r="E3768" s="3" t="inlineStr">
        <is>
          <t>duration</t>
        </is>
      </c>
      <c r="F3768" s="3" t="n"/>
      <c r="G3768" s="3" t="n"/>
      <c r="H3768" s="3" t="n"/>
      <c r="I3768" s="3" t="n"/>
      <c r="J3768"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4Njg_16d31ae0-4a6a-4336-ac98-6992ed69fb0d</t>
        </is>
      </c>
      <c r="K3768" s="3" t="inlineStr">
        <is>
          <t>2022-05-05 00:00:00</t>
        </is>
      </c>
    </row>
    <row r="3769">
      <c r="B3769" s="3" t="inlineStr">
        <is>
          <t>FairValueMeasurementPolicyPolicyTextBlock</t>
        </is>
      </c>
      <c r="C3769" s="3" t="inlineStr">
        <is>
          <t>2022-03-31</t>
        </is>
      </c>
      <c r="D3769" s="3" t="inlineStr">
        <is>
          <t>2022-01-01</t>
        </is>
      </c>
      <c r="E3769" s="3" t="inlineStr">
        <is>
          <t>duration</t>
        </is>
      </c>
      <c r="F3769" s="3" t="n"/>
      <c r="G3769" s="3" t="n"/>
      <c r="H3769" s="3" t="n"/>
      <c r="I3769" s="3" t="n"/>
      <c r="J3769"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4NDE_4668e355-8dff-43ad-b642-dc46d3b083ea</t>
        </is>
      </c>
      <c r="K3769" s="3" t="inlineStr">
        <is>
          <t>2022-05-05 00:00:00</t>
        </is>
      </c>
    </row>
    <row r="3770">
      <c r="B3770" s="3" t="inlineStr">
        <is>
          <t>RevenueFromContractWithCustomerPolicyTextBlock</t>
        </is>
      </c>
      <c r="C3770" s="3" t="inlineStr">
        <is>
          <t>2022-03-31</t>
        </is>
      </c>
      <c r="D3770" s="3" t="inlineStr">
        <is>
          <t>2022-01-01</t>
        </is>
      </c>
      <c r="E3770" s="3" t="inlineStr">
        <is>
          <t>duration</t>
        </is>
      </c>
      <c r="F3770" s="3" t="n"/>
      <c r="G3770" s="3" t="n"/>
      <c r="H3770" s="3" t="n"/>
      <c r="I3770" s="3" t="n"/>
      <c r="J3770"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4NzY_8c503882-bcad-4cdf-9f31-0d1aa48524ea</t>
        </is>
      </c>
      <c r="K3770" s="3" t="inlineStr">
        <is>
          <t>2022-05-05 00:00:00</t>
        </is>
      </c>
    </row>
    <row r="3771">
      <c r="B3771" s="3" t="inlineStr">
        <is>
          <t>PropertyPlantAndEquipmentPolicyTextBlock</t>
        </is>
      </c>
      <c r="C3771" s="3" t="inlineStr">
        <is>
          <t>2022-03-31</t>
        </is>
      </c>
      <c r="D3771" s="3" t="inlineStr">
        <is>
          <t>2022-01-01</t>
        </is>
      </c>
      <c r="E3771" s="3" t="inlineStr">
        <is>
          <t>duration</t>
        </is>
      </c>
      <c r="F3771" s="3" t="n"/>
      <c r="G3771" s="3" t="n"/>
      <c r="H3771" s="3" t="n"/>
      <c r="I3771" s="3" t="n"/>
      <c r="J3771"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ODc5NjA5MzA5NTE1MA_5b4fe713-6208-4d62-b9ff-014c3d9e4a0a</t>
        </is>
      </c>
      <c r="K3771" s="3" t="inlineStr">
        <is>
          <t>2022-05-05 00:00:00</t>
        </is>
      </c>
    </row>
    <row r="3772">
      <c r="B3772" s="3" t="inlineStr">
        <is>
          <t>IndustrySpecificPoliciesOilAndGasTextBlock</t>
        </is>
      </c>
      <c r="C3772" s="3" t="inlineStr">
        <is>
          <t>2022-03-31</t>
        </is>
      </c>
      <c r="D3772" s="3" t="inlineStr">
        <is>
          <t>2022-01-01</t>
        </is>
      </c>
      <c r="E3772" s="3" t="inlineStr">
        <is>
          <t>duration</t>
        </is>
      </c>
      <c r="F3772" s="3" t="n"/>
      <c r="G3772" s="3" t="n"/>
      <c r="H3772" s="3" t="n"/>
      <c r="I3772" s="3" t="n"/>
      <c r="J3772"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ODc5NjA5MzA5NTE1Mg_72da3d50-3463-43ae-9cd0-63e54d5ec845</t>
        </is>
      </c>
      <c r="K3772" s="3" t="inlineStr">
        <is>
          <t>2022-05-05 00:00:00</t>
        </is>
      </c>
    </row>
    <row r="3773">
      <c r="B3773" s="3" t="inlineStr">
        <is>
          <t>GatheringTransmissionAndProcessingFacilitiesPolicyTextBlock</t>
        </is>
      </c>
      <c r="C3773" s="3" t="inlineStr">
        <is>
          <t>2022-03-31</t>
        </is>
      </c>
      <c r="D3773" s="3" t="inlineStr">
        <is>
          <t>2022-01-01</t>
        </is>
      </c>
      <c r="E3773" s="3" t="inlineStr">
        <is>
          <t>duration</t>
        </is>
      </c>
      <c r="F3773" s="3" t="n"/>
      <c r="G3773" s="3" t="n"/>
      <c r="H3773" s="3" t="n"/>
      <c r="I3773" s="3" t="n"/>
      <c r="J3773"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ODc5NjA5MzA5NTE1MQ_9fde492f-4c54-4953-a351-e672069cfc0e</t>
        </is>
      </c>
      <c r="K3773" s="3" t="inlineStr">
        <is>
          <t>2022-05-05 00:00:00</t>
        </is>
      </c>
    </row>
    <row r="3774">
      <c r="B3774" s="3" t="inlineStr">
        <is>
          <t>MergersAcquisitionsAndDispositionsDisclosuresTextBlock</t>
        </is>
      </c>
      <c r="C3774" s="3" t="inlineStr">
        <is>
          <t>2022-03-31</t>
        </is>
      </c>
      <c r="D3774" s="3" t="inlineStr">
        <is>
          <t>2022-01-01</t>
        </is>
      </c>
      <c r="E3774" s="3" t="inlineStr">
        <is>
          <t>duration</t>
        </is>
      </c>
      <c r="F3774" s="3" t="n"/>
      <c r="G3774" s="3" t="n"/>
      <c r="H3774" s="3" t="n"/>
      <c r="I3774" s="3" t="n"/>
      <c r="J3774" s="3" t="inlineStr">
        <is>
          <t>https://www.sec.gov/Archives/edgar/data/1841666/000178403122000015/apa-20220331.htm#id3VybDovL2RvY3MudjEvZG9jOmExYjRkNzc2MzlkZDRlMTJhM2M5YmZkOGZjZDBhMGRhL3NlYzphMWI0ZDc3NjM5ZGQ0ZTEyYTNjOWJmZDhmY2QwYTBkYV80Ni9mcmFnOmI1ODIzNmMzNmYwZTQxNzg5NGEyZDM5MTExNzUwNGNmL3RleHRyZWdpb246YjU4MjM2YzM2ZjBlNDE3ODk0YTJkMzkxMTE3NTA0Y2ZfNDE4MA_5b98fb24-4a92-4a19-aa6e-d4aa9c464133</t>
        </is>
      </c>
      <c r="K3774" s="3" t="inlineStr">
        <is>
          <t>2022-05-05 00:00:00</t>
        </is>
      </c>
    </row>
    <row r="3775">
      <c r="B3775" s="3" t="inlineStr">
        <is>
          <t>ScheduleOfComponentsOfDeconsolidationTableTextBlock</t>
        </is>
      </c>
      <c r="C3775" s="3" t="inlineStr">
        <is>
          <t>2022-03-31</t>
        </is>
      </c>
      <c r="D3775" s="3" t="inlineStr">
        <is>
          <t>2022-01-01</t>
        </is>
      </c>
      <c r="E3775" s="3" t="inlineStr">
        <is>
          <t>duration</t>
        </is>
      </c>
      <c r="F3775" s="3" t="n"/>
      <c r="G3775" s="3" t="n"/>
      <c r="H3775" s="3" t="n"/>
      <c r="I3775" s="3" t="n"/>
      <c r="J3775" s="3" t="inlineStr">
        <is>
          <t>https://www.sec.gov/Archives/edgar/data/1841666/000178403122000015/apa-20220331.htm#id3VybDovL2RvY3MudjEvZG9jOmExYjRkNzc2MzlkZDRlMTJhM2M5YmZkOGZjZDBhMGRhL3NlYzphMWI0ZDc3NjM5ZGQ0ZTEyYTNjOWJmZDhmY2QwYTBkYV80Ni9mcmFnOmI1ODIzNmMzNmYwZTQxNzg5NGEyZDM5MTExNzUwNGNmL3RleHRyZWdpb246YjU4MjM2YzM2ZjBlNDE3ODk0YTJkMzkxMTE3NTA0Y2ZfODc5NjA5MzA0NDMxMA_a54ba59d-9e63-4b1a-b9b2-8d48f6dfb1f7</t>
        </is>
      </c>
      <c r="K3775" s="3" t="inlineStr">
        <is>
          <t>2022-05-05 00:00:00</t>
        </is>
      </c>
    </row>
    <row r="3776">
      <c r="B3776" s="3" t="inlineStr">
        <is>
          <t>SuspendedWellCostsDisclosureTextBlock</t>
        </is>
      </c>
      <c r="C3776" s="3" t="inlineStr">
        <is>
          <t>2022-03-31</t>
        </is>
      </c>
      <c r="D3776" s="3" t="inlineStr">
        <is>
          <t>2022-01-01</t>
        </is>
      </c>
      <c r="E3776" s="3" t="inlineStr">
        <is>
          <t>duration</t>
        </is>
      </c>
      <c r="F3776" s="3" t="n"/>
      <c r="G3776" s="3" t="n"/>
      <c r="H3776" s="3" t="n"/>
      <c r="I3776" s="3" t="n"/>
      <c r="J3776" s="3" t="inlineStr">
        <is>
          <t>https://www.sec.gov/Archives/edgar/data/1841666/000178403122000015/apa-20220331.htm#id3VybDovL2RvY3MudjEvZG9jOmExYjRkNzc2MzlkZDRlMTJhM2M5YmZkOGZjZDBhMGRhL3NlYzphMWI0ZDc3NjM5ZGQ0ZTEyYTNjOWJmZDhmY2QwYTBkYV80OS9mcmFnOjNkZTUyNmY0NGVjZDRlYzJiOWM5MzhkZGJlYzVkNzkzL3RleHRyZWdpb246M2RlNTI2ZjQ0ZWNkNGVjMmI5YzkzOGRkYmVjNWQ3OTNfNjUw_31ce34fd-8e93-408d-a438-ae8eee28eb04</t>
        </is>
      </c>
      <c r="K3776" s="3" t="inlineStr">
        <is>
          <t>2022-05-05 00:00:00</t>
        </is>
      </c>
    </row>
    <row r="3777">
      <c r="B3777" s="3" t="inlineStr">
        <is>
          <t>DerivativeInstrumentsAndHedgingActivitiesDisclosureTextBlock</t>
        </is>
      </c>
      <c r="C3777" s="3" t="inlineStr">
        <is>
          <t>2022-03-31</t>
        </is>
      </c>
      <c r="D3777" s="3" t="inlineStr">
        <is>
          <t>2022-01-01</t>
        </is>
      </c>
      <c r="E3777" s="3" t="inlineStr">
        <is>
          <t>duration</t>
        </is>
      </c>
      <c r="F3777" s="3" t="n"/>
      <c r="G3777" s="3" t="n"/>
      <c r="H3777" s="3" t="n"/>
      <c r="I3777" s="3" t="n"/>
      <c r="J3777"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NjU5Mg_f416ef90-af0c-4e7a-843e-f3d371e3c468</t>
        </is>
      </c>
      <c r="K3777" s="3" t="inlineStr">
        <is>
          <t>2022-05-05 00:00:00</t>
        </is>
      </c>
    </row>
    <row r="3778">
      <c r="B3778" s="3" t="inlineStr">
        <is>
          <t>DerivativeNumberOfCounterparties</t>
        </is>
      </c>
      <c r="C3778" s="3" t="inlineStr">
        <is>
          <t>2022-03-31</t>
        </is>
      </c>
      <c r="D3778" s="3" t="inlineStr">
        <is>
          <t>2022-01-01</t>
        </is>
      </c>
      <c r="E3778" s="3" t="inlineStr">
        <is>
          <t>duration</t>
        </is>
      </c>
      <c r="F3778" s="3" t="inlineStr">
        <is>
          <t>12.0</t>
        </is>
      </c>
      <c r="G3778" s="3" t="inlineStr">
        <is>
          <t>counterparty</t>
        </is>
      </c>
      <c r="H3778" s="3" t="inlineStr">
        <is>
          <t>INF</t>
        </is>
      </c>
      <c r="I3778" s="3" t="n"/>
      <c r="J3778"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OTIx_66c3bb43-15f6-4389-9ae4-88c037cd3aa2</t>
        </is>
      </c>
      <c r="K3778" s="3" t="inlineStr">
        <is>
          <t>2022-05-05 00:00:00</t>
        </is>
      </c>
    </row>
    <row r="3779">
      <c r="B3779" s="3" t="inlineStr">
        <is>
          <t>ScheduleOfDerivativeInstrumentsTextBlock</t>
        </is>
      </c>
      <c r="C3779" s="3" t="inlineStr">
        <is>
          <t>2022-03-31</t>
        </is>
      </c>
      <c r="D3779" s="3" t="inlineStr">
        <is>
          <t>2022-01-01</t>
        </is>
      </c>
      <c r="E3779" s="3" t="inlineStr">
        <is>
          <t>duration</t>
        </is>
      </c>
      <c r="F3779" s="3" t="n"/>
      <c r="G3779" s="3" t="n"/>
      <c r="H3779" s="3" t="n"/>
      <c r="I3779" s="3" t="n"/>
      <c r="J3779"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NjYxMQ_50cc6219-628c-4d5b-90fb-ddaa7fffdaf0</t>
        </is>
      </c>
      <c r="K3779" s="3" t="inlineStr">
        <is>
          <t>2022-05-05 00:00:00</t>
        </is>
      </c>
    </row>
    <row r="3780">
      <c r="B3780" s="3" t="inlineStr">
        <is>
          <t>ScheduleOfDerivativeAssetsAtFairValueTableTextBlock</t>
        </is>
      </c>
      <c r="C3780" s="3" t="inlineStr">
        <is>
          <t>2022-03-31</t>
        </is>
      </c>
      <c r="D3780" s="3" t="inlineStr">
        <is>
          <t>2022-01-01</t>
        </is>
      </c>
      <c r="E3780" s="3" t="inlineStr">
        <is>
          <t>duration</t>
        </is>
      </c>
      <c r="F3780" s="3" t="n"/>
      <c r="G3780" s="3" t="n"/>
      <c r="H3780" s="3" t="n"/>
      <c r="I3780" s="3" t="n"/>
      <c r="J3780"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NjYwNA_b6778f90-9110-4d22-bfec-52b8303d03a7</t>
        </is>
      </c>
      <c r="K3780" s="3" t="inlineStr">
        <is>
          <t>2022-05-05 00:00:00</t>
        </is>
      </c>
    </row>
    <row r="3781">
      <c r="B3781" s="3" t="inlineStr">
        <is>
          <t>ScheduleOfDerivativeLiabilitiesAtFairValueTableTextBlock</t>
        </is>
      </c>
      <c r="C3781" s="3" t="inlineStr">
        <is>
          <t>2022-03-31</t>
        </is>
      </c>
      <c r="D3781" s="3" t="inlineStr">
        <is>
          <t>2022-01-01</t>
        </is>
      </c>
      <c r="E3781" s="3" t="inlineStr">
        <is>
          <t>duration</t>
        </is>
      </c>
      <c r="F3781" s="3" t="n"/>
      <c r="G3781" s="3" t="n"/>
      <c r="H3781" s="3" t="n"/>
      <c r="I3781" s="3" t="n"/>
      <c r="J3781"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NjYwOA_7111bab0-8a00-4003-b053-ae00b6a9d436</t>
        </is>
      </c>
      <c r="K3781" s="3" t="inlineStr">
        <is>
          <t>2022-05-05 00:00:00</t>
        </is>
      </c>
    </row>
    <row r="3782">
      <c r="B3782" s="3" t="inlineStr">
        <is>
          <t>ScheduleOfDerivativesInstrumentsStatementsOfFinancialPerformanceAndFinancialPositionLocationTableTextBlock</t>
        </is>
      </c>
      <c r="C3782" s="3" t="inlineStr">
        <is>
          <t>2022-03-31</t>
        </is>
      </c>
      <c r="D3782" s="3" t="inlineStr">
        <is>
          <t>2022-01-01</t>
        </is>
      </c>
      <c r="E3782" s="3" t="inlineStr">
        <is>
          <t>duration</t>
        </is>
      </c>
      <c r="F3782" s="3" t="n"/>
      <c r="G3782" s="3" t="n"/>
      <c r="H3782" s="3" t="n"/>
      <c r="I3782" s="3" t="n"/>
      <c r="J3782"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NjYxNg_cd22fa78-2a68-4608-8cab-ac6713c3ef22</t>
        </is>
      </c>
      <c r="K3782" s="3" t="inlineStr">
        <is>
          <t>2022-05-05 00:00:00</t>
        </is>
      </c>
    </row>
    <row r="3783">
      <c r="B3783" s="3" t="inlineStr">
        <is>
          <t>OtherCurrentAssetsTextBlock</t>
        </is>
      </c>
      <c r="C3783" s="3" t="inlineStr">
        <is>
          <t>2022-03-31</t>
        </is>
      </c>
      <c r="D3783" s="3" t="inlineStr">
        <is>
          <t>2022-01-01</t>
        </is>
      </c>
      <c r="E3783" s="3" t="inlineStr">
        <is>
          <t>duration</t>
        </is>
      </c>
      <c r="F3783" s="3" t="n"/>
      <c r="G3783" s="3" t="n"/>
      <c r="H3783" s="3" t="n"/>
      <c r="I3783" s="3" t="n"/>
      <c r="J3783" s="3" t="inlineStr">
        <is>
          <t>https://www.sec.gov/Archives/edgar/data/1841666/000178403122000015/apa-20220331.htm#id3VybDovL2RvY3MudjEvZG9jOmExYjRkNzc2MzlkZDRlMTJhM2M5YmZkOGZjZDBhMGRhL3NlYzphMWI0ZDc3NjM5ZGQ0ZTEyYTNjOWJmZDhmY2QwYTBkYV81NS9mcmFnOjhjMzNkNDk0ZjRjNzQ5OTc5NzI3MWJiNGJmZGFmM2Q5L3RleHRyZWdpb246OGMzM2Q0OTRmNGM3NDk5Nzk3MjcxYmI0YmZkYWYzZDlfMTA0_1f74e748-5315-4657-8a0c-43c7cdc0223d</t>
        </is>
      </c>
      <c r="K3783" s="3" t="inlineStr">
        <is>
          <t>2022-05-05 00:00:00</t>
        </is>
      </c>
    </row>
    <row r="3784">
      <c r="B3784" s="3" t="inlineStr">
        <is>
          <t>ScheduleOfOtherCurrentAssetsTableTextBlock</t>
        </is>
      </c>
      <c r="C3784" s="3" t="inlineStr">
        <is>
          <t>2022-03-31</t>
        </is>
      </c>
      <c r="D3784" s="3" t="inlineStr">
        <is>
          <t>2022-01-01</t>
        </is>
      </c>
      <c r="E3784" s="3" t="inlineStr">
        <is>
          <t>duration</t>
        </is>
      </c>
      <c r="F3784" s="3" t="n"/>
      <c r="G3784" s="3" t="n"/>
      <c r="H3784" s="3" t="n"/>
      <c r="I3784" s="3" t="n"/>
      <c r="J3784" s="3" t="inlineStr">
        <is>
          <t>https://www.sec.gov/Archives/edgar/data/1841666/000178403122000015/apa-20220331.htm#id3VybDovL2RvY3MudjEvZG9jOmExYjRkNzc2MzlkZDRlMTJhM2M5YmZkOGZjZDBhMGRhL3NlYzphMWI0ZDc3NjM5ZGQ0ZTEyYTNjOWJmZDhmY2QwYTBkYV81NS9mcmFnOjhjMzNkNDk0ZjRjNzQ5OTc5NzI3MWJiNGJmZGFmM2Q5L3RleHRyZWdpb246OGMzM2Q0OTRmNGM3NDk5Nzk3MjcxYmI0YmZkYWYzZDlfMTA3_81df11e1-4c1f-46f2-b036-072d0c5f86b6</t>
        </is>
      </c>
      <c r="K3784" s="3" t="inlineStr">
        <is>
          <t>2022-05-05 00:00:00</t>
        </is>
      </c>
    </row>
    <row r="3785">
      <c r="B3785" s="3" t="inlineStr">
        <is>
          <t>EquityMethodInvestmentsDisclosureTextBlock</t>
        </is>
      </c>
      <c r="C3785" s="3" t="inlineStr">
        <is>
          <t>2022-03-31</t>
        </is>
      </c>
      <c r="D3785" s="3" t="inlineStr">
        <is>
          <t>2022-01-01</t>
        </is>
      </c>
      <c r="E3785" s="3" t="inlineStr">
        <is>
          <t>duration</t>
        </is>
      </c>
      <c r="F3785" s="3" t="n"/>
      <c r="G3785" s="3" t="n"/>
      <c r="H3785" s="3" t="n"/>
      <c r="I3785" s="3" t="n"/>
      <c r="J3785"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M0Mw_af4c240f-52b9-4fa0-8e67-a7f6e21e3263</t>
        </is>
      </c>
      <c r="K3785" s="3" t="inlineStr">
        <is>
          <t>2022-05-05 00:00:00</t>
        </is>
      </c>
    </row>
    <row r="3786">
      <c r="B3786" s="3" t="inlineStr">
        <is>
          <t>EquityMethodInvestmentsTextBlock</t>
        </is>
      </c>
      <c r="C3786" s="3" t="inlineStr">
        <is>
          <t>2022-03-31</t>
        </is>
      </c>
      <c r="D3786" s="3" t="inlineStr">
        <is>
          <t>2022-01-01</t>
        </is>
      </c>
      <c r="E3786" s="3" t="inlineStr">
        <is>
          <t>duration</t>
        </is>
      </c>
      <c r="F3786" s="3" t="n"/>
      <c r="G3786" s="3" t="n"/>
      <c r="H3786" s="3" t="n"/>
      <c r="I3786" s="3" t="n"/>
      <c r="J3786"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ODI0NjMzNzIyMzQ4Mw_9f4d171f-9dd3-47fe-967b-cd43df4e014a</t>
        </is>
      </c>
      <c r="K3786" s="3" t="inlineStr">
        <is>
          <t>2022-05-05 00:00:00</t>
        </is>
      </c>
    </row>
    <row r="3787">
      <c r="B3787" s="3" t="inlineStr">
        <is>
          <t>AccountsPayableAndAccruedLiabilitiesDisclosureTextBlock</t>
        </is>
      </c>
      <c r="C3787" s="3" t="inlineStr">
        <is>
          <t>2022-03-31</t>
        </is>
      </c>
      <c r="D3787" s="3" t="inlineStr">
        <is>
          <t>2022-01-01</t>
        </is>
      </c>
      <c r="E3787" s="3" t="inlineStr">
        <is>
          <t>duration</t>
        </is>
      </c>
      <c r="F3787" s="3" t="n"/>
      <c r="G3787" s="3" t="n"/>
      <c r="H3787" s="3" t="n"/>
      <c r="I3787" s="3" t="n"/>
      <c r="J3787" s="3" t="inlineStr">
        <is>
          <t>https://www.sec.gov/Archives/edgar/data/1841666/000178403122000015/apa-20220331.htm#id3VybDovL2RvY3MudjEvZG9jOmExYjRkNzc2MzlkZDRlMTJhM2M5YmZkOGZjZDBhMGRhL3NlYzphMWI0ZDc3NjM5ZGQ0ZTEyYTNjOWJmZDhmY2QwYTBkYV82MS9mcmFnOmVkMGJiNjg4MGRlYTQyMWRiYjQzZDM3OWQyNTgxMjZlL3RleHRyZWdpb246ZWQwYmI2ODgwZGVhNDIxZGJiNDNkMzc5ZDI1ODEyNmVfMTI1_f9b669d5-df4e-43c9-8453-87872441b39d</t>
        </is>
      </c>
      <c r="K3787" s="3" t="inlineStr">
        <is>
          <t>2022-05-05 00:00:00</t>
        </is>
      </c>
    </row>
    <row r="3788">
      <c r="B3788" s="3" t="inlineStr">
        <is>
          <t>ScheduleOfAccruedLiabilitiesTableTextBlock</t>
        </is>
      </c>
      <c r="C3788" s="3" t="inlineStr">
        <is>
          <t>2022-03-31</t>
        </is>
      </c>
      <c r="D3788" s="3" t="inlineStr">
        <is>
          <t>2022-01-01</t>
        </is>
      </c>
      <c r="E3788" s="3" t="inlineStr">
        <is>
          <t>duration</t>
        </is>
      </c>
      <c r="F3788" s="3" t="n"/>
      <c r="G3788" s="3" t="n"/>
      <c r="H3788" s="3" t="n"/>
      <c r="I3788" s="3" t="n"/>
      <c r="J3788" s="3" t="inlineStr">
        <is>
          <t>https://www.sec.gov/Archives/edgar/data/1841666/000178403122000015/apa-20220331.htm#id3VybDovL2RvY3MudjEvZG9jOmExYjRkNzc2MzlkZDRlMTJhM2M5YmZkOGZjZDBhMGRhL3NlYzphMWI0ZDc3NjM5ZGQ0ZTEyYTNjOWJmZDhmY2QwYTBkYV82MS9mcmFnOmVkMGJiNjg4MGRlYTQyMWRiYjQzZDM3OWQyNTgxMjZlL3RleHRyZWdpb246ZWQwYmI2ODgwZGVhNDIxZGJiNDNkMzc5ZDI1ODEyNmVfMTE5_e623be41-62c1-4334-a830-132aee4f44da</t>
        </is>
      </c>
      <c r="K3788" s="3" t="inlineStr">
        <is>
          <t>2022-05-05 00:00:00</t>
        </is>
      </c>
    </row>
    <row r="3789">
      <c r="B3789" s="3" t="inlineStr">
        <is>
          <t>AssetRetirementObligationDisclosureTextBlock</t>
        </is>
      </c>
      <c r="C3789" s="3" t="inlineStr">
        <is>
          <t>2022-03-31</t>
        </is>
      </c>
      <c r="D3789" s="3" t="inlineStr">
        <is>
          <t>2022-01-01</t>
        </is>
      </c>
      <c r="E3789" s="3" t="inlineStr">
        <is>
          <t>duration</t>
        </is>
      </c>
      <c r="F3789" s="3" t="n"/>
      <c r="G3789" s="3" t="n"/>
      <c r="H3789" s="3" t="n"/>
      <c r="I3789" s="3" t="n"/>
      <c r="J3789" s="3" t="inlineStr">
        <is>
          <t>https://www.sec.gov/Archives/edgar/data/1841666/000178403122000015/apa-20220331.htm#id3VybDovL2RvY3MudjEvZG9jOmExYjRkNzc2MzlkZDRlMTJhM2M5YmZkOGZjZDBhMGRhL3NlYzphMWI0ZDc3NjM5ZGQ0ZTEyYTNjOWJmZDhmY2QwYTBkYV82NC9mcmFnOmE0YTNhNWE3ZTE0ZTQ1ODQ5MTNhODgxZWZhMDFjMTZiL3RleHRyZWdpb246YTRhM2E1YTdlMTRlNDU4NDkxM2E4ODFlZmEwMWMxNmJfMTQz_68e61d01-5592-42ff-9b83-deb7f1629d3d</t>
        </is>
      </c>
      <c r="K3789" s="3" t="inlineStr">
        <is>
          <t>2022-05-05 00:00:00</t>
        </is>
      </c>
    </row>
    <row r="3790">
      <c r="B3790" s="3" t="inlineStr">
        <is>
          <t>ScheduleOfChangeInAssetRetirementObligationTableTextBlock</t>
        </is>
      </c>
      <c r="C3790" s="3" t="inlineStr">
        <is>
          <t>2022-03-31</t>
        </is>
      </c>
      <c r="D3790" s="3" t="inlineStr">
        <is>
          <t>2022-01-01</t>
        </is>
      </c>
      <c r="E3790" s="3" t="inlineStr">
        <is>
          <t>duration</t>
        </is>
      </c>
      <c r="F3790" s="3" t="n"/>
      <c r="G3790" s="3" t="n"/>
      <c r="H3790" s="3" t="n"/>
      <c r="I3790" s="3" t="n"/>
      <c r="J3790" s="3" t="inlineStr">
        <is>
          <t>https://www.sec.gov/Archives/edgar/data/1841666/000178403122000015/apa-20220331.htm#id3VybDovL2RvY3MudjEvZG9jOmExYjRkNzc2MzlkZDRlMTJhM2M5YmZkOGZjZDBhMGRhL3NlYzphMWI0ZDc3NjM5ZGQ0ZTEyYTNjOWJmZDhmY2QwYTBkYV82NC9mcmFnOmE0YTNhNWE3ZTE0ZTQ1ODQ5MTNhODgxZWZhMDFjMTZiL3RleHRyZWdpb246YTRhM2E1YTdlMTRlNDU4NDkxM2E4ODFlZmEwMWMxNmJfMTQ3_5122f622-1cb8-44c7-a5a9-06998c6f1a70</t>
        </is>
      </c>
      <c r="K3790" s="3" t="inlineStr">
        <is>
          <t>2022-05-05 00:00:00</t>
        </is>
      </c>
    </row>
    <row r="3791">
      <c r="B3791" s="3" t="inlineStr">
        <is>
          <t>AssetRetirementObligationLiabilitiesSettled</t>
        </is>
      </c>
      <c r="C3791" s="3" t="inlineStr">
        <is>
          <t>2022-03-31</t>
        </is>
      </c>
      <c r="D3791" s="3" t="inlineStr">
        <is>
          <t>2022-01-01</t>
        </is>
      </c>
      <c r="E3791" s="3" t="inlineStr">
        <is>
          <t>duration</t>
        </is>
      </c>
      <c r="F3791" s="3" t="inlineStr">
        <is>
          <t>7000000.0</t>
        </is>
      </c>
      <c r="G3791" s="3" t="inlineStr">
        <is>
          <t>usd</t>
        </is>
      </c>
      <c r="H3791" s="3" t="inlineStr">
        <is>
          <t>-6</t>
        </is>
      </c>
      <c r="I3791" s="3" t="n"/>
      <c r="J3791" s="3" t="inlineStr">
        <is>
          <t>https://www.sec.gov/Archives/edgar/data/1841666/000178403122000015/apa-20220331.htm#id3VybDovL2RvY3MudjEvZG9jOmExYjRkNzc2MzlkZDRlMTJhM2M5YmZkOGZjZDBhMGRhL3NlYzphMWI0ZDc3NjM5ZGQ0ZTEyYTNjOWJmZDhmY2QwYTBkYV82NC9mcmFnOmE0YTNhNWE3ZTE0ZTQ1ODQ5MTNhODgxZWZhMDFjMTZiL3RhYmxlOjUyZTVmNGJjZjJlMDQ3OTBiYWJiNTUyMTdiNTcwODhmL3RhYmxlcmFuZ2U6NTJlNWY0YmNmMmUwNDc5MGJhYmI1NTIxN2I1NzA4OGZfNC0yLTEtMS0xNDIyMjA_15caf449-037b-4522-b08a-d4ab71ee9ea4</t>
        </is>
      </c>
      <c r="K3791" s="3" t="inlineStr">
        <is>
          <t>2022-05-05 00:00:00</t>
        </is>
      </c>
    </row>
    <row r="3792">
      <c r="B3792" s="3" t="inlineStr">
        <is>
          <t>AssetRetirementObligationDeconsolidation</t>
        </is>
      </c>
      <c r="C3792" s="3" t="inlineStr">
        <is>
          <t>2022-03-31</t>
        </is>
      </c>
      <c r="D3792" s="3" t="inlineStr">
        <is>
          <t>2022-01-01</t>
        </is>
      </c>
      <c r="E3792" s="3" t="inlineStr">
        <is>
          <t>duration</t>
        </is>
      </c>
      <c r="F3792" s="3" t="inlineStr">
        <is>
          <t>-69000000.0</t>
        </is>
      </c>
      <c r="G3792" s="3" t="inlineStr">
        <is>
          <t>usd</t>
        </is>
      </c>
      <c r="H3792" s="3" t="inlineStr">
        <is>
          <t>-6</t>
        </is>
      </c>
      <c r="I3792" s="3" t="n"/>
      <c r="J3792" s="3" t="inlineStr">
        <is>
          <t>https://www.sec.gov/Archives/edgar/data/1841666/000178403122000015/apa-20220331.htm#id3VybDovL2RvY3MudjEvZG9jOmExYjRkNzc2MzlkZDRlMTJhM2M5YmZkOGZjZDBhMGRhL3NlYzphMWI0ZDc3NjM5ZGQ0ZTEyYTNjOWJmZDhmY2QwYTBkYV82NC9mcmFnOmE0YTNhNWE3ZTE0ZTQ1ODQ5MTNhODgxZWZhMDFjMTZiL3RhYmxlOjUyZTVmNGJjZjJlMDQ3OTBiYWJiNTUyMTdiNTcwODhmL3RhYmxlcmFuZ2U6NTJlNWY0YmNmMmUwNDc5MGJhYmI1NTIxN2I1NzA4OGZfNy0yLTEtMS0xNTE0Mzc_f18d9d49-e70e-4c0b-a1e2-cf361ab4486d</t>
        </is>
      </c>
      <c r="K3792" s="3" t="inlineStr">
        <is>
          <t>2022-05-05 00:00:00</t>
        </is>
      </c>
    </row>
    <row r="3793">
      <c r="B3793" s="3" t="inlineStr">
        <is>
          <t>DebtDisclosureTextBlock</t>
        </is>
      </c>
      <c r="C3793" s="3" t="inlineStr">
        <is>
          <t>2022-03-31</t>
        </is>
      </c>
      <c r="D3793" s="3" t="inlineStr">
        <is>
          <t>2022-01-01</t>
        </is>
      </c>
      <c r="E3793" s="3" t="inlineStr">
        <is>
          <t>duration</t>
        </is>
      </c>
      <c r="F3793" s="3" t="n"/>
      <c r="G3793" s="3" t="n"/>
      <c r="H3793" s="3" t="n"/>
      <c r="I3793" s="3" t="n"/>
      <c r="J3793"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DI5Mg_c2ff790a-078b-4052-bf9d-96800c0dd2d6</t>
        </is>
      </c>
      <c r="K3793" s="3" t="inlineStr">
        <is>
          <t>2022-05-05 00:00:00</t>
        </is>
      </c>
    </row>
    <row r="3794">
      <c r="B3794" s="3" t="inlineStr">
        <is>
          <t>ScheduleOfDebtTableTextBlock</t>
        </is>
      </c>
      <c r="C3794" s="3" t="inlineStr">
        <is>
          <t>2022-03-31</t>
        </is>
      </c>
      <c r="D3794" s="3" t="inlineStr">
        <is>
          <t>2022-01-01</t>
        </is>
      </c>
      <c r="E3794" s="3" t="inlineStr">
        <is>
          <t>duration</t>
        </is>
      </c>
      <c r="F3794" s="3" t="n"/>
      <c r="G3794" s="3" t="n"/>
      <c r="H3794" s="3" t="n"/>
      <c r="I3794" s="3" t="n"/>
      <c r="J3794"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DI4Nw_3fb9f44e-b2a4-46c8-83f6-534f4c75c3f1</t>
        </is>
      </c>
      <c r="K3794" s="3" t="inlineStr">
        <is>
          <t>2022-05-05 00:00:00</t>
        </is>
      </c>
    </row>
    <row r="3795">
      <c r="B3795" s="3" t="inlineStr">
        <is>
          <t>FinancingCostsNetTableTableTextBlock</t>
        </is>
      </c>
      <c r="C3795" s="3" t="inlineStr">
        <is>
          <t>2022-03-31</t>
        </is>
      </c>
      <c r="D3795" s="3" t="inlineStr">
        <is>
          <t>2022-01-01</t>
        </is>
      </c>
      <c r="E3795" s="3" t="inlineStr">
        <is>
          <t>duration</t>
        </is>
      </c>
      <c r="F3795" s="3" t="n"/>
      <c r="G3795" s="3" t="n"/>
      <c r="H3795" s="3" t="n"/>
      <c r="I3795" s="3" t="n"/>
      <c r="J3795"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DMwOA_2005a634-7de2-489d-a982-5be3ae7723a7</t>
        </is>
      </c>
      <c r="K3795" s="3" t="inlineStr">
        <is>
          <t>2022-05-05 00:00:00</t>
        </is>
      </c>
    </row>
    <row r="3796">
      <c r="B3796" s="3" t="inlineStr">
        <is>
          <t>IncomeTaxDisclosureTextBlock</t>
        </is>
      </c>
      <c r="C3796" s="3" t="inlineStr">
        <is>
          <t>2022-03-31</t>
        </is>
      </c>
      <c r="D3796" s="3" t="inlineStr">
        <is>
          <t>2022-01-01</t>
        </is>
      </c>
      <c r="E3796" s="3" t="inlineStr">
        <is>
          <t>duration</t>
        </is>
      </c>
      <c r="F3796" s="3" t="n"/>
      <c r="G3796" s="3" t="n"/>
      <c r="H3796" s="3" t="n"/>
      <c r="I3796" s="3" t="n"/>
      <c r="J3796" s="3" t="inlineStr">
        <is>
          <t>https://www.sec.gov/Archives/edgar/data/1841666/000178403122000015/apa-20220331.htm#id3VybDovL2RvY3MudjEvZG9jOmExYjRkNzc2MzlkZDRlMTJhM2M5YmZkOGZjZDBhMGRhL3NlYzphMWI0ZDc3NjM5ZGQ0ZTEyYTNjOWJmZDhmY2QwYTBkYV83MC9mcmFnOjA1NzcwMDg3MGM5NzQ4YjZhOTU5NmVjOTA0ZDg1YzRjL3RleHRyZWdpb246MDU3NzAwODcwYzk3NDhiNmE5NTk2ZWM5MDRkODVjNGNfMTgzNg_a9366222-90b7-46e1-8ad0-835c7941d5a6</t>
        </is>
      </c>
      <c r="K3796" s="3" t="inlineStr">
        <is>
          <t>2022-05-05 00:00:00</t>
        </is>
      </c>
    </row>
    <row r="3797">
      <c r="B3797" s="3" t="inlineStr">
        <is>
          <t>CommitmentsAndContingenciesDisclosureTextBlock</t>
        </is>
      </c>
      <c r="C3797" s="3" t="inlineStr">
        <is>
          <t>2022-03-31</t>
        </is>
      </c>
      <c r="D3797" s="3" t="inlineStr">
        <is>
          <t>2022-01-01</t>
        </is>
      </c>
      <c r="E3797" s="3" t="inlineStr">
        <is>
          <t>duration</t>
        </is>
      </c>
      <c r="F3797" s="3" t="n"/>
      <c r="G3797" s="3" t="n"/>
      <c r="H3797" s="3" t="n"/>
      <c r="I3797" s="3" t="n"/>
      <c r="J3797"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k3MjI_04ab9506-dbfe-43b3-bc7b-cd803a67591d</t>
        </is>
      </c>
      <c r="K3797" s="3" t="inlineStr">
        <is>
          <t>2022-05-05 00:00:00</t>
        </is>
      </c>
    </row>
    <row r="3798">
      <c r="B3798" s="3" t="inlineStr">
        <is>
          <t>StockholdersEquityNoteDisclosureTextBlock</t>
        </is>
      </c>
      <c r="C3798" s="3" t="inlineStr">
        <is>
          <t>2022-03-31</t>
        </is>
      </c>
      <c r="D3798" s="3" t="inlineStr">
        <is>
          <t>2022-01-01</t>
        </is>
      </c>
      <c r="E3798" s="3" t="inlineStr">
        <is>
          <t>duration</t>
        </is>
      </c>
      <c r="F3798" s="3" t="n"/>
      <c r="G3798" s="3" t="n"/>
      <c r="H3798" s="3" t="n"/>
      <c r="I3798" s="3" t="n"/>
      <c r="J3798" s="3" t="inlineStr">
        <is>
          <t>https://www.sec.gov/Archives/edgar/data/1841666/000178403122000015/apa-20220331.htm#id3VybDovL2RvY3MudjEvZG9jOmExYjRkNzc2MzlkZDRlMTJhM2M5YmZkOGZjZDBhMGRhL3NlYzphMWI0ZDc3NjM5ZGQ0ZTEyYTNjOWJmZDhmY2QwYTBkYV83Ni9mcmFnOjFjZDMxZjQxNmYzNTRjMjI4NjUxZmZkMmUwOWFiODg0L3RleHRyZWdpb246MWNkMzFmNDE2ZjM1NGMyMjg2NTFmZmQyZTA5YWI4ODRfMjc3MA_3314e521-6f32-4191-a44c-f2ec40608014</t>
        </is>
      </c>
      <c r="K3798" s="3" t="inlineStr">
        <is>
          <t>2022-05-05 00:00:00</t>
        </is>
      </c>
    </row>
    <row r="3799">
      <c r="B3799" s="3" t="inlineStr">
        <is>
          <t>TemporaryEquityTableTextBlock</t>
        </is>
      </c>
      <c r="C3799" s="3" t="inlineStr">
        <is>
          <t>2022-03-31</t>
        </is>
      </c>
      <c r="D3799" s="3" t="inlineStr">
        <is>
          <t>2022-01-01</t>
        </is>
      </c>
      <c r="E3799" s="3" t="inlineStr">
        <is>
          <t>duration</t>
        </is>
      </c>
      <c r="F3799" s="3" t="n"/>
      <c r="G3799" s="3" t="n"/>
      <c r="H3799" s="3" t="n"/>
      <c r="I3799" s="3" t="n"/>
      <c r="J3799" s="3" t="inlineStr">
        <is>
          <t>https://www.sec.gov/Archives/edgar/data/1841666/000178403122000015/apa-20220331.htm#id3VybDovL2RvY3MudjEvZG9jOmExYjRkNzc2MzlkZDRlMTJhM2M5YmZkOGZjZDBhMGRhL3NlYzphMWI0ZDc3NjM5ZGQ0ZTEyYTNjOWJmZDhmY2QwYTBkYV83Ni9mcmFnOjFjZDMxZjQxNmYzNTRjMjI4NjUxZmZkMmUwOWFiODg0L3RleHRyZWdpb246MWNkMzFmNDE2ZjM1NGMyMjg2NTFmZmQyZTA5YWI4ODRfMjc3Mw_a9c019ea-eeaa-4045-aa2a-722f911f0655</t>
        </is>
      </c>
      <c r="K3799" s="3" t="inlineStr">
        <is>
          <t>2022-05-05 00:00:00</t>
        </is>
      </c>
    </row>
    <row r="3800">
      <c r="B3800" s="3" t="inlineStr">
        <is>
          <t>ScheduleOfEarningsPerShareBasicAndDilutedTableTextBlock</t>
        </is>
      </c>
      <c r="C3800" s="3" t="inlineStr">
        <is>
          <t>2022-03-31</t>
        </is>
      </c>
      <c r="D3800" s="3" t="inlineStr">
        <is>
          <t>2022-01-01</t>
        </is>
      </c>
      <c r="E3800" s="3" t="inlineStr">
        <is>
          <t>duration</t>
        </is>
      </c>
      <c r="F3800" s="3" t="n"/>
      <c r="G3800" s="3" t="n"/>
      <c r="H3800" s="3" t="n"/>
      <c r="I3800" s="3" t="n"/>
      <c r="J3800" s="3" t="inlineStr">
        <is>
          <t>https://www.sec.gov/Archives/edgar/data/1841666/000178403122000015/apa-20220331.htm#id3VybDovL2RvY3MudjEvZG9jOmExYjRkNzc2MzlkZDRlMTJhM2M5YmZkOGZjZDBhMGRhL3NlYzphMWI0ZDc3NjM5ZGQ0ZTEyYTNjOWJmZDhmY2QwYTBkYV83OS9mcmFnOjlmMDFlZjMxZjU3NzRmZmI4ZmFlOTQwZTNjMmQ2ZjhmL3RleHRyZWdpb246OWYwMWVmMzFmNTc3NGZmYjhmYWU5NDBlM2MyZDZmOGZfMjkyOA_8bd0ae75-fc77-4614-be1b-0863248547f7</t>
        </is>
      </c>
      <c r="K3800" s="3" t="inlineStr">
        <is>
          <t>2022-05-05 00:00:00</t>
        </is>
      </c>
    </row>
    <row r="3801">
      <c r="B3801" s="3" t="inlineStr">
        <is>
          <t>WeightedAverageNumberDilutedSharesOutstandingAdjustment</t>
        </is>
      </c>
      <c r="C3801" s="3" t="inlineStr">
        <is>
          <t>2022-03-31</t>
        </is>
      </c>
      <c r="D3801" s="3" t="inlineStr">
        <is>
          <t>2022-01-01</t>
        </is>
      </c>
      <c r="E3801" s="3" t="inlineStr">
        <is>
          <t>duration</t>
        </is>
      </c>
      <c r="F3801" s="3" t="inlineStr">
        <is>
          <t>1000000.0</t>
        </is>
      </c>
      <c r="G3801" s="3" t="inlineStr">
        <is>
          <t>shares</t>
        </is>
      </c>
      <c r="H3801" s="3" t="inlineStr">
        <is>
          <t>-6</t>
        </is>
      </c>
      <c r="I3801" s="3" t="n"/>
      <c r="J3801"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y00LTEtMS0xNDIyMjA_7930cc36-145c-479c-bbe5-5f6fd136b035</t>
        </is>
      </c>
      <c r="K3801" s="3" t="inlineStr">
        <is>
          <t>2022-05-05 00:00:00</t>
        </is>
      </c>
    </row>
    <row r="3802">
      <c r="B3802" s="3" t="inlineStr">
        <is>
          <t>EarningsPerShareDilutiveSecuritiesEffectOnBasicEarningsPerShare</t>
        </is>
      </c>
      <c r="C3802" s="3" t="inlineStr">
        <is>
          <t>2022-03-31</t>
        </is>
      </c>
      <c r="D3802" s="3" t="inlineStr">
        <is>
          <t>2022-01-01</t>
        </is>
      </c>
      <c r="E3802" s="3" t="inlineStr">
        <is>
          <t>duration</t>
        </is>
      </c>
      <c r="F3802" s="3" t="inlineStr">
        <is>
          <t>-0.01</t>
        </is>
      </c>
      <c r="G3802" s="3" t="inlineStr">
        <is>
          <t>usdPerShare</t>
        </is>
      </c>
      <c r="H3802" s="3" t="inlineStr">
        <is>
          <t>2</t>
        </is>
      </c>
      <c r="I3802" s="3" t="n"/>
      <c r="J3802"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y02LTEtMS0xNDIyMjA_a1a32828-31c9-445b-ab42-5d1d1b34f83c</t>
        </is>
      </c>
      <c r="K3802" s="3" t="inlineStr">
        <is>
          <t>2022-05-05 00:00:00</t>
        </is>
      </c>
    </row>
    <row r="3803">
      <c r="B3803" s="3" t="inlineStr">
        <is>
          <t>SegmentReportingDisclosureTextBlock</t>
        </is>
      </c>
      <c r="C3803" s="3" t="inlineStr">
        <is>
          <t>2022-03-31</t>
        </is>
      </c>
      <c r="D3803" s="3" t="inlineStr">
        <is>
          <t>2022-01-01</t>
        </is>
      </c>
      <c r="E3803" s="3" t="inlineStr">
        <is>
          <t>duration</t>
        </is>
      </c>
      <c r="F3803" s="3" t="n"/>
      <c r="G3803" s="3" t="n"/>
      <c r="H3803" s="3" t="n"/>
      <c r="I3803" s="3" t="n"/>
      <c r="J3803" s="3" t="inlineStr">
        <is>
          <t>https://www.sec.gov/Archives/edgar/data/1841666/000178403122000015/apa-20220331.htm#id3VybDovL2RvY3MudjEvZG9jOmExYjRkNzc2MzlkZDRlMTJhM2M5YmZkOGZjZDBhMGRhL3NlYzphMWI0ZDc3NjM5ZGQ0ZTEyYTNjOWJmZDhmY2QwYTBkYV84Mi9mcmFnOjJlMjFkOTRjY2YzNTRmODc5Yzg4M2E2YjNjNzRkOTZkL3RleHRyZWdpb246MmUyMWQ5NGNjZjM1NGY4NzljODgzYTZiM2M3NGQ5NmRfMTQ5Ng_c5d24eff-e726-4966-b601-1919b8a7af6a</t>
        </is>
      </c>
      <c r="K3803" s="3" t="inlineStr">
        <is>
          <t>2022-05-05 00:00:00</t>
        </is>
      </c>
    </row>
    <row r="3804">
      <c r="B3804" s="3" t="inlineStr">
        <is>
          <t>NumberOfReportableSegments</t>
        </is>
      </c>
      <c r="C3804" s="3" t="inlineStr">
        <is>
          <t>2022-03-31</t>
        </is>
      </c>
      <c r="D3804" s="3" t="inlineStr">
        <is>
          <t>2022-01-01</t>
        </is>
      </c>
      <c r="E3804" s="3" t="inlineStr">
        <is>
          <t>duration</t>
        </is>
      </c>
      <c r="F3804" s="3" t="n"/>
      <c r="G3804" s="3" t="inlineStr">
        <is>
          <t>segment</t>
        </is>
      </c>
      <c r="H3804" s="3" t="inlineStr">
        <is>
          <t>INF</t>
        </is>
      </c>
      <c r="I3804" s="3" t="n"/>
      <c r="J3804" s="3" t="inlineStr">
        <is>
          <t>https://www.sec.gov/Archives/edgar/data/1841666/000178403122000015/apa-20220331.htm#id3VybDovL2RvY3MudjEvZG9jOmExYjRkNzc2MzlkZDRlMTJhM2M5YmZkOGZjZDBhMGRhL3NlYzphMWI0ZDc3NjM5ZGQ0ZTEyYTNjOWJmZDhmY2QwYTBkYV84Mi9mcmFnOjJlMjFkOTRjY2YzNTRmODc5Yzg4M2E2YjNjNzRkOTZkL3RleHRyZWdpb246MmUyMWQ5NGNjZjM1NGY4NzljODgzYTZiM2M3NGQ5NmRfMTMw_e42b1c14-bf7e-4616-88ed-ce494e781a3c</t>
        </is>
      </c>
      <c r="K3804" s="3" t="inlineStr">
        <is>
          <t>2022-05-05 00:00:00</t>
        </is>
      </c>
    </row>
    <row r="3805">
      <c r="B3805" s="3" t="inlineStr">
        <is>
          <t>ScheduleOfSegmentReportingInformationBySegmentTextBlock</t>
        </is>
      </c>
      <c r="C3805" s="3" t="inlineStr">
        <is>
          <t>2022-03-31</t>
        </is>
      </c>
      <c r="D3805" s="3" t="inlineStr">
        <is>
          <t>2022-01-01</t>
        </is>
      </c>
      <c r="E3805" s="3" t="inlineStr">
        <is>
          <t>duration</t>
        </is>
      </c>
      <c r="F3805" s="3" t="n"/>
      <c r="G3805" s="3" t="n"/>
      <c r="H3805" s="3" t="n"/>
      <c r="I3805" s="3" t="n"/>
      <c r="J3805" s="3" t="inlineStr">
        <is>
          <t>https://www.sec.gov/Archives/edgar/data/1841666/000178403122000015/apa-20220331.htm#id3VybDovL2RvY3MudjEvZG9jOmExYjRkNzc2MzlkZDRlMTJhM2M5YmZkOGZjZDBhMGRhL3NlYzphMWI0ZDc3NjM5ZGQ0ZTEyYTNjOWJmZDhmY2QwYTBkYV84Mi9mcmFnOjJlMjFkOTRjY2YzNTRmODc5Yzg4M2E2YjNjNzRkOTZkL3RleHRyZWdpb246MmUyMWQ5NGNjZjM1NGY4NzljODgzYTZiM2M3NGQ5NmRfMTUwNg_1b07af02-dd63-4a6c-9000-74c4eb9de675</t>
        </is>
      </c>
      <c r="K3805" s="3" t="inlineStr">
        <is>
          <t>2022-05-05 00:00:00</t>
        </is>
      </c>
    </row>
    <row r="3806">
      <c r="B3806" s="3" t="inlineStr">
        <is>
          <t>IncomeLossFromContinuingOperationsBeforeIncomeTaxesMinorityInterestAndIncomeLossFromEquityMethodInvestments</t>
        </is>
      </c>
      <c r="C3806" s="3" t="inlineStr">
        <is>
          <t>2022-03-31</t>
        </is>
      </c>
      <c r="D3806" s="3" t="inlineStr">
        <is>
          <t>2022-01-01</t>
        </is>
      </c>
      <c r="E3806" s="3" t="inlineStr">
        <is>
          <t>duration</t>
        </is>
      </c>
      <c r="F3806" s="3" t="inlineStr">
        <is>
          <t>2298000000.0</t>
        </is>
      </c>
      <c r="G3806" s="3" t="inlineStr">
        <is>
          <t>usd</t>
        </is>
      </c>
      <c r="H3806" s="3" t="inlineStr">
        <is>
          <t>-6</t>
        </is>
      </c>
      <c r="I3806" s="3" t="n"/>
      <c r="J3806"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zEtMTItMS0xLTE0MjIyMA_556c64c4-724a-4d68-aabc-2d721484a28d</t>
        </is>
      </c>
      <c r="K3806" s="3" t="inlineStr">
        <is>
          <t>2022-05-05 00:00:00</t>
        </is>
      </c>
    </row>
    <row r="3807">
      <c r="B3807" s="3" t="inlineStr">
        <is>
          <t>DerivativeWeightedAveragePriceDifferential</t>
        </is>
      </c>
      <c r="C3807" s="3" t="inlineStr">
        <is>
          <t>2022-03-31</t>
        </is>
      </c>
      <c r="D3807" s="3" t="n"/>
      <c r="E3807" s="3" t="inlineStr">
        <is>
          <t>instant</t>
        </is>
      </c>
      <c r="F3807" s="3" t="inlineStr">
        <is>
          <t>-0.03</t>
        </is>
      </c>
      <c r="G3807" s="3" t="inlineStr">
        <is>
          <t>usdPerMMBTU</t>
        </is>
      </c>
      <c r="H3807" s="3" t="inlineStr">
        <is>
          <t>2</t>
        </is>
      </c>
      <c r="I3807" s="3" t="inlineStr">
        <is>
          <t>apa:BasisSwapSoldMember apa:JanuaryToMarch2023Member srt:NaturalGasReservesMember apa:NymexHenryHubHSCMember</t>
        </is>
      </c>
      <c r="J3807"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OS0xMC0xLTEtMTQ3MzEw_0a3daa21-b85a-499a-9dd2-5eb0a7fb098d</t>
        </is>
      </c>
      <c r="K3807" s="3" t="inlineStr">
        <is>
          <t>2022-05-05 00:00:00</t>
        </is>
      </c>
    </row>
    <row r="3808">
      <c r="B3808" s="3" t="inlineStr">
        <is>
          <t>DerivativeNonmonetaryNotionalAmountEnergyMeasure</t>
        </is>
      </c>
      <c r="C3808" s="3" t="inlineStr">
        <is>
          <t>2022-03-31</t>
        </is>
      </c>
      <c r="D3808" s="3" t="inlineStr">
        <is>
          <t>2022-01-01</t>
        </is>
      </c>
      <c r="E3808" s="3" t="inlineStr">
        <is>
          <t>duration</t>
        </is>
      </c>
      <c r="F3808" s="3" t="inlineStr">
        <is>
          <t>3150000.0</t>
        </is>
      </c>
      <c r="G3808" s="3" t="inlineStr">
        <is>
          <t>mmbtu</t>
        </is>
      </c>
      <c r="H3808" s="3" t="inlineStr">
        <is>
          <t>-3</t>
        </is>
      </c>
      <c r="I3808" s="3" t="inlineStr">
        <is>
          <t>apa:JanuaryToMarch2023Member apa:NymexHenryHubWahaMember apa:BasisSwapPurchasedMember srt:NaturalGasReservesMember</t>
        </is>
      </c>
      <c r="J3808"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OC00LTEtMS0xNDczMTA_f9427577-c55d-45e1-8906-0ac8b5b45db8</t>
        </is>
      </c>
      <c r="K3808" s="3" t="inlineStr">
        <is>
          <t>2022-05-05 00:00:00</t>
        </is>
      </c>
    </row>
    <row r="3809">
      <c r="B3809" s="3" t="inlineStr">
        <is>
          <t>DebtInstrumentRepurchasedFaceAmount</t>
        </is>
      </c>
      <c r="C3809" s="3" t="inlineStr">
        <is>
          <t>2021-03-31</t>
        </is>
      </c>
      <c r="D3809" s="3" t="n"/>
      <c r="E3809" s="3" t="inlineStr">
        <is>
          <t>instant</t>
        </is>
      </c>
      <c r="F3809" s="3" t="inlineStr">
        <is>
          <t>7000000.0</t>
        </is>
      </c>
      <c r="G3809" s="3" t="inlineStr">
        <is>
          <t>usd</t>
        </is>
      </c>
      <c r="H3809" s="3" t="inlineStr">
        <is>
          <t>-6</t>
        </is>
      </c>
      <c r="I3809" s="3" t="inlineStr">
        <is>
          <t>us-gaap:SeniorNotesMember apa:OpenMarketRepurchaseMember</t>
        </is>
      </c>
      <c r="J3809"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MTc2NA_deef4cb8-1704-4ea1-9849-7dd8d4bfa08a</t>
        </is>
      </c>
      <c r="K3809" s="3" t="inlineStr">
        <is>
          <t>2022-05-05 00:00:00</t>
        </is>
      </c>
    </row>
    <row r="3810">
      <c r="B3810" s="3" t="inlineStr">
        <is>
          <t>DebtInstrumentRepurchaseAmount</t>
        </is>
      </c>
      <c r="C3810" s="3" t="inlineStr">
        <is>
          <t>2021-03-31</t>
        </is>
      </c>
      <c r="D3810" s="3" t="n"/>
      <c r="E3810" s="3" t="inlineStr">
        <is>
          <t>instant</t>
        </is>
      </c>
      <c r="F3810" s="3" t="inlineStr">
        <is>
          <t>6000000.0</t>
        </is>
      </c>
      <c r="G3810" s="3" t="inlineStr">
        <is>
          <t>usd</t>
        </is>
      </c>
      <c r="H3810" s="3" t="inlineStr">
        <is>
          <t>-6</t>
        </is>
      </c>
      <c r="I3810" s="3" t="inlineStr">
        <is>
          <t>us-gaap:SeniorNotesMember apa:OpenMarketRepurchaseMember</t>
        </is>
      </c>
      <c r="J3810"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MTc3Ng_3ea65c4d-2e8e-4802-8e99-72eb40472be7</t>
        </is>
      </c>
      <c r="K3810" s="3" t="inlineStr">
        <is>
          <t>2022-05-05 00:00:00</t>
        </is>
      </c>
    </row>
    <row r="3811">
      <c r="B3811" s="3" t="inlineStr">
        <is>
          <t>LossContingencyEstimateOfPossibleLoss</t>
        </is>
      </c>
      <c r="C3811" s="3" t="inlineStr">
        <is>
          <t>2022-03-31</t>
        </is>
      </c>
      <c r="D3811" s="3" t="n"/>
      <c r="E3811" s="3" t="inlineStr">
        <is>
          <t>instant</t>
        </is>
      </c>
      <c r="F3811" s="3" t="inlineStr">
        <is>
          <t>13500000.0</t>
        </is>
      </c>
      <c r="G3811" s="3" t="inlineStr">
        <is>
          <t>usd</t>
        </is>
      </c>
      <c r="H3811" s="3" t="inlineStr">
        <is>
          <t>-5</t>
        </is>
      </c>
      <c r="I3811" s="3" t="inlineStr">
        <is>
          <t>apa:CastexLawsuitMember</t>
        </is>
      </c>
      <c r="J3811"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OTMyMA_6db1eadf-495a-47ef-bf6e-8010270fb415</t>
        </is>
      </c>
      <c r="K3811" s="3" t="inlineStr">
        <is>
          <t>2022-05-05 00:00:00</t>
        </is>
      </c>
    </row>
    <row r="3812">
      <c r="B3812" s="3" t="inlineStr">
        <is>
          <t>NetIncomeLossAvailableToCommonStockholdersBasic</t>
        </is>
      </c>
      <c r="C3812" s="3" t="inlineStr">
        <is>
          <t>2021-03-31</t>
        </is>
      </c>
      <c r="D3812" s="3" t="inlineStr">
        <is>
          <t>2021-01-01</t>
        </is>
      </c>
      <c r="E3812" s="3" t="inlineStr">
        <is>
          <t>duration</t>
        </is>
      </c>
      <c r="F3812" s="3" t="inlineStr">
        <is>
          <t>388000000.0</t>
        </is>
      </c>
      <c r="G3812" s="3" t="inlineStr">
        <is>
          <t>usd</t>
        </is>
      </c>
      <c r="H3812" s="3" t="inlineStr">
        <is>
          <t>-6</t>
        </is>
      </c>
      <c r="I3812" s="3" t="inlineStr">
        <is>
          <t>us-gaap:RetainedEarningsMember</t>
        </is>
      </c>
      <c r="J3812"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C05LTEtMS0xNDIyMjA_7b53faa0-9202-43d9-917c-e6198fc67f88</t>
        </is>
      </c>
      <c r="K3812" s="3" t="inlineStr">
        <is>
          <t>2022-05-05 00:00:00</t>
        </is>
      </c>
    </row>
    <row r="3813">
      <c r="B3813" s="3" t="inlineStr">
        <is>
          <t>DerivativeAssets</t>
        </is>
      </c>
      <c r="C3813" s="3" t="inlineStr">
        <is>
          <t>2022-03-31</t>
        </is>
      </c>
      <c r="D3813" s="3" t="n"/>
      <c r="E3813" s="3" t="inlineStr">
        <is>
          <t>instant</t>
        </is>
      </c>
      <c r="F3813" s="3" t="inlineStr">
        <is>
          <t>4000000.0</t>
        </is>
      </c>
      <c r="G3813" s="3" t="inlineStr">
        <is>
          <t>usd</t>
        </is>
      </c>
      <c r="H3813" s="3" t="inlineStr">
        <is>
          <t>-6</t>
        </is>
      </c>
      <c r="I3813" s="3" t="inlineStr">
        <is>
          <t>us-gaap:FairValueMeasurementsRecurringMember us-gaap:OtherCurrentAssetsMember</t>
        </is>
      </c>
      <c r="J3813"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Mi0yLTEtMS0xNDIyMjA_986afd10-17dc-4644-93b4-c6eead5443a7</t>
        </is>
      </c>
      <c r="K3813" s="3" t="inlineStr">
        <is>
          <t>2022-05-05 00:00:00</t>
        </is>
      </c>
    </row>
    <row r="3814">
      <c r="B3814" s="3" t="inlineStr">
        <is>
          <t>DerivativeWeightedAveragePriceDifferential</t>
        </is>
      </c>
      <c r="C3814" s="3" t="inlineStr">
        <is>
          <t>2022-03-31</t>
        </is>
      </c>
      <c r="D3814" s="3" t="n"/>
      <c r="E3814" s="3" t="inlineStr">
        <is>
          <t>instant</t>
        </is>
      </c>
      <c r="F3814" s="3" t="inlineStr">
        <is>
          <t>-0.08</t>
        </is>
      </c>
      <c r="G3814" s="3" t="inlineStr">
        <is>
          <t>usdPerMMBTU</t>
        </is>
      </c>
      <c r="H3814" s="3" t="inlineStr">
        <is>
          <t>2</t>
        </is>
      </c>
      <c r="I3814" s="3" t="inlineStr">
        <is>
          <t>apa:BasisSwapSoldMember apa:JanuarytoDecember2022Member srt:NaturalGasReservesMember apa:NymexHenryHubHSCMember</t>
        </is>
      </c>
      <c r="J3814"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My0xMC0xLTEtMTQyMjIw_98af51af-3e0d-4630-97c9-1ee22d26edcc</t>
        </is>
      </c>
      <c r="K3814" s="3" t="inlineStr">
        <is>
          <t>2022-05-05 00:00:00</t>
        </is>
      </c>
    </row>
    <row r="3815">
      <c r="B3815" s="3" t="inlineStr">
        <is>
          <t>RevenuesFromCustomersAndNonCustomers</t>
        </is>
      </c>
      <c r="C3815" s="3" t="inlineStr">
        <is>
          <t>2021-03-31</t>
        </is>
      </c>
      <c r="D3815" s="3" t="inlineStr">
        <is>
          <t>2021-01-01</t>
        </is>
      </c>
      <c r="E3815" s="3" t="inlineStr">
        <is>
          <t>duration</t>
        </is>
      </c>
      <c r="F3815" s="3" t="inlineStr">
        <is>
          <t>312000000.0</t>
        </is>
      </c>
      <c r="G3815" s="3" t="inlineStr">
        <is>
          <t>usd</t>
        </is>
      </c>
      <c r="H3815" s="3" t="inlineStr">
        <is>
          <t>-6</t>
        </is>
      </c>
      <c r="I3815" s="3" t="inlineStr">
        <is>
          <t>apa:OilAndGasExcludingPurchasedMember srt:NaturalGasReservesMember</t>
        </is>
      </c>
      <c r="J381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xMi0xLTEtMTQyMjIw_b50e13a3-ffef-4caa-8969-48cd05130600</t>
        </is>
      </c>
      <c r="K3815" s="3" t="inlineStr">
        <is>
          <t>2022-05-05 00:00:00</t>
        </is>
      </c>
    </row>
    <row r="3816">
      <c r="B3816" s="3" t="inlineStr">
        <is>
          <t>OperatingLeaseExpense</t>
        </is>
      </c>
      <c r="C3816" s="3" t="inlineStr">
        <is>
          <t>2022-03-31</t>
        </is>
      </c>
      <c r="D3816" s="3" t="inlineStr">
        <is>
          <t>2022-01-01</t>
        </is>
      </c>
      <c r="E3816" s="3" t="inlineStr">
        <is>
          <t>duration</t>
        </is>
      </c>
      <c r="F3816" s="3" t="inlineStr">
        <is>
          <t>96000000.0</t>
        </is>
      </c>
      <c r="G3816" s="3" t="inlineStr">
        <is>
          <t>usd</t>
        </is>
      </c>
      <c r="H3816" s="3" t="inlineStr">
        <is>
          <t>-6</t>
        </is>
      </c>
      <c r="I3816" s="3" t="inlineStr">
        <is>
          <t>us-gaap:OperatingSegmentsMember apa:NorthSeaMember</t>
        </is>
      </c>
      <c r="J3816"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ItNC0xLTEtMTQyMjIw_438cf331-c44c-4215-9cec-65b9ecd6ab86</t>
        </is>
      </c>
      <c r="K3816" s="3" t="inlineStr">
        <is>
          <t>2022-05-05 00:00:00</t>
        </is>
      </c>
    </row>
    <row r="3817">
      <c r="B3817" s="3" t="inlineStr">
        <is>
          <t>TaxesOther</t>
        </is>
      </c>
      <c r="C3817" s="3" t="inlineStr">
        <is>
          <t>2022-03-31</t>
        </is>
      </c>
      <c r="D3817" s="3" t="inlineStr">
        <is>
          <t>2022-01-01</t>
        </is>
      </c>
      <c r="E3817" s="3" t="inlineStr">
        <is>
          <t>duration</t>
        </is>
      </c>
      <c r="F3817" s="3" t="n"/>
      <c r="G3817" s="3" t="inlineStr">
        <is>
          <t>usd</t>
        </is>
      </c>
      <c r="H3817" s="3" t="inlineStr">
        <is>
          <t>-6</t>
        </is>
      </c>
      <c r="I3817" s="3" t="inlineStr">
        <is>
          <t>us-gaap:OperatingSegmentsMember apa:NorthSeaMember</t>
        </is>
      </c>
      <c r="J3817"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UtNC0xLTEtMTQyMjIw_8a6b5a4e-694e-4d1e-978a-a41f20ea4bea</t>
        </is>
      </c>
      <c r="K3817" s="3" t="inlineStr">
        <is>
          <t>2022-05-05 00:00:00</t>
        </is>
      </c>
    </row>
    <row r="3818">
      <c r="B3818" s="3" t="inlineStr">
        <is>
          <t>ExplorationExpense</t>
        </is>
      </c>
      <c r="C3818" s="3" t="inlineStr">
        <is>
          <t>2022-03-31</t>
        </is>
      </c>
      <c r="D3818" s="3" t="inlineStr">
        <is>
          <t>2022-01-01</t>
        </is>
      </c>
      <c r="E3818" s="3" t="inlineStr">
        <is>
          <t>duration</t>
        </is>
      </c>
      <c r="F3818" s="3" t="inlineStr">
        <is>
          <t>5000000.0</t>
        </is>
      </c>
      <c r="G3818" s="3" t="inlineStr">
        <is>
          <t>usd</t>
        </is>
      </c>
      <c r="H3818" s="3" t="inlineStr">
        <is>
          <t>-6</t>
        </is>
      </c>
      <c r="I3818" s="3" t="inlineStr">
        <is>
          <t>us-gaap:OperatingSegmentsMember apa:NorthSeaMember</t>
        </is>
      </c>
      <c r="J3818"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YtNC0xLTEtMTQyMjIw_dff54fd1-f668-4de2-b80e-7b99536355bd</t>
        </is>
      </c>
      <c r="K3818" s="3" t="inlineStr">
        <is>
          <t>2022-05-05 00:00:00</t>
        </is>
      </c>
    </row>
    <row r="3819">
      <c r="B3819" s="3" t="inlineStr">
        <is>
          <t>DepreciationDepletionAndAmortization</t>
        </is>
      </c>
      <c r="C3819" s="3" t="inlineStr">
        <is>
          <t>2022-03-31</t>
        </is>
      </c>
      <c r="D3819" s="3" t="inlineStr">
        <is>
          <t>2022-01-01</t>
        </is>
      </c>
      <c r="E3819" s="3" t="inlineStr">
        <is>
          <t>duration</t>
        </is>
      </c>
      <c r="F3819" s="3" t="inlineStr">
        <is>
          <t>62000000.0</t>
        </is>
      </c>
      <c r="G3819" s="3" t="inlineStr">
        <is>
          <t>usd</t>
        </is>
      </c>
      <c r="H3819" s="3" t="inlineStr">
        <is>
          <t>-6</t>
        </is>
      </c>
      <c r="I3819" s="3" t="inlineStr">
        <is>
          <t>us-gaap:OperatingSegmentsMember apa:NorthSeaMember</t>
        </is>
      </c>
      <c r="J3819"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ctNC0xLTEtMTQyMjIw_05f9f7ca-80cd-44a5-b585-6b182e484b5f</t>
        </is>
      </c>
      <c r="K3819" s="3" t="inlineStr">
        <is>
          <t>2022-05-05 00:00:00</t>
        </is>
      </c>
    </row>
    <row r="3820">
      <c r="B3820" s="3" t="inlineStr">
        <is>
          <t>AssetRetirementObligationAccretionExpense</t>
        </is>
      </c>
      <c r="C3820" s="3" t="inlineStr">
        <is>
          <t>2022-03-31</t>
        </is>
      </c>
      <c r="D3820" s="3" t="inlineStr">
        <is>
          <t>2022-01-01</t>
        </is>
      </c>
      <c r="E3820" s="3" t="inlineStr">
        <is>
          <t>duration</t>
        </is>
      </c>
      <c r="F3820" s="3" t="inlineStr">
        <is>
          <t>20000000.0</t>
        </is>
      </c>
      <c r="G3820" s="3" t="inlineStr">
        <is>
          <t>usd</t>
        </is>
      </c>
      <c r="H3820" s="3" t="inlineStr">
        <is>
          <t>-6</t>
        </is>
      </c>
      <c r="I3820" s="3" t="inlineStr">
        <is>
          <t>us-gaap:OperatingSegmentsMember apa:NorthSeaMember</t>
        </is>
      </c>
      <c r="J3820"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gtNC0xLTEtMTQyMjIw_fc9de822-2778-4712-9384-97dc3ca8d760</t>
        </is>
      </c>
      <c r="K3820" s="3" t="inlineStr">
        <is>
          <t>2022-05-05 00:00:00</t>
        </is>
      </c>
    </row>
    <row r="3821">
      <c r="B3821" s="3" t="inlineStr">
        <is>
          <t>OperatingExpenses</t>
        </is>
      </c>
      <c r="C3821" s="3" t="inlineStr">
        <is>
          <t>2022-03-31</t>
        </is>
      </c>
      <c r="D3821" s="3" t="inlineStr">
        <is>
          <t>2022-01-01</t>
        </is>
      </c>
      <c r="E3821" s="3" t="inlineStr">
        <is>
          <t>duration</t>
        </is>
      </c>
      <c r="F3821" s="3" t="inlineStr">
        <is>
          <t>195000000.0</t>
        </is>
      </c>
      <c r="G3821" s="3" t="inlineStr">
        <is>
          <t>usd</t>
        </is>
      </c>
      <c r="H3821" s="3" t="inlineStr">
        <is>
          <t>-6</t>
        </is>
      </c>
      <c r="I3821" s="3" t="inlineStr">
        <is>
          <t>us-gaap:OperatingSegmentsMember apa:NorthSeaMember</t>
        </is>
      </c>
      <c r="J3821"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jAtNC0xLTEtMTQyMjIw_cbf45491-0d11-4463-b5bd-6d8c1c9e6ef7</t>
        </is>
      </c>
      <c r="K3821" s="3" t="inlineStr">
        <is>
          <t>2022-05-05 00:00:00</t>
        </is>
      </c>
    </row>
    <row r="3822">
      <c r="B3822" s="3" t="inlineStr">
        <is>
          <t>OperatingIncomeLoss</t>
        </is>
      </c>
      <c r="C3822" s="3" t="inlineStr">
        <is>
          <t>2022-03-31</t>
        </is>
      </c>
      <c r="D3822" s="3" t="inlineStr">
        <is>
          <t>2022-01-01</t>
        </is>
      </c>
      <c r="E3822" s="3" t="inlineStr">
        <is>
          <t>duration</t>
        </is>
      </c>
      <c r="F3822" s="3" t="inlineStr">
        <is>
          <t>248000000.0</t>
        </is>
      </c>
      <c r="G3822" s="3" t="inlineStr">
        <is>
          <t>usd</t>
        </is>
      </c>
      <c r="H3822" s="3" t="inlineStr">
        <is>
          <t>-6</t>
        </is>
      </c>
      <c r="I3822" s="3" t="inlineStr">
        <is>
          <t>us-gaap:OperatingSegmentsMember apa:NorthSeaMember</t>
        </is>
      </c>
      <c r="J3822"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jEtNC0xLTEtMTQyMjIw_83356dab-9a2e-41b8-aca7-d29aae6aa971</t>
        </is>
      </c>
      <c r="K3822" s="3" t="inlineStr">
        <is>
          <t>2022-05-05 00:00:00</t>
        </is>
      </c>
    </row>
    <row r="3823">
      <c r="B3823" s="3" t="inlineStr">
        <is>
          <t>DerivativeNonmonetaryNotionalAmountEnergyMeasure</t>
        </is>
      </c>
      <c r="C3823" s="3" t="inlineStr">
        <is>
          <t>2022-03-31</t>
        </is>
      </c>
      <c r="D3823" s="3" t="inlineStr">
        <is>
          <t>2022-01-01</t>
        </is>
      </c>
      <c r="E3823" s="3" t="inlineStr">
        <is>
          <t>duration</t>
        </is>
      </c>
      <c r="F3823" s="3" t="inlineStr">
        <is>
          <t>33000000.0</t>
        </is>
      </c>
      <c r="G3823" s="3" t="inlineStr">
        <is>
          <t>mmbtu</t>
        </is>
      </c>
      <c r="H3823" s="3" t="inlineStr">
        <is>
          <t>-3</t>
        </is>
      </c>
      <c r="I3823" s="3" t="inlineStr">
        <is>
          <t>apa:BasisSwapSoldMember apa:JanuarytoDecember2022Member srt:NaturalGasReservesMember apa:NymexHenryHubHSCMember</t>
        </is>
      </c>
      <c r="J3823"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My04LTEtMS0xNDIyMjA_5fc6c362-c6ce-486f-9d2d-dea87a9a67d3</t>
        </is>
      </c>
      <c r="K3823" s="3" t="inlineStr">
        <is>
          <t>2022-05-05 00:00:00</t>
        </is>
      </c>
    </row>
    <row r="3824">
      <c r="B3824" s="3" t="inlineStr">
        <is>
          <t>LongTermDebtCurrent</t>
        </is>
      </c>
      <c r="C3824" s="3" t="inlineStr">
        <is>
          <t>2022-03-31</t>
        </is>
      </c>
      <c r="D3824" s="3" t="n"/>
      <c r="E3824" s="3" t="inlineStr">
        <is>
          <t>instant</t>
        </is>
      </c>
      <c r="F3824" s="3" t="inlineStr">
        <is>
          <t>123000000.0</t>
        </is>
      </c>
      <c r="G3824" s="3" t="inlineStr">
        <is>
          <t>usd</t>
        </is>
      </c>
      <c r="H3824" s="3" t="inlineStr">
        <is>
          <t>-6</t>
        </is>
      </c>
      <c r="I3824" s="3" t="inlineStr">
        <is>
          <t>apa:SeniorNotesDueJanuary152023Member us-gaap:SeniorNotesMember</t>
        </is>
      </c>
      <c r="J3824"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jAy_631774bb-f1ba-412a-8b58-2ca23eb76070</t>
        </is>
      </c>
      <c r="K3824" s="3" t="inlineStr">
        <is>
          <t>2022-05-05 00:00:00</t>
        </is>
      </c>
    </row>
    <row r="3825">
      <c r="B3825" s="3" t="inlineStr">
        <is>
          <t>DebtInstrumentInterestRateStatedPercentage</t>
        </is>
      </c>
      <c r="C3825" s="3" t="inlineStr">
        <is>
          <t>2022-03-31</t>
        </is>
      </c>
      <c r="D3825" s="3" t="n"/>
      <c r="E3825" s="3" t="inlineStr">
        <is>
          <t>instant</t>
        </is>
      </c>
      <c r="F3825" s="3" t="inlineStr">
        <is>
          <t>0.0263</t>
        </is>
      </c>
      <c r="G3825" s="3" t="inlineStr">
        <is>
          <t>number</t>
        </is>
      </c>
      <c r="H3825" s="3" t="inlineStr">
        <is>
          <t>INF</t>
        </is>
      </c>
      <c r="I3825" s="3" t="inlineStr">
        <is>
          <t>apa:SeniorNotesDueJanuary152023Member us-gaap:SeniorNotesMember</t>
        </is>
      </c>
      <c r="J3825"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jI2_cb3decff-1dd8-4e90-9a1b-4ceac637275d</t>
        </is>
      </c>
      <c r="K3825" s="3" t="inlineStr">
        <is>
          <t>2022-05-05 00:00:00</t>
        </is>
      </c>
    </row>
    <row r="3826">
      <c r="B3826" s="3" t="inlineStr">
        <is>
          <t>StockholdersEquityOther</t>
        </is>
      </c>
      <c r="C3826" s="3" t="inlineStr">
        <is>
          <t>2021-03-31</t>
        </is>
      </c>
      <c r="D3826" s="3" t="inlineStr">
        <is>
          <t>2021-01-01</t>
        </is>
      </c>
      <c r="E3826" s="3" t="inlineStr">
        <is>
          <t>duration</t>
        </is>
      </c>
      <c r="F3826" s="3" t="inlineStr">
        <is>
          <t>1000000.0</t>
        </is>
      </c>
      <c r="G3826" s="3" t="inlineStr">
        <is>
          <t>usd</t>
        </is>
      </c>
      <c r="H3826" s="3" t="inlineStr">
        <is>
          <t>-6</t>
        </is>
      </c>
      <c r="I3826" s="3" t="inlineStr">
        <is>
          <t>us-gaap:AccumulatedOtherComprehensiveIncomeMember</t>
        </is>
      </c>
      <c r="J3826"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EtMTMtMS0xLTE0MjIyMA_d6fa1452-284f-4c5d-9fa3-abfef5216b42</t>
        </is>
      </c>
      <c r="K3826" s="3" t="inlineStr">
        <is>
          <t>2022-05-05 00:00:00</t>
        </is>
      </c>
    </row>
    <row r="3827">
      <c r="B3827" s="3" t="inlineStr">
        <is>
          <t>OperatingLeaseExpense</t>
        </is>
      </c>
      <c r="C3827" s="3" t="inlineStr">
        <is>
          <t>2021-03-31</t>
        </is>
      </c>
      <c r="D3827" s="3" t="inlineStr">
        <is>
          <t>2021-01-01</t>
        </is>
      </c>
      <c r="E3827" s="3" t="inlineStr">
        <is>
          <t>duration</t>
        </is>
      </c>
      <c r="F3827" s="3" t="inlineStr">
        <is>
          <t>75000000.0</t>
        </is>
      </c>
      <c r="G3827" s="3" t="inlineStr">
        <is>
          <t>usd</t>
        </is>
      </c>
      <c r="H3827" s="3" t="inlineStr">
        <is>
          <t>-6</t>
        </is>
      </c>
      <c r="I3827" s="3" t="inlineStr">
        <is>
          <t>us-gaap:OperatingSegmentsMember apa:NorthSeaMember</t>
        </is>
      </c>
      <c r="J382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NC0xLTEtMTQyMjIw_df5b485b-1145-462a-91be-ee57776504fb</t>
        </is>
      </c>
      <c r="K3827" s="3" t="inlineStr">
        <is>
          <t>2022-05-05 00:00:00</t>
        </is>
      </c>
    </row>
    <row r="3828">
      <c r="B3828" s="3" t="inlineStr">
        <is>
          <t>TaxesOther</t>
        </is>
      </c>
      <c r="C3828" s="3" t="inlineStr">
        <is>
          <t>2021-03-31</t>
        </is>
      </c>
      <c r="D3828" s="3" t="inlineStr">
        <is>
          <t>2021-01-01</t>
        </is>
      </c>
      <c r="E3828" s="3" t="inlineStr">
        <is>
          <t>duration</t>
        </is>
      </c>
      <c r="F3828" s="3" t="n"/>
      <c r="G3828" s="3" t="inlineStr">
        <is>
          <t>usd</t>
        </is>
      </c>
      <c r="H3828" s="3" t="inlineStr">
        <is>
          <t>-6</t>
        </is>
      </c>
      <c r="I3828" s="3" t="inlineStr">
        <is>
          <t>us-gaap:OperatingSegmentsMember apa:NorthSeaMember</t>
        </is>
      </c>
      <c r="J382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NC0xLTEtMTQyMjIw_44840d2c-57ab-4b8b-bdbb-6d269a0c0b03</t>
        </is>
      </c>
      <c r="K3828" s="3" t="inlineStr">
        <is>
          <t>2022-05-05 00:00:00</t>
        </is>
      </c>
    </row>
    <row r="3829">
      <c r="B3829" s="3" t="inlineStr">
        <is>
          <t>ExplorationExpense</t>
        </is>
      </c>
      <c r="C3829" s="3" t="inlineStr">
        <is>
          <t>2021-03-31</t>
        </is>
      </c>
      <c r="D3829" s="3" t="inlineStr">
        <is>
          <t>2021-01-01</t>
        </is>
      </c>
      <c r="E3829" s="3" t="inlineStr">
        <is>
          <t>duration</t>
        </is>
      </c>
      <c r="F3829" s="3" t="inlineStr">
        <is>
          <t>20000000.0</t>
        </is>
      </c>
      <c r="G3829" s="3" t="inlineStr">
        <is>
          <t>usd</t>
        </is>
      </c>
      <c r="H3829" s="3" t="inlineStr">
        <is>
          <t>-6</t>
        </is>
      </c>
      <c r="I3829" s="3" t="inlineStr">
        <is>
          <t>us-gaap:OperatingSegmentsMember apa:NorthSeaMember</t>
        </is>
      </c>
      <c r="J382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NC0xLTEtMTQyMjIw_90a8fe35-9ee3-4861-8d27-32918f519fc6</t>
        </is>
      </c>
      <c r="K3829" s="3" t="inlineStr">
        <is>
          <t>2022-05-05 00:00:00</t>
        </is>
      </c>
    </row>
    <row r="3830">
      <c r="B3830" s="3" t="inlineStr">
        <is>
          <t>DepreciationDepletionAndAmortization</t>
        </is>
      </c>
      <c r="C3830" s="3" t="inlineStr">
        <is>
          <t>2021-03-31</t>
        </is>
      </c>
      <c r="D3830" s="3" t="inlineStr">
        <is>
          <t>2021-01-01</t>
        </is>
      </c>
      <c r="E3830" s="3" t="inlineStr">
        <is>
          <t>duration</t>
        </is>
      </c>
      <c r="F3830" s="3" t="inlineStr">
        <is>
          <t>84000000.0</t>
        </is>
      </c>
      <c r="G3830" s="3" t="inlineStr">
        <is>
          <t>usd</t>
        </is>
      </c>
      <c r="H3830" s="3" t="inlineStr">
        <is>
          <t>-6</t>
        </is>
      </c>
      <c r="I3830" s="3" t="inlineStr">
        <is>
          <t>us-gaap:OperatingSegmentsMember apa:NorthSeaMember</t>
        </is>
      </c>
      <c r="J383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NC0xLTEtMTQyMjIw_91f78bdf-709d-4f3d-bf14-ca2ce127c721</t>
        </is>
      </c>
      <c r="K3830" s="3" t="inlineStr">
        <is>
          <t>2022-05-05 00:00:00</t>
        </is>
      </c>
    </row>
    <row r="3831">
      <c r="B3831" s="3" t="inlineStr">
        <is>
          <t>AssetRetirementObligationAccretionExpense</t>
        </is>
      </c>
      <c r="C3831" s="3" t="inlineStr">
        <is>
          <t>2021-03-31</t>
        </is>
      </c>
      <c r="D3831" s="3" t="inlineStr">
        <is>
          <t>2021-01-01</t>
        </is>
      </c>
      <c r="E3831" s="3" t="inlineStr">
        <is>
          <t>duration</t>
        </is>
      </c>
      <c r="F3831" s="3" t="inlineStr">
        <is>
          <t>19000000.0</t>
        </is>
      </c>
      <c r="G3831" s="3" t="inlineStr">
        <is>
          <t>usd</t>
        </is>
      </c>
      <c r="H3831" s="3" t="inlineStr">
        <is>
          <t>-6</t>
        </is>
      </c>
      <c r="I3831" s="3" t="inlineStr">
        <is>
          <t>us-gaap:OperatingSegmentsMember apa:NorthSeaMember</t>
        </is>
      </c>
      <c r="J383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NC0xLTEtMTQyMjIw_05244731-5d0d-4b28-8188-83b6dc784a7e</t>
        </is>
      </c>
      <c r="K3831" s="3" t="inlineStr">
        <is>
          <t>2022-05-05 00:00:00</t>
        </is>
      </c>
    </row>
    <row r="3832">
      <c r="B3832" s="3" t="inlineStr">
        <is>
          <t>OperatingExpenses</t>
        </is>
      </c>
      <c r="C3832" s="3" t="inlineStr">
        <is>
          <t>2021-03-31</t>
        </is>
      </c>
      <c r="D3832" s="3" t="inlineStr">
        <is>
          <t>2021-01-01</t>
        </is>
      </c>
      <c r="E3832" s="3" t="inlineStr">
        <is>
          <t>duration</t>
        </is>
      </c>
      <c r="F3832" s="3" t="inlineStr">
        <is>
          <t>210000000.0</t>
        </is>
      </c>
      <c r="G3832" s="3" t="inlineStr">
        <is>
          <t>usd</t>
        </is>
      </c>
      <c r="H3832" s="3" t="inlineStr">
        <is>
          <t>-6</t>
        </is>
      </c>
      <c r="I3832" s="3" t="inlineStr">
        <is>
          <t>us-gaap:OperatingSegmentsMember apa:NorthSeaMember</t>
        </is>
      </c>
      <c r="J383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NC0xLTEtMTQyMjIw_6df54657-86e0-4351-906a-a6f3f6334e4b</t>
        </is>
      </c>
      <c r="K3832" s="3" t="inlineStr">
        <is>
          <t>2022-05-05 00:00:00</t>
        </is>
      </c>
    </row>
    <row r="3833">
      <c r="B3833" s="3" t="inlineStr">
        <is>
          <t>OperatingIncomeLoss</t>
        </is>
      </c>
      <c r="C3833" s="3" t="inlineStr">
        <is>
          <t>2021-03-31</t>
        </is>
      </c>
      <c r="D3833" s="3" t="inlineStr">
        <is>
          <t>2021-01-01</t>
        </is>
      </c>
      <c r="E3833" s="3" t="inlineStr">
        <is>
          <t>duration</t>
        </is>
      </c>
      <c r="F3833" s="3" t="inlineStr">
        <is>
          <t>68000000.0</t>
        </is>
      </c>
      <c r="G3833" s="3" t="inlineStr">
        <is>
          <t>usd</t>
        </is>
      </c>
      <c r="H3833" s="3" t="inlineStr">
        <is>
          <t>-6</t>
        </is>
      </c>
      <c r="I3833" s="3" t="inlineStr">
        <is>
          <t>us-gaap:OperatingSegmentsMember apa:NorthSeaMember</t>
        </is>
      </c>
      <c r="J383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NC0xLTEtMTQyMjIw_303a3bda-c563-4075-9228-9bb8a918ab97</t>
        </is>
      </c>
      <c r="K3833" s="3" t="inlineStr">
        <is>
          <t>2022-05-05 00:00:00</t>
        </is>
      </c>
    </row>
    <row r="3834">
      <c r="B3834" s="3" t="inlineStr">
        <is>
          <t>DerivativeWeightedAveragePriceDifferential</t>
        </is>
      </c>
      <c r="C3834" s="3" t="inlineStr">
        <is>
          <t>2022-03-31</t>
        </is>
      </c>
      <c r="D3834" s="3" t="n"/>
      <c r="E3834" s="3" t="inlineStr">
        <is>
          <t>instant</t>
        </is>
      </c>
      <c r="F3834" s="3" t="inlineStr">
        <is>
          <t>-1.54</t>
        </is>
      </c>
      <c r="G3834" s="3" t="inlineStr">
        <is>
          <t>usdPerMMBTU</t>
        </is>
      </c>
      <c r="H3834" s="3" t="inlineStr">
        <is>
          <t>2</t>
        </is>
      </c>
      <c r="I3834" s="3" t="inlineStr">
        <is>
          <t>apa:JanuaryToJune2023Member apa:NymexHenryHubWahaMember apa:BasisSwapPurchasedMember srt:NaturalGasReservesMember</t>
        </is>
      </c>
      <c r="J3834"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C02LTEtMS0xNDIyMjA_05a75f07-33c2-4271-a6bb-b8aa05424bdb</t>
        </is>
      </c>
      <c r="K3834" s="3" t="inlineStr">
        <is>
          <t>2022-05-05 00:00:00</t>
        </is>
      </c>
    </row>
    <row r="3835">
      <c r="B3835" s="3" t="inlineStr">
        <is>
          <t>AssetRetirementObligationEstimatedLiability</t>
        </is>
      </c>
      <c r="C3835" s="3" t="inlineStr">
        <is>
          <t>2022-03-31</t>
        </is>
      </c>
      <c r="D3835" s="3" t="n"/>
      <c r="E3835" s="3" t="inlineStr">
        <is>
          <t>instant</t>
        </is>
      </c>
      <c r="F3835" s="3" t="inlineStr">
        <is>
          <t>1200000000.0</t>
        </is>
      </c>
      <c r="G3835" s="3" t="inlineStr">
        <is>
          <t>usd</t>
        </is>
      </c>
      <c r="H3835" s="3" t="inlineStr">
        <is>
          <t>-8</t>
        </is>
      </c>
      <c r="I3835" s="3" t="inlineStr">
        <is>
          <t>srt:MinimumMember</t>
        </is>
      </c>
      <c r="J3835"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gzMTE_4f5f2205-05ac-47ef-b1b9-bc3c5b7edc0e</t>
        </is>
      </c>
      <c r="K3835" s="3" t="inlineStr">
        <is>
          <t>2022-05-05 00:00:00</t>
        </is>
      </c>
    </row>
    <row r="3836">
      <c r="B3836" s="3" t="inlineStr">
        <is>
          <t>DerivativeLiabilities</t>
        </is>
      </c>
      <c r="C3836" s="3" t="inlineStr">
        <is>
          <t>2022-03-31</t>
        </is>
      </c>
      <c r="D3836" s="3" t="n"/>
      <c r="E3836" s="3" t="inlineStr">
        <is>
          <t>instant</t>
        </is>
      </c>
      <c r="F3836" s="3" t="inlineStr">
        <is>
          <t>20000000.0</t>
        </is>
      </c>
      <c r="G3836" s="3" t="inlineStr">
        <is>
          <t>usd</t>
        </is>
      </c>
      <c r="H3836" s="3" t="inlineStr">
        <is>
          <t>-6</t>
        </is>
      </c>
      <c r="I3836" s="3" t="inlineStr">
        <is>
          <t>us-gaap:FairValueMeasurementsRecurringMember us-gaap:OtherCurrentLiabilitiesMember</t>
        </is>
      </c>
      <c r="J3836"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Ni0yLTEtMS0xNDIyMjA_cd24d1cb-4163-49d1-b618-c001c3201386</t>
        </is>
      </c>
      <c r="K3836" s="3" t="inlineStr">
        <is>
          <t>2022-05-05 00:00:00</t>
        </is>
      </c>
    </row>
    <row r="3837">
      <c r="B3837" s="3" t="inlineStr">
        <is>
          <t>RevenueFromContractWithCustomerIncludingAssessedTax</t>
        </is>
      </c>
      <c r="C3837" s="3" t="inlineStr">
        <is>
          <t>2021-03-31</t>
        </is>
      </c>
      <c r="D3837" s="3" t="inlineStr">
        <is>
          <t>2021-01-01</t>
        </is>
      </c>
      <c r="E3837" s="3" t="inlineStr">
        <is>
          <t>duration</t>
        </is>
      </c>
      <c r="F3837" s="3" t="n"/>
      <c r="G3837" s="3" t="inlineStr">
        <is>
          <t>usd</t>
        </is>
      </c>
      <c r="H3837" s="3" t="inlineStr">
        <is>
          <t>-6</t>
        </is>
      </c>
      <c r="I3837" s="3" t="inlineStr">
        <is>
          <t>us-gaap:OilAndGasPurchasedMember us-gaap:OperatingSegmentsMember apa:NorthSeaMember</t>
        </is>
      </c>
      <c r="J383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00LTEtMS0xNDIyMjA_cec6647c-8dcc-46b8-8fa6-53c0b1d768b1</t>
        </is>
      </c>
      <c r="K3837" s="3" t="inlineStr">
        <is>
          <t>2022-05-05 00:00:00</t>
        </is>
      </c>
    </row>
    <row r="3838">
      <c r="B3838" s="3" t="inlineStr">
        <is>
          <t>CostOfGoodsAndServicesSold</t>
        </is>
      </c>
      <c r="C3838" s="3" t="inlineStr">
        <is>
          <t>2021-03-31</t>
        </is>
      </c>
      <c r="D3838" s="3" t="inlineStr">
        <is>
          <t>2021-01-01</t>
        </is>
      </c>
      <c r="E3838" s="3" t="inlineStr">
        <is>
          <t>duration</t>
        </is>
      </c>
      <c r="F3838" s="3" t="n"/>
      <c r="G3838" s="3" t="inlineStr">
        <is>
          <t>usd</t>
        </is>
      </c>
      <c r="H3838" s="3" t="inlineStr">
        <is>
          <t>-6</t>
        </is>
      </c>
      <c r="I3838" s="3" t="inlineStr">
        <is>
          <t>us-gaap:OilAndGasPurchasedMember us-gaap:OperatingSegmentsMember apa:NorthSeaMember</t>
        </is>
      </c>
      <c r="J383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NC0xLTEtMTQyMjIw_c9d70d5a-30a4-40ac-aca7-91a0b3891941</t>
        </is>
      </c>
      <c r="K3838" s="3" t="inlineStr">
        <is>
          <t>2022-05-05 00:00:00</t>
        </is>
      </c>
    </row>
    <row r="3839">
      <c r="B3839" s="3" t="inlineStr">
        <is>
          <t>Revenues</t>
        </is>
      </c>
      <c r="C3839" s="3" t="inlineStr">
        <is>
          <t>2021-03-31</t>
        </is>
      </c>
      <c r="D3839" s="3" t="inlineStr">
        <is>
          <t>2021-01-01</t>
        </is>
      </c>
      <c r="E3839" s="3" t="inlineStr">
        <is>
          <t>duration</t>
        </is>
      </c>
      <c r="F3839" s="3" t="inlineStr">
        <is>
          <t>254000000.0</t>
        </is>
      </c>
      <c r="G3839" s="3" t="inlineStr">
        <is>
          <t>usd</t>
        </is>
      </c>
      <c r="H3839" s="3" t="inlineStr">
        <is>
          <t>-6</t>
        </is>
      </c>
      <c r="I3839" s="3" t="inlineStr">
        <is>
          <t>us-gaap:EquityMethodInvestmentNonconsolidatedInvesteeOrGroupOfInvesteesMember</t>
        </is>
      </c>
      <c r="J3839" s="3" t="inlineStr">
        <is>
          <t>https://www.sec.gov/Archives/edgar/data/1841666/000178403122000015/apa-20220331.htm#id3VybDovL2RvY3MudjEvZG9jOmExYjRkNzc2MzlkZDRlMTJhM2M5YmZkOGZjZDBhMGRhL3NlYzphMWI0ZDc3NjM5ZGQ0ZTEyYTNjOWJmZDhmY2QwYTBkYV81OC9mcmFnOmFiZjBiMDg5NmQzNDQ1NDFiNDdjYWU0ZWM2YjZlYmEyL3RhYmxlOmQ4NTZmZDg1ZjgzMzRhNmRhNTM5YmI0OGUyMmQ0ODNjL3RhYmxlcmFuZ2U6ZDg1NmZkODVmODMzNGE2ZGE1MzliYjQ4ZTIyZDQ4M2NfMy00LTEtMS0xNDIyMjA_b5b35ef5-00d5-445f-a321-e4421a746883</t>
        </is>
      </c>
      <c r="K3839" s="3" t="inlineStr">
        <is>
          <t>2022-05-05 00:00:00</t>
        </is>
      </c>
    </row>
    <row r="3840">
      <c r="B3840" s="3" t="inlineStr">
        <is>
          <t>OperatingIncomeLoss</t>
        </is>
      </c>
      <c r="C3840" s="3" t="inlineStr">
        <is>
          <t>2021-03-31</t>
        </is>
      </c>
      <c r="D3840" s="3" t="inlineStr">
        <is>
          <t>2021-01-01</t>
        </is>
      </c>
      <c r="E3840" s="3" t="inlineStr">
        <is>
          <t>duration</t>
        </is>
      </c>
      <c r="F3840" s="3" t="inlineStr">
        <is>
          <t>112000000.0</t>
        </is>
      </c>
      <c r="G3840" s="3" t="inlineStr">
        <is>
          <t>usd</t>
        </is>
      </c>
      <c r="H3840" s="3" t="inlineStr">
        <is>
          <t>-6</t>
        </is>
      </c>
      <c r="I3840" s="3" t="inlineStr">
        <is>
          <t>us-gaap:EquityMethodInvestmentNonconsolidatedInvesteeOrGroupOfInvesteesMember</t>
        </is>
      </c>
      <c r="J3840" s="3" t="inlineStr">
        <is>
          <t>https://www.sec.gov/Archives/edgar/data/1841666/000178403122000015/apa-20220331.htm#id3VybDovL2RvY3MudjEvZG9jOmExYjRkNzc2MzlkZDRlMTJhM2M5YmZkOGZjZDBhMGRhL3NlYzphMWI0ZDc3NjM5ZGQ0ZTEyYTNjOWJmZDhmY2QwYTBkYV81OC9mcmFnOmFiZjBiMDg5NmQzNDQ1NDFiNDdjYWU0ZWM2YjZlYmEyL3RhYmxlOmQ4NTZmZDg1ZjgzMzRhNmRhNTM5YmI0OGUyMmQ0ODNjL3RhYmxlcmFuZ2U6ZDg1NmZkODVmODMzNGE2ZGE1MzliYjQ4ZTIyZDQ4M2NfNC00LTEtMS0xNDIyMjA_7293c708-2540-4599-ad32-f6a2f06c493a</t>
        </is>
      </c>
      <c r="K3840" s="3" t="inlineStr">
        <is>
          <t>2022-05-05 00:00:00</t>
        </is>
      </c>
    </row>
    <row r="3841">
      <c r="B3841" s="3" t="inlineStr">
        <is>
          <t>ProfitLoss</t>
        </is>
      </c>
      <c r="C3841" s="3" t="inlineStr">
        <is>
          <t>2021-03-31</t>
        </is>
      </c>
      <c r="D3841" s="3" t="inlineStr">
        <is>
          <t>2021-01-01</t>
        </is>
      </c>
      <c r="E3841" s="3" t="inlineStr">
        <is>
          <t>duration</t>
        </is>
      </c>
      <c r="F3841" s="3" t="inlineStr">
        <is>
          <t>89000000.0</t>
        </is>
      </c>
      <c r="G3841" s="3" t="inlineStr">
        <is>
          <t>usd</t>
        </is>
      </c>
      <c r="H3841" s="3" t="inlineStr">
        <is>
          <t>-6</t>
        </is>
      </c>
      <c r="I3841" s="3" t="inlineStr">
        <is>
          <t>us-gaap:EquityMethodInvestmentNonconsolidatedInvesteeOrGroupOfInvesteesMember</t>
        </is>
      </c>
      <c r="J3841" s="3" t="inlineStr">
        <is>
          <t>https://www.sec.gov/Archives/edgar/data/1841666/000178403122000015/apa-20220331.htm#id3VybDovL2RvY3MudjEvZG9jOmExYjRkNzc2MzlkZDRlMTJhM2M5YmZkOGZjZDBhMGRhL3NlYzphMWI0ZDc3NjM5ZGQ0ZTEyYTNjOWJmZDhmY2QwYTBkYV81OC9mcmFnOmFiZjBiMDg5NmQzNDQ1NDFiNDdjYWU0ZWM2YjZlYmEyL3RhYmxlOmQ4NTZmZDg1ZjgzMzRhNmRhNTM5YmI0OGUyMmQ0ODNjL3RhYmxlcmFuZ2U6ZDg1NmZkODVmODMzNGE2ZGE1MzliYjQ4ZTIyZDQ4M2NfNS00LTEtMS0xNDIyMjA_c2457e97-a5fb-434a-87d7-7f566da9c615</t>
        </is>
      </c>
      <c r="K3841" s="3" t="inlineStr">
        <is>
          <t>2022-05-05 00:00:00</t>
        </is>
      </c>
    </row>
    <row r="3842">
      <c r="B3842" s="3" t="inlineStr">
        <is>
          <t>OtherComprehensiveIncomeLossNetOfTax</t>
        </is>
      </c>
      <c r="C3842" s="3" t="inlineStr">
        <is>
          <t>2021-03-31</t>
        </is>
      </c>
      <c r="D3842" s="3" t="inlineStr">
        <is>
          <t>2021-01-01</t>
        </is>
      </c>
      <c r="E3842" s="3" t="inlineStr">
        <is>
          <t>duration</t>
        </is>
      </c>
      <c r="F3842" s="3" t="inlineStr">
        <is>
          <t>4000000.0</t>
        </is>
      </c>
      <c r="G3842" s="3" t="inlineStr">
        <is>
          <t>usd</t>
        </is>
      </c>
      <c r="H3842" s="3" t="inlineStr">
        <is>
          <t>-6</t>
        </is>
      </c>
      <c r="I3842" s="3" t="inlineStr">
        <is>
          <t>us-gaap:EquityMethodInvestmentNonconsolidatedInvesteeOrGroupOfInvesteesMember</t>
        </is>
      </c>
      <c r="J3842" s="3" t="inlineStr">
        <is>
          <t>https://www.sec.gov/Archives/edgar/data/1841666/000178403122000015/apa-20220331.htm#id3VybDovL2RvY3MudjEvZG9jOmExYjRkNzc2MzlkZDRlMTJhM2M5YmZkOGZjZDBhMGRhL3NlYzphMWI0ZDc3NjM5ZGQ0ZTEyYTNjOWJmZDhmY2QwYTBkYV81OC9mcmFnOmFiZjBiMDg5NmQzNDQ1NDFiNDdjYWU0ZWM2YjZlYmEyL3RhYmxlOmQ4NTZmZDg1ZjgzMzRhNmRhNTM5YmI0OGUyMmQ0ODNjL3RhYmxlcmFuZ2U6ZDg1NmZkODVmODMzNGE2ZGE1MzliYjQ4ZTIyZDQ4M2NfNi00LTEtMS0xNDIyMjA_ad27f330-7754-4edf-a163-7ccecfef2945</t>
        </is>
      </c>
      <c r="K3842" s="3" t="inlineStr">
        <is>
          <t>2022-05-05 00:00:00</t>
        </is>
      </c>
    </row>
    <row r="3843">
      <c r="B3843" s="3" t="inlineStr">
        <is>
          <t>TemporaryEquityNetIncome</t>
        </is>
      </c>
      <c r="C3843" s="3" t="inlineStr">
        <is>
          <t>2021-03-31</t>
        </is>
      </c>
      <c r="D3843" s="3" t="inlineStr">
        <is>
          <t>2021-01-01</t>
        </is>
      </c>
      <c r="E3843" s="3" t="inlineStr">
        <is>
          <t>duration</t>
        </is>
      </c>
      <c r="F3843" s="3" t="inlineStr">
        <is>
          <t>19000000.0</t>
        </is>
      </c>
      <c r="G3843" s="3" t="inlineStr">
        <is>
          <t>usd</t>
        </is>
      </c>
      <c r="H3843" s="3" t="inlineStr">
        <is>
          <t>-6</t>
        </is>
      </c>
      <c r="I3843" s="3" t="inlineStr">
        <is>
          <t>us-gaap:RedeemablePreferredStockMember</t>
        </is>
      </c>
      <c r="J3843"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y0yLTEtMS0xNDIyMjA_fa886fe7-19a1-4268-8c14-e6005117768f</t>
        </is>
      </c>
      <c r="K3843" s="3" t="inlineStr">
        <is>
          <t>2022-05-05 00:00:00</t>
        </is>
      </c>
    </row>
    <row r="3844">
      <c r="B3844" s="3" t="inlineStr">
        <is>
          <t>MinorityInterestDecreaseFromDistributionsToNoncontrollingInterestHolders</t>
        </is>
      </c>
      <c r="C3844" s="3" t="inlineStr">
        <is>
          <t>2021-03-31</t>
        </is>
      </c>
      <c r="D3844" s="3" t="inlineStr">
        <is>
          <t>2021-01-01</t>
        </is>
      </c>
      <c r="E3844" s="3" t="inlineStr">
        <is>
          <t>duration</t>
        </is>
      </c>
      <c r="F3844" s="3" t="inlineStr">
        <is>
          <t>11000000.0</t>
        </is>
      </c>
      <c r="G3844" s="3" t="inlineStr">
        <is>
          <t>usd</t>
        </is>
      </c>
      <c r="H3844" s="3" t="inlineStr">
        <is>
          <t>-6</t>
        </is>
      </c>
      <c r="I3844" s="3" t="inlineStr">
        <is>
          <t>us-gaap:RedeemablePreferredStockMember</t>
        </is>
      </c>
      <c r="J3844"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OS0yLTEtMS0xNTU5MDg_f8a26b53-f87f-4a35-b30c-723666a33222</t>
        </is>
      </c>
      <c r="K3844" s="3" t="inlineStr">
        <is>
          <t>2022-05-05 00:00:00</t>
        </is>
      </c>
    </row>
    <row r="3845">
      <c r="B3845" s="3" t="inlineStr">
        <is>
          <t>NoncontrollingInterestDistributionsPayableToNoncontrollingInterestHolders</t>
        </is>
      </c>
      <c r="C3845" s="3" t="inlineStr">
        <is>
          <t>2021-03-31</t>
        </is>
      </c>
      <c r="D3845" s="3" t="inlineStr">
        <is>
          <t>2021-01-01</t>
        </is>
      </c>
      <c r="E3845" s="3" t="inlineStr">
        <is>
          <t>duration</t>
        </is>
      </c>
      <c r="F3845" s="3" t="inlineStr">
        <is>
          <t>11000000.0</t>
        </is>
      </c>
      <c r="G3845" s="3" t="inlineStr">
        <is>
          <t>usd</t>
        </is>
      </c>
      <c r="H3845" s="3" t="inlineStr">
        <is>
          <t>-6</t>
        </is>
      </c>
      <c r="I3845" s="3" t="inlineStr">
        <is>
          <t>us-gaap:RedeemablePreferredStockMember</t>
        </is>
      </c>
      <c r="J3845"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OC0yLTEtMS0xNDIyMjA_7e156f54-22ac-4db2-b8fd-42b0efbed855</t>
        </is>
      </c>
      <c r="K3845" s="3" t="inlineStr">
        <is>
          <t>2022-05-05 00:00:00</t>
        </is>
      </c>
    </row>
    <row r="3846">
      <c r="B3846" s="3" t="inlineStr">
        <is>
          <t>DerivativeFairValueOfDerivativeAsset</t>
        </is>
      </c>
      <c r="C3846" s="3" t="inlineStr">
        <is>
          <t>2022-03-31</t>
        </is>
      </c>
      <c r="D3846" s="3" t="n"/>
      <c r="E3846" s="3" t="inlineStr">
        <is>
          <t>instant</t>
        </is>
      </c>
      <c r="F3846" s="3" t="n"/>
      <c r="G3846" s="3" t="inlineStr">
        <is>
          <t>usd</t>
        </is>
      </c>
      <c r="H3846" s="3" t="inlineStr">
        <is>
          <t>-6</t>
        </is>
      </c>
      <c r="I3846" s="3" t="inlineStr">
        <is>
          <t>us-gaap:CommodityContractMember us-gaap:FairValueMeasurementsRecurringMember us-gaap:FairValueInputsLevel3Member</t>
        </is>
      </c>
      <c r="J3846"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02LTEtMS0xNDIyMjA_2fc3c4b9-01e7-4d9b-89d2-bd36bb38fcac</t>
        </is>
      </c>
      <c r="K3846" s="3" t="inlineStr">
        <is>
          <t>2022-05-05 00:00:00</t>
        </is>
      </c>
    </row>
    <row r="3847">
      <c r="B3847" s="3" t="inlineStr">
        <is>
          <t>DerivativeFairValueOfDerivativeLiability</t>
        </is>
      </c>
      <c r="C3847" s="3" t="inlineStr">
        <is>
          <t>2022-03-31</t>
        </is>
      </c>
      <c r="D3847" s="3" t="n"/>
      <c r="E3847" s="3" t="inlineStr">
        <is>
          <t>instant</t>
        </is>
      </c>
      <c r="F3847" s="3" t="n"/>
      <c r="G3847" s="3" t="inlineStr">
        <is>
          <t>usd</t>
        </is>
      </c>
      <c r="H3847" s="3" t="inlineStr">
        <is>
          <t>-6</t>
        </is>
      </c>
      <c r="I3847" s="3" t="inlineStr">
        <is>
          <t>us-gaap:CommodityContractMember us-gaap:FairValueMeasurementsRecurringMember us-gaap:FairValueInputsLevel3Member</t>
        </is>
      </c>
      <c r="J3847"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02LTEtMS0xNDIyMjA_1f15b097-0592-4dcd-ad9d-bfeb1986e3b9</t>
        </is>
      </c>
      <c r="K3847" s="3" t="inlineStr">
        <is>
          <t>2022-05-05 00:00:00</t>
        </is>
      </c>
    </row>
    <row r="3848">
      <c r="B3848" s="3" t="inlineStr">
        <is>
          <t>UnrealizedGainLossOnDerivatives</t>
        </is>
      </c>
      <c r="C3848" s="3" t="inlineStr">
        <is>
          <t>2021-03-31</t>
        </is>
      </c>
      <c r="D3848" s="3" t="inlineStr">
        <is>
          <t>2021-01-01</t>
        </is>
      </c>
      <c r="E3848" s="3" t="inlineStr">
        <is>
          <t>duration</t>
        </is>
      </c>
      <c r="F3848" s="3" t="inlineStr">
        <is>
          <t>-17000000.0</t>
        </is>
      </c>
      <c r="G3848" s="3" t="inlineStr">
        <is>
          <t>usd</t>
        </is>
      </c>
      <c r="H3848" s="3" t="inlineStr">
        <is>
          <t>-6</t>
        </is>
      </c>
      <c r="I3848" s="3" t="inlineStr">
        <is>
          <t>us-gaap:NondesignatedMember us-gaap:EmbeddedDerivativeFinancialInstrumentsMember</t>
        </is>
      </c>
      <c r="J3848"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MTEtNC0xLTEtMTQyMjIw_8cb59a76-936a-44d5-9f98-cb3c6606b98e</t>
        </is>
      </c>
      <c r="K3848" s="3" t="inlineStr">
        <is>
          <t>2022-05-05 00:00:00</t>
        </is>
      </c>
    </row>
    <row r="3849">
      <c r="B3849" s="3" t="inlineStr">
        <is>
          <t>RevenueFromContractWithCustomerIncludingAssessedTax</t>
        </is>
      </c>
      <c r="C3849" s="3" t="inlineStr">
        <is>
          <t>2021-03-31</t>
        </is>
      </c>
      <c r="D3849" s="3" t="inlineStr">
        <is>
          <t>2021-01-01</t>
        </is>
      </c>
      <c r="E3849" s="3" t="inlineStr">
        <is>
          <t>duration</t>
        </is>
      </c>
      <c r="F3849" s="3" t="inlineStr">
        <is>
          <t>32000000.0</t>
        </is>
      </c>
      <c r="G3849" s="3" t="inlineStr">
        <is>
          <t>usd</t>
        </is>
      </c>
      <c r="H3849" s="3" t="inlineStr">
        <is>
          <t>-6</t>
        </is>
      </c>
      <c r="I3849" s="3" t="inlineStr">
        <is>
          <t>srt:ReportableLegalEntitiesMember apa:AltusMidstreamSegmentMember</t>
        </is>
      </c>
      <c r="J384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S04LTEtMS0xNDIyMjA_b2be62aa-5f51-440b-b7e4-d316a5dfe9fd</t>
        </is>
      </c>
      <c r="K3849" s="3" t="inlineStr">
        <is>
          <t>2022-05-05 00:00:00</t>
        </is>
      </c>
    </row>
    <row r="3850">
      <c r="B3850" s="3" t="inlineStr">
        <is>
          <t>OperatingLeaseExpense</t>
        </is>
      </c>
      <c r="C3850" s="3" t="inlineStr">
        <is>
          <t>2021-03-31</t>
        </is>
      </c>
      <c r="D3850" s="3" t="inlineStr">
        <is>
          <t>2021-01-01</t>
        </is>
      </c>
      <c r="E3850" s="3" t="inlineStr">
        <is>
          <t>duration</t>
        </is>
      </c>
      <c r="F3850" s="3" t="n"/>
      <c r="G3850" s="3" t="inlineStr">
        <is>
          <t>usd</t>
        </is>
      </c>
      <c r="H3850" s="3" t="inlineStr">
        <is>
          <t>-6</t>
        </is>
      </c>
      <c r="I3850" s="3" t="inlineStr">
        <is>
          <t>srt:ReportableLegalEntitiesMember apa:AltusMidstreamSegmentMember</t>
        </is>
      </c>
      <c r="J385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OC0xLTEtMTQyMjIw_fd5658a1-87bf-4d0d-ab1c-1ec7ca473b75</t>
        </is>
      </c>
      <c r="K3850" s="3" t="inlineStr">
        <is>
          <t>2022-05-05 00:00:00</t>
        </is>
      </c>
    </row>
    <row r="3851">
      <c r="B3851" s="3" t="inlineStr">
        <is>
          <t>TaxesOther</t>
        </is>
      </c>
      <c r="C3851" s="3" t="inlineStr">
        <is>
          <t>2021-03-31</t>
        </is>
      </c>
      <c r="D3851" s="3" t="inlineStr">
        <is>
          <t>2021-01-01</t>
        </is>
      </c>
      <c r="E3851" s="3" t="inlineStr">
        <is>
          <t>duration</t>
        </is>
      </c>
      <c r="F3851" s="3" t="inlineStr">
        <is>
          <t>4000000.0</t>
        </is>
      </c>
      <c r="G3851" s="3" t="inlineStr">
        <is>
          <t>usd</t>
        </is>
      </c>
      <c r="H3851" s="3" t="inlineStr">
        <is>
          <t>-6</t>
        </is>
      </c>
      <c r="I3851" s="3" t="inlineStr">
        <is>
          <t>srt:ReportableLegalEntitiesMember apa:AltusMidstreamSegmentMember</t>
        </is>
      </c>
      <c r="J385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OC0xLTEtMTQyMjIw_51d029c8-e7d4-4b8f-b012-d7bd324c6ad2</t>
        </is>
      </c>
      <c r="K3851" s="3" t="inlineStr">
        <is>
          <t>2022-05-05 00:00:00</t>
        </is>
      </c>
    </row>
    <row r="3852">
      <c r="B3852" s="3" t="inlineStr">
        <is>
          <t>ExplorationExpense</t>
        </is>
      </c>
      <c r="C3852" s="3" t="inlineStr">
        <is>
          <t>2021-03-31</t>
        </is>
      </c>
      <c r="D3852" s="3" t="inlineStr">
        <is>
          <t>2021-01-01</t>
        </is>
      </c>
      <c r="E3852" s="3" t="inlineStr">
        <is>
          <t>duration</t>
        </is>
      </c>
      <c r="F3852" s="3" t="n"/>
      <c r="G3852" s="3" t="inlineStr">
        <is>
          <t>usd</t>
        </is>
      </c>
      <c r="H3852" s="3" t="inlineStr">
        <is>
          <t>-6</t>
        </is>
      </c>
      <c r="I3852" s="3" t="inlineStr">
        <is>
          <t>srt:ReportableLegalEntitiesMember apa:AltusMidstreamSegmentMember</t>
        </is>
      </c>
      <c r="J385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OC0xLTEtMTQyMjIw_327afce8-bd92-4413-bb2f-dcae945236d2</t>
        </is>
      </c>
      <c r="K3852" s="3" t="inlineStr">
        <is>
          <t>2022-05-05 00:00:00</t>
        </is>
      </c>
    </row>
    <row r="3853">
      <c r="B3853" s="3" t="inlineStr">
        <is>
          <t>DepreciationDepletionAndAmortization</t>
        </is>
      </c>
      <c r="C3853" s="3" t="inlineStr">
        <is>
          <t>2021-03-31</t>
        </is>
      </c>
      <c r="D3853" s="3" t="inlineStr">
        <is>
          <t>2021-01-01</t>
        </is>
      </c>
      <c r="E3853" s="3" t="inlineStr">
        <is>
          <t>duration</t>
        </is>
      </c>
      <c r="F3853" s="3" t="inlineStr">
        <is>
          <t>3000000.0</t>
        </is>
      </c>
      <c r="G3853" s="3" t="inlineStr">
        <is>
          <t>usd</t>
        </is>
      </c>
      <c r="H3853" s="3" t="inlineStr">
        <is>
          <t>-6</t>
        </is>
      </c>
      <c r="I3853" s="3" t="inlineStr">
        <is>
          <t>srt:ReportableLegalEntitiesMember apa:AltusMidstreamSegmentMember</t>
        </is>
      </c>
      <c r="J385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OC0xLTEtMTQyMjIw_1bfe2c0d-e7f7-4828-a4a7-857856ba1121</t>
        </is>
      </c>
      <c r="K3853" s="3" t="inlineStr">
        <is>
          <t>2022-05-05 00:00:00</t>
        </is>
      </c>
    </row>
    <row r="3854">
      <c r="B3854" s="3" t="inlineStr">
        <is>
          <t>AssetRetirementObligationAccretionExpense</t>
        </is>
      </c>
      <c r="C3854" s="3" t="inlineStr">
        <is>
          <t>2021-03-31</t>
        </is>
      </c>
      <c r="D3854" s="3" t="inlineStr">
        <is>
          <t>2021-01-01</t>
        </is>
      </c>
      <c r="E3854" s="3" t="inlineStr">
        <is>
          <t>duration</t>
        </is>
      </c>
      <c r="F3854" s="3" t="inlineStr">
        <is>
          <t>1000000.0</t>
        </is>
      </c>
      <c r="G3854" s="3" t="inlineStr">
        <is>
          <t>usd</t>
        </is>
      </c>
      <c r="H3854" s="3" t="inlineStr">
        <is>
          <t>-6</t>
        </is>
      </c>
      <c r="I3854" s="3" t="inlineStr">
        <is>
          <t>srt:ReportableLegalEntitiesMember apa:AltusMidstreamSegmentMember</t>
        </is>
      </c>
      <c r="J385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OC0xLTEtMTQyMjIw_ef74bc33-5966-4b49-8fcc-54835cc68abc</t>
        </is>
      </c>
      <c r="K3854" s="3" t="inlineStr">
        <is>
          <t>2022-05-05 00:00:00</t>
        </is>
      </c>
    </row>
    <row r="3855">
      <c r="B3855" s="3" t="inlineStr">
        <is>
          <t>OperatingExpenses</t>
        </is>
      </c>
      <c r="C3855" s="3" t="inlineStr">
        <is>
          <t>2021-03-31</t>
        </is>
      </c>
      <c r="D3855" s="3" t="inlineStr">
        <is>
          <t>2021-01-01</t>
        </is>
      </c>
      <c r="E3855" s="3" t="inlineStr">
        <is>
          <t>duration</t>
        </is>
      </c>
      <c r="F3855" s="3" t="inlineStr">
        <is>
          <t>17000000.0</t>
        </is>
      </c>
      <c r="G3855" s="3" t="inlineStr">
        <is>
          <t>usd</t>
        </is>
      </c>
      <c r="H3855" s="3" t="inlineStr">
        <is>
          <t>-6</t>
        </is>
      </c>
      <c r="I3855" s="3" t="inlineStr">
        <is>
          <t>srt:ReportableLegalEntitiesMember apa:AltusMidstreamSegmentMember</t>
        </is>
      </c>
      <c r="J385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OC0xLTEtMTQyMjIw_acd876ab-6d5e-4d44-9c6c-d19feaf12a02</t>
        </is>
      </c>
      <c r="K3855" s="3" t="inlineStr">
        <is>
          <t>2022-05-05 00:00:00</t>
        </is>
      </c>
    </row>
    <row r="3856">
      <c r="B3856" s="3" t="inlineStr">
        <is>
          <t>OperatingIncomeLoss</t>
        </is>
      </c>
      <c r="C3856" s="3" t="inlineStr">
        <is>
          <t>2021-03-31</t>
        </is>
      </c>
      <c r="D3856" s="3" t="inlineStr">
        <is>
          <t>2021-01-01</t>
        </is>
      </c>
      <c r="E3856" s="3" t="inlineStr">
        <is>
          <t>duration</t>
        </is>
      </c>
      <c r="F3856" s="3" t="inlineStr">
        <is>
          <t>18000000.0</t>
        </is>
      </c>
      <c r="G3856" s="3" t="inlineStr">
        <is>
          <t>usd</t>
        </is>
      </c>
      <c r="H3856" s="3" t="inlineStr">
        <is>
          <t>-6</t>
        </is>
      </c>
      <c r="I3856" s="3" t="inlineStr">
        <is>
          <t>srt:ReportableLegalEntitiesMember apa:AltusMidstreamSegmentMember</t>
        </is>
      </c>
      <c r="J385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OC0xLTEtMTQyMjIw_d8330bf9-2a88-44fc-8d72-f8aecd461722</t>
        </is>
      </c>
      <c r="K3856" s="3" t="inlineStr">
        <is>
          <t>2022-05-05 00:00:00</t>
        </is>
      </c>
    </row>
    <row r="3857">
      <c r="B3857" s="3" t="inlineStr">
        <is>
          <t>DerivativeFairValueOfDerivativeLiability</t>
        </is>
      </c>
      <c r="C3857" s="3" t="inlineStr">
        <is>
          <t>2022-03-31</t>
        </is>
      </c>
      <c r="D3857" s="3" t="n"/>
      <c r="E3857" s="3" t="inlineStr">
        <is>
          <t>instant</t>
        </is>
      </c>
      <c r="F3857" s="3" t="n"/>
      <c r="G3857" s="3" t="inlineStr">
        <is>
          <t>usd</t>
        </is>
      </c>
      <c r="H3857" s="3" t="inlineStr">
        <is>
          <t>-6</t>
        </is>
      </c>
      <c r="I3857" s="3" t="inlineStr">
        <is>
          <t>us-gaap:FairValueInputsLevel1Member us-gaap:FairValueMeasurementsRecurringMember us-gaap:ForeignExchangeContractMember</t>
        </is>
      </c>
      <c r="J3857"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yLTEtMS0xNTUyMTk_b905f864-2fdb-4b5c-9398-e96ddf20aa7b</t>
        </is>
      </c>
      <c r="K3857" s="3" t="inlineStr">
        <is>
          <t>2022-05-05 00:00:00</t>
        </is>
      </c>
    </row>
    <row r="3858">
      <c r="B3858" s="3" t="inlineStr">
        <is>
          <t>RevenueFromContractWithCustomerIncludingAssessedTax</t>
        </is>
      </c>
      <c r="C3858" s="3" t="inlineStr">
        <is>
          <t>2021-03-31</t>
        </is>
      </c>
      <c r="D3858" s="3" t="inlineStr">
        <is>
          <t>2021-01-01</t>
        </is>
      </c>
      <c r="E3858" s="3" t="inlineStr">
        <is>
          <t>duration</t>
        </is>
      </c>
      <c r="F3858" s="3" t="n"/>
      <c r="G3858" s="3" t="inlineStr">
        <is>
          <t>usd</t>
        </is>
      </c>
      <c r="H3858" s="3" t="inlineStr">
        <is>
          <t>-6</t>
        </is>
      </c>
      <c r="I3858" s="3" t="inlineStr">
        <is>
          <t>us-gaap:OilAndGasPurchasedMember us-gaap:IntersegmentEliminationMember</t>
        </is>
      </c>
      <c r="J385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xMC0xLTEtMTQyMjIw_efd5c6b5-b8e7-4287-a3dd-e373090691f8</t>
        </is>
      </c>
      <c r="K3858" s="3" t="inlineStr">
        <is>
          <t>2022-05-05 00:00:00</t>
        </is>
      </c>
    </row>
    <row r="3859">
      <c r="B3859" s="3" t="inlineStr">
        <is>
          <t>CostOfGoodsAndServicesSold</t>
        </is>
      </c>
      <c r="C3859" s="3" t="inlineStr">
        <is>
          <t>2021-03-31</t>
        </is>
      </c>
      <c r="D3859" s="3" t="inlineStr">
        <is>
          <t>2021-01-01</t>
        </is>
      </c>
      <c r="E3859" s="3" t="inlineStr">
        <is>
          <t>duration</t>
        </is>
      </c>
      <c r="F3859" s="3" t="n"/>
      <c r="G3859" s="3" t="inlineStr">
        <is>
          <t>usd</t>
        </is>
      </c>
      <c r="H3859" s="3" t="inlineStr">
        <is>
          <t>-6</t>
        </is>
      </c>
      <c r="I3859" s="3" t="inlineStr">
        <is>
          <t>us-gaap:OilAndGasPurchasedMember us-gaap:IntersegmentEliminationMember</t>
        </is>
      </c>
      <c r="J385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MTAtMS0xLTE0MjIyMA_88df737d-d5bc-412c-85c2-b0d595ff445f</t>
        </is>
      </c>
      <c r="K3859" s="3" t="inlineStr">
        <is>
          <t>2022-05-05 00:00:00</t>
        </is>
      </c>
    </row>
    <row r="3860">
      <c r="B3860" s="3" t="inlineStr">
        <is>
          <t>NetIncomeLossAttributableToNonredeemableNoncontrollingInterest</t>
        </is>
      </c>
      <c r="C3860" s="3" t="inlineStr">
        <is>
          <t>2021-03-31</t>
        </is>
      </c>
      <c r="D3860" s="3" t="inlineStr">
        <is>
          <t>2021-01-01</t>
        </is>
      </c>
      <c r="E3860" s="3" t="inlineStr">
        <is>
          <t>duration</t>
        </is>
      </c>
      <c r="F3860" s="3" t="inlineStr">
        <is>
          <t>42000000.0</t>
        </is>
      </c>
      <c r="G3860" s="3" t="inlineStr">
        <is>
          <t>usd</t>
        </is>
      </c>
      <c r="H3860" s="3" t="inlineStr">
        <is>
          <t>-6</t>
        </is>
      </c>
      <c r="I3860" s="3" t="inlineStr">
        <is>
          <t>us-gaap:NoncontrollingInterestMember apa:NoncontrollingInterestEgyptMember</t>
        </is>
      </c>
      <c r="J3860"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S0xNy0xLTEtMTQyMjIw_0d3c6cc3-c32f-4dbd-b755-f266053728c3</t>
        </is>
      </c>
      <c r="K3860" s="3" t="inlineStr">
        <is>
          <t>2022-05-05 00:00:00</t>
        </is>
      </c>
    </row>
    <row r="3861">
      <c r="B3861" s="3" t="inlineStr">
        <is>
          <t>MinorityInterestDecreaseFromDistributionsToNoncontrollingInterestHolders</t>
        </is>
      </c>
      <c r="C3861" s="3" t="inlineStr">
        <is>
          <t>2021-03-31</t>
        </is>
      </c>
      <c r="D3861" s="3" t="inlineStr">
        <is>
          <t>2021-01-01</t>
        </is>
      </c>
      <c r="E3861" s="3" t="inlineStr">
        <is>
          <t>duration</t>
        </is>
      </c>
      <c r="F3861" s="3" t="inlineStr">
        <is>
          <t>40000000.0</t>
        </is>
      </c>
      <c r="G3861" s="3" t="inlineStr">
        <is>
          <t>usd</t>
        </is>
      </c>
      <c r="H3861" s="3" t="inlineStr">
        <is>
          <t>-6</t>
        </is>
      </c>
      <c r="I3861" s="3" t="inlineStr">
        <is>
          <t>us-gaap:NoncontrollingInterestMember apa:NoncontrollingInterestEgyptMember</t>
        </is>
      </c>
      <c r="J3861"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OS0xNy0xLTEtMTQyMjIw_2a59667b-f685-4e83-bb73-fc8785ef15cd</t>
        </is>
      </c>
      <c r="K3861" s="3" t="inlineStr">
        <is>
          <t>2022-05-05 00:00:00</t>
        </is>
      </c>
    </row>
    <row r="3862">
      <c r="B3862" s="3" t="inlineStr">
        <is>
          <t>DerivativeWeightedAveragePriceDifferential</t>
        </is>
      </c>
      <c r="C3862" s="3" t="inlineStr">
        <is>
          <t>2022-03-31</t>
        </is>
      </c>
      <c r="D3862" s="3" t="n"/>
      <c r="E3862" s="3" t="inlineStr">
        <is>
          <t>instant</t>
        </is>
      </c>
      <c r="F3862" s="3" t="inlineStr">
        <is>
          <t>-0.45</t>
        </is>
      </c>
      <c r="G3862" s="3" t="inlineStr">
        <is>
          <t>usdPerMMBTU</t>
        </is>
      </c>
      <c r="H3862" s="3" t="inlineStr">
        <is>
          <t>2</t>
        </is>
      </c>
      <c r="I3862" s="3" t="inlineStr">
        <is>
          <t>apa:JanuarytoDecember2022Member apa:NymexHenryHubWahaMember apa:BasisSwapPurchasedMember srt:NaturalGasReservesMember</t>
        </is>
      </c>
      <c r="J3862"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Mi02LTEtMS0xNDIyMjA_bc76d60b-ff76-4cfe-9946-66cfe679cfe4</t>
        </is>
      </c>
      <c r="K3862" s="3" t="inlineStr">
        <is>
          <t>2022-05-05 00:00:00</t>
        </is>
      </c>
    </row>
    <row r="3863">
      <c r="B3863" s="3" t="inlineStr">
        <is>
          <t>Assets</t>
        </is>
      </c>
      <c r="C3863" s="3" t="inlineStr">
        <is>
          <t>2022-03-31</t>
        </is>
      </c>
      <c r="D3863" s="3" t="n"/>
      <c r="E3863" s="3" t="inlineStr">
        <is>
          <t>instant</t>
        </is>
      </c>
      <c r="F3863" s="3" t="inlineStr">
        <is>
          <t>2169000000.0</t>
        </is>
      </c>
      <c r="G3863" s="3" t="inlineStr">
        <is>
          <t>usd</t>
        </is>
      </c>
      <c r="H3863" s="3" t="inlineStr">
        <is>
          <t>-6</t>
        </is>
      </c>
      <c r="I3863" s="3" t="inlineStr">
        <is>
          <t>us-gaap:OperatingSegmentsMember apa:NorthSeaMember</t>
        </is>
      </c>
      <c r="J3863"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NjYtNC0xLTEtMTQyMjIw_6aa8605e-7e6a-4be6-9c1f-a40045762268</t>
        </is>
      </c>
      <c r="K3863" s="3" t="inlineStr">
        <is>
          <t>2022-05-05 00:00:00</t>
        </is>
      </c>
    </row>
    <row r="3864">
      <c r="B3864" s="3" t="inlineStr">
        <is>
          <t>DerivativeWeightedAveragePriceDifferential</t>
        </is>
      </c>
      <c r="C3864" s="3" t="inlineStr">
        <is>
          <t>2022-03-31</t>
        </is>
      </c>
      <c r="D3864" s="3" t="n"/>
      <c r="E3864" s="3" t="inlineStr">
        <is>
          <t>instant</t>
        </is>
      </c>
      <c r="F3864" s="3" t="inlineStr">
        <is>
          <t>-1.15</t>
        </is>
      </c>
      <c r="G3864" s="3" t="inlineStr">
        <is>
          <t>usdPerMMBTU</t>
        </is>
      </c>
      <c r="H3864" s="3" t="inlineStr">
        <is>
          <t>2</t>
        </is>
      </c>
      <c r="I3864" s="3" t="inlineStr">
        <is>
          <t>apa:JanuaryToDecember2023Member apa:NymexHenryHubWahaMember apa:BasisSwapPurchasedMember srt:NaturalGasReservesMember</t>
        </is>
      </c>
      <c r="J3864"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i02LTEtMS0xNDIyMjA_b63f345f-db50-44ef-9332-2b7e7a9d82ac</t>
        </is>
      </c>
      <c r="K3864" s="3" t="inlineStr">
        <is>
          <t>2022-05-05 00:00:00</t>
        </is>
      </c>
    </row>
    <row r="3865">
      <c r="B3865" s="3" t="inlineStr">
        <is>
          <t>GainLossOnRepurchaseOfDebtInstrument</t>
        </is>
      </c>
      <c r="C3865" s="3" t="inlineStr">
        <is>
          <t>2021-03-31</t>
        </is>
      </c>
      <c r="D3865" s="3" t="inlineStr">
        <is>
          <t>2021-01-01</t>
        </is>
      </c>
      <c r="E3865" s="3" t="inlineStr">
        <is>
          <t>duration</t>
        </is>
      </c>
      <c r="F3865" s="3" t="inlineStr">
        <is>
          <t>-1000000.0</t>
        </is>
      </c>
      <c r="G3865" s="3" t="inlineStr">
        <is>
          <t>usd</t>
        </is>
      </c>
      <c r="H3865" s="3" t="inlineStr">
        <is>
          <t>-6</t>
        </is>
      </c>
      <c r="I3865" s="3" t="inlineStr">
        <is>
          <t>us-gaap:SeniorNotesMember apa:OpenMarketRepurchaseMember</t>
        </is>
      </c>
      <c r="J3865"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MTc4OA_2dd21bf9-a24c-4fa0-96c9-34920cdda195</t>
        </is>
      </c>
      <c r="K3865" s="3" t="inlineStr">
        <is>
          <t>2022-05-05 00:00:00</t>
        </is>
      </c>
    </row>
    <row r="3866">
      <c r="B3866" s="3" t="inlineStr">
        <is>
          <t>GainsLossesOnExtinguishmentOfDebt</t>
        </is>
      </c>
      <c r="C3866" s="3" t="inlineStr">
        <is>
          <t>2021-03-31</t>
        </is>
      </c>
      <c r="D3866" s="3" t="inlineStr">
        <is>
          <t>2021-01-01</t>
        </is>
      </c>
      <c r="E3866" s="3" t="inlineStr">
        <is>
          <t>duration</t>
        </is>
      </c>
      <c r="F3866" s="3" t="n"/>
      <c r="G3866" s="3" t="inlineStr">
        <is>
          <t>usd</t>
        </is>
      </c>
      <c r="H3866" s="3" t="inlineStr">
        <is>
          <t>INF</t>
        </is>
      </c>
      <c r="I3866" s="3" t="inlineStr">
        <is>
          <t>us-gaap:SeniorNotesMember apa:OpenMarketRepurchaseMember</t>
        </is>
      </c>
      <c r="J386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MTg1MQ_61f9283a-1cb0-47d4-89f5-a5d4754345ee</t>
        </is>
      </c>
      <c r="K3866" s="3" t="inlineStr">
        <is>
          <t>2022-05-05 00:00:00</t>
        </is>
      </c>
    </row>
    <row r="3867">
      <c r="B3867" s="3" t="inlineStr">
        <is>
          <t>RevenuesFromCustomersAndNonCustomers</t>
        </is>
      </c>
      <c r="C3867" s="3" t="inlineStr">
        <is>
          <t>2021-03-31</t>
        </is>
      </c>
      <c r="D3867" s="3" t="inlineStr">
        <is>
          <t>2021-01-01</t>
        </is>
      </c>
      <c r="E3867" s="3" t="inlineStr">
        <is>
          <t>duration</t>
        </is>
      </c>
      <c r="F3867" s="3" t="inlineStr">
        <is>
          <t>241000000.0</t>
        </is>
      </c>
      <c r="G3867" s="3" t="inlineStr">
        <is>
          <t>usd</t>
        </is>
      </c>
      <c r="H3867" s="3" t="inlineStr">
        <is>
          <t>-6</t>
        </is>
      </c>
      <c r="I3867" s="3" t="inlineStr">
        <is>
          <t>apa:OilAndGasExcludingPurchasedMember srt:OilReservesMember us-gaap:OperatingSegmentsMember apa:NorthSeaMember</t>
        </is>
      </c>
      <c r="J386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00LTEtMS0xNDIyMjA_504fe172-47e6-4b7a-b733-3229ca219a04</t>
        </is>
      </c>
      <c r="K3867" s="3" t="inlineStr">
        <is>
          <t>2022-05-05 00:00:00</t>
        </is>
      </c>
    </row>
    <row r="3868">
      <c r="B3868" s="3" t="inlineStr">
        <is>
          <t>OperatingLeaseExpense</t>
        </is>
      </c>
      <c r="C3868" s="3" t="inlineStr">
        <is>
          <t>2021-03-31</t>
        </is>
      </c>
      <c r="D3868" s="3" t="inlineStr">
        <is>
          <t>2021-01-01</t>
        </is>
      </c>
      <c r="E3868" s="3" t="inlineStr">
        <is>
          <t>duration</t>
        </is>
      </c>
      <c r="F3868" s="3" t="inlineStr">
        <is>
          <t>104000000.0</t>
        </is>
      </c>
      <c r="G3868" s="3" t="inlineStr">
        <is>
          <t>usd</t>
        </is>
      </c>
      <c r="H3868" s="3" t="inlineStr">
        <is>
          <t>-6</t>
        </is>
      </c>
      <c r="I3868" s="3" t="inlineStr">
        <is>
          <t>us-gaap:OperatingSegmentsMember apa:SegmentEgyptMember</t>
        </is>
      </c>
      <c r="J386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Mi0xLTEtMTQyMjIw_1883fb77-b10e-4ef0-be9f-facb2786eef3</t>
        </is>
      </c>
      <c r="K3868" s="3" t="inlineStr">
        <is>
          <t>2022-05-05 00:00:00</t>
        </is>
      </c>
    </row>
    <row r="3869">
      <c r="B3869" s="3" t="inlineStr">
        <is>
          <t>TaxesOther</t>
        </is>
      </c>
      <c r="C3869" s="3" t="inlineStr">
        <is>
          <t>2021-03-31</t>
        </is>
      </c>
      <c r="D3869" s="3" t="inlineStr">
        <is>
          <t>2021-01-01</t>
        </is>
      </c>
      <c r="E3869" s="3" t="inlineStr">
        <is>
          <t>duration</t>
        </is>
      </c>
      <c r="F3869" s="3" t="n"/>
      <c r="G3869" s="3" t="inlineStr">
        <is>
          <t>usd</t>
        </is>
      </c>
      <c r="H3869" s="3" t="inlineStr">
        <is>
          <t>-6</t>
        </is>
      </c>
      <c r="I3869" s="3" t="inlineStr">
        <is>
          <t>us-gaap:OperatingSegmentsMember apa:SegmentEgyptMember</t>
        </is>
      </c>
      <c r="J386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Mi0xLTEtMTQyMjIw_4bbfd098-80ac-4028-bf02-b8be8417778b</t>
        </is>
      </c>
      <c r="K3869" s="3" t="inlineStr">
        <is>
          <t>2022-05-05 00:00:00</t>
        </is>
      </c>
    </row>
    <row r="3870">
      <c r="B3870" s="3" t="inlineStr">
        <is>
          <t>ExplorationExpense</t>
        </is>
      </c>
      <c r="C3870" s="3" t="inlineStr">
        <is>
          <t>2021-03-31</t>
        </is>
      </c>
      <c r="D3870" s="3" t="inlineStr">
        <is>
          <t>2021-01-01</t>
        </is>
      </c>
      <c r="E3870" s="3" t="inlineStr">
        <is>
          <t>duration</t>
        </is>
      </c>
      <c r="F3870" s="3" t="inlineStr">
        <is>
          <t>8000000.0</t>
        </is>
      </c>
      <c r="G3870" s="3" t="inlineStr">
        <is>
          <t>usd</t>
        </is>
      </c>
      <c r="H3870" s="3" t="inlineStr">
        <is>
          <t>-6</t>
        </is>
      </c>
      <c r="I3870" s="3" t="inlineStr">
        <is>
          <t>us-gaap:OperatingSegmentsMember apa:SegmentEgyptMember</t>
        </is>
      </c>
      <c r="J387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Mi0xLTEtMTQyMjIw_9d3af7c3-9f19-4984-b8be-5ad21f6d0d6d</t>
        </is>
      </c>
      <c r="K3870" s="3" t="inlineStr">
        <is>
          <t>2022-05-05 00:00:00</t>
        </is>
      </c>
    </row>
    <row r="3871">
      <c r="B3871" s="3" t="inlineStr">
        <is>
          <t>DepreciationDepletionAndAmortization</t>
        </is>
      </c>
      <c r="C3871" s="3" t="inlineStr">
        <is>
          <t>2021-03-31</t>
        </is>
      </c>
      <c r="D3871" s="3" t="inlineStr">
        <is>
          <t>2021-01-01</t>
        </is>
      </c>
      <c r="E3871" s="3" t="inlineStr">
        <is>
          <t>duration</t>
        </is>
      </c>
      <c r="F3871" s="3" t="inlineStr">
        <is>
          <t>130000000.0</t>
        </is>
      </c>
      <c r="G3871" s="3" t="inlineStr">
        <is>
          <t>usd</t>
        </is>
      </c>
      <c r="H3871" s="3" t="inlineStr">
        <is>
          <t>-6</t>
        </is>
      </c>
      <c r="I3871" s="3" t="inlineStr">
        <is>
          <t>us-gaap:OperatingSegmentsMember apa:SegmentEgyptMember</t>
        </is>
      </c>
      <c r="J387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Mi0xLTEtMTQyMjIw_89f7c65a-cc63-453e-9511-272b3e2755c2</t>
        </is>
      </c>
      <c r="K3871" s="3" t="inlineStr">
        <is>
          <t>2022-05-05 00:00:00</t>
        </is>
      </c>
    </row>
    <row r="3872">
      <c r="B3872" s="3" t="inlineStr">
        <is>
          <t>AssetRetirementObligationAccretionExpense</t>
        </is>
      </c>
      <c r="C3872" s="3" t="inlineStr">
        <is>
          <t>2021-03-31</t>
        </is>
      </c>
      <c r="D3872" s="3" t="inlineStr">
        <is>
          <t>2021-01-01</t>
        </is>
      </c>
      <c r="E3872" s="3" t="inlineStr">
        <is>
          <t>duration</t>
        </is>
      </c>
      <c r="F3872" s="3" t="n"/>
      <c r="G3872" s="3" t="inlineStr">
        <is>
          <t>usd</t>
        </is>
      </c>
      <c r="H3872" s="3" t="inlineStr">
        <is>
          <t>-6</t>
        </is>
      </c>
      <c r="I3872" s="3" t="inlineStr">
        <is>
          <t>us-gaap:OperatingSegmentsMember apa:SegmentEgyptMember</t>
        </is>
      </c>
      <c r="J387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Mi0xLTEtMTQyMjIw_5cc69a7b-61db-4356-8496-87fefbd314f2</t>
        </is>
      </c>
      <c r="K3872" s="3" t="inlineStr">
        <is>
          <t>2022-05-05 00:00:00</t>
        </is>
      </c>
    </row>
    <row r="3873">
      <c r="B3873" s="3" t="inlineStr">
        <is>
          <t>OperatingExpenses</t>
        </is>
      </c>
      <c r="C3873" s="3" t="inlineStr">
        <is>
          <t>2021-03-31</t>
        </is>
      </c>
      <c r="D3873" s="3" t="inlineStr">
        <is>
          <t>2021-01-01</t>
        </is>
      </c>
      <c r="E3873" s="3" t="inlineStr">
        <is>
          <t>duration</t>
        </is>
      </c>
      <c r="F3873" s="3" t="inlineStr">
        <is>
          <t>243000000.0</t>
        </is>
      </c>
      <c r="G3873" s="3" t="inlineStr">
        <is>
          <t>usd</t>
        </is>
      </c>
      <c r="H3873" s="3" t="inlineStr">
        <is>
          <t>-6</t>
        </is>
      </c>
      <c r="I3873" s="3" t="inlineStr">
        <is>
          <t>us-gaap:OperatingSegmentsMember apa:SegmentEgyptMember</t>
        </is>
      </c>
      <c r="J387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Mi0xLTEtMTQyMjIw_c2556059-dcb0-4d25-b1bc-2d410698901b</t>
        </is>
      </c>
      <c r="K3873" s="3" t="inlineStr">
        <is>
          <t>2022-05-05 00:00:00</t>
        </is>
      </c>
    </row>
    <row r="3874">
      <c r="B3874" s="3" t="inlineStr">
        <is>
          <t>OperatingIncomeLoss</t>
        </is>
      </c>
      <c r="C3874" s="3" t="inlineStr">
        <is>
          <t>2021-03-31</t>
        </is>
      </c>
      <c r="D3874" s="3" t="inlineStr">
        <is>
          <t>2021-01-01</t>
        </is>
      </c>
      <c r="E3874" s="3" t="inlineStr">
        <is>
          <t>duration</t>
        </is>
      </c>
      <c r="F3874" s="3" t="inlineStr">
        <is>
          <t>231000000.0</t>
        </is>
      </c>
      <c r="G3874" s="3" t="inlineStr">
        <is>
          <t>usd</t>
        </is>
      </c>
      <c r="H3874" s="3" t="inlineStr">
        <is>
          <t>-6</t>
        </is>
      </c>
      <c r="I3874" s="3" t="inlineStr">
        <is>
          <t>us-gaap:OperatingSegmentsMember apa:SegmentEgyptMember</t>
        </is>
      </c>
      <c r="J387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Mi0xLTEtMTQyMjIw_f40ecbcd-6bb8-4245-a131-e250aa3047c6</t>
        </is>
      </c>
      <c r="K3874" s="3" t="inlineStr">
        <is>
          <t>2022-05-05 00:00:00</t>
        </is>
      </c>
    </row>
    <row r="3875">
      <c r="B3875" s="3" t="inlineStr">
        <is>
          <t>ImpairmentOfOilAndGasProperties</t>
        </is>
      </c>
      <c r="C3875" s="3" t="inlineStr">
        <is>
          <t>2021-03-31</t>
        </is>
      </c>
      <c r="D3875" s="3" t="inlineStr">
        <is>
          <t>2021-01-01</t>
        </is>
      </c>
      <c r="E3875" s="3" t="inlineStr">
        <is>
          <t>duration</t>
        </is>
      </c>
      <c r="F3875" s="3" t="inlineStr">
        <is>
          <t>2000000.0</t>
        </is>
      </c>
      <c r="G3875" s="3" t="inlineStr">
        <is>
          <t>usd</t>
        </is>
      </c>
      <c r="H3875" s="3" t="inlineStr">
        <is>
          <t>-6</t>
        </is>
      </c>
      <c r="I3875" s="3" t="inlineStr">
        <is>
          <t>us-gaap:OperatingSegmentsMember apa:SegmentEgyptMember</t>
        </is>
      </c>
      <c r="J3875" s="3" t="inlineStr">
        <is>
          <t>https://www.sec.gov/Archives/edgar/data/1841666/000178403122000015/apa-20220331.htm#id3VybDovL2RvY3MudjEvZG9jOmExYjRkNzc2MzlkZDRlMTJhM2M5YmZkOGZjZDBhMGRhL3NlYzphMWI0ZDc3NjM5ZGQ0ZTEyYTNjOWJmZDhmY2QwYTBkYV84Mi9mcmFnOjJlMjFkOTRjY2YzNTRmODc5Yzg4M2E2YjNjNzRkOTZkL3RleHRyZWdpb246MmUyMWQ5NGNjZjM1NGY4NzljODgzYTZiM2M3NGQ5NmRfMTE3OA_48582031-1e9d-4576-b683-98a85aa2bfb0</t>
        </is>
      </c>
      <c r="K3875" s="3" t="inlineStr">
        <is>
          <t>2022-05-05 00:00:00</t>
        </is>
      </c>
    </row>
    <row r="3876">
      <c r="B3876" s="3" t="inlineStr">
        <is>
          <t>LossContingencyNewClaimsFiledNumber</t>
        </is>
      </c>
      <c r="C3876" s="3" t="inlineStr">
        <is>
          <t>2022-03-31</t>
        </is>
      </c>
      <c r="D3876" s="3" t="inlineStr">
        <is>
          <t>2022-01-01</t>
        </is>
      </c>
      <c r="E3876" s="3" t="inlineStr">
        <is>
          <t>duration</t>
        </is>
      </c>
      <c r="F3876" s="3" t="n"/>
      <c r="G3876" s="3" t="inlineStr">
        <is>
          <t>action</t>
        </is>
      </c>
      <c r="H3876" s="3" t="inlineStr">
        <is>
          <t>INF</t>
        </is>
      </c>
      <c r="I3876" s="3" t="inlineStr">
        <is>
          <t>apa:OklahomaClassActionsMember</t>
        </is>
      </c>
      <c r="J3876"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OTQ1Mg_9caf08f2-97ba-4ab5-a9d5-4343b733d762</t>
        </is>
      </c>
      <c r="K3876" s="3" t="inlineStr">
        <is>
          <t>2022-05-05 00:00:00</t>
        </is>
      </c>
    </row>
    <row r="3877">
      <c r="B3877" s="3" t="inlineStr">
        <is>
          <t>LossContingencyDamagesSoughtValue</t>
        </is>
      </c>
      <c r="C3877" s="3" t="inlineStr">
        <is>
          <t>2022-03-31</t>
        </is>
      </c>
      <c r="D3877" s="3" t="inlineStr">
        <is>
          <t>2022-01-01</t>
        </is>
      </c>
      <c r="E3877" s="3" t="inlineStr">
        <is>
          <t>duration</t>
        </is>
      </c>
      <c r="F3877" s="3" t="inlineStr">
        <is>
          <t>200000000.0</t>
        </is>
      </c>
      <c r="G3877" s="3" t="inlineStr">
        <is>
          <t>usd</t>
        </is>
      </c>
      <c r="H3877" s="3" t="inlineStr">
        <is>
          <t>-6</t>
        </is>
      </c>
      <c r="I3877" s="3" t="inlineStr">
        <is>
          <t>apa:OklahomaClassActionsMember</t>
        </is>
      </c>
      <c r="J3877"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OTczOQ_d84d12b0-4945-4564-ad9c-731fe08742e5</t>
        </is>
      </c>
      <c r="K3877" s="3" t="inlineStr">
        <is>
          <t>2022-05-05 00:00:00</t>
        </is>
      </c>
    </row>
    <row r="3878">
      <c r="B3878" s="3" t="inlineStr">
        <is>
          <t>RevenuesFromCustomersAndNonCustomers</t>
        </is>
      </c>
      <c r="C3878" s="3" t="inlineStr">
        <is>
          <t>2021-03-31</t>
        </is>
      </c>
      <c r="D3878" s="3" t="inlineStr">
        <is>
          <t>2021-01-01</t>
        </is>
      </c>
      <c r="E3878" s="3" t="inlineStr">
        <is>
          <t>duration</t>
        </is>
      </c>
      <c r="F3878" s="3" t="inlineStr">
        <is>
          <t>31000000.0</t>
        </is>
      </c>
      <c r="G3878" s="3" t="inlineStr">
        <is>
          <t>usd</t>
        </is>
      </c>
      <c r="H3878" s="3" t="inlineStr">
        <is>
          <t>-6</t>
        </is>
      </c>
      <c r="I3878" s="3" t="inlineStr">
        <is>
          <t>apa:OilAndGasExcludingPurchasedMember us-gaap:OperatingSegmentsMember srt:NaturalGasReservesMember apa:NorthSeaMember</t>
        </is>
      </c>
      <c r="J387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00LTEtMS0xNDIyMjA_efb971ac-9db8-44e0-a5a0-2192d7d22dc2</t>
        </is>
      </c>
      <c r="K3878" s="3" t="inlineStr">
        <is>
          <t>2022-05-05 00:00:00</t>
        </is>
      </c>
    </row>
    <row r="3879">
      <c r="B3879" s="3" t="inlineStr">
        <is>
          <t>RevenuesFromCustomersAndNonCustomers</t>
        </is>
      </c>
      <c r="C3879" s="3" t="inlineStr">
        <is>
          <t>2021-03-31</t>
        </is>
      </c>
      <c r="D3879" s="3" t="inlineStr">
        <is>
          <t>2021-01-01</t>
        </is>
      </c>
      <c r="E3879" s="3" t="inlineStr">
        <is>
          <t>duration</t>
        </is>
      </c>
      <c r="F3879" s="3" t="n"/>
      <c r="G3879" s="3" t="inlineStr">
        <is>
          <t>usd</t>
        </is>
      </c>
      <c r="H3879" s="3" t="inlineStr">
        <is>
          <t>-6</t>
        </is>
      </c>
      <c r="I3879" s="3" t="inlineStr">
        <is>
          <t>apa:OilAndGasExcludingPurchasedMember srt:OilReservesMember us-gaap:IntersegmentEliminationMember</t>
        </is>
      </c>
      <c r="J387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xMC0xLTEtMTQyMjIw_67263660-a29f-4635-b6f4-ca701654fa4e</t>
        </is>
      </c>
      <c r="K3879" s="3" t="inlineStr">
        <is>
          <t>2022-05-05 00:00:00</t>
        </is>
      </c>
    </row>
    <row r="3880">
      <c r="B3880" s="3" t="inlineStr">
        <is>
          <t>ComprehensiveIncomeLossNetOfTaxAttributableToNonredeemableNoncontrollingInterest</t>
        </is>
      </c>
      <c r="C3880" s="3" t="inlineStr">
        <is>
          <t>2021-03-31</t>
        </is>
      </c>
      <c r="D3880" s="3" t="inlineStr">
        <is>
          <t>2021-01-01</t>
        </is>
      </c>
      <c r="E3880" s="3" t="inlineStr">
        <is>
          <t>duration</t>
        </is>
      </c>
      <c r="F3880" s="3" t="inlineStr">
        <is>
          <t>1000000.0</t>
        </is>
      </c>
      <c r="G3880" s="3" t="inlineStr">
        <is>
          <t>usd</t>
        </is>
      </c>
      <c r="H3880" s="3" t="inlineStr">
        <is>
          <t>-6</t>
        </is>
      </c>
      <c r="I3880" s="3" t="inlineStr">
        <is>
          <t>apa:NoncontrollingInterestALTMMember</t>
        </is>
      </c>
      <c r="J3880"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OC00LTEtMS0xNDIyMjA_4efd6db6-1c6d-4594-a224-c859054035f4</t>
        </is>
      </c>
      <c r="K3880" s="3" t="inlineStr">
        <is>
          <t>2022-05-05 00:00:00</t>
        </is>
      </c>
    </row>
    <row r="3881">
      <c r="B3881" s="3" t="inlineStr">
        <is>
          <t>NetIncomeLossAttributableToNonredeemableNoncontrollingInterest</t>
        </is>
      </c>
      <c r="C3881" s="3" t="inlineStr">
        <is>
          <t>2021-03-31</t>
        </is>
      </c>
      <c r="D3881" s="3" t="inlineStr">
        <is>
          <t>2021-01-01</t>
        </is>
      </c>
      <c r="E3881" s="3" t="inlineStr">
        <is>
          <t>duration</t>
        </is>
      </c>
      <c r="F3881" s="3" t="inlineStr">
        <is>
          <t>1000000.0</t>
        </is>
      </c>
      <c r="G3881" s="3" t="inlineStr">
        <is>
          <t>usd</t>
        </is>
      </c>
      <c r="H3881" s="3" t="inlineStr">
        <is>
          <t>-6</t>
        </is>
      </c>
      <c r="I3881" s="3" t="inlineStr">
        <is>
          <t>apa:NoncontrollingInterestALTMMember</t>
        </is>
      </c>
      <c r="J3881"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i0xOS0xLTEtMTQyMjIw_2f2cedfc-6bcf-4968-81d0-b31230bdcc89</t>
        </is>
      </c>
      <c r="K3881" s="3" t="inlineStr">
        <is>
          <t>2022-05-05 00:00:00</t>
        </is>
      </c>
    </row>
    <row r="3882">
      <c r="B3882" s="3" t="inlineStr">
        <is>
          <t>ComprehensiveIncomeLossNetOfTaxAttributableToNonredeemableNoncontrollingInterest__dim__NoncontrollingInterestALTMMember</t>
        </is>
      </c>
      <c r="C3882" s="3" t="inlineStr">
        <is>
          <t>2021-03-31</t>
        </is>
      </c>
      <c r="D3882" s="3" t="inlineStr">
        <is>
          <t>2021-01-01</t>
        </is>
      </c>
      <c r="E3882" s="3" t="inlineStr">
        <is>
          <t>duration</t>
        </is>
      </c>
      <c r="F3882" s="3" t="inlineStr">
        <is>
          <t>1000000.0</t>
        </is>
      </c>
      <c r="G3882" s="3" t="inlineStr">
        <is>
          <t>usd</t>
        </is>
      </c>
      <c r="H3882" s="3" t="inlineStr">
        <is>
          <t>-6</t>
        </is>
      </c>
      <c r="I3882" s="3" t="inlineStr">
        <is>
          <t>apa:NoncontrollingInterestALTMMember</t>
        </is>
      </c>
      <c r="J3882"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OC00LTEtMS0xNDIyMjA_4efd6db6-1c6d-4594-a224-c859054035f4</t>
        </is>
      </c>
      <c r="K3882" s="3" t="inlineStr">
        <is>
          <t>2022-05-05 00:00:00</t>
        </is>
      </c>
    </row>
    <row r="3883">
      <c r="B3883" s="3" t="inlineStr">
        <is>
          <t>NetIncomeLossAttributableToNonredeemableNoncontrollingInterest__dim__NoncontrollingInterestALTMMember</t>
        </is>
      </c>
      <c r="C3883" s="3" t="inlineStr">
        <is>
          <t>2021-03-31</t>
        </is>
      </c>
      <c r="D3883" s="3" t="inlineStr">
        <is>
          <t>2021-01-01</t>
        </is>
      </c>
      <c r="E3883" s="3" t="inlineStr">
        <is>
          <t>duration</t>
        </is>
      </c>
      <c r="F3883" s="3" t="inlineStr">
        <is>
          <t>1000000.0</t>
        </is>
      </c>
      <c r="G3883" s="3" t="inlineStr">
        <is>
          <t>usd</t>
        </is>
      </c>
      <c r="H3883" s="3" t="inlineStr">
        <is>
          <t>-6</t>
        </is>
      </c>
      <c r="I3883" s="3" t="inlineStr">
        <is>
          <t>apa:NoncontrollingInterestALTMMember</t>
        </is>
      </c>
      <c r="J3883"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i0xOS0xLTEtMTQyMjIw_2f2cedfc-6bcf-4968-81d0-b31230bdcc89</t>
        </is>
      </c>
      <c r="K3883" s="3" t="inlineStr">
        <is>
          <t>2022-05-05 00:00:00</t>
        </is>
      </c>
    </row>
    <row r="3884">
      <c r="B3884" s="3" t="inlineStr">
        <is>
          <t>DerivativeAssets</t>
        </is>
      </c>
      <c r="C3884" s="3" t="inlineStr">
        <is>
          <t>2022-03-31</t>
        </is>
      </c>
      <c r="D3884" s="3" t="n"/>
      <c r="E3884" s="3" t="inlineStr">
        <is>
          <t>instant</t>
        </is>
      </c>
      <c r="F3884" s="3" t="inlineStr">
        <is>
          <t>1000000.0</t>
        </is>
      </c>
      <c r="G3884" s="3" t="inlineStr">
        <is>
          <t>usd</t>
        </is>
      </c>
      <c r="H3884" s="3" t="inlineStr">
        <is>
          <t>-6</t>
        </is>
      </c>
      <c r="I3884" s="3" t="inlineStr">
        <is>
          <t>us-gaap:FairValueMeasurementsRecurringMember us-gaap:PrepaidExpensesAndOtherCurrentAssetsMember</t>
        </is>
      </c>
      <c r="J3884"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My0yLTEtMS0xNDIyMjA_08881073-b4da-4b98-8d8d-a56f5a418e4b</t>
        </is>
      </c>
      <c r="K3884" s="3" t="inlineStr">
        <is>
          <t>2022-05-05 00:00:00</t>
        </is>
      </c>
    </row>
    <row r="3885">
      <c r="B3885" s="3" t="inlineStr">
        <is>
          <t>EquityMethodInvestmentContribution</t>
        </is>
      </c>
      <c r="C3885" s="3" t="inlineStr">
        <is>
          <t>2022-03-31</t>
        </is>
      </c>
      <c r="D3885" s="3" t="inlineStr">
        <is>
          <t>2022-01-01</t>
        </is>
      </c>
      <c r="E3885" s="3" t="inlineStr">
        <is>
          <t>duration</t>
        </is>
      </c>
      <c r="F3885" s="3" t="n"/>
      <c r="G3885" s="3" t="inlineStr">
        <is>
          <t>usd</t>
        </is>
      </c>
      <c r="H3885" s="3" t="inlineStr">
        <is>
          <t>-6</t>
        </is>
      </c>
      <c r="I3885" s="3" t="inlineStr">
        <is>
          <t>apa:GulfCoastExpressPipelineLLCMember apa:AltusMidstreamCompanyMember</t>
        </is>
      </c>
      <c r="J3885"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OS0yLTEtMS0xNDIyMjA_8b9a1d4e-60ba-42fe-89ff-734571af07b5</t>
        </is>
      </c>
      <c r="K3885" s="3" t="inlineStr">
        <is>
          <t>2022-05-05 00:00:00</t>
        </is>
      </c>
    </row>
    <row r="3886">
      <c r="B3886" s="3" t="inlineStr">
        <is>
          <t>EquityMethodInvestmentDistributions</t>
        </is>
      </c>
      <c r="C3886" s="3" t="inlineStr">
        <is>
          <t>2022-03-31</t>
        </is>
      </c>
      <c r="D3886" s="3" t="inlineStr">
        <is>
          <t>2022-01-01</t>
        </is>
      </c>
      <c r="E3886" s="3" t="inlineStr">
        <is>
          <t>duration</t>
        </is>
      </c>
      <c r="F3886" s="3" t="inlineStr">
        <is>
          <t>5000000.0</t>
        </is>
      </c>
      <c r="G3886" s="3" t="inlineStr">
        <is>
          <t>usd</t>
        </is>
      </c>
      <c r="H3886" s="3" t="inlineStr">
        <is>
          <t>-6</t>
        </is>
      </c>
      <c r="I3886" s="3" t="inlineStr">
        <is>
          <t>apa:GulfCoastExpressPipelineLLCMember apa:AltusMidstreamCompanyMember</t>
        </is>
      </c>
      <c r="J3886"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AtMi0xLTEtMTQyMjIw_33a38784-5856-4a8d-af5e-077d60f8ce16</t>
        </is>
      </c>
      <c r="K3886" s="3" t="inlineStr">
        <is>
          <t>2022-05-05 00:00:00</t>
        </is>
      </c>
    </row>
    <row r="3887">
      <c r="B3887" s="3" t="inlineStr">
        <is>
          <t>IncomeLossFromEquityMethodInvestments</t>
        </is>
      </c>
      <c r="C3887" s="3" t="inlineStr">
        <is>
          <t>2022-03-31</t>
        </is>
      </c>
      <c r="D3887" s="3" t="inlineStr">
        <is>
          <t>2022-01-01</t>
        </is>
      </c>
      <c r="E3887" s="3" t="inlineStr">
        <is>
          <t>duration</t>
        </is>
      </c>
      <c r="F3887" s="3" t="inlineStr">
        <is>
          <t>8000000.0</t>
        </is>
      </c>
      <c r="G3887" s="3" t="inlineStr">
        <is>
          <t>usd</t>
        </is>
      </c>
      <c r="H3887" s="3" t="inlineStr">
        <is>
          <t>-6</t>
        </is>
      </c>
      <c r="I3887" s="3" t="inlineStr">
        <is>
          <t>apa:GulfCoastExpressPipelineLLCMember apa:AltusMidstreamCompanyMember</t>
        </is>
      </c>
      <c r="J3887"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ItMi0xLTEtMTQyMjIw_8f22fbd7-3bd6-4f74-8d63-ca31860f3cec</t>
        </is>
      </c>
      <c r="K3887" s="3" t="inlineStr">
        <is>
          <t>2022-05-05 00:00:00</t>
        </is>
      </c>
    </row>
    <row r="3888">
      <c r="B3888" s="3" t="inlineStr">
        <is>
          <t>EquityMethodInvestmentDeconsolidation</t>
        </is>
      </c>
      <c r="C3888" s="3" t="inlineStr">
        <is>
          <t>2022-03-31</t>
        </is>
      </c>
      <c r="D3888" s="3" t="inlineStr">
        <is>
          <t>2022-01-01</t>
        </is>
      </c>
      <c r="E3888" s="3" t="inlineStr">
        <is>
          <t>duration</t>
        </is>
      </c>
      <c r="F3888" s="3" t="inlineStr">
        <is>
          <t>277000000.0</t>
        </is>
      </c>
      <c r="G3888" s="3" t="inlineStr">
        <is>
          <t>usd</t>
        </is>
      </c>
      <c r="H3888" s="3" t="inlineStr">
        <is>
          <t>-6</t>
        </is>
      </c>
      <c r="I3888" s="3" t="inlineStr">
        <is>
          <t>apa:GulfCoastExpressPipelineLLCMember apa:AltusMidstreamCompanyMember</t>
        </is>
      </c>
      <c r="J3888"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UtMi0xLTEtMTQ5Nzk3_622ae813-62b4-44db-aaaf-616fd85c878f</t>
        </is>
      </c>
      <c r="K3888" s="3" t="inlineStr">
        <is>
          <t>2022-05-05 00:00:00</t>
        </is>
      </c>
    </row>
    <row r="3889">
      <c r="B3889" s="3" t="inlineStr">
        <is>
          <t>DerivativeNonmonetaryNotionalAmountEnergyMeasure</t>
        </is>
      </c>
      <c r="C3889" s="3" t="inlineStr">
        <is>
          <t>2022-03-31</t>
        </is>
      </c>
      <c r="D3889" s="3" t="inlineStr">
        <is>
          <t>2022-01-01</t>
        </is>
      </c>
      <c r="E3889" s="3" t="inlineStr">
        <is>
          <t>duration</t>
        </is>
      </c>
      <c r="F3889" s="3" t="inlineStr">
        <is>
          <t>920000.0</t>
        </is>
      </c>
      <c r="G3889" s="3" t="inlineStr">
        <is>
          <t>mmbtu</t>
        </is>
      </c>
      <c r="H3889" s="3" t="inlineStr">
        <is>
          <t>-3</t>
        </is>
      </c>
      <c r="I3889" s="3" t="inlineStr">
        <is>
          <t>apa:OctoberToDecember2022Member apa:BasisSwapSoldMember srt:NaturalGasReservesMember apa:NymexHenryHubHSCMember</t>
        </is>
      </c>
      <c r="J3889"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y04LTEtMS0xNDczMTA_7e1e7986-db33-42df-8031-27a1c2ac08b8</t>
        </is>
      </c>
      <c r="K3889" s="3" t="inlineStr">
        <is>
          <t>2022-05-05 00:00:00</t>
        </is>
      </c>
    </row>
    <row r="3890">
      <c r="B3890" s="3" t="inlineStr">
        <is>
          <t>RevenuesFromCustomersAndNonCustomers</t>
        </is>
      </c>
      <c r="C3890" s="3" t="inlineStr">
        <is>
          <t>2021-03-31</t>
        </is>
      </c>
      <c r="D3890" s="3" t="inlineStr">
        <is>
          <t>2021-01-01</t>
        </is>
      </c>
      <c r="E3890" s="3" t="inlineStr">
        <is>
          <t>duration</t>
        </is>
      </c>
      <c r="F3890" s="3" t="inlineStr">
        <is>
          <t>991000000.0</t>
        </is>
      </c>
      <c r="G3890" s="3" t="inlineStr">
        <is>
          <t>usd</t>
        </is>
      </c>
      <c r="H3890" s="3" t="inlineStr">
        <is>
          <t>-6</t>
        </is>
      </c>
      <c r="I3890" s="3" t="inlineStr">
        <is>
          <t>apa:OilAndGasExcludingPurchasedMember srt:OilReservesMember</t>
        </is>
      </c>
      <c r="J389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xMi0xLTEtMTQyMjIw_2754099f-43ab-4a5a-a8e0-d5a5534a698c</t>
        </is>
      </c>
      <c r="K3890" s="3" t="inlineStr">
        <is>
          <t>2022-05-05 00:00:00</t>
        </is>
      </c>
    </row>
    <row r="3891">
      <c r="B3891" s="3" t="inlineStr">
        <is>
          <t>EquityMethodInvestmentExpectedFutureMinimumInvestmentAmount</t>
        </is>
      </c>
      <c r="C3891" s="3" t="inlineStr">
        <is>
          <t>2022-03-31</t>
        </is>
      </c>
      <c r="D3891" s="3" t="n"/>
      <c r="E3891" s="3" t="inlineStr">
        <is>
          <t>instant</t>
        </is>
      </c>
      <c r="F3891" s="3" t="inlineStr">
        <is>
          <t>100000000.0</t>
        </is>
      </c>
      <c r="G3891" s="3" t="inlineStr">
        <is>
          <t>usd</t>
        </is>
      </c>
      <c r="H3891" s="3" t="inlineStr">
        <is>
          <t>-6</t>
        </is>
      </c>
      <c r="I3891" s="3" t="inlineStr">
        <is>
          <t>apa:KinetikMember</t>
        </is>
      </c>
      <c r="J3891" s="3" t="inlineStr">
        <is>
          <t>https://www.sec.gov/Archives/edgar/data/1841666/000178403122000015/apa-20220331.htm#id3VybDovL2RvY3MudjEvZG9jOmExYjRkNzc2MzlkZDRlMTJhM2M5YmZkOGZjZDBhMGRhL3NlYzphMWI0ZDc3NjM5ZGQ0ZTEyYTNjOWJmZDhmY2QwYTBkYV80Ni9mcmFnOmI1ODIzNmMzNmYwZTQxNzg5NGEyZDM5MTExNzUwNGNmL3RleHRyZWdpb246YjU4MjM2YzM2ZjBlNDE3ODk0YTJkMzkxMTE3NTA0Y2ZfMTA5OTUxMTYzMDA1MjQ_1fe59d54-e134-4a5a-b47d-d2a923baa649</t>
        </is>
      </c>
      <c r="K3891" s="3" t="inlineStr">
        <is>
          <t>2022-05-05 00:00:00</t>
        </is>
      </c>
    </row>
    <row r="3892">
      <c r="B3892" s="3" t="inlineStr">
        <is>
          <t>EquityMethodInvestmentNumberOfShares</t>
        </is>
      </c>
      <c r="C3892" s="3" t="inlineStr">
        <is>
          <t>2022-03-31</t>
        </is>
      </c>
      <c r="D3892" s="3" t="n"/>
      <c r="E3892" s="3" t="inlineStr">
        <is>
          <t>instant</t>
        </is>
      </c>
      <c r="F3892" s="3" t="inlineStr">
        <is>
          <t>8900000.0</t>
        </is>
      </c>
      <c r="G3892" s="3" t="inlineStr">
        <is>
          <t>shares</t>
        </is>
      </c>
      <c r="H3892" s="3" t="inlineStr">
        <is>
          <t>-5</t>
        </is>
      </c>
      <c r="I3892" s="3" t="inlineStr">
        <is>
          <t>apa:KinetikMember</t>
        </is>
      </c>
      <c r="J3892"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Y0OTI2NzQ1MzI3NA_9bc1cd30-2906-4550-bae0-4cc706c68bd1</t>
        </is>
      </c>
      <c r="K3892" s="3" t="inlineStr">
        <is>
          <t>2022-05-05 00:00:00</t>
        </is>
      </c>
    </row>
    <row r="3893">
      <c r="B3893" s="3" t="inlineStr">
        <is>
          <t>EquityMethodInvestmentOwnershipPercentage</t>
        </is>
      </c>
      <c r="C3893" s="3" t="inlineStr">
        <is>
          <t>2022-03-31</t>
        </is>
      </c>
      <c r="D3893" s="3" t="n"/>
      <c r="E3893" s="3" t="inlineStr">
        <is>
          <t>instant</t>
        </is>
      </c>
      <c r="F3893" s="3" t="inlineStr">
        <is>
          <t>0.13</t>
        </is>
      </c>
      <c r="G3893" s="3" t="inlineStr">
        <is>
          <t>number</t>
        </is>
      </c>
      <c r="H3893" s="3" t="inlineStr">
        <is>
          <t>2</t>
        </is>
      </c>
      <c r="I3893" s="3" t="inlineStr">
        <is>
          <t>apa:KinetikMember</t>
        </is>
      </c>
      <c r="J3893"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Y0OTI2NzQ1MzI4Ng_e5c283aa-cb2c-4b10-9dd5-320daaf040a7</t>
        </is>
      </c>
      <c r="K3893" s="3" t="inlineStr">
        <is>
          <t>2022-05-05 00:00:00</t>
        </is>
      </c>
    </row>
    <row r="3894">
      <c r="B3894" s="3" t="inlineStr">
        <is>
          <t>EquityMethodInvestments</t>
        </is>
      </c>
      <c r="C3894" s="3" t="inlineStr">
        <is>
          <t>2022-03-31</t>
        </is>
      </c>
      <c r="D3894" s="3" t="n"/>
      <c r="E3894" s="3" t="inlineStr">
        <is>
          <t>instant</t>
        </is>
      </c>
      <c r="F3894" s="3" t="inlineStr">
        <is>
          <t>576000000.0</t>
        </is>
      </c>
      <c r="G3894" s="3" t="inlineStr">
        <is>
          <t>usd</t>
        </is>
      </c>
      <c r="H3894" s="3" t="inlineStr">
        <is>
          <t>-6</t>
        </is>
      </c>
      <c r="I3894" s="3" t="inlineStr">
        <is>
          <t>apa:KinetikMember</t>
        </is>
      </c>
      <c r="J3894" s="3" t="inlineStr">
        <is>
          <t>https://www.sec.gov/Archives/edgar/data/1841666/000178403122000015/apa-20220331.htm#id3VybDovL2RvY3MudjEvZG9jOmExYjRkNzc2MzlkZDRlMTJhM2M5YmZkOGZjZDBhMGRhL3NlYzphMWI0ZDc3NjM5ZGQ0ZTEyYTNjOWJmZDhmY2QwYTBkYV81OC9mcmFnOmFiZjBiMDg5NmQzNDQ1NDFiNDdjYWU0ZWM2YjZlYmEyL3RhYmxlOjI4MGE1NGUzMDdhZTQzOTU4M2VjMjgxYmYwOTM1ZjE0L3RhYmxlcmFuZ2U6MjgwYTU0ZTMwN2FlNDM5NTgzZWMyODFiZjA5MzVmMTRfNy0yLTEtMS0xNTgwNzA_de41c928-ea77-4d3d-aa6d-4075bc5e22de</t>
        </is>
      </c>
      <c r="K3894" s="3" t="inlineStr">
        <is>
          <t>2022-05-05 00:00:00</t>
        </is>
      </c>
    </row>
    <row r="3895">
      <c r="B3895" s="3" t="inlineStr">
        <is>
          <t>GatheringProcessingAndTransportationCostsPayable</t>
        </is>
      </c>
      <c r="C3895" s="3" t="inlineStr">
        <is>
          <t>2022-03-31</t>
        </is>
      </c>
      <c r="D3895" s="3" t="n"/>
      <c r="E3895" s="3" t="inlineStr">
        <is>
          <t>instant</t>
        </is>
      </c>
      <c r="F3895" s="3" t="inlineStr">
        <is>
          <t>10000000.0</t>
        </is>
      </c>
      <c r="G3895" s="3" t="inlineStr">
        <is>
          <t>usd</t>
        </is>
      </c>
      <c r="H3895" s="3" t="inlineStr">
        <is>
          <t>-6</t>
        </is>
      </c>
      <c r="I3895" s="3" t="inlineStr">
        <is>
          <t>apa:KinetikMember</t>
        </is>
      </c>
      <c r="J3895"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A5OTUxMTY0Mjg5OA_9c736885-28e3-406f-b6f2-d018ab05a8b0</t>
        </is>
      </c>
      <c r="K3895" s="3" t="inlineStr">
        <is>
          <t>2022-05-05 00:00:00</t>
        </is>
      </c>
    </row>
    <row r="3896">
      <c r="B3896" s="3" t="inlineStr">
        <is>
          <t>DerivativeWeightedAveragePriceDifferential</t>
        </is>
      </c>
      <c r="C3896" s="3" t="inlineStr">
        <is>
          <t>2022-04-01</t>
        </is>
      </c>
      <c r="D3896" s="3" t="n"/>
      <c r="E3896" s="3" t="inlineStr">
        <is>
          <t>instant</t>
        </is>
      </c>
      <c r="F3896" s="3" t="inlineStr">
        <is>
          <t>-1.62</t>
        </is>
      </c>
      <c r="G3896" s="3" t="inlineStr">
        <is>
          <t>usdPerMMBTU</t>
        </is>
      </c>
      <c r="H3896" s="3" t="inlineStr">
        <is>
          <t>2</t>
        </is>
      </c>
      <c r="I3896" s="3" t="inlineStr">
        <is>
          <t>us-gaap:SubsequentEventMember apa:JulyToSeptember2023Member apa:NymexHenryHubWahaMember apa:BasisSwapPurchasedMember srt:NaturalGasReservesMember</t>
        </is>
      </c>
      <c r="J3896"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yOTY5Nzc_654c339f-25fb-4abc-a504-955f8b58702c</t>
        </is>
      </c>
      <c r="K3896" s="3" t="inlineStr">
        <is>
          <t>2022-05-05 00:00:00</t>
        </is>
      </c>
    </row>
    <row r="3897">
      <c r="B3897" s="3" t="inlineStr">
        <is>
          <t>DerivativeNonmonetaryNotionalAmountEnergyMeasure</t>
        </is>
      </c>
      <c r="C3897" s="3" t="inlineStr">
        <is>
          <t>2022-03-31</t>
        </is>
      </c>
      <c r="D3897" s="3" t="inlineStr">
        <is>
          <t>2022-01-01</t>
        </is>
      </c>
      <c r="E3897" s="3" t="inlineStr">
        <is>
          <t>duration</t>
        </is>
      </c>
      <c r="F3897" s="3" t="inlineStr">
        <is>
          <t>4525000.0</t>
        </is>
      </c>
      <c r="G3897" s="3" t="inlineStr">
        <is>
          <t>mmbtu</t>
        </is>
      </c>
      <c r="H3897" s="3" t="inlineStr">
        <is>
          <t>-3</t>
        </is>
      </c>
      <c r="I3897" s="3" t="inlineStr">
        <is>
          <t>apa:JanuaryToJune2023Member apa:NymexHenryHubWahaMember apa:BasisSwapPurchasedMember srt:NaturalGasReservesMember</t>
        </is>
      </c>
      <c r="J3897"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C00LTEtMS0xNDIyMjA_e7eec301-1fdf-40a5-8e04-f2ea8ad4cf58</t>
        </is>
      </c>
      <c r="K3897" s="3" t="inlineStr">
        <is>
          <t>2022-05-05 00:00:00</t>
        </is>
      </c>
    </row>
    <row r="3898">
      <c r="B3898" s="3" t="inlineStr">
        <is>
          <t>EquityMethodInvestments</t>
        </is>
      </c>
      <c r="C3898" s="3" t="inlineStr">
        <is>
          <t>2022-03-31</t>
        </is>
      </c>
      <c r="D3898" s="3" t="n"/>
      <c r="E3898" s="3" t="inlineStr">
        <is>
          <t>instant</t>
        </is>
      </c>
      <c r="F3898" s="3" t="n"/>
      <c r="G3898" s="3" t="inlineStr">
        <is>
          <t>usd</t>
        </is>
      </c>
      <c r="H3898" s="3" t="inlineStr">
        <is>
          <t>-6</t>
        </is>
      </c>
      <c r="I3898" s="3" t="inlineStr">
        <is>
          <t>apa:AltusMidstreamCompanyMember</t>
        </is>
      </c>
      <c r="J3898"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QtMTAtMS0xLTE0MjIyMA_1724ce8e-dc8a-43da-8d9b-54d38e60f786</t>
        </is>
      </c>
      <c r="K3898" s="3" t="inlineStr">
        <is>
          <t>2022-05-05 00:00:00</t>
        </is>
      </c>
    </row>
    <row r="3899">
      <c r="B3899" s="3" t="inlineStr">
        <is>
          <t>DerivativeFairValueOfDerivativeLiability</t>
        </is>
      </c>
      <c r="C3899" s="3" t="inlineStr">
        <is>
          <t>2022-03-31</t>
        </is>
      </c>
      <c r="D3899" s="3" t="n"/>
      <c r="E3899" s="3" t="inlineStr">
        <is>
          <t>instant</t>
        </is>
      </c>
      <c r="F3899" s="3" t="inlineStr">
        <is>
          <t>2000000.0</t>
        </is>
      </c>
      <c r="G3899" s="3" t="inlineStr">
        <is>
          <t>usd</t>
        </is>
      </c>
      <c r="H3899" s="3" t="inlineStr">
        <is>
          <t>-6</t>
        </is>
      </c>
      <c r="I3899" s="3" t="inlineStr">
        <is>
          <t>us-gaap:FairValueMeasurementsRecurringMember us-gaap:FairValueInputsLevel2Member us-gaap:ForeignExchangeContractMember</t>
        </is>
      </c>
      <c r="J3899"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00LTEtMS0xNTUyMTk_662f401a-d0f1-4437-800d-faee2bf8cfd4</t>
        </is>
      </c>
      <c r="K3899" s="3" t="inlineStr">
        <is>
          <t>2022-05-05 00:00:00</t>
        </is>
      </c>
    </row>
    <row r="3900">
      <c r="B3900" s="3" t="inlineStr">
        <is>
          <t>DerivativeWeightedAveragePriceDifferential</t>
        </is>
      </c>
      <c r="C3900" s="3" t="inlineStr">
        <is>
          <t>2022-03-31</t>
        </is>
      </c>
      <c r="D3900" s="3" t="n"/>
      <c r="E3900" s="3" t="inlineStr">
        <is>
          <t>instant</t>
        </is>
      </c>
      <c r="F3900" s="3" t="inlineStr">
        <is>
          <t>-0.19</t>
        </is>
      </c>
      <c r="G3900" s="3" t="inlineStr">
        <is>
          <t>usdPerMMBTU</t>
        </is>
      </c>
      <c r="H3900" s="3" t="inlineStr">
        <is>
          <t>2</t>
        </is>
      </c>
      <c r="I3900" s="3" t="inlineStr">
        <is>
          <t>apa:OctoberToDecember2022Member apa:BasisSwapSoldMember srt:NaturalGasReservesMember apa:NymexHenryHubHSCMember</t>
        </is>
      </c>
      <c r="J3900"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y0xMC0xLTEtMTQ3MzEw_f4a1394d-6561-4a3c-a532-348bb83fb599</t>
        </is>
      </c>
      <c r="K3900" s="3" t="inlineStr">
        <is>
          <t>2022-05-05 00:00:00</t>
        </is>
      </c>
    </row>
    <row r="3901">
      <c r="B3901" s="3" t="inlineStr">
        <is>
          <t>DerivativeNonmonetaryNotionalAmountEnergyMeasure</t>
        </is>
      </c>
      <c r="C3901" s="3" t="inlineStr">
        <is>
          <t>2022-03-31</t>
        </is>
      </c>
      <c r="D3901" s="3" t="inlineStr">
        <is>
          <t>2022-01-01</t>
        </is>
      </c>
      <c r="E3901" s="3" t="inlineStr">
        <is>
          <t>duration</t>
        </is>
      </c>
      <c r="F3901" s="3" t="inlineStr">
        <is>
          <t>20240000.0</t>
        </is>
      </c>
      <c r="G3901" s="3" t="inlineStr">
        <is>
          <t>mmbtu</t>
        </is>
      </c>
      <c r="H3901" s="3" t="inlineStr">
        <is>
          <t>-3</t>
        </is>
      </c>
      <c r="I3901" s="3" t="inlineStr">
        <is>
          <t>apa:NymexHenryHubWahaMember apa:BasisSwapPurchasedMember apa:JulyToDecember2022Member srt:NaturalGasReservesMember</t>
        </is>
      </c>
      <c r="J3901"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C00LTEtMS0xNDczMTA_da98e399-9ab5-49fd-b390-526f6ee70951</t>
        </is>
      </c>
      <c r="K3901" s="3" t="inlineStr">
        <is>
          <t>2022-05-05 00:00:00</t>
        </is>
      </c>
    </row>
    <row r="3902">
      <c r="B3902" s="3" t="inlineStr">
        <is>
          <t>RevenuesFromCustomersAndNonCustomers</t>
        </is>
      </c>
      <c r="C3902" s="3" t="inlineStr">
        <is>
          <t>2021-03-31</t>
        </is>
      </c>
      <c r="D3902" s="3" t="inlineStr">
        <is>
          <t>2021-01-01</t>
        </is>
      </c>
      <c r="E3902" s="3" t="inlineStr">
        <is>
          <t>duration</t>
        </is>
      </c>
      <c r="F3902" s="3" t="inlineStr">
        <is>
          <t>6000000.0</t>
        </is>
      </c>
      <c r="G3902" s="3" t="inlineStr">
        <is>
          <t>usd</t>
        </is>
      </c>
      <c r="H3902" s="3" t="inlineStr">
        <is>
          <t>-6</t>
        </is>
      </c>
      <c r="I3902" s="3" t="inlineStr">
        <is>
          <t>srt:NaturalGasLiquidsReservesMember apa:OilAndGasExcludingPurchasedMember us-gaap:OperatingSegmentsMember apa:NorthSeaMember</t>
        </is>
      </c>
      <c r="J390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00LTEtMS0xNDIyMjA_e9dd43da-4fe6-4520-a3cf-1625a3d48b19</t>
        </is>
      </c>
      <c r="K3902" s="3" t="inlineStr">
        <is>
          <t>2022-05-05 00:00:00</t>
        </is>
      </c>
    </row>
    <row r="3903">
      <c r="B3903" s="3" t="inlineStr">
        <is>
          <t>LineOfCreditFacilityCommittedAmount</t>
        </is>
      </c>
      <c r="C3903" s="3" t="inlineStr">
        <is>
          <t>2022-04-29</t>
        </is>
      </c>
      <c r="D3903" s="3" t="n"/>
      <c r="E3903" s="3" t="inlineStr">
        <is>
          <t>instant</t>
        </is>
      </c>
      <c r="F3903" s="3" t="inlineStr">
        <is>
          <t>1800000000.0</t>
        </is>
      </c>
      <c r="G3903" s="3" t="inlineStr">
        <is>
          <t>usd</t>
        </is>
      </c>
      <c r="H3903" s="3" t="inlineStr">
        <is>
          <t>INF</t>
        </is>
      </c>
      <c r="I3903" s="3" t="inlineStr">
        <is>
          <t>apa:USDAgreementMember us-gaap:SubsequentEventMember us-gaap:LineOfCreditMember</t>
        </is>
      </c>
      <c r="J3903"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5Mw_b8700f4e-e660-4383-bed1-41112371ae9a</t>
        </is>
      </c>
      <c r="K3903" s="3" t="inlineStr">
        <is>
          <t>2022-05-05 00:00:00</t>
        </is>
      </c>
    </row>
    <row r="3904">
      <c r="B3904" s="3" t="inlineStr">
        <is>
          <t>LineOfCreditFacilityIncreasedCommittedAmount</t>
        </is>
      </c>
      <c r="C3904" s="3" t="inlineStr">
        <is>
          <t>2022-04-29</t>
        </is>
      </c>
      <c r="D3904" s="3" t="n"/>
      <c r="E3904" s="3" t="inlineStr">
        <is>
          <t>instant</t>
        </is>
      </c>
      <c r="F3904" s="3" t="inlineStr">
        <is>
          <t>2300000000.0</t>
        </is>
      </c>
      <c r="G3904" s="3" t="inlineStr">
        <is>
          <t>usd</t>
        </is>
      </c>
      <c r="H3904" s="3" t="inlineStr">
        <is>
          <t>INF</t>
        </is>
      </c>
      <c r="I3904" s="3" t="inlineStr">
        <is>
          <t>apa:USDAgreementMember us-gaap:SubsequentEventMember us-gaap:LineOfCreditMember</t>
        </is>
      </c>
      <c r="J3904"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3OA_58d924f3-3f64-45ff-bff8-8fea11bf81cf</t>
        </is>
      </c>
      <c r="K3904" s="3" t="inlineStr">
        <is>
          <t>2022-05-05 00:00:00</t>
        </is>
      </c>
    </row>
    <row r="3905">
      <c r="B3905" s="3" t="inlineStr">
        <is>
          <t>LineOfCreditFacilityCommittedAmount</t>
        </is>
      </c>
      <c r="C3905" s="3" t="inlineStr">
        <is>
          <t>2018-03-31</t>
        </is>
      </c>
      <c r="D3905" s="3" t="n"/>
      <c r="E3905" s="3" t="inlineStr">
        <is>
          <t>instant</t>
        </is>
      </c>
      <c r="F3905" s="3" t="inlineStr">
        <is>
          <t>4000000000.0</t>
        </is>
      </c>
      <c r="G3905" s="3" t="inlineStr">
        <is>
          <t>usd</t>
        </is>
      </c>
      <c r="H3905" s="3" t="inlineStr">
        <is>
          <t>-8</t>
        </is>
      </c>
      <c r="I3905" s="3" t="inlineStr">
        <is>
          <t>apa:CreditFacilityApacheMember us-gaap:RevolvingCreditFacilityMember</t>
        </is>
      </c>
      <c r="J3905"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TcxNQ_0728ca7a-4c45-40b1-952d-be46057802ed</t>
        </is>
      </c>
      <c r="K3905" s="3" t="inlineStr">
        <is>
          <t>2022-05-05 00:00:00</t>
        </is>
      </c>
    </row>
    <row r="3906">
      <c r="B3906" s="3" t="inlineStr">
        <is>
          <t>LettersOfCreditOutstandingAmount</t>
        </is>
      </c>
      <c r="C3906" s="3" t="inlineStr">
        <is>
          <t>2022-03-31</t>
        </is>
      </c>
      <c r="D3906" s="3" t="n"/>
      <c r="E3906" s="3" t="inlineStr">
        <is>
          <t>instant</t>
        </is>
      </c>
      <c r="F3906" s="3" t="inlineStr">
        <is>
          <t>17000000.0</t>
        </is>
      </c>
      <c r="G3906" s="3" t="inlineStr">
        <is>
          <t>usd</t>
        </is>
      </c>
      <c r="H3906" s="3" t="inlineStr">
        <is>
          <t>-6</t>
        </is>
      </c>
      <c r="I3906" s="3" t="inlineStr">
        <is>
          <t>apa:CreditFacilityApacheMember</t>
        </is>
      </c>
      <c r="J390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zA5MQ_71fda87c-c65f-4db4-a98f-df2c527c49c6</t>
        </is>
      </c>
      <c r="K3906" s="3" t="inlineStr">
        <is>
          <t>2022-05-05 00:00:00</t>
        </is>
      </c>
    </row>
    <row r="3907">
      <c r="B3907" s="3" t="inlineStr">
        <is>
          <t>EquityMethodInvestmentContribution</t>
        </is>
      </c>
      <c r="C3907" s="3" t="inlineStr">
        <is>
          <t>2022-03-31</t>
        </is>
      </c>
      <c r="D3907" s="3" t="inlineStr">
        <is>
          <t>2022-01-01</t>
        </is>
      </c>
      <c r="E3907" s="3" t="inlineStr">
        <is>
          <t>duration</t>
        </is>
      </c>
      <c r="F3907" s="3" t="inlineStr">
        <is>
          <t>2000000.0</t>
        </is>
      </c>
      <c r="G3907" s="3" t="inlineStr">
        <is>
          <t>usd</t>
        </is>
      </c>
      <c r="H3907" s="3" t="inlineStr">
        <is>
          <t>-6</t>
        </is>
      </c>
      <c r="I3907" s="3" t="inlineStr">
        <is>
          <t>apa:AltusMidstreamCompanyMember</t>
        </is>
      </c>
      <c r="J3907"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OS0xMC0xLTEtMTQyMjIw_c8987259-7565-4b40-936e-06c5c31f1952</t>
        </is>
      </c>
      <c r="K3907" s="3" t="inlineStr">
        <is>
          <t>2022-05-05 00:00:00</t>
        </is>
      </c>
    </row>
    <row r="3908">
      <c r="B3908" s="3" t="inlineStr">
        <is>
          <t>EquityMethodInvestmentDistributions</t>
        </is>
      </c>
      <c r="C3908" s="3" t="inlineStr">
        <is>
          <t>2022-03-31</t>
        </is>
      </c>
      <c r="D3908" s="3" t="inlineStr">
        <is>
          <t>2022-01-01</t>
        </is>
      </c>
      <c r="E3908" s="3" t="inlineStr">
        <is>
          <t>duration</t>
        </is>
      </c>
      <c r="F3908" s="3" t="inlineStr">
        <is>
          <t>21000000.0</t>
        </is>
      </c>
      <c r="G3908" s="3" t="inlineStr">
        <is>
          <t>usd</t>
        </is>
      </c>
      <c r="H3908" s="3" t="inlineStr">
        <is>
          <t>-6</t>
        </is>
      </c>
      <c r="I3908" s="3" t="inlineStr">
        <is>
          <t>apa:AltusMidstreamCompanyMember</t>
        </is>
      </c>
      <c r="J3908"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AtMTAtMS0xLTE0MjIyMA_ff3efe5f-5262-4910-bc6b-66d75dc5e6f0</t>
        </is>
      </c>
      <c r="K3908" s="3" t="inlineStr">
        <is>
          <t>2022-05-05 00:00:00</t>
        </is>
      </c>
    </row>
    <row r="3909">
      <c r="B3909" s="3" t="inlineStr">
        <is>
          <t>IncomeLossFromEquityMethodInvestments</t>
        </is>
      </c>
      <c r="C3909" s="3" t="inlineStr">
        <is>
          <t>2022-03-31</t>
        </is>
      </c>
      <c r="D3909" s="3" t="inlineStr">
        <is>
          <t>2022-01-01</t>
        </is>
      </c>
      <c r="E3909" s="3" t="inlineStr">
        <is>
          <t>duration</t>
        </is>
      </c>
      <c r="F3909" s="3" t="inlineStr">
        <is>
          <t>21000000.0</t>
        </is>
      </c>
      <c r="G3909" s="3" t="inlineStr">
        <is>
          <t>usd</t>
        </is>
      </c>
      <c r="H3909" s="3" t="inlineStr">
        <is>
          <t>-6</t>
        </is>
      </c>
      <c r="I3909" s="3" t="inlineStr">
        <is>
          <t>apa:AltusMidstreamCompanyMember</t>
        </is>
      </c>
      <c r="J3909"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ItMTAtMS0xLTE0MjIyMA_4a663a93-eba1-4fa6-866b-8f099d9deea8</t>
        </is>
      </c>
      <c r="K3909" s="3" t="inlineStr">
        <is>
          <t>2022-05-05 00:00:00</t>
        </is>
      </c>
    </row>
    <row r="3910">
      <c r="B3910" s="3" t="inlineStr">
        <is>
          <t>EquityMethodInvestmentDeconsolidation</t>
        </is>
      </c>
      <c r="C3910" s="3" t="inlineStr">
        <is>
          <t>2022-03-31</t>
        </is>
      </c>
      <c r="D3910" s="3" t="inlineStr">
        <is>
          <t>2022-01-01</t>
        </is>
      </c>
      <c r="E3910" s="3" t="inlineStr">
        <is>
          <t>duration</t>
        </is>
      </c>
      <c r="F3910" s="3" t="inlineStr">
        <is>
          <t>1367000000.0</t>
        </is>
      </c>
      <c r="G3910" s="3" t="inlineStr">
        <is>
          <t>usd</t>
        </is>
      </c>
      <c r="H3910" s="3" t="inlineStr">
        <is>
          <t>-6</t>
        </is>
      </c>
      <c r="I3910" s="3" t="inlineStr">
        <is>
          <t>apa:AltusMidstreamCompanyMember</t>
        </is>
      </c>
      <c r="J3910"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UtMTAtMS0xLTE1ODU0Mg_d8aa5e54-bc39-4fc4-b836-ffcf0de52fef</t>
        </is>
      </c>
      <c r="K3910" s="3" t="inlineStr">
        <is>
          <t>2022-05-05 00:00:00</t>
        </is>
      </c>
    </row>
    <row r="3911">
      <c r="B3911" s="3" t="inlineStr">
        <is>
          <t>LineOfCreditFacilityTerminatedAmount</t>
        </is>
      </c>
      <c r="C3911" s="3" t="inlineStr">
        <is>
          <t>2022-04-29</t>
        </is>
      </c>
      <c r="D3911" s="3" t="n"/>
      <c r="E3911" s="3" t="inlineStr">
        <is>
          <t>instant</t>
        </is>
      </c>
      <c r="F3911" s="3" t="inlineStr">
        <is>
          <t>4000000000.0</t>
        </is>
      </c>
      <c r="G3911" s="3" t="inlineStr">
        <is>
          <t>usd</t>
        </is>
      </c>
      <c r="H3911" s="3" t="inlineStr">
        <is>
          <t>-8</t>
        </is>
      </c>
      <c r="I3911" s="3" t="inlineStr">
        <is>
          <t>apa:FormerFacilityMember us-gaap:SubsequentEventMember us-gaap:RevolvingCreditFacilityMember</t>
        </is>
      </c>
      <c r="J3911"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1NA_0e9d01e4-30df-4b31-a474-f3264a382a08</t>
        </is>
      </c>
      <c r="K3911" s="3" t="inlineStr">
        <is>
          <t>2022-05-05 00:00:00</t>
        </is>
      </c>
    </row>
    <row r="3912">
      <c r="B3912" s="3" t="inlineStr">
        <is>
          <t>LineOfCreditFacilityMaximumBorrowingCapacity</t>
        </is>
      </c>
      <c r="C3912" s="3" t="inlineStr">
        <is>
          <t>2022-04-29</t>
        </is>
      </c>
      <c r="D3912" s="3" t="n"/>
      <c r="E3912" s="3" t="inlineStr">
        <is>
          <t>instant</t>
        </is>
      </c>
      <c r="F3912" s="3" t="inlineStr">
        <is>
          <t>680000000.0</t>
        </is>
      </c>
      <c r="G3912" s="3" t="inlineStr">
        <is>
          <t>usd</t>
        </is>
      </c>
      <c r="H3912" s="3" t="inlineStr">
        <is>
          <t>INF</t>
        </is>
      </c>
      <c r="I3912" s="3" t="inlineStr">
        <is>
          <t>apa:FormerFacilityMember us-gaap:SubsequentEventMember us-gaap:RevolvingCreditFacilityMember</t>
        </is>
      </c>
      <c r="J3912"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yNQ_512e12bc-72a9-4bff-9969-c23aa27c07ba</t>
        </is>
      </c>
      <c r="K3912" s="3" t="inlineStr">
        <is>
          <t>2022-05-05 00:00:00</t>
        </is>
      </c>
    </row>
    <row r="3913">
      <c r="B3913" s="3" t="inlineStr">
        <is>
          <t>RevenueFromContractWithCustomerIncludingAssessedTax</t>
        </is>
      </c>
      <c r="C3913" s="3" t="inlineStr">
        <is>
          <t>2021-03-31</t>
        </is>
      </c>
      <c r="D3913" s="3" t="inlineStr">
        <is>
          <t>2021-01-01</t>
        </is>
      </c>
      <c r="E3913" s="3" t="inlineStr">
        <is>
          <t>duration</t>
        </is>
      </c>
      <c r="F3913" s="3" t="inlineStr">
        <is>
          <t>3000000.0</t>
        </is>
      </c>
      <c r="G3913" s="3" t="inlineStr">
        <is>
          <t>usd</t>
        </is>
      </c>
      <c r="H3913" s="3" t="inlineStr">
        <is>
          <t>-6</t>
        </is>
      </c>
      <c r="I3913" s="3" t="inlineStr">
        <is>
          <t>srt:ReportableLegalEntitiesMember apa:AltusMidstreamSegmentMember us-gaap:OilAndGasPurchasedMember</t>
        </is>
      </c>
      <c r="J391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04LTEtMS0xNDIyMjA_0bd96e83-b557-43e8-a455-3cb6fb314a25</t>
        </is>
      </c>
      <c r="K3913" s="3" t="inlineStr">
        <is>
          <t>2022-05-05 00:00:00</t>
        </is>
      </c>
    </row>
    <row r="3914">
      <c r="B3914" s="3" t="inlineStr">
        <is>
          <t>CostOfGoodsAndServicesSold</t>
        </is>
      </c>
      <c r="C3914" s="3" t="inlineStr">
        <is>
          <t>2021-03-31</t>
        </is>
      </c>
      <c r="D3914" s="3" t="inlineStr">
        <is>
          <t>2021-01-01</t>
        </is>
      </c>
      <c r="E3914" s="3" t="inlineStr">
        <is>
          <t>duration</t>
        </is>
      </c>
      <c r="F3914" s="3" t="inlineStr">
        <is>
          <t>2000000.0</t>
        </is>
      </c>
      <c r="G3914" s="3" t="inlineStr">
        <is>
          <t>usd</t>
        </is>
      </c>
      <c r="H3914" s="3" t="inlineStr">
        <is>
          <t>-6</t>
        </is>
      </c>
      <c r="I3914" s="3" t="inlineStr">
        <is>
          <t>srt:ReportableLegalEntitiesMember apa:AltusMidstreamSegmentMember us-gaap:OilAndGasPurchasedMember</t>
        </is>
      </c>
      <c r="J391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OC0xLTEtMTQyMjIw_0e90c30d-3c35-44cc-a900-d8cf6b28f945</t>
        </is>
      </c>
      <c r="K3914" s="3" t="inlineStr">
        <is>
          <t>2022-05-05 00:00:00</t>
        </is>
      </c>
    </row>
    <row r="3915">
      <c r="B3915" s="3" t="inlineStr">
        <is>
          <t>DerivativeGainLossOnDerivativeNet</t>
        </is>
      </c>
      <c r="C3915" s="3" t="inlineStr">
        <is>
          <t>2021-03-31</t>
        </is>
      </c>
      <c r="D3915" s="3" t="inlineStr">
        <is>
          <t>2021-01-01</t>
        </is>
      </c>
      <c r="E3915" s="3" t="inlineStr">
        <is>
          <t>duration</t>
        </is>
      </c>
      <c r="F3915" s="3" t="inlineStr">
        <is>
          <t>148000000.0</t>
        </is>
      </c>
      <c r="G3915" s="3" t="inlineStr">
        <is>
          <t>usd</t>
        </is>
      </c>
      <c r="H3915" s="3" t="inlineStr">
        <is>
          <t>-6</t>
        </is>
      </c>
      <c r="I3915" s="3" t="inlineStr">
        <is>
          <t>us-gaap:NondesignatedMember</t>
        </is>
      </c>
      <c r="J3915"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Ni00LTEtMS0xNDIyMjA_ed21b17f-6498-4a65-bfe3-10f2223018cf</t>
        </is>
      </c>
      <c r="K3915" s="3" t="inlineStr">
        <is>
          <t>2022-05-05 00:00:00</t>
        </is>
      </c>
    </row>
    <row r="3916">
      <c r="B3916" s="3" t="inlineStr">
        <is>
          <t>UnrealizedGainLossOnDerivatives</t>
        </is>
      </c>
      <c r="C3916" s="3" t="inlineStr">
        <is>
          <t>2021-03-31</t>
        </is>
      </c>
      <c r="D3916" s="3" t="inlineStr">
        <is>
          <t>2021-01-01</t>
        </is>
      </c>
      <c r="E3916" s="3" t="inlineStr">
        <is>
          <t>duration</t>
        </is>
      </c>
      <c r="F3916" s="3" t="inlineStr">
        <is>
          <t>10000000.0</t>
        </is>
      </c>
      <c r="G3916" s="3" t="inlineStr">
        <is>
          <t>usd</t>
        </is>
      </c>
      <c r="H3916" s="3" t="inlineStr">
        <is>
          <t>-6</t>
        </is>
      </c>
      <c r="I3916" s="3" t="inlineStr">
        <is>
          <t>us-gaap:NondesignatedMember</t>
        </is>
      </c>
      <c r="J3916"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MTItNC0xLTEtMTQyMjIw_ba8dbdb0-6aed-4764-9056-1ed6a7d55ed0</t>
        </is>
      </c>
      <c r="K3916" s="3" t="inlineStr">
        <is>
          <t>2022-05-05 00:00:00</t>
        </is>
      </c>
    </row>
    <row r="3917">
      <c r="B3917" s="3" t="inlineStr">
        <is>
          <t>GainLossOnDerivativeInstrumentsNetPretax</t>
        </is>
      </c>
      <c r="C3917" s="3" t="inlineStr">
        <is>
          <t>2021-03-31</t>
        </is>
      </c>
      <c r="D3917" s="3" t="inlineStr">
        <is>
          <t>2021-01-01</t>
        </is>
      </c>
      <c r="E3917" s="3" t="inlineStr">
        <is>
          <t>duration</t>
        </is>
      </c>
      <c r="F3917" s="3" t="inlineStr">
        <is>
          <t>158000000.0</t>
        </is>
      </c>
      <c r="G3917" s="3" t="inlineStr">
        <is>
          <t>usd</t>
        </is>
      </c>
      <c r="H3917" s="3" t="inlineStr">
        <is>
          <t>-6</t>
        </is>
      </c>
      <c r="I3917" s="3" t="inlineStr">
        <is>
          <t>us-gaap:NondesignatedMember</t>
        </is>
      </c>
      <c r="J3917"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MTMtNC0xLTEtMTQyMjIw_5b7acf65-032f-4257-95da-d966670a9cb6</t>
        </is>
      </c>
      <c r="K3917" s="3" t="inlineStr">
        <is>
          <t>2022-05-05 00:00:00</t>
        </is>
      </c>
    </row>
    <row r="3918">
      <c r="B3918" s="3" t="inlineStr">
        <is>
          <t>DerivativeNotionalAmount</t>
        </is>
      </c>
      <c r="C3918" s="3" t="inlineStr">
        <is>
          <t>2022-03-31</t>
        </is>
      </c>
      <c r="D3918" s="3" t="n"/>
      <c r="E3918" s="3" t="inlineStr">
        <is>
          <t>instant</t>
        </is>
      </c>
      <c r="F3918" s="3" t="inlineStr">
        <is>
          <t>15000000.0</t>
        </is>
      </c>
      <c r="G3918" s="3" t="inlineStr">
        <is>
          <t>gbp</t>
        </is>
      </c>
      <c r="H3918" s="3" t="inlineStr">
        <is>
          <t>-6</t>
        </is>
      </c>
      <c r="I3918" s="3" t="inlineStr">
        <is>
          <t>us-gaap:ForeignExchangeContractMember</t>
        </is>
      </c>
      <c r="J3918"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zNzE1OA_cf72fca9-a00a-4445-990d-6dced8670d1e</t>
        </is>
      </c>
      <c r="K3918" s="3" t="inlineStr">
        <is>
          <t>2022-05-05 00:00:00</t>
        </is>
      </c>
    </row>
    <row r="3919">
      <c r="B3919" s="3" t="inlineStr">
        <is>
          <t>DerivativeAverageFloorPrice</t>
        </is>
      </c>
      <c r="C3919" s="3" t="inlineStr">
        <is>
          <t>2022-03-31</t>
        </is>
      </c>
      <c r="D3919" s="3" t="n"/>
      <c r="E3919" s="3" t="inlineStr">
        <is>
          <t>instant</t>
        </is>
      </c>
      <c r="F3919" s="3" t="inlineStr">
        <is>
          <t>1.39</t>
        </is>
      </c>
      <c r="G3919" s="3" t="inlineStr">
        <is>
          <t>usdPerMMBTU</t>
        </is>
      </c>
      <c r="H3919" s="3" t="inlineStr">
        <is>
          <t>2</t>
        </is>
      </c>
      <c r="I3919" s="3" t="inlineStr">
        <is>
          <t>us-gaap:ForeignExchangeContractMember</t>
        </is>
      </c>
      <c r="J3919"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zNzE3Nw_339fe8b9-5d9c-47f0-954c-723dbf82600b</t>
        </is>
      </c>
      <c r="K3919" s="3" t="inlineStr">
        <is>
          <t>2022-05-05 00:00:00</t>
        </is>
      </c>
    </row>
    <row r="3920">
      <c r="B3920" s="3" t="inlineStr">
        <is>
          <t>DerivativeAverageCapPrice</t>
        </is>
      </c>
      <c r="C3920" s="3" t="inlineStr">
        <is>
          <t>2022-03-31</t>
        </is>
      </c>
      <c r="D3920" s="3" t="n"/>
      <c r="E3920" s="3" t="inlineStr">
        <is>
          <t>instant</t>
        </is>
      </c>
      <c r="F3920" s="3" t="inlineStr">
        <is>
          <t>1.29</t>
        </is>
      </c>
      <c r="G3920" s="3" t="inlineStr">
        <is>
          <t>usdPerMMBTU</t>
        </is>
      </c>
      <c r="H3920" s="3" t="inlineStr">
        <is>
          <t>2</t>
        </is>
      </c>
      <c r="I3920" s="3" t="inlineStr">
        <is>
          <t>us-gaap:ForeignExchangeContractMember</t>
        </is>
      </c>
      <c r="J3920"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zNzE5MA_9736634c-14fd-4733-9051-0bae49f60ec3</t>
        </is>
      </c>
      <c r="K3920" s="3" t="inlineStr">
        <is>
          <t>2022-05-05 00:00:00</t>
        </is>
      </c>
    </row>
    <row r="3921">
      <c r="B3921" s="3" t="inlineStr">
        <is>
          <t>LineOfCredit</t>
        </is>
      </c>
      <c r="C3921" s="3" t="inlineStr">
        <is>
          <t>2021-12-31</t>
        </is>
      </c>
      <c r="D3921" s="3" t="n"/>
      <c r="E3921" s="3" t="inlineStr">
        <is>
          <t>instant</t>
        </is>
      </c>
      <c r="F3921" s="3" t="inlineStr">
        <is>
          <t>542000000.0</t>
        </is>
      </c>
      <c r="G3921" s="3" t="inlineStr">
        <is>
          <t>usd</t>
        </is>
      </c>
      <c r="H3921" s="3" t="inlineStr">
        <is>
          <t>-6</t>
        </is>
      </c>
      <c r="I3921" s="3" t="inlineStr">
        <is>
          <t>us-gaap:LineOfCreditMember apa:CreditFacilityApacheMember</t>
        </is>
      </c>
      <c r="J3921"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MxOA_62d694d9-ce72-40fe-8b98-a9e3cd21e569</t>
        </is>
      </c>
      <c r="K3921" s="3" t="inlineStr">
        <is>
          <t>2022-05-05 00:00:00</t>
        </is>
      </c>
    </row>
    <row r="3922">
      <c r="B3922" s="3" t="inlineStr">
        <is>
          <t>LineOfCredit</t>
        </is>
      </c>
      <c r="C3922" s="3" t="inlineStr">
        <is>
          <t>2022-03-31</t>
        </is>
      </c>
      <c r="D3922" s="3" t="n"/>
      <c r="E3922" s="3" t="inlineStr">
        <is>
          <t>instant</t>
        </is>
      </c>
      <c r="F3922" s="3" t="inlineStr">
        <is>
          <t>880000000.0</t>
        </is>
      </c>
      <c r="G3922" s="3" t="inlineStr">
        <is>
          <t>usd</t>
        </is>
      </c>
      <c r="H3922" s="3" t="inlineStr">
        <is>
          <t>-6</t>
        </is>
      </c>
      <c r="I3922" s="3" t="inlineStr">
        <is>
          <t>us-gaap:LineOfCreditMember apa:CreditFacilityApacheMember us-gaap:RevolvingCreditFacilityMember</t>
        </is>
      </c>
      <c r="J3922"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E5OQ_c50e98e5-a6c1-433b-9e0d-e69f3e94348e</t>
        </is>
      </c>
      <c r="K3922" s="3" t="inlineStr">
        <is>
          <t>2022-05-05 00:00:00</t>
        </is>
      </c>
    </row>
    <row r="3923">
      <c r="B3923" s="3" t="inlineStr">
        <is>
          <t>DerivativeNonmonetaryNotionalAmountEnergyMeasure</t>
        </is>
      </c>
      <c r="C3923" s="3" t="inlineStr">
        <is>
          <t>2022-03-31</t>
        </is>
      </c>
      <c r="D3923" s="3" t="inlineStr">
        <is>
          <t>2022-01-01</t>
        </is>
      </c>
      <c r="E3923" s="3" t="inlineStr">
        <is>
          <t>duration</t>
        </is>
      </c>
      <c r="F3923" s="3" t="inlineStr">
        <is>
          <t>73000000.0</t>
        </is>
      </c>
      <c r="G3923" s="3" t="inlineStr">
        <is>
          <t>mmbtu</t>
        </is>
      </c>
      <c r="H3923" s="3" t="inlineStr">
        <is>
          <t>-3</t>
        </is>
      </c>
      <c r="I3923" s="3" t="inlineStr">
        <is>
          <t>apa:BasisSwapSoldMember apa:JanuaryToDecember2023Member srt:NaturalGasReservesMember apa:NymexHenryHubHSCMember</t>
        </is>
      </c>
      <c r="J3923"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y04LTEtMS0xNDIyMjA_9dcbcc71-4310-4bc5-8c58-8cdce9a64531</t>
        </is>
      </c>
      <c r="K3923" s="3" t="inlineStr">
        <is>
          <t>2022-05-05 00:00:00</t>
        </is>
      </c>
    </row>
    <row r="3924">
      <c r="B3924" s="3" t="inlineStr">
        <is>
          <t>NumberOfCreditAgreements</t>
        </is>
      </c>
      <c r="C3924" s="3" t="inlineStr">
        <is>
          <t>2022-04-29</t>
        </is>
      </c>
      <c r="D3924" s="3" t="n"/>
      <c r="E3924" s="3" t="inlineStr">
        <is>
          <t>instant</t>
        </is>
      </c>
      <c r="F3924" s="3" t="n"/>
      <c r="G3924" s="3" t="inlineStr">
        <is>
          <t>agreement</t>
        </is>
      </c>
      <c r="H3924" s="3" t="inlineStr">
        <is>
          <t>INF</t>
        </is>
      </c>
      <c r="I3924" s="3" t="inlineStr">
        <is>
          <t>us-gaap:SubsequentEventMember</t>
        </is>
      </c>
      <c r="J3924"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c0ODc3OTA5MzAzNw_810ccb46-fd14-4904-b14d-5e9681723a31</t>
        </is>
      </c>
      <c r="K3924" s="3" t="inlineStr">
        <is>
          <t>2022-05-05 00:00:00</t>
        </is>
      </c>
    </row>
    <row r="3925">
      <c r="B3925" s="3" t="inlineStr">
        <is>
          <t>RevenuesFromCustomersAndNonCustomers</t>
        </is>
      </c>
      <c r="C3925" s="3" t="inlineStr">
        <is>
          <t>2021-03-31</t>
        </is>
      </c>
      <c r="D3925" s="3" t="inlineStr">
        <is>
          <t>2021-01-01</t>
        </is>
      </c>
      <c r="E3925" s="3" t="inlineStr">
        <is>
          <t>duration</t>
        </is>
      </c>
      <c r="F3925" s="3" t="inlineStr">
        <is>
          <t>128000000.0</t>
        </is>
      </c>
      <c r="G3925" s="3" t="inlineStr">
        <is>
          <t>usd</t>
        </is>
      </c>
      <c r="H3925" s="3" t="inlineStr">
        <is>
          <t>-6</t>
        </is>
      </c>
      <c r="I3925" s="3" t="inlineStr">
        <is>
          <t>srt:NaturalGasLiquidsReservesMember apa:OilAndGasExcludingPurchasedMember</t>
        </is>
      </c>
      <c r="J392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xMi0xLTEtMTQyMjIw_a70044d9-f744-499a-a87c-f6fbe779e401</t>
        </is>
      </c>
      <c r="K3925" s="3" t="inlineStr">
        <is>
          <t>2022-05-05 00:00:00</t>
        </is>
      </c>
    </row>
    <row r="3926">
      <c r="B3926" s="3" t="inlineStr">
        <is>
          <t>LineOfCreditFacilityMaximumBorrowingCapacity</t>
        </is>
      </c>
      <c r="C3926" s="3" t="inlineStr">
        <is>
          <t>2022-04-29</t>
        </is>
      </c>
      <c r="D3926" s="3" t="n"/>
      <c r="E3926" s="3" t="inlineStr">
        <is>
          <t>instant</t>
        </is>
      </c>
      <c r="F3926" s="3" t="inlineStr">
        <is>
          <t>750000000.0</t>
        </is>
      </c>
      <c r="G3926" s="3" t="inlineStr">
        <is>
          <t>usd</t>
        </is>
      </c>
      <c r="H3926" s="3" t="inlineStr">
        <is>
          <t>INF</t>
        </is>
      </c>
      <c r="I3926" s="3" t="inlineStr">
        <is>
          <t>apa:USDAgreementMember us-gaap:SubsequentEventMember us-gaap:LineOfCreditMember us-gaap:LetterOfCreditMember</t>
        </is>
      </c>
      <c r="J392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2OQ_4d3710f5-1889-43e9-93f0-3cada0bfa2b2</t>
        </is>
      </c>
      <c r="K3926" s="3" t="inlineStr">
        <is>
          <t>2022-05-05 00:00:00</t>
        </is>
      </c>
    </row>
    <row r="3927">
      <c r="B3927" s="3" t="inlineStr">
        <is>
          <t>LineOfCreditFacilityCurrentBorrowingCapacity</t>
        </is>
      </c>
      <c r="C3927" s="3" t="inlineStr">
        <is>
          <t>2022-04-29</t>
        </is>
      </c>
      <c r="D3927" s="3" t="n"/>
      <c r="E3927" s="3" t="inlineStr">
        <is>
          <t>instant</t>
        </is>
      </c>
      <c r="F3927" s="3" t="inlineStr">
        <is>
          <t>150000000.0</t>
        </is>
      </c>
      <c r="G3927" s="3" t="inlineStr">
        <is>
          <t>usd</t>
        </is>
      </c>
      <c r="H3927" s="3" t="inlineStr">
        <is>
          <t>-6</t>
        </is>
      </c>
      <c r="I3927" s="3" t="inlineStr">
        <is>
          <t>apa:USDAgreementMember us-gaap:SubsequentEventMember us-gaap:LineOfCreditMember us-gaap:LetterOfCreditMember</t>
        </is>
      </c>
      <c r="J3927"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2Mg_5594b199-19a3-48a6-a6cf-6e46b7e7c47c</t>
        </is>
      </c>
      <c r="K3927" s="3" t="inlineStr">
        <is>
          <t>2022-05-05 00:00:00</t>
        </is>
      </c>
    </row>
    <row r="3928">
      <c r="B3928" s="3" t="inlineStr">
        <is>
          <t>LettersOfCreditOutstandingAmount</t>
        </is>
      </c>
      <c r="C3928" s="3" t="inlineStr">
        <is>
          <t>2022-04-29</t>
        </is>
      </c>
      <c r="D3928" s="3" t="n"/>
      <c r="E3928" s="3" t="inlineStr">
        <is>
          <t>instant</t>
        </is>
      </c>
      <c r="F3928" s="3" t="inlineStr">
        <is>
          <t>20000000.0</t>
        </is>
      </c>
      <c r="G3928" s="3" t="inlineStr">
        <is>
          <t>usd</t>
        </is>
      </c>
      <c r="H3928" s="3" t="inlineStr">
        <is>
          <t>INF</t>
        </is>
      </c>
      <c r="I3928" s="3" t="inlineStr">
        <is>
          <t>apa:USDAgreementMember us-gaap:SubsequentEventMember us-gaap:LineOfCreditMember us-gaap:LetterOfCreditMember</t>
        </is>
      </c>
      <c r="J3928"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0MA_5d32ab7a-32e9-42f1-bd2f-821e91fbad2b</t>
        </is>
      </c>
      <c r="K3928" s="3" t="inlineStr">
        <is>
          <t>2022-05-05 00:00:00</t>
        </is>
      </c>
    </row>
    <row r="3929">
      <c r="B3929" s="3" t="inlineStr">
        <is>
          <t>DerivativeFairValueOfDerivativeLiability</t>
        </is>
      </c>
      <c r="C3929" s="3" t="inlineStr">
        <is>
          <t>2022-03-31</t>
        </is>
      </c>
      <c r="D3929" s="3" t="n"/>
      <c r="E3929" s="3" t="inlineStr">
        <is>
          <t>instant</t>
        </is>
      </c>
      <c r="F3929" s="3" t="inlineStr">
        <is>
          <t>2000000.0</t>
        </is>
      </c>
      <c r="G3929" s="3" t="inlineStr">
        <is>
          <t>usd</t>
        </is>
      </c>
      <c r="H3929" s="3" t="inlineStr">
        <is>
          <t>-6</t>
        </is>
      </c>
      <c r="I3929" s="3" t="inlineStr">
        <is>
          <t>us-gaap:FairValueMeasurementsRecurringMember us-gaap:ForeignExchangeContractMember</t>
        </is>
      </c>
      <c r="J3929"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04LTEtMS0xNTUyMTk_a95a06db-3f1e-45c3-99b5-4b7bddf5b826</t>
        </is>
      </c>
      <c r="K3929" s="3" t="inlineStr">
        <is>
          <t>2022-05-05 00:00:00</t>
        </is>
      </c>
    </row>
    <row r="3930">
      <c r="B3930" s="3" t="inlineStr">
        <is>
          <t>DerivativeLiabilityFairValueGrossAsset</t>
        </is>
      </c>
      <c r="C3930" s="3" t="inlineStr">
        <is>
          <t>2022-03-31</t>
        </is>
      </c>
      <c r="D3930" s="3" t="n"/>
      <c r="E3930" s="3" t="inlineStr">
        <is>
          <t>instant</t>
        </is>
      </c>
      <c r="F3930" s="3" t="n"/>
      <c r="G3930" s="3" t="inlineStr">
        <is>
          <t>usd</t>
        </is>
      </c>
      <c r="H3930" s="3" t="inlineStr">
        <is>
          <t>-6</t>
        </is>
      </c>
      <c r="I3930" s="3" t="inlineStr">
        <is>
          <t>us-gaap:FairValueMeasurementsRecurringMember us-gaap:ForeignExchangeContractMember</t>
        </is>
      </c>
      <c r="J3930"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xMC0xLTEtMTU1MjE5_d2bb1391-3449-45de-8a44-6fb20e6a2b6a</t>
        </is>
      </c>
      <c r="K3930" s="3" t="inlineStr">
        <is>
          <t>2022-05-05 00:00:00</t>
        </is>
      </c>
    </row>
    <row r="3931">
      <c r="B3931" s="3" t="inlineStr">
        <is>
          <t>DerivativeLiabilities</t>
        </is>
      </c>
      <c r="C3931" s="3" t="inlineStr">
        <is>
          <t>2022-03-31</t>
        </is>
      </c>
      <c r="D3931" s="3" t="n"/>
      <c r="E3931" s="3" t="inlineStr">
        <is>
          <t>instant</t>
        </is>
      </c>
      <c r="F3931" s="3" t="inlineStr">
        <is>
          <t>2000000.0</t>
        </is>
      </c>
      <c r="G3931" s="3" t="inlineStr">
        <is>
          <t>usd</t>
        </is>
      </c>
      <c r="H3931" s="3" t="inlineStr">
        <is>
          <t>-6</t>
        </is>
      </c>
      <c r="I3931" s="3" t="inlineStr">
        <is>
          <t>us-gaap:FairValueMeasurementsRecurringMember us-gaap:ForeignExchangeContractMember</t>
        </is>
      </c>
      <c r="J3931"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xMi0xLTEtMTU1MjE5_8937820a-335d-4d8c-861b-850be5ac6317</t>
        </is>
      </c>
      <c r="K3931" s="3" t="inlineStr">
        <is>
          <t>2022-05-05 00:00:00</t>
        </is>
      </c>
    </row>
    <row r="3932">
      <c r="B3932" s="3" t="inlineStr">
        <is>
          <t>EquityMethodInvestmentContribution</t>
        </is>
      </c>
      <c r="C3932" s="3" t="inlineStr">
        <is>
          <t>2022-03-31</t>
        </is>
      </c>
      <c r="D3932" s="3" t="inlineStr">
        <is>
          <t>2022-01-01</t>
        </is>
      </c>
      <c r="E3932" s="3" t="inlineStr">
        <is>
          <t>duration</t>
        </is>
      </c>
      <c r="F3932" s="3" t="n"/>
      <c r="G3932" s="3" t="inlineStr">
        <is>
          <t>usd</t>
        </is>
      </c>
      <c r="H3932" s="3" t="inlineStr">
        <is>
          <t>-6</t>
        </is>
      </c>
      <c r="I3932" s="3" t="inlineStr">
        <is>
          <t>apa:AltusMidstreamCompanyMember apa:ShinOakPipelineBrevilobaLLCMember</t>
        </is>
      </c>
      <c r="J3932"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OS04LTEtMS0xNDIyMjA_47c2fd29-435e-4631-902e-292fa56a73b1</t>
        </is>
      </c>
      <c r="K3932" s="3" t="inlineStr">
        <is>
          <t>2022-05-05 00:00:00</t>
        </is>
      </c>
    </row>
    <row r="3933">
      <c r="B3933" s="3" t="inlineStr">
        <is>
          <t>EquityMethodInvestmentDistributions</t>
        </is>
      </c>
      <c r="C3933" s="3" t="inlineStr">
        <is>
          <t>2022-03-31</t>
        </is>
      </c>
      <c r="D3933" s="3" t="inlineStr">
        <is>
          <t>2022-01-01</t>
        </is>
      </c>
      <c r="E3933" s="3" t="inlineStr">
        <is>
          <t>duration</t>
        </is>
      </c>
      <c r="F3933" s="3" t="inlineStr">
        <is>
          <t>7000000.0</t>
        </is>
      </c>
      <c r="G3933" s="3" t="inlineStr">
        <is>
          <t>usd</t>
        </is>
      </c>
      <c r="H3933" s="3" t="inlineStr">
        <is>
          <t>-6</t>
        </is>
      </c>
      <c r="I3933" s="3" t="inlineStr">
        <is>
          <t>apa:AltusMidstreamCompanyMember apa:ShinOakPipelineBrevilobaLLCMember</t>
        </is>
      </c>
      <c r="J3933"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AtOC0xLTEtMTQyMjIw_e02222ef-2b39-4d37-95a1-c64977284da1</t>
        </is>
      </c>
      <c r="K3933" s="3" t="inlineStr">
        <is>
          <t>2022-05-05 00:00:00</t>
        </is>
      </c>
    </row>
    <row r="3934">
      <c r="B3934" s="3" t="inlineStr">
        <is>
          <t>IncomeLossFromEquityMethodInvestments</t>
        </is>
      </c>
      <c r="C3934" s="3" t="inlineStr">
        <is>
          <t>2022-03-31</t>
        </is>
      </c>
      <c r="D3934" s="3" t="inlineStr">
        <is>
          <t>2022-01-01</t>
        </is>
      </c>
      <c r="E3934" s="3" t="inlineStr">
        <is>
          <t>duration</t>
        </is>
      </c>
      <c r="F3934" s="3" t="inlineStr">
        <is>
          <t>5000000.0</t>
        </is>
      </c>
      <c r="G3934" s="3" t="inlineStr">
        <is>
          <t>usd</t>
        </is>
      </c>
      <c r="H3934" s="3" t="inlineStr">
        <is>
          <t>-6</t>
        </is>
      </c>
      <c r="I3934" s="3" t="inlineStr">
        <is>
          <t>apa:AltusMidstreamCompanyMember apa:ShinOakPipelineBrevilobaLLCMember</t>
        </is>
      </c>
      <c r="J3934"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ItOC0xLTEtMTQyMjIw_48916747-8897-4f7e-b043-3821cdccf9f7</t>
        </is>
      </c>
      <c r="K3934" s="3" t="inlineStr">
        <is>
          <t>2022-05-05 00:00:00</t>
        </is>
      </c>
    </row>
    <row r="3935">
      <c r="B3935" s="3" t="inlineStr">
        <is>
          <t>EquityMethodInvestmentDeconsolidation</t>
        </is>
      </c>
      <c r="C3935" s="3" t="inlineStr">
        <is>
          <t>2022-03-31</t>
        </is>
      </c>
      <c r="D3935" s="3" t="inlineStr">
        <is>
          <t>2022-01-01</t>
        </is>
      </c>
      <c r="E3935" s="3" t="inlineStr">
        <is>
          <t>duration</t>
        </is>
      </c>
      <c r="F3935" s="3" t="inlineStr">
        <is>
          <t>459000000.0</t>
        </is>
      </c>
      <c r="G3935" s="3" t="inlineStr">
        <is>
          <t>usd</t>
        </is>
      </c>
      <c r="H3935" s="3" t="inlineStr">
        <is>
          <t>-6</t>
        </is>
      </c>
      <c r="I3935" s="3" t="inlineStr">
        <is>
          <t>apa:AltusMidstreamCompanyMember apa:ShinOakPipelineBrevilobaLLCMember</t>
        </is>
      </c>
      <c r="J3935"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UtOC0xLTEtMTQ5Nzk3_92e9c077-7626-45a2-be5e-b6b922fa90c1</t>
        </is>
      </c>
      <c r="K3935" s="3" t="inlineStr">
        <is>
          <t>2022-05-05 00:00:00</t>
        </is>
      </c>
    </row>
    <row r="3936">
      <c r="B3936" s="3" t="inlineStr">
        <is>
          <t>DerivativeWeightedAveragePriceDifferential</t>
        </is>
      </c>
      <c r="C3936" s="3" t="inlineStr">
        <is>
          <t>2022-03-31</t>
        </is>
      </c>
      <c r="D3936" s="3" t="n"/>
      <c r="E3936" s="3" t="inlineStr">
        <is>
          <t>instant</t>
        </is>
      </c>
      <c r="F3936" s="3" t="inlineStr">
        <is>
          <t>-0.17</t>
        </is>
      </c>
      <c r="G3936" s="3" t="inlineStr">
        <is>
          <t>usdPerMMBTU</t>
        </is>
      </c>
      <c r="H3936" s="3" t="inlineStr">
        <is>
          <t>2</t>
        </is>
      </c>
      <c r="I3936" s="3" t="inlineStr">
        <is>
          <t>apa:BasisSwapSoldMember apa:JulyToDecember2022Member srt:NaturalGasReservesMember apa:NymexHenryHubHSCMember</t>
        </is>
      </c>
      <c r="J3936"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S0xMC0xLTEtMTQ3MzEw_cfe95c7d-5610-49cf-8568-4b137191a2bc</t>
        </is>
      </c>
      <c r="K3936" s="3" t="inlineStr">
        <is>
          <t>2022-05-05 00:00:00</t>
        </is>
      </c>
    </row>
    <row r="3937">
      <c r="B3937" s="3" t="inlineStr">
        <is>
          <t>NumberOfBondHeld</t>
        </is>
      </c>
      <c r="C3937" s="3" t="inlineStr">
        <is>
          <t>2022-03-31</t>
        </is>
      </c>
      <c r="D3937" s="3" t="n"/>
      <c r="E3937" s="3" t="inlineStr">
        <is>
          <t>instant</t>
        </is>
      </c>
      <c r="F3937" s="3" t="n"/>
      <c r="G3937" s="3" t="inlineStr">
        <is>
          <t>bond</t>
        </is>
      </c>
      <c r="H3937" s="3" t="inlineStr">
        <is>
          <t>INF</t>
        </is>
      </c>
      <c r="I3937" s="3" t="inlineStr">
        <is>
          <t>apa:GulfOfMexicoShelfOperationsAndPropertiesMember us-gaap:DisposalGroupDisposedOfBySaleNotDiscontinuedOperationsMember</t>
        </is>
      </c>
      <c r="J3937"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U0MzM_35686f9c-5f94-48da-89e1-a28a67dff6eb</t>
        </is>
      </c>
      <c r="K3937" s="3" t="inlineStr">
        <is>
          <t>2022-05-05 00:00:00</t>
        </is>
      </c>
    </row>
    <row r="3938">
      <c r="B3938" s="3" t="inlineStr">
        <is>
          <t>DebtInstrumentNumber</t>
        </is>
      </c>
      <c r="C3938" s="3" t="inlineStr">
        <is>
          <t>2022-03-31</t>
        </is>
      </c>
      <c r="D3938" s="3" t="n"/>
      <c r="E3938" s="3" t="inlineStr">
        <is>
          <t>instant</t>
        </is>
      </c>
      <c r="F3938" s="3" t="n"/>
      <c r="G3938" s="3" t="inlineStr">
        <is>
          <t>subsidiary</t>
        </is>
      </c>
      <c r="H3938" s="3" t="inlineStr">
        <is>
          <t>INF</t>
        </is>
      </c>
      <c r="I3938" s="3" t="inlineStr">
        <is>
          <t>apa:GulfOfMexicoShelfOperationsAndPropertiesMember us-gaap:DisposalGroupDisposedOfBySaleNotDiscontinuedOperationsMember</t>
        </is>
      </c>
      <c r="J3938"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U0NTQ_85a5227b-24a9-44ed-a10f-156dedbab936</t>
        </is>
      </c>
      <c r="K3938" s="3" t="inlineStr">
        <is>
          <t>2022-05-05 00:00:00</t>
        </is>
      </c>
    </row>
    <row r="3939">
      <c r="B3939" s="3" t="inlineStr">
        <is>
          <t>DerivativeWeightedAveragePriceDifferential</t>
        </is>
      </c>
      <c r="C3939" s="3" t="inlineStr">
        <is>
          <t>2022-03-31</t>
        </is>
      </c>
      <c r="D3939" s="3" t="n"/>
      <c r="E3939" s="3" t="inlineStr">
        <is>
          <t>instant</t>
        </is>
      </c>
      <c r="F3939" s="3" t="inlineStr">
        <is>
          <t>-0.11</t>
        </is>
      </c>
      <c r="G3939" s="3" t="inlineStr">
        <is>
          <t>usdPerMMBTU</t>
        </is>
      </c>
      <c r="H3939" s="3" t="inlineStr">
        <is>
          <t>2</t>
        </is>
      </c>
      <c r="I3939" s="3" t="inlineStr">
        <is>
          <t>apa:BasisSwapSoldMember apa:JanuaryToJune2023Member srt:NaturalGasReservesMember apa:NymexHenryHubHSCMember</t>
        </is>
      </c>
      <c r="J3939"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S0xMC0xLTEtMTQyMjIw_a9a7cab8-3d20-4375-93fc-458880a01791</t>
        </is>
      </c>
      <c r="K3939" s="3" t="inlineStr">
        <is>
          <t>2022-05-05 00:00:00</t>
        </is>
      </c>
    </row>
    <row r="3940">
      <c r="B3940" s="3" t="inlineStr">
        <is>
          <t>CashAndCashEquivalentsAtCarryingValue</t>
        </is>
      </c>
      <c r="C3940" s="3" t="inlineStr">
        <is>
          <t>2022-03-31</t>
        </is>
      </c>
      <c r="D3940" s="3" t="n"/>
      <c r="E3940" s="3" t="inlineStr">
        <is>
          <t>instant</t>
        </is>
      </c>
      <c r="F3940" s="3" t="inlineStr">
        <is>
          <t>234000000.0</t>
        </is>
      </c>
      <c r="G3940" s="3" t="inlineStr">
        <is>
          <t>usd</t>
        </is>
      </c>
      <c r="H3940" s="3" t="inlineStr">
        <is>
          <t>-6</t>
        </is>
      </c>
      <c r="I3940" s="3" t="n"/>
      <c r="J3940"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C0yLTEtMS0xNDIyMjA_a4189446-7be4-43aa-a3e2-d7f122cac9c8</t>
        </is>
      </c>
      <c r="K3940" s="3" t="inlineStr">
        <is>
          <t>2022-05-05 00:00:00</t>
        </is>
      </c>
    </row>
    <row r="3941">
      <c r="B3941" s="3" t="inlineStr">
        <is>
          <t>AllowanceForDoubtfulAccountsReceivableCurrent</t>
        </is>
      </c>
      <c r="C3941" s="3" t="inlineStr">
        <is>
          <t>2022-03-31</t>
        </is>
      </c>
      <c r="D3941" s="3" t="n"/>
      <c r="E3941" s="3" t="inlineStr">
        <is>
          <t>instant</t>
        </is>
      </c>
      <c r="F3941" s="3" t="inlineStr">
        <is>
          <t>111000000.0</t>
        </is>
      </c>
      <c r="G3941" s="3" t="inlineStr">
        <is>
          <t>usd</t>
        </is>
      </c>
      <c r="H3941" s="3" t="inlineStr">
        <is>
          <t>-6</t>
        </is>
      </c>
      <c r="I3941" s="3" t="n"/>
      <c r="J3941"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S0wLTEtMS0xNDIyMjAvdGV4dHJlZ2lvbjo2ZGFmNWZjMGE1NjU0MTJmYTU2NzFhMmQ3MTAwNzczOV8zNw_bbc34022-f17c-4158-a987-50487da5d7c9</t>
        </is>
      </c>
      <c r="K3941" s="3" t="inlineStr">
        <is>
          <t>2022-05-05 00:00:00</t>
        </is>
      </c>
    </row>
    <row r="3942">
      <c r="B3942" s="3" t="inlineStr">
        <is>
          <t>ReceivablesNetCurrent</t>
        </is>
      </c>
      <c r="C3942" s="3" t="inlineStr">
        <is>
          <t>2022-03-31</t>
        </is>
      </c>
      <c r="D3942" s="3" t="n"/>
      <c r="E3942" s="3" t="inlineStr">
        <is>
          <t>instant</t>
        </is>
      </c>
      <c r="F3942" s="3" t="inlineStr">
        <is>
          <t>1630000000.0</t>
        </is>
      </c>
      <c r="G3942" s="3" t="inlineStr">
        <is>
          <t>usd</t>
        </is>
      </c>
      <c r="H3942" s="3" t="inlineStr">
        <is>
          <t>-6</t>
        </is>
      </c>
      <c r="I3942" s="3" t="n"/>
      <c r="J3942"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S0yLTEtMS0xNDIyMjA_66109e62-1d00-4b01-b2e2-1cab3a78610e</t>
        </is>
      </c>
      <c r="K3942" s="3" t="inlineStr">
        <is>
          <t>2022-05-05 00:00:00</t>
        </is>
      </c>
    </row>
    <row r="3943">
      <c r="B3943" s="3" t="inlineStr">
        <is>
          <t>AssetsCurrent</t>
        </is>
      </c>
      <c r="C3943" s="3" t="inlineStr">
        <is>
          <t>2022-03-31</t>
        </is>
      </c>
      <c r="D3943" s="3" t="n"/>
      <c r="E3943" s="3" t="inlineStr">
        <is>
          <t>instant</t>
        </is>
      </c>
      <c r="F3943" s="3" t="inlineStr">
        <is>
          <t>2593000000.0</t>
        </is>
      </c>
      <c r="G3943" s="3" t="inlineStr">
        <is>
          <t>usd</t>
        </is>
      </c>
      <c r="H3943" s="3" t="inlineStr">
        <is>
          <t>-6</t>
        </is>
      </c>
      <c r="I3943" s="3" t="n"/>
      <c r="J3943"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y0yLTEtMS0xNDIyMjA_69d725c5-dad3-45e3-ab5a-1747b0c06b9d</t>
        </is>
      </c>
      <c r="K3943" s="3" t="inlineStr">
        <is>
          <t>2022-05-05 00:00:00</t>
        </is>
      </c>
    </row>
    <row r="3944">
      <c r="B3944" s="3" t="inlineStr">
        <is>
          <t>OilAndGasPropertySuccessfulEffortMethodGross</t>
        </is>
      </c>
      <c r="C3944" s="3" t="inlineStr">
        <is>
          <t>2022-03-31</t>
        </is>
      </c>
      <c r="D3944" s="3" t="n"/>
      <c r="E3944" s="3" t="inlineStr">
        <is>
          <t>instant</t>
        </is>
      </c>
      <c r="F3944" s="3" t="inlineStr">
        <is>
          <t>40553000000.0</t>
        </is>
      </c>
      <c r="G3944" s="3" t="inlineStr">
        <is>
          <t>usd</t>
        </is>
      </c>
      <c r="H3944" s="3" t="inlineStr">
        <is>
          <t>-6</t>
        </is>
      </c>
      <c r="I3944" s="3" t="n"/>
      <c r="J3944"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OS0yLTEtMS0xNDIyMjA_175ef90c-3989-4aaa-94ac-a42ec32f24d8</t>
        </is>
      </c>
      <c r="K3944" s="3" t="inlineStr">
        <is>
          <t>2022-05-05 00:00:00</t>
        </is>
      </c>
    </row>
    <row r="3945">
      <c r="B3945" s="3" t="inlineStr">
        <is>
          <t>GatheringProcessingAndTransmissionFacilitiesNoncurrent</t>
        </is>
      </c>
      <c r="C3945" s="3" t="inlineStr">
        <is>
          <t>2022-03-31</t>
        </is>
      </c>
      <c r="D3945" s="3" t="n"/>
      <c r="E3945" s="3" t="inlineStr">
        <is>
          <t>instant</t>
        </is>
      </c>
      <c r="F3945" s="3" t="inlineStr">
        <is>
          <t>464000000.0</t>
        </is>
      </c>
      <c r="G3945" s="3" t="inlineStr">
        <is>
          <t>usd</t>
        </is>
      </c>
      <c r="H3945" s="3" t="inlineStr">
        <is>
          <t>-6</t>
        </is>
      </c>
      <c r="I3945" s="3" t="n"/>
      <c r="J3945"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AtMi0xLTEtMTQyMjIw_c395498e-1445-4f21-b334-25c4dae29105</t>
        </is>
      </c>
      <c r="K3945" s="3" t="inlineStr">
        <is>
          <t>2022-05-05 00:00:00</t>
        </is>
      </c>
    </row>
    <row r="3946">
      <c r="B3946" s="3" t="inlineStr">
        <is>
          <t>PropertyPlantAndEquipmentAndFinanceLeaseRightOfUseAssetBeforeAccumulatedDepreciationAndAmortization</t>
        </is>
      </c>
      <c r="C3946" s="3" t="inlineStr">
        <is>
          <t>2022-03-31</t>
        </is>
      </c>
      <c r="D3946" s="3" t="n"/>
      <c r="E3946" s="3" t="inlineStr">
        <is>
          <t>instant</t>
        </is>
      </c>
      <c r="F3946" s="3" t="inlineStr">
        <is>
          <t>1123000000.0</t>
        </is>
      </c>
      <c r="G3946" s="3" t="inlineStr">
        <is>
          <t>usd</t>
        </is>
      </c>
      <c r="H3946" s="3" t="inlineStr">
        <is>
          <t>-6</t>
        </is>
      </c>
      <c r="I3946" s="3" t="n"/>
      <c r="J3946"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EtMi0xLTEtMTQyMjIw_a1a7b009-332d-4436-ab13-c1bc60f70c93</t>
        </is>
      </c>
      <c r="K3946" s="3" t="inlineStr">
        <is>
          <t>2022-05-05 00:00:00</t>
        </is>
      </c>
    </row>
    <row r="3947">
      <c r="B3947" s="3" t="inlineStr">
        <is>
          <t>AccumulatedDepreciationDepletionAndAmortizationPropertyAndEquipmentIncludingFinanceLeaseOilAndGasProperties</t>
        </is>
      </c>
      <c r="C3947" s="3" t="inlineStr">
        <is>
          <t>2022-03-31</t>
        </is>
      </c>
      <c r="D3947" s="3" t="n"/>
      <c r="E3947" s="3" t="inlineStr">
        <is>
          <t>instant</t>
        </is>
      </c>
      <c r="F3947" s="3" t="inlineStr">
        <is>
          <t>34058000000.0</t>
        </is>
      </c>
      <c r="G3947" s="3" t="inlineStr">
        <is>
          <t>usd</t>
        </is>
      </c>
      <c r="H3947" s="3" t="inlineStr">
        <is>
          <t>-6</t>
        </is>
      </c>
      <c r="I3947" s="3" t="n"/>
      <c r="J394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ItMi0xLTEtMTQyMjIw_38d8ca5c-ee37-4038-b16c-315319821ec9</t>
        </is>
      </c>
      <c r="K3947" s="3" t="inlineStr">
        <is>
          <t>2022-05-05 00:00:00</t>
        </is>
      </c>
    </row>
    <row r="3948">
      <c r="B3948" s="3" t="inlineStr">
        <is>
          <t>PropertyAndEquipmentNetIncludingFinanceLeaseRightOfUseAssetsOilAndGasProperties</t>
        </is>
      </c>
      <c r="C3948" s="3" t="inlineStr">
        <is>
          <t>2022-03-31</t>
        </is>
      </c>
      <c r="D3948" s="3" t="n"/>
      <c r="E3948" s="3" t="inlineStr">
        <is>
          <t>instant</t>
        </is>
      </c>
      <c r="F3948" s="3" t="inlineStr">
        <is>
          <t>8082000000.0</t>
        </is>
      </c>
      <c r="G3948" s="3" t="inlineStr">
        <is>
          <t>usd</t>
        </is>
      </c>
      <c r="H3948" s="3" t="inlineStr">
        <is>
          <t>-6</t>
        </is>
      </c>
      <c r="I3948" s="3" t="n"/>
      <c r="J3948"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MtMi0xLTEtMTQyMjIw_2fcdd0e5-6c6c-475f-947d-11efd512480c</t>
        </is>
      </c>
      <c r="K3948" s="3" t="inlineStr">
        <is>
          <t>2022-05-05 00:00:00</t>
        </is>
      </c>
    </row>
    <row r="3949">
      <c r="B3949" s="3" t="inlineStr">
        <is>
          <t>EquityMethodInvestments</t>
        </is>
      </c>
      <c r="C3949" s="3" t="inlineStr">
        <is>
          <t>2022-03-31</t>
        </is>
      </c>
      <c r="D3949" s="3" t="n"/>
      <c r="E3949" s="3" t="inlineStr">
        <is>
          <t>instant</t>
        </is>
      </c>
      <c r="F3949" s="3" t="inlineStr">
        <is>
          <t>576000000.0</t>
        </is>
      </c>
      <c r="G3949" s="3" t="inlineStr">
        <is>
          <t>usd</t>
        </is>
      </c>
      <c r="H3949" s="3" t="inlineStr">
        <is>
          <t>-6</t>
        </is>
      </c>
      <c r="I3949" s="3" t="n"/>
      <c r="J3949"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UtMi0xLTEtMTQyMjIw_881d899a-07be-40dd-94d2-95d7790ada30</t>
        </is>
      </c>
      <c r="K3949" s="3" t="inlineStr">
        <is>
          <t>2022-05-05 00:00:00</t>
        </is>
      </c>
    </row>
    <row r="3950">
      <c r="B3950" s="3" t="inlineStr">
        <is>
          <t>DecommissioningSecurityForSoldProperties</t>
        </is>
      </c>
      <c r="C3950" s="3" t="inlineStr">
        <is>
          <t>2022-03-31</t>
        </is>
      </c>
      <c r="D3950" s="3" t="n"/>
      <c r="E3950" s="3" t="inlineStr">
        <is>
          <t>instant</t>
        </is>
      </c>
      <c r="F3950" s="3" t="inlineStr">
        <is>
          <t>640000000.0</t>
        </is>
      </c>
      <c r="G3950" s="3" t="inlineStr">
        <is>
          <t>usd</t>
        </is>
      </c>
      <c r="H3950" s="3" t="inlineStr">
        <is>
          <t>-6</t>
        </is>
      </c>
      <c r="I3950" s="3" t="n"/>
      <c r="J3950"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YtMi0xLTEtMTQyMjIw_30d17f3b-044a-443f-88a6-d4c111028ef5</t>
        </is>
      </c>
      <c r="K3950" s="3" t="inlineStr">
        <is>
          <t>2022-05-05 00:00:00</t>
        </is>
      </c>
    </row>
    <row r="3951">
      <c r="B3951" s="3" t="inlineStr">
        <is>
          <t>DeferredCostsAndOtherAssets</t>
        </is>
      </c>
      <c r="C3951" s="3" t="inlineStr">
        <is>
          <t>2022-03-31</t>
        </is>
      </c>
      <c r="D3951" s="3" t="n"/>
      <c r="E3951" s="3" t="inlineStr">
        <is>
          <t>instant</t>
        </is>
      </c>
      <c r="F3951" s="3" t="inlineStr">
        <is>
          <t>585000000.0</t>
        </is>
      </c>
      <c r="G3951" s="3" t="inlineStr">
        <is>
          <t>usd</t>
        </is>
      </c>
      <c r="H3951" s="3" t="inlineStr">
        <is>
          <t>-6</t>
        </is>
      </c>
      <c r="I3951" s="3" t="n"/>
      <c r="J3951"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TctMi0xLTEtMTQyMjIw_efe422f4-8383-492b-adac-225e98a1c514</t>
        </is>
      </c>
      <c r="K3951" s="3" t="inlineStr">
        <is>
          <t>2022-05-05 00:00:00</t>
        </is>
      </c>
    </row>
    <row r="3952">
      <c r="B3952" s="3" t="inlineStr">
        <is>
          <t>AccountsPayableCurrent</t>
        </is>
      </c>
      <c r="C3952" s="3" t="inlineStr">
        <is>
          <t>2022-03-31</t>
        </is>
      </c>
      <c r="D3952" s="3" t="n"/>
      <c r="E3952" s="3" t="inlineStr">
        <is>
          <t>instant</t>
        </is>
      </c>
      <c r="F3952" s="3" t="inlineStr">
        <is>
          <t>735000000.0</t>
        </is>
      </c>
      <c r="G3952" s="3" t="inlineStr">
        <is>
          <t>usd</t>
        </is>
      </c>
      <c r="H3952" s="3" t="inlineStr">
        <is>
          <t>-6</t>
        </is>
      </c>
      <c r="I3952" s="3" t="n"/>
      <c r="J3952"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jItMi0xLTEtMTQyMjIw_0ce86a44-3dcb-470c-ba45-b95249243b3b</t>
        </is>
      </c>
      <c r="K3952" s="3" t="inlineStr">
        <is>
          <t>2022-05-05 00:00:00</t>
        </is>
      </c>
    </row>
    <row r="3953">
      <c r="B3953" s="3" t="inlineStr">
        <is>
          <t>DebtCurrent</t>
        </is>
      </c>
      <c r="C3953" s="3" t="inlineStr">
        <is>
          <t>2022-03-31</t>
        </is>
      </c>
      <c r="D3953" s="3" t="n"/>
      <c r="E3953" s="3" t="inlineStr">
        <is>
          <t>instant</t>
        </is>
      </c>
      <c r="F3953" s="3" t="inlineStr">
        <is>
          <t>125000000.0</t>
        </is>
      </c>
      <c r="G3953" s="3" t="inlineStr">
        <is>
          <t>usd</t>
        </is>
      </c>
      <c r="H3953" s="3" t="inlineStr">
        <is>
          <t>-6</t>
        </is>
      </c>
      <c r="I3953" s="3" t="n"/>
      <c r="J3953"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jMtMi0xLTEtMTQyMjIw_b93779e9-558e-46da-bdd3-c8e125da87b7</t>
        </is>
      </c>
      <c r="K3953" s="3" t="inlineStr">
        <is>
          <t>2022-05-05 00:00:00</t>
        </is>
      </c>
    </row>
    <row r="3954">
      <c r="B3954" s="3" t="inlineStr">
        <is>
          <t>LiabilitiesCurrent</t>
        </is>
      </c>
      <c r="C3954" s="3" t="inlineStr">
        <is>
          <t>2022-03-31</t>
        </is>
      </c>
      <c r="D3954" s="3" t="n"/>
      <c r="E3954" s="3" t="inlineStr">
        <is>
          <t>instant</t>
        </is>
      </c>
      <c r="F3954" s="3" t="inlineStr">
        <is>
          <t>2114000000.0</t>
        </is>
      </c>
      <c r="G3954" s="3" t="inlineStr">
        <is>
          <t>usd</t>
        </is>
      </c>
      <c r="H3954" s="3" t="inlineStr">
        <is>
          <t>-6</t>
        </is>
      </c>
      <c r="I3954" s="3" t="n"/>
      <c r="J3954"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jUtMi0xLTEtMTQyMjIw_33de1e95-8189-4760-9360-f0242a61441d</t>
        </is>
      </c>
      <c r="K3954" s="3" t="inlineStr">
        <is>
          <t>2022-05-05 00:00:00</t>
        </is>
      </c>
    </row>
    <row r="3955">
      <c r="B3955" s="3" t="inlineStr">
        <is>
          <t>DeferredIncomeTaxLiabilitiesNet</t>
        </is>
      </c>
      <c r="C3955" s="3" t="inlineStr">
        <is>
          <t>2022-03-31</t>
        </is>
      </c>
      <c r="D3955" s="3" t="n"/>
      <c r="E3955" s="3" t="inlineStr">
        <is>
          <t>instant</t>
        </is>
      </c>
      <c r="F3955" s="3" t="inlineStr">
        <is>
          <t>106000000.0</t>
        </is>
      </c>
      <c r="G3955" s="3" t="inlineStr">
        <is>
          <t>usd</t>
        </is>
      </c>
      <c r="H3955" s="3" t="inlineStr">
        <is>
          <t>-6</t>
        </is>
      </c>
      <c r="I3955" s="3" t="n"/>
      <c r="J3955"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jgtMi0xLTEtMTQyMjIw_ab66f996-e7e9-4676-9ffa-501ebba77232</t>
        </is>
      </c>
      <c r="K3955" s="3" t="inlineStr">
        <is>
          <t>2022-05-05 00:00:00</t>
        </is>
      </c>
    </row>
    <row r="3956">
      <c r="B3956" s="3" t="inlineStr">
        <is>
          <t>OtherLiabilitiesNoncurrent</t>
        </is>
      </c>
      <c r="C3956" s="3" t="inlineStr">
        <is>
          <t>2022-03-31</t>
        </is>
      </c>
      <c r="D3956" s="3" t="n"/>
      <c r="E3956" s="3" t="inlineStr">
        <is>
          <t>instant</t>
        </is>
      </c>
      <c r="F3956" s="3" t="inlineStr">
        <is>
          <t>511000000.0</t>
        </is>
      </c>
      <c r="G3956" s="3" t="inlineStr">
        <is>
          <t>usd</t>
        </is>
      </c>
      <c r="H3956" s="3" t="inlineStr">
        <is>
          <t>-6</t>
        </is>
      </c>
      <c r="I3956" s="3" t="n"/>
      <c r="J3956"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EtMi0xLTEtMTQyMjIw_55ea2a93-1b0f-4219-830b-4b07f8fe9826</t>
        </is>
      </c>
      <c r="K3956" s="3" t="inlineStr">
        <is>
          <t>2022-05-05 00:00:00</t>
        </is>
      </c>
    </row>
    <row r="3957">
      <c r="B3957" s="3" t="inlineStr">
        <is>
          <t>LiabilitiesOtherThanLongtermDebtNoncurrent</t>
        </is>
      </c>
      <c r="C3957" s="3" t="inlineStr">
        <is>
          <t>2022-03-31</t>
        </is>
      </c>
      <c r="D3957" s="3" t="n"/>
      <c r="E3957" s="3" t="inlineStr">
        <is>
          <t>instant</t>
        </is>
      </c>
      <c r="F3957" s="3" t="inlineStr">
        <is>
          <t>3746000000.0</t>
        </is>
      </c>
      <c r="G3957" s="3" t="inlineStr">
        <is>
          <t>usd</t>
        </is>
      </c>
      <c r="H3957" s="3" t="inlineStr">
        <is>
          <t>-6</t>
        </is>
      </c>
      <c r="I3957" s="3" t="n"/>
      <c r="J395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ItMi0xLTEtMTQyMjIw_2fc7a92d-a49e-47b8-9bd7-b6e9395e8e45</t>
        </is>
      </c>
      <c r="K3957" s="3" t="inlineStr">
        <is>
          <t>2022-05-05 00:00:00</t>
        </is>
      </c>
    </row>
    <row r="3958">
      <c r="B3958" s="3" t="inlineStr">
        <is>
          <t>RedeemableNoncontrollingInterestEquityCarryingAmount</t>
        </is>
      </c>
      <c r="C3958" s="3" t="inlineStr">
        <is>
          <t>2022-03-31</t>
        </is>
      </c>
      <c r="D3958" s="3" t="n"/>
      <c r="E3958" s="3" t="inlineStr">
        <is>
          <t>instant</t>
        </is>
      </c>
      <c r="F3958" s="3" t="n"/>
      <c r="G3958" s="3" t="inlineStr">
        <is>
          <t>usd</t>
        </is>
      </c>
      <c r="H3958" s="3" t="inlineStr">
        <is>
          <t>-6</t>
        </is>
      </c>
      <c r="I3958" s="3" t="n"/>
      <c r="J3958"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MtMi0xLTEtMTQyMjIw_2b7828ce-2ce8-4132-ab37-4ca861b76a89</t>
        </is>
      </c>
      <c r="K3958" s="3" t="inlineStr">
        <is>
          <t>2022-05-05 00:00:00</t>
        </is>
      </c>
    </row>
    <row r="3959">
      <c r="B3959" s="3" t="inlineStr">
        <is>
          <t>CommonStockParOrStatedValuePerShare</t>
        </is>
      </c>
      <c r="C3959" s="3" t="inlineStr">
        <is>
          <t>2022-03-31</t>
        </is>
      </c>
      <c r="D3959" s="3" t="n"/>
      <c r="E3959" s="3" t="inlineStr">
        <is>
          <t>instant</t>
        </is>
      </c>
      <c r="F3959" s="3" t="inlineStr">
        <is>
          <t>0.625</t>
        </is>
      </c>
      <c r="G3959" s="3" t="inlineStr">
        <is>
          <t>usdPerShare</t>
        </is>
      </c>
      <c r="H3959" s="3" t="inlineStr">
        <is>
          <t>INF</t>
        </is>
      </c>
      <c r="I3959" s="3" t="n"/>
      <c r="J3959"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UtMC0xLTEtMTQyMjIwL3RleHRyZWdpb246OTRlZDY4YTM2OGI0NGIwMjg4NDBmN2JlZDc5Y2FiZjhfMTg_4fcf58db-59f0-48d8-a7e5-70fbcb042eb1</t>
        </is>
      </c>
      <c r="K3959" s="3" t="inlineStr">
        <is>
          <t>2022-05-05 00:00:00</t>
        </is>
      </c>
    </row>
    <row r="3960">
      <c r="B3960" s="3" t="inlineStr">
        <is>
          <t>CommonStockSharesAuthorized</t>
        </is>
      </c>
      <c r="C3960" s="3" t="inlineStr">
        <is>
          <t>2022-03-31</t>
        </is>
      </c>
      <c r="D3960" s="3" t="n"/>
      <c r="E3960" s="3" t="inlineStr">
        <is>
          <t>instant</t>
        </is>
      </c>
      <c r="F3960" s="3" t="inlineStr">
        <is>
          <t>860000000.0</t>
        </is>
      </c>
      <c r="G3960" s="3" t="inlineStr">
        <is>
          <t>shares</t>
        </is>
      </c>
      <c r="H3960" s="3" t="inlineStr">
        <is>
          <t>INF</t>
        </is>
      </c>
      <c r="I3960" s="3" t="n"/>
      <c r="J3960"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UtMC0xLTEtMTQyMjIwL3RleHRyZWdpb246OTRlZDY4YTM2OGI0NGIwMjg4NDBmN2JlZDc5Y2FiZjhfMjY_886269ce-13e7-4ebe-ab6d-c0fb386f0ba2</t>
        </is>
      </c>
      <c r="K3960" s="3" t="inlineStr">
        <is>
          <t>2022-05-05 00:00:00</t>
        </is>
      </c>
    </row>
    <row r="3961">
      <c r="B3961" s="3" t="inlineStr">
        <is>
          <t>CommonStockSharesIssued</t>
        </is>
      </c>
      <c r="C3961" s="3" t="inlineStr">
        <is>
          <t>2022-03-31</t>
        </is>
      </c>
      <c r="D3961" s="3" t="n"/>
      <c r="E3961" s="3" t="inlineStr">
        <is>
          <t>instant</t>
        </is>
      </c>
      <c r="F3961" s="3" t="inlineStr">
        <is>
          <t>419678357.0</t>
        </is>
      </c>
      <c r="G3961" s="3" t="inlineStr">
        <is>
          <t>shares</t>
        </is>
      </c>
      <c r="H3961" s="3" t="inlineStr">
        <is>
          <t>INF</t>
        </is>
      </c>
      <c r="I3961" s="3" t="n"/>
      <c r="J3961"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UtMC0xLTEtMTQyMjIwL3RleHRyZWdpb246OTRlZDY4YTM2OGI0NGIwMjg4NDBmN2JlZDc5Y2FiZjhfNDg_eb307495-6ac0-4f2a-a1a6-6a42a6de5948</t>
        </is>
      </c>
      <c r="K3961" s="3" t="inlineStr">
        <is>
          <t>2022-05-05 00:00:00</t>
        </is>
      </c>
    </row>
    <row r="3962">
      <c r="B3962" s="3" t="inlineStr">
        <is>
          <t>CommonStockValue</t>
        </is>
      </c>
      <c r="C3962" s="3" t="inlineStr">
        <is>
          <t>2022-03-31</t>
        </is>
      </c>
      <c r="D3962" s="3" t="n"/>
      <c r="E3962" s="3" t="inlineStr">
        <is>
          <t>instant</t>
        </is>
      </c>
      <c r="F3962" s="3" t="inlineStr">
        <is>
          <t>262000000.0</t>
        </is>
      </c>
      <c r="G3962" s="3" t="inlineStr">
        <is>
          <t>usd</t>
        </is>
      </c>
      <c r="H3962" s="3" t="inlineStr">
        <is>
          <t>-6</t>
        </is>
      </c>
      <c r="I3962" s="3" t="n"/>
      <c r="J3962"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UtMi0xLTEtMTQyMjIw_cc6f27f7-ba76-42df-ade3-9b85d68eb20b</t>
        </is>
      </c>
      <c r="K3962" s="3" t="inlineStr">
        <is>
          <t>2022-05-05 00:00:00</t>
        </is>
      </c>
    </row>
    <row r="3963">
      <c r="B3963" s="3" t="inlineStr">
        <is>
          <t>AdditionalPaidInCapital</t>
        </is>
      </c>
      <c r="C3963" s="3" t="inlineStr">
        <is>
          <t>2022-03-31</t>
        </is>
      </c>
      <c r="D3963" s="3" t="n"/>
      <c r="E3963" s="3" t="inlineStr">
        <is>
          <t>instant</t>
        </is>
      </c>
      <c r="F3963" s="3" t="inlineStr">
        <is>
          <t>11600000000.0</t>
        </is>
      </c>
      <c r="G3963" s="3" t="inlineStr">
        <is>
          <t>usd</t>
        </is>
      </c>
      <c r="H3963" s="3" t="inlineStr">
        <is>
          <t>-6</t>
        </is>
      </c>
      <c r="I3963" s="3" t="n"/>
      <c r="J3963"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YtMi0xLTEtMTQyMjIw_192c4a2c-aab9-4d88-8691-71bddb2bc886</t>
        </is>
      </c>
      <c r="K3963" s="3" t="inlineStr">
        <is>
          <t>2022-05-05 00:00:00</t>
        </is>
      </c>
    </row>
    <row r="3964">
      <c r="B3964" s="3" t="inlineStr">
        <is>
          <t>RetainedEarningsAccumulatedDeficit</t>
        </is>
      </c>
      <c r="C3964" s="3" t="inlineStr">
        <is>
          <t>2022-03-31</t>
        </is>
      </c>
      <c r="D3964" s="3" t="n"/>
      <c r="E3964" s="3" t="inlineStr">
        <is>
          <t>instant</t>
        </is>
      </c>
      <c r="F3964" s="3" t="inlineStr">
        <is>
          <t>-7605000000.0</t>
        </is>
      </c>
      <c r="G3964" s="3" t="inlineStr">
        <is>
          <t>usd</t>
        </is>
      </c>
      <c r="H3964" s="3" t="inlineStr">
        <is>
          <t>-6</t>
        </is>
      </c>
      <c r="I3964" s="3" t="n"/>
      <c r="J3964"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ctMi0xLTEtMTQyMjIw_4107438f-667c-4441-b0c6-2ecc05cbc521</t>
        </is>
      </c>
      <c r="K3964" s="3" t="inlineStr">
        <is>
          <t>2022-05-05 00:00:00</t>
        </is>
      </c>
    </row>
    <row r="3965">
      <c r="B3965" s="3" t="inlineStr">
        <is>
          <t>TreasuryStockShares</t>
        </is>
      </c>
      <c r="C3965" s="3" t="inlineStr">
        <is>
          <t>2022-03-31</t>
        </is>
      </c>
      <c r="D3965" s="3" t="n"/>
      <c r="E3965" s="3" t="inlineStr">
        <is>
          <t>instant</t>
        </is>
      </c>
      <c r="F3965" s="3" t="inlineStr">
        <is>
          <t>79375295.0</t>
        </is>
      </c>
      <c r="G3965" s="3" t="inlineStr">
        <is>
          <t>shares</t>
        </is>
      </c>
      <c r="H3965" s="3" t="inlineStr">
        <is>
          <t>INF</t>
        </is>
      </c>
      <c r="I3965" s="3" t="n"/>
      <c r="J3965"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gtMC0xLTEtMTQyMjIwL3RleHRyZWdpb246NmQzMGNiMGFmOTZjNDJiZGJkYWZjM2Q5MGYwZjc5YThfMjk_3a688057-9c9d-43d0-845b-70c62883dc2c</t>
        </is>
      </c>
      <c r="K3965" s="3" t="inlineStr">
        <is>
          <t>2022-05-05 00:00:00</t>
        </is>
      </c>
    </row>
    <row r="3966">
      <c r="B3966" s="3" t="inlineStr">
        <is>
          <t>TreasuryStockValue</t>
        </is>
      </c>
      <c r="C3966" s="3" t="inlineStr">
        <is>
          <t>2022-03-31</t>
        </is>
      </c>
      <c r="D3966" s="3" t="n"/>
      <c r="E3966" s="3" t="inlineStr">
        <is>
          <t>instant</t>
        </is>
      </c>
      <c r="F3966" s="3" t="inlineStr">
        <is>
          <t>4296000000.0</t>
        </is>
      </c>
      <c r="G3966" s="3" t="inlineStr">
        <is>
          <t>usd</t>
        </is>
      </c>
      <c r="H3966" s="3" t="inlineStr">
        <is>
          <t>-6</t>
        </is>
      </c>
      <c r="I3966" s="3" t="n"/>
      <c r="J3966"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gtMi0xLTEtMTQyMjIw_81a6a777-8259-4a1d-8d70-255e8116d6d6</t>
        </is>
      </c>
      <c r="K3966" s="3" t="inlineStr">
        <is>
          <t>2022-05-05 00:00:00</t>
        </is>
      </c>
    </row>
    <row r="3967">
      <c r="B3967" s="3" t="inlineStr">
        <is>
          <t>AccumulatedOtherComprehensiveIncomeLossNetOfTax</t>
        </is>
      </c>
      <c r="C3967" s="3" t="inlineStr">
        <is>
          <t>2022-03-31</t>
        </is>
      </c>
      <c r="D3967" s="3" t="n"/>
      <c r="E3967" s="3" t="inlineStr">
        <is>
          <t>instant</t>
        </is>
      </c>
      <c r="F3967" s="3" t="inlineStr">
        <is>
          <t>21000000.0</t>
        </is>
      </c>
      <c r="G3967" s="3" t="inlineStr">
        <is>
          <t>usd</t>
        </is>
      </c>
      <c r="H3967" s="3" t="inlineStr">
        <is>
          <t>-6</t>
        </is>
      </c>
      <c r="I3967" s="3" t="n"/>
      <c r="J396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ktMi0xLTEtMTQyMjIw_afe67d69-585c-4dca-9a4d-29c938fd8cd9</t>
        </is>
      </c>
      <c r="K3967" s="3" t="inlineStr">
        <is>
          <t>2022-05-05 00:00:00</t>
        </is>
      </c>
    </row>
    <row r="3968">
      <c r="B3968" s="3" t="inlineStr">
        <is>
          <t>StockholdersEquity</t>
        </is>
      </c>
      <c r="C3968" s="3" t="inlineStr">
        <is>
          <t>2022-03-31</t>
        </is>
      </c>
      <c r="D3968" s="3" t="n"/>
      <c r="E3968" s="3" t="inlineStr">
        <is>
          <t>instant</t>
        </is>
      </c>
      <c r="F3968" s="3" t="inlineStr">
        <is>
          <t>-18000000.0</t>
        </is>
      </c>
      <c r="G3968" s="3" t="inlineStr">
        <is>
          <t>usd</t>
        </is>
      </c>
      <c r="H3968" s="3" t="inlineStr">
        <is>
          <t>-6</t>
        </is>
      </c>
      <c r="I3968" s="3" t="n"/>
      <c r="J3968"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AtMi0xLTEtMTQyMjIw_99d63a3f-7af3-43c3-acd0-ebc627944cc9</t>
        </is>
      </c>
      <c r="K3968" s="3" t="inlineStr">
        <is>
          <t>2022-05-05 00:00:00</t>
        </is>
      </c>
    </row>
    <row r="3969">
      <c r="B3969" s="3" t="inlineStr">
        <is>
          <t>LiabilitiesAndStockholdersEquity</t>
        </is>
      </c>
      <c r="C3969" s="3" t="inlineStr">
        <is>
          <t>2022-03-31</t>
        </is>
      </c>
      <c r="D3969" s="3" t="n"/>
      <c r="E3969" s="3" t="inlineStr">
        <is>
          <t>instant</t>
        </is>
      </c>
      <c r="F3969" s="3" t="inlineStr">
        <is>
          <t>12476000000.0</t>
        </is>
      </c>
      <c r="G3969" s="3" t="inlineStr">
        <is>
          <t>usd</t>
        </is>
      </c>
      <c r="H3969" s="3" t="inlineStr">
        <is>
          <t>-6</t>
        </is>
      </c>
      <c r="I3969" s="3" t="n"/>
      <c r="J3969"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QtMi0xLTEtMTQyMjIw_a74827b2-ad65-49e8-a5f8-d3159665dbdb</t>
        </is>
      </c>
      <c r="K3969" s="3" t="inlineStr">
        <is>
          <t>2022-05-05 00:00:00</t>
        </is>
      </c>
    </row>
    <row r="3970">
      <c r="B3970" s="3" t="inlineStr">
        <is>
          <t>ContractWithCustomerAssetNet</t>
        </is>
      </c>
      <c r="C3970" s="3" t="inlineStr">
        <is>
          <t>2022-03-31</t>
        </is>
      </c>
      <c r="D3970" s="3" t="n"/>
      <c r="E3970" s="3" t="inlineStr">
        <is>
          <t>instant</t>
        </is>
      </c>
      <c r="F3970" s="3" t="inlineStr">
        <is>
          <t>1500000000.0</t>
        </is>
      </c>
      <c r="G3970" s="3" t="inlineStr">
        <is>
          <t>usd</t>
        </is>
      </c>
      <c r="H3970" s="3" t="inlineStr">
        <is>
          <t>-8</t>
        </is>
      </c>
      <c r="I3970" s="3" t="n"/>
      <c r="J3970"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czNDY_5a37e32c-5dab-4ff6-94e6-f8ff5a9416ef</t>
        </is>
      </c>
      <c r="K3970" s="3" t="inlineStr">
        <is>
          <t>2022-05-05 00:00:00</t>
        </is>
      </c>
    </row>
    <row r="3971">
      <c r="B3971" s="3" t="inlineStr">
        <is>
          <t>CapitalizedExploratoryWellCosts</t>
        </is>
      </c>
      <c r="C3971" s="3" t="inlineStr">
        <is>
          <t>2022-03-31</t>
        </is>
      </c>
      <c r="D3971" s="3" t="n"/>
      <c r="E3971" s="3" t="inlineStr">
        <is>
          <t>instant</t>
        </is>
      </c>
      <c r="F3971" s="3" t="inlineStr">
        <is>
          <t>389000000.0</t>
        </is>
      </c>
      <c r="G3971" s="3" t="inlineStr">
        <is>
          <t>usd</t>
        </is>
      </c>
      <c r="H3971" s="3" t="inlineStr">
        <is>
          <t>-6</t>
        </is>
      </c>
      <c r="I3971" s="3" t="n"/>
      <c r="J3971" s="3" t="inlineStr">
        <is>
          <t>https://www.sec.gov/Archives/edgar/data/1841666/000178403122000015/apa-20220331.htm#id3VybDovL2RvY3MudjEvZG9jOmExYjRkNzc2MzlkZDRlMTJhM2M5YmZkOGZjZDBhMGRhL3NlYzphMWI0ZDc3NjM5ZGQ0ZTEyYTNjOWJmZDhmY2QwYTBkYV80OS9mcmFnOjNkZTUyNmY0NGVjZDRlYzJiOWM5MzhkZGJlYzVkNzkzL3RleHRyZWdpb246M2RlNTI2ZjQ0ZWNkNGVjMmI5YzkzOGRkYmVjNWQ3OTNfOTc_19e9b061-e24a-41f7-b330-817b78050f4f</t>
        </is>
      </c>
      <c r="K3971" s="3" t="inlineStr">
        <is>
          <t>2022-05-05 00:00:00</t>
        </is>
      </c>
    </row>
    <row r="3972">
      <c r="B3972" s="3" t="inlineStr">
        <is>
          <t>InventoryNet</t>
        </is>
      </c>
      <c r="C3972" s="3" t="inlineStr">
        <is>
          <t>2022-03-31</t>
        </is>
      </c>
      <c r="D3972" s="3" t="n"/>
      <c r="E3972" s="3" t="inlineStr">
        <is>
          <t>instant</t>
        </is>
      </c>
      <c r="F3972" s="3" t="inlineStr">
        <is>
          <t>529000000.0</t>
        </is>
      </c>
      <c r="G3972" s="3" t="inlineStr">
        <is>
          <t>usd</t>
        </is>
      </c>
      <c r="H3972" s="3" t="inlineStr">
        <is>
          <t>-6</t>
        </is>
      </c>
      <c r="I3972" s="3" t="n"/>
      <c r="J3972" s="3" t="inlineStr">
        <is>
          <t>https://www.sec.gov/Archives/edgar/data/1841666/000178403122000015/apa-20220331.htm#id3VybDovL2RvY3MudjEvZG9jOmExYjRkNzc2MzlkZDRlMTJhM2M5YmZkOGZjZDBhMGRhL3NlYzphMWI0ZDc3NjM5ZGQ0ZTEyYTNjOWJmZDhmY2QwYTBkYV81NS9mcmFnOjhjMzNkNDk0ZjRjNzQ5OTc5NzI3MWJiNGJmZGFmM2Q5L3RhYmxlOjJiMzgwNWM2NzE3YjRmNDc4MTZlOWMwODg2YjY3OTI3L3RhYmxlcmFuZ2U6MmIzODA1YzY3MTdiNGY0NzgxNmU5YzA4ODZiNjc5MjdfMi0yLTEtMS0xNDIyMjA_732dd21a-7586-46b2-95a4-f6e60947fca2</t>
        </is>
      </c>
      <c r="K3972" s="3" t="inlineStr">
        <is>
          <t>2022-05-05 00:00:00</t>
        </is>
      </c>
    </row>
    <row r="3973">
      <c r="B3973" s="3" t="inlineStr">
        <is>
          <t>DrillingAdvances</t>
        </is>
      </c>
      <c r="C3973" s="3" t="inlineStr">
        <is>
          <t>2022-03-31</t>
        </is>
      </c>
      <c r="D3973" s="3" t="n"/>
      <c r="E3973" s="3" t="inlineStr">
        <is>
          <t>instant</t>
        </is>
      </c>
      <c r="F3973" s="3" t="inlineStr">
        <is>
          <t>70000000.0</t>
        </is>
      </c>
      <c r="G3973" s="3" t="inlineStr">
        <is>
          <t>usd</t>
        </is>
      </c>
      <c r="H3973" s="3" t="inlineStr">
        <is>
          <t>-6</t>
        </is>
      </c>
      <c r="I3973" s="3" t="n"/>
      <c r="J3973" s="3" t="inlineStr">
        <is>
          <t>https://www.sec.gov/Archives/edgar/data/1841666/000178403122000015/apa-20220331.htm#id3VybDovL2RvY3MudjEvZG9jOmExYjRkNzc2MzlkZDRlMTJhM2M5YmZkOGZjZDBhMGRhL3NlYzphMWI0ZDc3NjM5ZGQ0ZTEyYTNjOWJmZDhmY2QwYTBkYV81NS9mcmFnOjhjMzNkNDk0ZjRjNzQ5OTc5NzI3MWJiNGJmZGFmM2Q5L3RhYmxlOjJiMzgwNWM2NzE3YjRmNDc4MTZlOWMwODg2YjY3OTI3L3RhYmxlcmFuZ2U6MmIzODA1YzY3MTdiNGY0NzgxNmU5YzA4ODZiNjc5MjdfMy0yLTEtMS0xNDIyMjA_fc70e935-2fb8-47c8-84ef-05b1489316ed</t>
        </is>
      </c>
      <c r="K3973" s="3" t="inlineStr">
        <is>
          <t>2022-05-05 00:00:00</t>
        </is>
      </c>
    </row>
    <row r="3974">
      <c r="B3974" s="3" t="inlineStr">
        <is>
          <t>PrepaidExpenseAndOtherAssetsCurrent</t>
        </is>
      </c>
      <c r="C3974" s="3" t="inlineStr">
        <is>
          <t>2022-03-31</t>
        </is>
      </c>
      <c r="D3974" s="3" t="n"/>
      <c r="E3974" s="3" t="inlineStr">
        <is>
          <t>instant</t>
        </is>
      </c>
      <c r="F3974" s="3" t="inlineStr">
        <is>
          <t>30000000.0</t>
        </is>
      </c>
      <c r="G3974" s="3" t="inlineStr">
        <is>
          <t>usd</t>
        </is>
      </c>
      <c r="H3974" s="3" t="inlineStr">
        <is>
          <t>-6</t>
        </is>
      </c>
      <c r="I3974" s="3" t="n"/>
      <c r="J3974" s="3" t="inlineStr">
        <is>
          <t>https://www.sec.gov/Archives/edgar/data/1841666/000178403122000015/apa-20220331.htm#id3VybDovL2RvY3MudjEvZG9jOmExYjRkNzc2MzlkZDRlMTJhM2M5YmZkOGZjZDBhMGRhL3NlYzphMWI0ZDc3NjM5ZGQ0ZTEyYTNjOWJmZDhmY2QwYTBkYV81NS9mcmFnOjhjMzNkNDk0ZjRjNzQ5OTc5NzI3MWJiNGJmZGFmM2Q5L3RhYmxlOjJiMzgwNWM2NzE3YjRmNDc4MTZlOWMwODg2YjY3OTI3L3RhYmxlcmFuZ2U6MmIzODA1YzY3MTdiNGY0NzgxNmU5YzA4ODZiNjc5MjdfNS0yLTEtMS0xNDIyMjA_a1e8ef7f-6401-40e7-b6b1-297652d5e582</t>
        </is>
      </c>
      <c r="K3974" s="3" t="inlineStr">
        <is>
          <t>2022-05-05 00:00:00</t>
        </is>
      </c>
    </row>
    <row r="3975">
      <c r="B3975" s="3" t="inlineStr">
        <is>
          <t>DecommissioningSecurityForSoldPropertiesCurrent</t>
        </is>
      </c>
      <c r="C3975" s="3" t="inlineStr">
        <is>
          <t>2022-03-31</t>
        </is>
      </c>
      <c r="D3975" s="3" t="n"/>
      <c r="E3975" s="3" t="inlineStr">
        <is>
          <t>instant</t>
        </is>
      </c>
      <c r="F3975" s="3" t="inlineStr">
        <is>
          <t>100000000.0</t>
        </is>
      </c>
      <c r="G3975" s="3" t="inlineStr">
        <is>
          <t>usd</t>
        </is>
      </c>
      <c r="H3975" s="3" t="inlineStr">
        <is>
          <t>-6</t>
        </is>
      </c>
      <c r="I3975" s="3" t="n"/>
      <c r="J3975" s="3" t="inlineStr">
        <is>
          <t>https://www.sec.gov/Archives/edgar/data/1841666/000178403122000015/apa-20220331.htm#id3VybDovL2RvY3MudjEvZG9jOmExYjRkNzc2MzlkZDRlMTJhM2M5YmZkOGZjZDBhMGRhL3NlYzphMWI0ZDc3NjM5ZGQ0ZTEyYTNjOWJmZDhmY2QwYTBkYV81NS9mcmFnOjhjMzNkNDk0ZjRjNzQ5OTc5NzI3MWJiNGJmZGFmM2Q5L3RhYmxlOjJiMzgwNWM2NzE3YjRmNDc4MTZlOWMwODg2YjY3OTI3L3RhYmxlcmFuZ2U6MmIzODA1YzY3MTdiNGY0NzgxNmU5YzA4ODZiNjc5MjdfNy0yLTEtMS0xNDc3MDU_45074231-1b5c-498f-a182-c05143316651</t>
        </is>
      </c>
      <c r="K3975" s="3" t="inlineStr">
        <is>
          <t>2022-05-05 00:00:00</t>
        </is>
      </c>
    </row>
    <row r="3976">
      <c r="B3976" s="3" t="inlineStr">
        <is>
          <t>OtherAssetsCurrent</t>
        </is>
      </c>
      <c r="C3976" s="3" t="inlineStr">
        <is>
          <t>2022-03-31</t>
        </is>
      </c>
      <c r="D3976" s="3" t="n"/>
      <c r="E3976" s="3" t="inlineStr">
        <is>
          <t>instant</t>
        </is>
      </c>
      <c r="F3976" s="3" t="inlineStr">
        <is>
          <t>729000000.0</t>
        </is>
      </c>
      <c r="G3976" s="3" t="inlineStr">
        <is>
          <t>usd</t>
        </is>
      </c>
      <c r="H3976" s="3" t="inlineStr">
        <is>
          <t>-6</t>
        </is>
      </c>
      <c r="I3976" s="3" t="n"/>
      <c r="J3976" s="3" t="inlineStr">
        <is>
          <t>https://www.sec.gov/Archives/edgar/data/1841666/000178403122000015/apa-20220331.htm#id3VybDovL2RvY3MudjEvZG9jOmExYjRkNzc2MzlkZDRlMTJhM2M5YmZkOGZjZDBhMGRhL3NlYzphMWI0ZDc3NjM5ZGQ0ZTEyYTNjOWJmZDhmY2QwYTBkYV81NS9mcmFnOjhjMzNkNDk0ZjRjNzQ5OTc5NzI3MWJiNGJmZGFmM2Q5L3RhYmxlOjJiMzgwNWM2NzE3YjRmNDc4MTZlOWMwODg2YjY3OTI3L3RhYmxlcmFuZ2U6MmIzODA1YzY3MTdiNGY0NzgxNmU5YzA4ODZiNjc5MjdfNi0yLTEtMS0xNDIyMjA_6f18313b-c201-4622-a241-240b7471c20b</t>
        </is>
      </c>
      <c r="K3976" s="3" t="inlineStr">
        <is>
          <t>2022-05-05 00:00:00</t>
        </is>
      </c>
    </row>
    <row r="3977">
      <c r="B3977" s="3" t="inlineStr">
        <is>
          <t>AccruedOperatingExpenses</t>
        </is>
      </c>
      <c r="C3977" s="3" t="inlineStr">
        <is>
          <t>2022-03-31</t>
        </is>
      </c>
      <c r="D3977" s="3" t="n"/>
      <c r="E3977" s="3" t="inlineStr">
        <is>
          <t>instant</t>
        </is>
      </c>
      <c r="F3977" s="3" t="inlineStr">
        <is>
          <t>127000000.0</t>
        </is>
      </c>
      <c r="G3977" s="3" t="inlineStr">
        <is>
          <t>usd</t>
        </is>
      </c>
      <c r="H3977" s="3" t="inlineStr">
        <is>
          <t>-6</t>
        </is>
      </c>
      <c r="I3977" s="3" t="n"/>
      <c r="J3977"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Mi0yLTEtMS0xNDIyMjA_c8ebc5d3-d663-4c9f-8fbc-dbdd2b71e0d1</t>
        </is>
      </c>
      <c r="K3977" s="3" t="inlineStr">
        <is>
          <t>2022-05-05 00:00:00</t>
        </is>
      </c>
    </row>
    <row r="3978">
      <c r="B3978" s="3" t="inlineStr">
        <is>
          <t>AccruedExplorationAndDevelopment</t>
        </is>
      </c>
      <c r="C3978" s="3" t="inlineStr">
        <is>
          <t>2022-03-31</t>
        </is>
      </c>
      <c r="D3978" s="3" t="n"/>
      <c r="E3978" s="3" t="inlineStr">
        <is>
          <t>instant</t>
        </is>
      </c>
      <c r="F3978" s="3" t="inlineStr">
        <is>
          <t>253000000.0</t>
        </is>
      </c>
      <c r="G3978" s="3" t="inlineStr">
        <is>
          <t>usd</t>
        </is>
      </c>
      <c r="H3978" s="3" t="inlineStr">
        <is>
          <t>-6</t>
        </is>
      </c>
      <c r="I3978" s="3" t="n"/>
      <c r="J3978"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My0yLTEtMS0xNDIyMjA_6d1df205-37d1-4f42-872a-f6a44b27ba88</t>
        </is>
      </c>
      <c r="K3978" s="3" t="inlineStr">
        <is>
          <t>2022-05-05 00:00:00</t>
        </is>
      </c>
    </row>
    <row r="3979">
      <c r="B3979" s="3" t="inlineStr">
        <is>
          <t>EmployeeRelatedLiabilitiesCurrent</t>
        </is>
      </c>
      <c r="C3979" s="3" t="inlineStr">
        <is>
          <t>2022-03-31</t>
        </is>
      </c>
      <c r="D3979" s="3" t="n"/>
      <c r="E3979" s="3" t="inlineStr">
        <is>
          <t>instant</t>
        </is>
      </c>
      <c r="F3979" s="3" t="inlineStr">
        <is>
          <t>242000000.0</t>
        </is>
      </c>
      <c r="G3979" s="3" t="inlineStr">
        <is>
          <t>usd</t>
        </is>
      </c>
      <c r="H3979" s="3" t="inlineStr">
        <is>
          <t>-6</t>
        </is>
      </c>
      <c r="I3979" s="3" t="n"/>
      <c r="J3979"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NC0yLTEtMS0xNDIyMjA_2845eaed-c4a8-42f8-a2ca-19427c9ec60d</t>
        </is>
      </c>
      <c r="K3979" s="3" t="inlineStr">
        <is>
          <t>2022-05-05 00:00:00</t>
        </is>
      </c>
    </row>
    <row r="3980">
      <c r="B3980" s="3" t="inlineStr">
        <is>
          <t>InterestPayableCurrent</t>
        </is>
      </c>
      <c r="C3980" s="3" t="inlineStr">
        <is>
          <t>2022-03-31</t>
        </is>
      </c>
      <c r="D3980" s="3" t="n"/>
      <c r="E3980" s="3" t="inlineStr">
        <is>
          <t>instant</t>
        </is>
      </c>
      <c r="F3980" s="3" t="inlineStr">
        <is>
          <t>69000000.0</t>
        </is>
      </c>
      <c r="G3980" s="3" t="inlineStr">
        <is>
          <t>usd</t>
        </is>
      </c>
      <c r="H3980" s="3" t="inlineStr">
        <is>
          <t>-6</t>
        </is>
      </c>
      <c r="I3980" s="3" t="n"/>
      <c r="J3980"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NS0yLTEtMS0xNDIyMjA_47098a50-b82c-4816-a9c0-f4fdb6f47fc9</t>
        </is>
      </c>
      <c r="K3980" s="3" t="inlineStr">
        <is>
          <t>2022-05-05 00:00:00</t>
        </is>
      </c>
    </row>
    <row r="3981">
      <c r="B3981" s="3" t="inlineStr">
        <is>
          <t>AccruedIncomeTaxesCurrent</t>
        </is>
      </c>
      <c r="C3981" s="3" t="inlineStr">
        <is>
          <t>2022-03-31</t>
        </is>
      </c>
      <c r="D3981" s="3" t="n"/>
      <c r="E3981" s="3" t="inlineStr">
        <is>
          <t>instant</t>
        </is>
      </c>
      <c r="F3981" s="3" t="inlineStr">
        <is>
          <t>103000000.0</t>
        </is>
      </c>
      <c r="G3981" s="3" t="inlineStr">
        <is>
          <t>usd</t>
        </is>
      </c>
      <c r="H3981" s="3" t="inlineStr">
        <is>
          <t>-6</t>
        </is>
      </c>
      <c r="I3981" s="3" t="n"/>
      <c r="J3981"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Ni0yLTEtMS0xNDIyMjA_c62600a7-db86-4ca8-ac0a-2bbd9aaec0ed</t>
        </is>
      </c>
      <c r="K3981" s="3" t="inlineStr">
        <is>
          <t>2022-05-05 00:00:00</t>
        </is>
      </c>
    </row>
    <row r="3982">
      <c r="B3982" s="3" t="inlineStr">
        <is>
          <t>OperatingLeaseLiabilityCurrent</t>
        </is>
      </c>
      <c r="C3982" s="3" t="inlineStr">
        <is>
          <t>2022-03-31</t>
        </is>
      </c>
      <c r="D3982" s="3" t="n"/>
      <c r="E3982" s="3" t="inlineStr">
        <is>
          <t>instant</t>
        </is>
      </c>
      <c r="F3982" s="3" t="inlineStr">
        <is>
          <t>110000000.0</t>
        </is>
      </c>
      <c r="G3982" s="3" t="inlineStr">
        <is>
          <t>usd</t>
        </is>
      </c>
      <c r="H3982" s="3" t="inlineStr">
        <is>
          <t>-6</t>
        </is>
      </c>
      <c r="I3982" s="3" t="n"/>
      <c r="J3982"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OC0yLTEtMS0xNDIyMjA_3b88babc-453e-480a-9a0b-1968f6107a59</t>
        </is>
      </c>
      <c r="K3982" s="3" t="inlineStr">
        <is>
          <t>2022-05-05 00:00:00</t>
        </is>
      </c>
    </row>
    <row r="3983">
      <c r="B3983" s="3" t="inlineStr">
        <is>
          <t>DerivativeLiabilitiesCurrent</t>
        </is>
      </c>
      <c r="C3983" s="3" t="inlineStr">
        <is>
          <t>2022-03-31</t>
        </is>
      </c>
      <c r="D3983" s="3" t="n"/>
      <c r="E3983" s="3" t="inlineStr">
        <is>
          <t>instant</t>
        </is>
      </c>
      <c r="F3983" s="3" t="inlineStr">
        <is>
          <t>20000000.0</t>
        </is>
      </c>
      <c r="G3983" s="3" t="inlineStr">
        <is>
          <t>usd</t>
        </is>
      </c>
      <c r="H3983" s="3" t="inlineStr">
        <is>
          <t>-6</t>
        </is>
      </c>
      <c r="I3983" s="3" t="n"/>
      <c r="J3983"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OS0yLTEtMS0xNDIyMjA_fa577b31-535f-42a6-b0fd-3434981cc2a9</t>
        </is>
      </c>
      <c r="K3983" s="3" t="inlineStr">
        <is>
          <t>2022-05-05 00:00:00</t>
        </is>
      </c>
    </row>
    <row r="3984">
      <c r="B3984" s="3" t="inlineStr">
        <is>
          <t>DecommissioningContingencyForSoldPropertiesCurrent</t>
        </is>
      </c>
      <c r="C3984" s="3" t="inlineStr">
        <is>
          <t>2022-03-31</t>
        </is>
      </c>
      <c r="D3984" s="3" t="n"/>
      <c r="E3984" s="3" t="inlineStr">
        <is>
          <t>instant</t>
        </is>
      </c>
      <c r="F3984" s="3" t="inlineStr">
        <is>
          <t>100000000.0</t>
        </is>
      </c>
      <c r="G3984" s="3" t="inlineStr">
        <is>
          <t>usd</t>
        </is>
      </c>
      <c r="H3984" s="3" t="inlineStr">
        <is>
          <t>-6</t>
        </is>
      </c>
      <c r="I3984" s="3" t="n"/>
      <c r="J3984"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MTEtMi0xLTEtMTQ3NzMz_7b7b4994-1e82-4e4c-aaab-a7454f077d86</t>
        </is>
      </c>
      <c r="K3984" s="3" t="inlineStr">
        <is>
          <t>2022-05-05 00:00:00</t>
        </is>
      </c>
    </row>
    <row r="3985">
      <c r="B3985" s="3" t="inlineStr">
        <is>
          <t>OtherSundryLiabilitiesCurrent</t>
        </is>
      </c>
      <c r="C3985" s="3" t="inlineStr">
        <is>
          <t>2022-03-31</t>
        </is>
      </c>
      <c r="D3985" s="3" t="n"/>
      <c r="E3985" s="3" t="inlineStr">
        <is>
          <t>instant</t>
        </is>
      </c>
      <c r="F3985" s="3" t="inlineStr">
        <is>
          <t>190000000.0</t>
        </is>
      </c>
      <c r="G3985" s="3" t="inlineStr">
        <is>
          <t>usd</t>
        </is>
      </c>
      <c r="H3985" s="3" t="inlineStr">
        <is>
          <t>-6</t>
        </is>
      </c>
      <c r="I3985" s="3" t="n"/>
      <c r="J3985"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MTAtMi0xLTEtMTQyMjIw_047bf1c7-b131-47e9-89f6-872a6a5e680c</t>
        </is>
      </c>
      <c r="K3985" s="3" t="inlineStr">
        <is>
          <t>2022-05-05 00:00:00</t>
        </is>
      </c>
    </row>
    <row r="3986">
      <c r="B3986" s="3" t="inlineStr">
        <is>
          <t>OtherLiabilitiesCurrent</t>
        </is>
      </c>
      <c r="C3986" s="3" t="inlineStr">
        <is>
          <t>2022-03-31</t>
        </is>
      </c>
      <c r="D3986" s="3" t="n"/>
      <c r="E3986" s="3" t="inlineStr">
        <is>
          <t>instant</t>
        </is>
      </c>
      <c r="F3986" s="3" t="inlineStr">
        <is>
          <t>1254000000.0</t>
        </is>
      </c>
      <c r="G3986" s="3" t="inlineStr">
        <is>
          <t>usd</t>
        </is>
      </c>
      <c r="H3986" s="3" t="inlineStr">
        <is>
          <t>-6</t>
        </is>
      </c>
      <c r="I3986" s="3" t="n"/>
      <c r="J3986" s="3" t="inlineStr">
        <is>
          <t>https://www.sec.gov/Archives/edgar/data/1841666/000178403122000015/apa-20220331.htm#id3VybDovL2RvY3MudjEvZG9jOmExYjRkNzc2MzlkZDRlMTJhM2M5YmZkOGZjZDBhMGRhL3NlYzphMWI0ZDc3NjM5ZGQ0ZTEyYTNjOWJmZDhmY2QwYTBkYV82MS9mcmFnOmVkMGJiNjg4MGRlYTQyMWRiYjQzZDM3OWQyNTgxMjZlL3RhYmxlOmU2M2VlNmRlNDEwYzQwMThhY2I0NDkyZWMyMWE5NTI1L3RhYmxlcmFuZ2U6ZTYzZWU2ZGU0MTBjNDAxOGFjYjQ0OTJlYzIxYTk1MjVfMTEtMi0xLTEtMTQyMjIw_e098f6b5-306f-496e-ab43-9ae5a7918037</t>
        </is>
      </c>
      <c r="K3986" s="3" t="inlineStr">
        <is>
          <t>2022-05-05 00:00:00</t>
        </is>
      </c>
    </row>
    <row r="3987">
      <c r="B3987" s="3" t="inlineStr">
        <is>
          <t>AssetRetirementObligation</t>
        </is>
      </c>
      <c r="C3987" s="3" t="inlineStr">
        <is>
          <t>2022-03-31</t>
        </is>
      </c>
      <c r="D3987" s="3" t="n"/>
      <c r="E3987" s="3" t="inlineStr">
        <is>
          <t>instant</t>
        </is>
      </c>
      <c r="F3987" s="3" t="inlineStr">
        <is>
          <t>2083000000.0</t>
        </is>
      </c>
      <c r="G3987" s="3" t="inlineStr">
        <is>
          <t>usd</t>
        </is>
      </c>
      <c r="H3987" s="3" t="inlineStr">
        <is>
          <t>-6</t>
        </is>
      </c>
      <c r="I3987" s="3" t="n"/>
      <c r="J3987" s="3" t="inlineStr">
        <is>
          <t>https://www.sec.gov/Archives/edgar/data/1841666/000178403122000015/apa-20220331.htm#id3VybDovL2RvY3MudjEvZG9jOmExYjRkNzc2MzlkZDRlMTJhM2M5YmZkOGZjZDBhMGRhL3NlYzphMWI0ZDc3NjM5ZGQ0ZTEyYTNjOWJmZDhmY2QwYTBkYV82NC9mcmFnOmE0YTNhNWE3ZTE0ZTQ1ODQ5MTNhODgxZWZhMDFjMTZiL3RhYmxlOjUyZTVmNGJjZjJlMDQ3OTBiYWJiNTUyMTdiNTcwODhmL3RhYmxlcmFuZ2U6NTJlNWY0YmNmMmUwNDc5MGJhYmI1NTIxN2I1NzA4OGZfOS0yLTEtMS0xNDIyMjA_858e4e2b-ae3a-40c6-a5f7-dd3468cee185</t>
        </is>
      </c>
      <c r="K3987" s="3" t="inlineStr">
        <is>
          <t>2022-05-05 00:00:00</t>
        </is>
      </c>
    </row>
    <row r="3988">
      <c r="B3988" s="3" t="inlineStr">
        <is>
          <t>AssetRetirementObligationCurrent</t>
        </is>
      </c>
      <c r="C3988" s="3" t="inlineStr">
        <is>
          <t>2022-03-31</t>
        </is>
      </c>
      <c r="D3988" s="3" t="n"/>
      <c r="E3988" s="3" t="inlineStr">
        <is>
          <t>instant</t>
        </is>
      </c>
      <c r="F3988" s="3" t="inlineStr">
        <is>
          <t>40000000.0</t>
        </is>
      </c>
      <c r="G3988" s="3" t="inlineStr">
        <is>
          <t>usd</t>
        </is>
      </c>
      <c r="H3988" s="3" t="inlineStr">
        <is>
          <t>-6</t>
        </is>
      </c>
      <c r="I3988" s="3" t="n"/>
      <c r="J3988" s="3" t="inlineStr">
        <is>
          <t>https://www.sec.gov/Archives/edgar/data/1841666/000178403122000015/apa-20220331.htm#id3VybDovL2RvY3MudjEvZG9jOmExYjRkNzc2MzlkZDRlMTJhM2M5YmZkOGZjZDBhMGRhL3NlYzphMWI0ZDc3NjM5ZGQ0ZTEyYTNjOWJmZDhmY2QwYTBkYV82NC9mcmFnOmE0YTNhNWE3ZTE0ZTQ1ODQ5MTNhODgxZWZhMDFjMTZiL3RhYmxlOjUyZTVmNGJjZjJlMDQ3OTBiYWJiNTUyMTdiNTcwODhmL3RhYmxlcmFuZ2U6NTJlNWY0YmNmMmUwNDc5MGJhYmI1NTIxN2I1NzA4OGZfMTAtMi0xLTEtMTQyMjIw_7e2a2136-53fa-4749-b686-157db7fbfdef</t>
        </is>
      </c>
      <c r="K3988" s="3" t="inlineStr">
        <is>
          <t>2022-05-05 00:00:00</t>
        </is>
      </c>
    </row>
    <row r="3989">
      <c r="B3989" s="3" t="inlineStr">
        <is>
          <t>AssetRetirementObligationsNoncurrent</t>
        </is>
      </c>
      <c r="C3989" s="3" t="inlineStr">
        <is>
          <t>2022-03-31</t>
        </is>
      </c>
      <c r="D3989" s="3" t="n"/>
      <c r="E3989" s="3" t="inlineStr">
        <is>
          <t>instant</t>
        </is>
      </c>
      <c r="F3989" s="3" t="inlineStr">
        <is>
          <t>2043000000.0</t>
        </is>
      </c>
      <c r="G3989" s="3" t="inlineStr">
        <is>
          <t>usd</t>
        </is>
      </c>
      <c r="H3989" s="3" t="inlineStr">
        <is>
          <t>-6</t>
        </is>
      </c>
      <c r="I3989" s="3" t="n"/>
      <c r="J3989" s="3" t="inlineStr">
        <is>
          <t>https://www.sec.gov/Archives/edgar/data/1841666/000178403122000015/apa-20220331.htm#id3VybDovL2RvY3MudjEvZG9jOmExYjRkNzc2MzlkZDRlMTJhM2M5YmZkOGZjZDBhMGRhL3NlYzphMWI0ZDc3NjM5ZGQ0ZTEyYTNjOWJmZDhmY2QwYTBkYV82NC9mcmFnOmE0YTNhNWE3ZTE0ZTQ1ODQ5MTNhODgxZWZhMDFjMTZiL3RhYmxlOjUyZTVmNGJjZjJlMDQ3OTBiYWJiNTUyMTdiNTcwODhmL3RhYmxlcmFuZ2U6NTJlNWY0YmNmMmUwNDc5MGJhYmI1NTIxN2I1NzA4OGZfMTEtMi0xLTEtMTQyMjIw_98181411-385c-4e76-b0f3-d3c6e6f2d028</t>
        </is>
      </c>
      <c r="K3989" s="3" t="inlineStr">
        <is>
          <t>2022-05-05 00:00:00</t>
        </is>
      </c>
    </row>
    <row r="3990">
      <c r="B3990" s="3" t="inlineStr">
        <is>
          <t>FinanceLeaseLiability</t>
        </is>
      </c>
      <c r="C3990" s="3" t="inlineStr">
        <is>
          <t>2022-03-31</t>
        </is>
      </c>
      <c r="D3990" s="3" t="n"/>
      <c r="E3990" s="3" t="inlineStr">
        <is>
          <t>instant</t>
        </is>
      </c>
      <c r="F3990" s="3" t="inlineStr">
        <is>
          <t>35000000.0</t>
        </is>
      </c>
      <c r="G3990" s="3" t="inlineStr">
        <is>
          <t>usd</t>
        </is>
      </c>
      <c r="H3990" s="3" t="inlineStr">
        <is>
          <t>-6</t>
        </is>
      </c>
      <c r="I3990" s="3" t="n"/>
      <c r="J3990"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NS0yLTEtMS0xNDIyMjA_f158608e-c063-49f0-96ce-d2fefca6e58b</t>
        </is>
      </c>
      <c r="K3990" s="3" t="inlineStr">
        <is>
          <t>2022-05-05 00:00:00</t>
        </is>
      </c>
    </row>
    <row r="3991">
      <c r="B3991" s="3" t="inlineStr">
        <is>
          <t>DebtInstrumentUnamortizedDiscount</t>
        </is>
      </c>
      <c r="C3991" s="3" t="inlineStr">
        <is>
          <t>2022-03-31</t>
        </is>
      </c>
      <c r="D3991" s="3" t="n"/>
      <c r="E3991" s="3" t="inlineStr">
        <is>
          <t>instant</t>
        </is>
      </c>
      <c r="F3991" s="3" t="inlineStr">
        <is>
          <t>28000000.0</t>
        </is>
      </c>
      <c r="G3991" s="3" t="inlineStr">
        <is>
          <t>usd</t>
        </is>
      </c>
      <c r="H3991" s="3" t="inlineStr">
        <is>
          <t>-6</t>
        </is>
      </c>
      <c r="I3991" s="3" t="n"/>
      <c r="J3991"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Ni0yLTEtMS0xNDIyMjA_4f994820-91af-4fed-8a5b-5ce4dcdde016</t>
        </is>
      </c>
      <c r="K3991" s="3" t="inlineStr">
        <is>
          <t>2022-05-05 00:00:00</t>
        </is>
      </c>
    </row>
    <row r="3992">
      <c r="B3992" s="3" t="inlineStr">
        <is>
          <t>DeferredFinanceCostsNet</t>
        </is>
      </c>
      <c r="C3992" s="3" t="inlineStr">
        <is>
          <t>2022-03-31</t>
        </is>
      </c>
      <c r="D3992" s="3" t="n"/>
      <c r="E3992" s="3" t="inlineStr">
        <is>
          <t>instant</t>
        </is>
      </c>
      <c r="F3992" s="3" t="inlineStr">
        <is>
          <t>30000000.0</t>
        </is>
      </c>
      <c r="G3992" s="3" t="inlineStr">
        <is>
          <t>usd</t>
        </is>
      </c>
      <c r="H3992" s="3" t="inlineStr">
        <is>
          <t>-6</t>
        </is>
      </c>
      <c r="I3992" s="3" t="n"/>
      <c r="J3992"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Ny0yLTEtMS0xNDIyMjA_442ead70-6c83-49fd-87ee-094734ff2875</t>
        </is>
      </c>
      <c r="K3992" s="3" t="inlineStr">
        <is>
          <t>2022-05-05 00:00:00</t>
        </is>
      </c>
    </row>
    <row r="3993">
      <c r="B3993" s="3" t="inlineStr">
        <is>
          <t>LongTermDebtAndCapitalLeaseObligationsIncludingCurrentMaturities</t>
        </is>
      </c>
      <c r="C3993" s="3" t="inlineStr">
        <is>
          <t>2022-03-31</t>
        </is>
      </c>
      <c r="D3993" s="3" t="n"/>
      <c r="E3993" s="3" t="inlineStr">
        <is>
          <t>instant</t>
        </is>
      </c>
      <c r="F3993" s="3" t="inlineStr">
        <is>
          <t>5889000000.0</t>
        </is>
      </c>
      <c r="G3993" s="3" t="inlineStr">
        <is>
          <t>usd</t>
        </is>
      </c>
      <c r="H3993" s="3" t="inlineStr">
        <is>
          <t>-6</t>
        </is>
      </c>
      <c r="I3993" s="3" t="n"/>
      <c r="J3993"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OC0yLTEtMS0xNDIyMjA_2476ab37-87c8-4955-8d0e-9b3893ad6447</t>
        </is>
      </c>
      <c r="K3993" s="3" t="inlineStr">
        <is>
          <t>2022-05-05 00:00:00</t>
        </is>
      </c>
    </row>
    <row r="3994">
      <c r="B3994" s="3" t="inlineStr">
        <is>
          <t>LongTermDebtAndCapitalLeaseObligationsCurrent</t>
        </is>
      </c>
      <c r="C3994" s="3" t="inlineStr">
        <is>
          <t>2022-03-31</t>
        </is>
      </c>
      <c r="D3994" s="3" t="n"/>
      <c r="E3994" s="3" t="inlineStr">
        <is>
          <t>instant</t>
        </is>
      </c>
      <c r="F3994" s="3" t="inlineStr">
        <is>
          <t>125000000.0</t>
        </is>
      </c>
      <c r="G3994" s="3" t="inlineStr">
        <is>
          <t>usd</t>
        </is>
      </c>
      <c r="H3994" s="3" t="inlineStr">
        <is>
          <t>-6</t>
        </is>
      </c>
      <c r="I3994" s="3" t="n"/>
      <c r="J3994"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OS0yLTEtMS0xNDIyMjA_75ac6713-caa4-4e96-8966-470e1252487a</t>
        </is>
      </c>
      <c r="K3994" s="3" t="inlineStr">
        <is>
          <t>2022-05-05 00:00:00</t>
        </is>
      </c>
    </row>
    <row r="3995">
      <c r="B3995" s="3" t="inlineStr">
        <is>
          <t>LongTermDebtAndCapitalLeaseObligations</t>
        </is>
      </c>
      <c r="C3995" s="3" t="inlineStr">
        <is>
          <t>2022-03-31</t>
        </is>
      </c>
      <c r="D3995" s="3" t="n"/>
      <c r="E3995" s="3" t="inlineStr">
        <is>
          <t>instant</t>
        </is>
      </c>
      <c r="F3995" s="3" t="inlineStr">
        <is>
          <t>5764000000.0</t>
        </is>
      </c>
      <c r="G3995" s="3" t="inlineStr">
        <is>
          <t>usd</t>
        </is>
      </c>
      <c r="H3995" s="3" t="inlineStr">
        <is>
          <t>-6</t>
        </is>
      </c>
      <c r="I3995" s="3" t="n"/>
      <c r="J3995"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MTAtMi0xLTEtMTQyMjIw_e984256a-0d53-4fea-afb3-ef65883a675f</t>
        </is>
      </c>
      <c r="K3995" s="3" t="inlineStr">
        <is>
          <t>2022-05-05 00:00:00</t>
        </is>
      </c>
    </row>
    <row r="3996">
      <c r="B3996" s="3" t="inlineStr">
        <is>
          <t>FinanceLeaseLiabilityCurrent</t>
        </is>
      </c>
      <c r="C3996" s="3" t="inlineStr">
        <is>
          <t>2022-03-31</t>
        </is>
      </c>
      <c r="D3996" s="3" t="n"/>
      <c r="E3996" s="3" t="inlineStr">
        <is>
          <t>instant</t>
        </is>
      </c>
      <c r="F3996" s="3" t="inlineStr">
        <is>
          <t>2000000.0</t>
        </is>
      </c>
      <c r="G3996" s="3" t="inlineStr">
        <is>
          <t>usd</t>
        </is>
      </c>
      <c r="H3996" s="3" t="inlineStr">
        <is>
          <t>-6</t>
        </is>
      </c>
      <c r="I3996" s="3" t="n"/>
      <c r="J399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jY1_966e363d-67fb-49aa-aa7e-bb806ff1ef5e</t>
        </is>
      </c>
      <c r="K3996" s="3" t="inlineStr">
        <is>
          <t>2022-05-05 00:00:00</t>
        </is>
      </c>
    </row>
    <row r="3997">
      <c r="B3997" s="3" t="inlineStr">
        <is>
          <t>LossContingencyAccrualAtCarryingValue</t>
        </is>
      </c>
      <c r="C3997" s="3" t="inlineStr">
        <is>
          <t>2022-03-31</t>
        </is>
      </c>
      <c r="D3997" s="3" t="n"/>
      <c r="E3997" s="3" t="inlineStr">
        <is>
          <t>instant</t>
        </is>
      </c>
      <c r="F3997" s="3" t="inlineStr">
        <is>
          <t>73000000.0</t>
        </is>
      </c>
      <c r="G3997" s="3" t="inlineStr">
        <is>
          <t>usd</t>
        </is>
      </c>
      <c r="H3997" s="3" t="inlineStr">
        <is>
          <t>-6</t>
        </is>
      </c>
      <c r="I3997" s="3" t="n"/>
      <c r="J3997"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zU0_983dbb73-f70f-4e9b-9252-11dba2e8bd37</t>
        </is>
      </c>
      <c r="K3997" s="3" t="inlineStr">
        <is>
          <t>2022-05-05 00:00:00</t>
        </is>
      </c>
    </row>
    <row r="3998">
      <c r="B3998" s="3" t="inlineStr">
        <is>
          <t>ObligationsForCapacityRights</t>
        </is>
      </c>
      <c r="C3998" s="3" t="inlineStr">
        <is>
          <t>2022-03-31</t>
        </is>
      </c>
      <c r="D3998" s="3" t="n"/>
      <c r="E3998" s="3" t="inlineStr">
        <is>
          <t>instant</t>
        </is>
      </c>
      <c r="F3998" s="3" t="inlineStr">
        <is>
          <t>45000000.0</t>
        </is>
      </c>
      <c r="G3998" s="3" t="inlineStr">
        <is>
          <t>usd</t>
        </is>
      </c>
      <c r="H3998" s="3" t="inlineStr">
        <is>
          <t>-6</t>
        </is>
      </c>
      <c r="I3998" s="3" t="n"/>
      <c r="J3998"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A5OTUxMTY0OTA0NQ_b6d7dba8-8705-431e-a68d-1ecd4eb678c9</t>
        </is>
      </c>
      <c r="K3998" s="3" t="inlineStr">
        <is>
          <t>2022-05-05 00:00:00</t>
        </is>
      </c>
    </row>
    <row r="3999">
      <c r="B3999" s="3" t="inlineStr">
        <is>
          <t>AccrualForEnvironmentalLossContingenciesGross</t>
        </is>
      </c>
      <c r="C3999" s="3" t="inlineStr">
        <is>
          <t>2022-03-31</t>
        </is>
      </c>
      <c r="D3999" s="3" t="n"/>
      <c r="E3999" s="3" t="inlineStr">
        <is>
          <t>instant</t>
        </is>
      </c>
      <c r="F3999" s="3" t="inlineStr">
        <is>
          <t>2000000.0</t>
        </is>
      </c>
      <c r="G3999" s="3" t="inlineStr">
        <is>
          <t>usd</t>
        </is>
      </c>
      <c r="H3999" s="3" t="inlineStr">
        <is>
          <t>-6</t>
        </is>
      </c>
      <c r="I3999" s="3" t="n"/>
      <c r="J3999"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IyMTQ_8767b9ae-b6ca-48b5-a37d-7e432fefbf99</t>
        </is>
      </c>
      <c r="K3999" s="3" t="inlineStr">
        <is>
          <t>2022-05-05 00:00:00</t>
        </is>
      </c>
    </row>
    <row r="4000">
      <c r="B4000" s="3" t="inlineStr">
        <is>
          <t>StandbyLoanAgreedToProvideRelatedToAssetRetirementObligations</t>
        </is>
      </c>
      <c r="C4000" s="3" t="inlineStr">
        <is>
          <t>2022-03-31</t>
        </is>
      </c>
      <c r="D4000" s="3" t="n"/>
      <c r="E4000" s="3" t="inlineStr">
        <is>
          <t>instant</t>
        </is>
      </c>
      <c r="F4000" s="3" t="inlineStr">
        <is>
          <t>400000000.0</t>
        </is>
      </c>
      <c r="G4000" s="3" t="inlineStr">
        <is>
          <t>usd</t>
        </is>
      </c>
      <c r="H4000" s="3" t="inlineStr">
        <is>
          <t>INF</t>
        </is>
      </c>
      <c r="I4000" s="3" t="n"/>
      <c r="J4000"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c0NDY_b153c658-a384-45f2-bc50-1ccdc8f6f02f</t>
        </is>
      </c>
      <c r="K4000" s="3" t="inlineStr">
        <is>
          <t>2022-05-05 00:00:00</t>
        </is>
      </c>
    </row>
    <row r="4001">
      <c r="B4001" s="3" t="inlineStr">
        <is>
          <t>DecommissioningContingencyForSoldPropertiesCurrentAndNoncurrent</t>
        </is>
      </c>
      <c r="C4001" s="3" t="inlineStr">
        <is>
          <t>2022-03-31</t>
        </is>
      </c>
      <c r="D4001" s="3" t="n"/>
      <c r="E4001" s="3" t="inlineStr">
        <is>
          <t>instant</t>
        </is>
      </c>
      <c r="F4001" s="3" t="inlineStr">
        <is>
          <t>1200000000.0</t>
        </is>
      </c>
      <c r="G4001" s="3" t="inlineStr">
        <is>
          <t>usd</t>
        </is>
      </c>
      <c r="H4001" s="3" t="inlineStr">
        <is>
          <t>-8</t>
        </is>
      </c>
      <c r="I4001" s="3" t="n"/>
      <c r="J4001"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Y0OTI2NzQ2NTE5Nw_4e5ecee8-5756-4311-98fa-41a251cd767f</t>
        </is>
      </c>
      <c r="K4001" s="3" t="inlineStr">
        <is>
          <t>2022-05-05 00:00:00</t>
        </is>
      </c>
    </row>
    <row r="4002">
      <c r="B4002" s="3" t="inlineStr">
        <is>
          <t>DecommissioningContingencyForSoldProperties</t>
        </is>
      </c>
      <c r="C4002" s="3" t="inlineStr">
        <is>
          <t>2022-03-31</t>
        </is>
      </c>
      <c r="D4002" s="3" t="n"/>
      <c r="E4002" s="3" t="inlineStr">
        <is>
          <t>instant</t>
        </is>
      </c>
      <c r="F4002" s="3" t="inlineStr">
        <is>
          <t>1100000000.0</t>
        </is>
      </c>
      <c r="G4002" s="3" t="inlineStr">
        <is>
          <t>usd</t>
        </is>
      </c>
      <c r="H4002" s="3" t="inlineStr">
        <is>
          <t>-8</t>
        </is>
      </c>
      <c r="I4002" s="3" t="n"/>
      <c r="J4002"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OTg5NTYwNDY3MzA0Nw_afcdd530-5726-4605-9c74-802084fd47ba</t>
        </is>
      </c>
      <c r="K4002" s="3" t="inlineStr">
        <is>
          <t>2022-05-05 00:00:00</t>
        </is>
      </c>
    </row>
    <row r="4003">
      <c r="B4003" s="3" t="inlineStr">
        <is>
          <t>CommonStockConversionRatio</t>
        </is>
      </c>
      <c r="C4003" s="3" t="inlineStr">
        <is>
          <t>2022-03-31</t>
        </is>
      </c>
      <c r="D4003" s="3" t="n"/>
      <c r="E4003" s="3" t="inlineStr">
        <is>
          <t>instant</t>
        </is>
      </c>
      <c r="F4003" s="3" t="n"/>
      <c r="G4003" s="3" t="inlineStr">
        <is>
          <t>number</t>
        </is>
      </c>
      <c r="H4003" s="3" t="inlineStr">
        <is>
          <t>INF</t>
        </is>
      </c>
      <c r="I4003" s="3" t="n"/>
      <c r="J4003" s="3" t="inlineStr">
        <is>
          <t>https://www.sec.gov/Archives/edgar/data/1841666/000178403122000015/apa-20220331.htm#id3VybDovL2RvY3MudjEvZG9jOmExYjRkNzc2MzlkZDRlMTJhM2M5YmZkOGZjZDBhMGRhL3NlYzphMWI0ZDc3NjM5ZGQ0ZTEyYTNjOWJmZDhmY2QwYTBkYV83OS9mcmFnOjlmMDFlZjMxZjU3NzRmZmI4ZmFlOTQwZTNjMmQ2ZjhmL3RleHRyZWdpb246OWYwMWVmMzFmNTc3NGZmYjhmYWU5NDBlM2MyZDZmOGZfMTg4_6c26362e-65d5-47aa-aaa1-106cc3a48516</t>
        </is>
      </c>
      <c r="K4003" s="3" t="inlineStr">
        <is>
          <t>2022-05-05 00:00:00</t>
        </is>
      </c>
    </row>
    <row r="4004">
      <c r="B4004" s="3" t="inlineStr">
        <is>
          <t>StockRepurchaseProgramRemainingNumberOfSharesAuthorizedToBeRepurchased</t>
        </is>
      </c>
      <c r="C4004" s="3" t="inlineStr">
        <is>
          <t>2022-03-31</t>
        </is>
      </c>
      <c r="D4004" s="3" t="n"/>
      <c r="E4004" s="3" t="inlineStr">
        <is>
          <t>instant</t>
        </is>
      </c>
      <c r="F4004" s="3" t="inlineStr">
        <is>
          <t>41600000.0</t>
        </is>
      </c>
      <c r="G4004" s="3" t="inlineStr">
        <is>
          <t>shares</t>
        </is>
      </c>
      <c r="H4004" s="3" t="inlineStr">
        <is>
          <t>-5</t>
        </is>
      </c>
      <c r="I4004" s="3" t="n"/>
      <c r="J4004" s="3" t="inlineStr">
        <is>
          <t>https://www.sec.gov/Archives/edgar/data/1841666/000178403122000015/apa-20220331.htm#id3VybDovL2RvY3MudjEvZG9jOmExYjRkNzc2MzlkZDRlMTJhM2M5YmZkOGZjZDBhMGRhL3NlYzphMWI0ZDc3NjM5ZGQ0ZTEyYTNjOWJmZDhmY2QwYTBkYV83OS9mcmFnOjlmMDFlZjMxZjU3NzRmZmI4ZmFlOTQwZTNjMmQ2ZjhmL3RleHRyZWdpb246OWYwMWVmMzFmNTc3NGZmYjhmYWU5NDBlM2MyZDZmOGZfNzE0NjgyNTU4ODY5OQ_91dff22a-3473-4cb4-8462-02c927faa474</t>
        </is>
      </c>
      <c r="K4004" s="3" t="inlineStr">
        <is>
          <t>2022-05-05 00:00:00</t>
        </is>
      </c>
    </row>
    <row r="4005">
      <c r="B4005" s="3" t="inlineStr">
        <is>
          <t>AssetRetirementObligationEstimatedLiability</t>
        </is>
      </c>
      <c r="C4005" s="3" t="inlineStr">
        <is>
          <t>2022-03-31</t>
        </is>
      </c>
      <c r="D4005" s="3" t="n"/>
      <c r="E4005" s="3" t="inlineStr">
        <is>
          <t>instant</t>
        </is>
      </c>
      <c r="F4005" s="3" t="inlineStr">
        <is>
          <t>1400000000.0</t>
        </is>
      </c>
      <c r="G4005" s="3" t="inlineStr">
        <is>
          <t>usd</t>
        </is>
      </c>
      <c r="H4005" s="3" t="inlineStr">
        <is>
          <t>-8</t>
        </is>
      </c>
      <c r="I4005" s="3" t="inlineStr">
        <is>
          <t>srt:MaximumMember</t>
        </is>
      </c>
      <c r="J4005"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gzMTc_b0ba36f1-bb07-49f6-a1c9-89bf5349f6d5</t>
        </is>
      </c>
      <c r="K4005" s="3" t="inlineStr">
        <is>
          <t>2022-05-05 00:00:00</t>
        </is>
      </c>
    </row>
    <row r="4006">
      <c r="B4006" s="3" t="inlineStr">
        <is>
          <t>EquityMethodInvestmentExpectedFutureMinimumInvestmentPeriod</t>
        </is>
      </c>
      <c r="C4006" s="3" t="inlineStr">
        <is>
          <t>2022-03-31</t>
        </is>
      </c>
      <c r="D4006" s="3" t="inlineStr">
        <is>
          <t>2022-03-01</t>
        </is>
      </c>
      <c r="E4006" s="3" t="inlineStr">
        <is>
          <t>duration</t>
        </is>
      </c>
      <c r="F4006" s="3" t="inlineStr">
        <is>
          <t>24.0</t>
        </is>
      </c>
      <c r="G4006" s="3" t="n"/>
      <c r="H4006" s="3" t="n"/>
      <c r="I4006" s="3" t="inlineStr">
        <is>
          <t>apa:KinetikMember</t>
        </is>
      </c>
      <c r="J4006" s="3" t="inlineStr">
        <is>
          <t>https://www.sec.gov/Archives/edgar/data/1841666/000178403122000015/apa-20220331.htm#id3VybDovL2RvY3MudjEvZG9jOmExYjRkNzc2MzlkZDRlMTJhM2M5YmZkOGZjZDBhMGRhL3NlYzphMWI0ZDc3NjM5ZGQ0ZTEyYTNjOWJmZDhmY2QwYTBkYV80Ni9mcmFnOmI1ODIzNmMzNmYwZTQxNzg5NGEyZDM5MTExNzUwNGNmL3RleHRyZWdpb246YjU4MjM2YzM2ZjBlNDE3ODk0YTJkMzkxMTE3NTA0Y2ZfMTA5OTUxMTYzMDA5OTU_88de4ae3-8d33-4407-a9ab-0c8efa78f03f</t>
        </is>
      </c>
      <c r="K4006" s="3" t="inlineStr">
        <is>
          <t>2022-05-05 00:00:00</t>
        </is>
      </c>
    </row>
    <row r="4007">
      <c r="B4007" s="3" t="inlineStr">
        <is>
          <t>SaleOfStockNumberOfSharesIssuedInTransaction</t>
        </is>
      </c>
      <c r="C4007" s="3" t="inlineStr">
        <is>
          <t>2022-03-31</t>
        </is>
      </c>
      <c r="D4007" s="3" t="inlineStr">
        <is>
          <t>2022-03-01</t>
        </is>
      </c>
      <c r="E4007" s="3" t="inlineStr">
        <is>
          <t>duration</t>
        </is>
      </c>
      <c r="F4007" s="3" t="n"/>
      <c r="G4007" s="3" t="inlineStr">
        <is>
          <t>shares</t>
        </is>
      </c>
      <c r="H4007" s="3" t="inlineStr">
        <is>
          <t>-6</t>
        </is>
      </c>
      <c r="I4007" s="3" t="inlineStr">
        <is>
          <t>apa:KinetikMember</t>
        </is>
      </c>
      <c r="J4007"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jc0ODc3OTA4NTgyOQ_03c414f6-be6d-4e2e-b9ea-d3e2e270e954</t>
        </is>
      </c>
      <c r="K4007" s="3" t="inlineStr">
        <is>
          <t>2022-05-05 00:00:00</t>
        </is>
      </c>
    </row>
    <row r="4008">
      <c r="B4008" s="3" t="inlineStr">
        <is>
          <t>OtherSalesRevenueLossesNet</t>
        </is>
      </c>
      <c r="C4008" s="3" t="inlineStr">
        <is>
          <t>2021-03-31</t>
        </is>
      </c>
      <c r="D4008" s="3" t="inlineStr">
        <is>
          <t>2021-01-01</t>
        </is>
      </c>
      <c r="E4008" s="3" t="inlineStr">
        <is>
          <t>duration</t>
        </is>
      </c>
      <c r="F4008" s="3" t="inlineStr">
        <is>
          <t>61000000.0</t>
        </is>
      </c>
      <c r="G4008" s="3" t="inlineStr">
        <is>
          <t>usd</t>
        </is>
      </c>
      <c r="H4008" s="3" t="inlineStr">
        <is>
          <t>-6</t>
        </is>
      </c>
      <c r="I4008" s="3" t="n"/>
      <c r="J4008"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TAtNC0xLTEtMTQyMjIw_3e3fb73b-c5a9-42c6-a3c6-84479a5dda5f</t>
        </is>
      </c>
      <c r="K4008" s="3" t="inlineStr">
        <is>
          <t>2022-05-05 00:00:00</t>
        </is>
      </c>
    </row>
    <row r="4009">
      <c r="B4009" s="3" t="inlineStr">
        <is>
          <t>RevenuesAndOther</t>
        </is>
      </c>
      <c r="C4009" s="3" t="inlineStr">
        <is>
          <t>2021-03-31</t>
        </is>
      </c>
      <c r="D4009" s="3" t="inlineStr">
        <is>
          <t>2021-01-01</t>
        </is>
      </c>
      <c r="E4009" s="3" t="inlineStr">
        <is>
          <t>duration</t>
        </is>
      </c>
      <c r="F4009" s="3" t="inlineStr">
        <is>
          <t>2092000000.0</t>
        </is>
      </c>
      <c r="G4009" s="3" t="inlineStr">
        <is>
          <t>usd</t>
        </is>
      </c>
      <c r="H4009" s="3" t="inlineStr">
        <is>
          <t>-6</t>
        </is>
      </c>
      <c r="I4009" s="3" t="n"/>
      <c r="J4009"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TEtNC0xLTEtMTQyMjIw_d8bae66e-af24-43a3-8ddc-cb3d9dcc1675</t>
        </is>
      </c>
      <c r="K4009" s="3" t="inlineStr">
        <is>
          <t>2022-05-05 00:00:00</t>
        </is>
      </c>
    </row>
    <row r="4010">
      <c r="B4010" s="3" t="inlineStr">
        <is>
          <t>RestructuringCharges</t>
        </is>
      </c>
      <c r="C4010" s="3" t="inlineStr">
        <is>
          <t>2021-03-31</t>
        </is>
      </c>
      <c r="D4010" s="3" t="inlineStr">
        <is>
          <t>2021-01-01</t>
        </is>
      </c>
      <c r="E4010" s="3" t="inlineStr">
        <is>
          <t>duration</t>
        </is>
      </c>
      <c r="F4010" s="3" t="n"/>
      <c r="G4010" s="3" t="inlineStr">
        <is>
          <t>usd</t>
        </is>
      </c>
      <c r="H4010" s="3" t="inlineStr">
        <is>
          <t>-6</t>
        </is>
      </c>
      <c r="I4010" s="3" t="n"/>
      <c r="J4010"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TktNC0xLTEtMTQyMjIw_7d050232-4672-4590-a737-2607d2df0a89</t>
        </is>
      </c>
      <c r="K4010" s="3" t="inlineStr">
        <is>
          <t>2022-05-05 00:00:00</t>
        </is>
      </c>
    </row>
    <row r="4011">
      <c r="B4011" s="3" t="inlineStr">
        <is>
          <t>CostsAndExpenses</t>
        </is>
      </c>
      <c r="C4011" s="3" t="inlineStr">
        <is>
          <t>2021-03-31</t>
        </is>
      </c>
      <c r="D4011" s="3" t="inlineStr">
        <is>
          <t>2021-01-01</t>
        </is>
      </c>
      <c r="E4011" s="3" t="inlineStr">
        <is>
          <t>duration</t>
        </is>
      </c>
      <c r="F4011" s="3" t="inlineStr">
        <is>
          <t>1472000000.0</t>
        </is>
      </c>
      <c r="G4011" s="3" t="inlineStr">
        <is>
          <t>usd</t>
        </is>
      </c>
      <c r="H4011" s="3" t="inlineStr">
        <is>
          <t>-6</t>
        </is>
      </c>
      <c r="I4011" s="3" t="n"/>
      <c r="J4011"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jQtNC0xLTEtMTQyMjIw_6dbc27a0-2927-47b5-a955-9c7fbd0523d1</t>
        </is>
      </c>
      <c r="K4011" s="3" t="inlineStr">
        <is>
          <t>2022-05-05 00:00:00</t>
        </is>
      </c>
    </row>
    <row r="4012">
      <c r="B4012" s="3" t="inlineStr">
        <is>
          <t>CurrentIncomeTaxExpenseBenefit</t>
        </is>
      </c>
      <c r="C4012" s="3" t="inlineStr">
        <is>
          <t>2021-03-31</t>
        </is>
      </c>
      <c r="D4012" s="3" t="inlineStr">
        <is>
          <t>2021-01-01</t>
        </is>
      </c>
      <c r="E4012" s="3" t="inlineStr">
        <is>
          <t>duration</t>
        </is>
      </c>
      <c r="F4012" s="3" t="inlineStr">
        <is>
          <t>149000000.0</t>
        </is>
      </c>
      <c r="G4012" s="3" t="inlineStr">
        <is>
          <t>usd</t>
        </is>
      </c>
      <c r="H4012" s="3" t="inlineStr">
        <is>
          <t>-6</t>
        </is>
      </c>
      <c r="I4012" s="3" t="n"/>
      <c r="J4012"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jYtNC0xLTEtMTQyMjIw_65c1d9b6-476e-4638-80a9-aed37a556dee</t>
        </is>
      </c>
      <c r="K4012" s="3" t="inlineStr">
        <is>
          <t>2022-05-05 00:00:00</t>
        </is>
      </c>
    </row>
    <row r="4013">
      <c r="B4013" s="3" t="inlineStr">
        <is>
          <t>NetIncomeLossAttributableToRedeemableNoncontrollingInterest</t>
        </is>
      </c>
      <c r="C4013" s="3" t="inlineStr">
        <is>
          <t>2021-03-31</t>
        </is>
      </c>
      <c r="D4013" s="3" t="inlineStr">
        <is>
          <t>2021-01-01</t>
        </is>
      </c>
      <c r="E4013" s="3" t="inlineStr">
        <is>
          <t>duration</t>
        </is>
      </c>
      <c r="F4013" s="3" t="inlineStr">
        <is>
          <t>19000000.0</t>
        </is>
      </c>
      <c r="G4013" s="3" t="inlineStr">
        <is>
          <t>usd</t>
        </is>
      </c>
      <c r="H4013" s="3" t="inlineStr">
        <is>
          <t>-6</t>
        </is>
      </c>
      <c r="I4013" s="3" t="n"/>
      <c r="J4013" s="3" t="inlineStr">
        <is>
          <t>https://www.sec.gov/Archives/edgar/data/1841666/000178403122000015/apa-20220331.htm#id3VybDovL2RvY3MudjEvZG9jOmExYjRkNzc2MzlkZDRlMTJhM2M5YmZkOGZjZDBhMGRhL3NlYzphMWI0ZDc3NjM5ZGQ0ZTEyYTNjOWJmZDhmY2QwYTBkYV8yMi9mcmFnOmFkOTkyODU0YmE1NTQ1OTE5YjVkMTlmZWUwOWMyMjk1L3RhYmxlOjdlMGE2MTE2ZDIyZDRiNDZhZGFhZmI1NzAzYjA2ZmRjL3RhYmxlcmFuZ2U6N2UwYTYxMTZkMjJkNGI0NmFkYWFmYjU3MDNiMDZmZGNfMzEtNC0xLTEtMTQyMjIw_cd333415-5fd2-4dd9-9676-a23a4f3d1348</t>
        </is>
      </c>
      <c r="K4013" s="3" t="inlineStr">
        <is>
          <t>2022-05-05 00:00:00</t>
        </is>
      </c>
    </row>
    <row r="4014">
      <c r="B4014" s="3" t="inlineStr">
        <is>
          <t>OciEquityMethodInvestmentAfterTax</t>
        </is>
      </c>
      <c r="C4014" s="3" t="inlineStr">
        <is>
          <t>2021-03-31</t>
        </is>
      </c>
      <c r="D4014" s="3" t="inlineStr">
        <is>
          <t>2021-01-01</t>
        </is>
      </c>
      <c r="E4014" s="3" t="inlineStr">
        <is>
          <t>duration</t>
        </is>
      </c>
      <c r="F4014" s="3" t="inlineStr">
        <is>
          <t>1000000.0</t>
        </is>
      </c>
      <c r="G4014" s="3" t="inlineStr">
        <is>
          <t>usd</t>
        </is>
      </c>
      <c r="H4014" s="3" t="inlineStr">
        <is>
          <t>-6</t>
        </is>
      </c>
      <c r="I4014" s="3" t="n"/>
      <c r="J4014"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S00LTEtMS0xNDIyMjA_908c6e0b-2b3a-421d-8192-6243e48cf6b3</t>
        </is>
      </c>
      <c r="K4014" s="3" t="inlineStr">
        <is>
          <t>2022-05-05 00:00:00</t>
        </is>
      </c>
    </row>
    <row r="4015">
      <c r="B4015" s="3" t="inlineStr">
        <is>
          <t>OtherComprehensiveIncomeLossPensionAndOtherPostretirementBenefitPlansAdjustmentNetOfTax</t>
        </is>
      </c>
      <c r="C4015" s="3" t="inlineStr">
        <is>
          <t>2021-03-31</t>
        </is>
      </c>
      <c r="D4015" s="3" t="inlineStr">
        <is>
          <t>2021-01-01</t>
        </is>
      </c>
      <c r="E4015" s="3" t="inlineStr">
        <is>
          <t>duration</t>
        </is>
      </c>
      <c r="F4015" s="3" t="n"/>
      <c r="G4015" s="3" t="inlineStr">
        <is>
          <t>usd</t>
        </is>
      </c>
      <c r="H4015" s="3" t="inlineStr">
        <is>
          <t>-6</t>
        </is>
      </c>
      <c r="I4015" s="3" t="n"/>
      <c r="J4015"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y00LTEtMS0xNTQ5MzM_bd5f6c9c-c808-45e2-bd3f-c69c35f5268d</t>
        </is>
      </c>
      <c r="K4015" s="3" t="inlineStr">
        <is>
          <t>2022-05-05 00:00:00</t>
        </is>
      </c>
    </row>
    <row r="4016">
      <c r="B4016" s="3" t="inlineStr">
        <is>
          <t>ComprehensiveIncomeNetOfTaxIncludingPortionAttributableToNoncontrollingInterest</t>
        </is>
      </c>
      <c r="C4016" s="3" t="inlineStr">
        <is>
          <t>2021-03-31</t>
        </is>
      </c>
      <c r="D4016" s="3" t="inlineStr">
        <is>
          <t>2021-01-01</t>
        </is>
      </c>
      <c r="E4016" s="3" t="inlineStr">
        <is>
          <t>duration</t>
        </is>
      </c>
      <c r="F4016" s="3" t="inlineStr">
        <is>
          <t>451000000.0</t>
        </is>
      </c>
      <c r="G4016" s="3" t="inlineStr">
        <is>
          <t>usd</t>
        </is>
      </c>
      <c r="H4016" s="3" t="inlineStr">
        <is>
          <t>-6</t>
        </is>
      </c>
      <c r="I4016" s="3" t="n"/>
      <c r="J4016"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i00LTEtMS0xNDIyMjA_0ba97e8b-f012-4aac-8f5d-b16b2b4dbfee</t>
        </is>
      </c>
      <c r="K4016" s="3" t="inlineStr">
        <is>
          <t>2022-05-05 00:00:00</t>
        </is>
      </c>
    </row>
    <row r="4017">
      <c r="B4017" s="3" t="inlineStr">
        <is>
          <t>ComprehensiveIncomeLossNetOfTaxAttributableToRedeemableNoncontrollingInterest</t>
        </is>
      </c>
      <c r="C4017" s="3" t="inlineStr">
        <is>
          <t>2021-03-31</t>
        </is>
      </c>
      <c r="D4017" s="3" t="inlineStr">
        <is>
          <t>2021-01-01</t>
        </is>
      </c>
      <c r="E4017" s="3" t="inlineStr">
        <is>
          <t>duration</t>
        </is>
      </c>
      <c r="F4017" s="3" t="inlineStr">
        <is>
          <t>19000000.0</t>
        </is>
      </c>
      <c r="G4017" s="3" t="inlineStr">
        <is>
          <t>usd</t>
        </is>
      </c>
      <c r="H4017" s="3" t="inlineStr">
        <is>
          <t>-6</t>
        </is>
      </c>
      <c r="I4017" s="3" t="n"/>
      <c r="J4017"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OS00LTEtMS0xNDIyMjA_1e4e9024-0d1c-4a96-befb-b5137503223b</t>
        </is>
      </c>
      <c r="K4017" s="3" t="inlineStr">
        <is>
          <t>2022-05-05 00:00:00</t>
        </is>
      </c>
    </row>
    <row r="4018">
      <c r="B4018" s="3" t="inlineStr">
        <is>
          <t>ComprehensiveIncomeNetOfTax</t>
        </is>
      </c>
      <c r="C4018" s="3" t="inlineStr">
        <is>
          <t>2021-03-31</t>
        </is>
      </c>
      <c r="D4018" s="3" t="inlineStr">
        <is>
          <t>2021-01-01</t>
        </is>
      </c>
      <c r="E4018" s="3" t="inlineStr">
        <is>
          <t>duration</t>
        </is>
      </c>
      <c r="F4018" s="3" t="inlineStr">
        <is>
          <t>389000000.0</t>
        </is>
      </c>
      <c r="G4018" s="3" t="inlineStr">
        <is>
          <t>usd</t>
        </is>
      </c>
      <c r="H4018" s="3" t="inlineStr">
        <is>
          <t>-6</t>
        </is>
      </c>
      <c r="I4018" s="3" t="n"/>
      <c r="J4018"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MTAtNC0xLTEtMTQyMjIw_374e9189-8ade-4b5d-b4e0-a4a0393f4953</t>
        </is>
      </c>
      <c r="K4018" s="3" t="inlineStr">
        <is>
          <t>2022-05-05 00:00:00</t>
        </is>
      </c>
    </row>
    <row r="4019">
      <c r="B4019" s="3" t="inlineStr">
        <is>
          <t>ProfitLoss</t>
        </is>
      </c>
      <c r="C4019" s="3" t="inlineStr">
        <is>
          <t>2021-03-31</t>
        </is>
      </c>
      <c r="D4019" s="3" t="inlineStr">
        <is>
          <t>2021-01-01</t>
        </is>
      </c>
      <c r="E4019" s="3" t="inlineStr">
        <is>
          <t>duration</t>
        </is>
      </c>
      <c r="F4019" s="3" t="inlineStr">
        <is>
          <t>450000000.0</t>
        </is>
      </c>
      <c r="G4019" s="3" t="inlineStr">
        <is>
          <t>usd</t>
        </is>
      </c>
      <c r="H4019" s="3" t="inlineStr">
        <is>
          <t>-6</t>
        </is>
      </c>
      <c r="I4019" s="3" t="n"/>
      <c r="J4019"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C00LTEtMS0xNDIyMjA_62779e3d-180a-4132-ba05-1da27e57d613</t>
        </is>
      </c>
      <c r="K4019" s="3" t="inlineStr">
        <is>
          <t>2022-05-05 00:00:00</t>
        </is>
      </c>
    </row>
    <row r="4020">
      <c r="B4020" s="3" t="inlineStr">
        <is>
          <t>UnrealizedGainLossOnDerivatives</t>
        </is>
      </c>
      <c r="C4020" s="3" t="inlineStr">
        <is>
          <t>2021-03-31</t>
        </is>
      </c>
      <c r="D4020" s="3" t="inlineStr">
        <is>
          <t>2021-01-01</t>
        </is>
      </c>
      <c r="E4020" s="3" t="inlineStr">
        <is>
          <t>duration</t>
        </is>
      </c>
      <c r="F4020" s="3" t="inlineStr">
        <is>
          <t>10000000.0</t>
        </is>
      </c>
      <c r="G4020" s="3" t="inlineStr">
        <is>
          <t>usd</t>
        </is>
      </c>
      <c r="H4020" s="3" t="inlineStr">
        <is>
          <t>-6</t>
        </is>
      </c>
      <c r="I4020" s="3" t="n"/>
      <c r="J402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i00LTEtMS0xNDIyMjA_c61e1cbb-028d-448d-92eb-04d63554dbfd</t>
        </is>
      </c>
      <c r="K4020" s="3" t="inlineStr">
        <is>
          <t>2022-05-05 00:00:00</t>
        </is>
      </c>
    </row>
    <row r="4021">
      <c r="B4021" s="3" t="inlineStr">
        <is>
          <t>GainLossOnSaleOfProperties</t>
        </is>
      </c>
      <c r="C4021" s="3" t="inlineStr">
        <is>
          <t>2021-03-31</t>
        </is>
      </c>
      <c r="D4021" s="3" t="inlineStr">
        <is>
          <t>2021-01-01</t>
        </is>
      </c>
      <c r="E4021" s="3" t="inlineStr">
        <is>
          <t>duration</t>
        </is>
      </c>
      <c r="F4021" s="3" t="inlineStr">
        <is>
          <t>2000000.0</t>
        </is>
      </c>
      <c r="G4021" s="3" t="inlineStr">
        <is>
          <t>usd</t>
        </is>
      </c>
      <c r="H4021" s="3" t="inlineStr">
        <is>
          <t>-6</t>
        </is>
      </c>
      <c r="I4021" s="3" t="n"/>
      <c r="J4021"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y00LTEtMS0xNDIyMjA_cbc0b83a-3e6d-4fc0-a410-6478ffb013aa</t>
        </is>
      </c>
      <c r="K4021" s="3" t="inlineStr">
        <is>
          <t>2022-05-05 00:00:00</t>
        </is>
      </c>
    </row>
    <row r="4022">
      <c r="B4022" s="3" t="inlineStr">
        <is>
          <t>ResultsOfOperationsDryHoleCosts</t>
        </is>
      </c>
      <c r="C4022" s="3" t="inlineStr">
        <is>
          <t>2021-03-31</t>
        </is>
      </c>
      <c r="D4022" s="3" t="inlineStr">
        <is>
          <t>2021-01-01</t>
        </is>
      </c>
      <c r="E4022" s="3" t="inlineStr">
        <is>
          <t>duration</t>
        </is>
      </c>
      <c r="F4022" s="3" t="inlineStr">
        <is>
          <t>37000000.0</t>
        </is>
      </c>
      <c r="G4022" s="3" t="inlineStr">
        <is>
          <t>usd</t>
        </is>
      </c>
      <c r="H4022" s="3" t="inlineStr">
        <is>
          <t>-6</t>
        </is>
      </c>
      <c r="I4022" s="3" t="n"/>
      <c r="J4022"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OC00LTEtMS0xNDIyMjA_d79b660e-5062-48f1-9ffe-ef0044bc6c9a</t>
        </is>
      </c>
      <c r="K4022" s="3" t="inlineStr">
        <is>
          <t>2022-05-05 00:00:00</t>
        </is>
      </c>
    </row>
    <row r="4023">
      <c r="B4023" s="3" t="inlineStr">
        <is>
          <t>DeferredIncomeTaxExpenseBenefit</t>
        </is>
      </c>
      <c r="C4023" s="3" t="inlineStr">
        <is>
          <t>2021-03-31</t>
        </is>
      </c>
      <c r="D4023" s="3" t="inlineStr">
        <is>
          <t>2021-01-01</t>
        </is>
      </c>
      <c r="E4023" s="3" t="inlineStr">
        <is>
          <t>duration</t>
        </is>
      </c>
      <c r="F4023" s="3" t="inlineStr">
        <is>
          <t>21000000.0</t>
        </is>
      </c>
      <c r="G4023" s="3" t="inlineStr">
        <is>
          <t>usd</t>
        </is>
      </c>
      <c r="H4023" s="3" t="inlineStr">
        <is>
          <t>-6</t>
        </is>
      </c>
      <c r="I4023" s="3" t="n"/>
      <c r="J4023"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TItNC0xLTEtMTQyMjIw_3427c62c-162b-4c5f-93f2-81e5e579e518</t>
        </is>
      </c>
      <c r="K4023" s="3" t="inlineStr">
        <is>
          <t>2022-05-05 00:00:00</t>
        </is>
      </c>
    </row>
    <row r="4024">
      <c r="B4024" s="3" t="inlineStr">
        <is>
          <t>OtherNoncashIncomeExpense</t>
        </is>
      </c>
      <c r="C4024" s="3" t="inlineStr">
        <is>
          <t>2021-03-31</t>
        </is>
      </c>
      <c r="D4024" s="3" t="inlineStr">
        <is>
          <t>2021-01-01</t>
        </is>
      </c>
      <c r="E4024" s="3" t="inlineStr">
        <is>
          <t>duration</t>
        </is>
      </c>
      <c r="F4024" s="3" t="inlineStr">
        <is>
          <t>20000000.0</t>
        </is>
      </c>
      <c r="G4024" s="3" t="inlineStr">
        <is>
          <t>usd</t>
        </is>
      </c>
      <c r="H4024" s="3" t="inlineStr">
        <is>
          <t>-6</t>
        </is>
      </c>
      <c r="I4024" s="3" t="n"/>
      <c r="J4024"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TUtNC0xLTEtMTQyMjIw_5f0cce86-1504-4bfc-ae71-9f71683f03f3</t>
        </is>
      </c>
      <c r="K4024" s="3" t="inlineStr">
        <is>
          <t>2022-05-05 00:00:00</t>
        </is>
      </c>
    </row>
    <row r="4025">
      <c r="B4025" s="3" t="inlineStr">
        <is>
          <t>IncreaseDecreaseInAccountsReceivable</t>
        </is>
      </c>
      <c r="C4025" s="3" t="inlineStr">
        <is>
          <t>2021-03-31</t>
        </is>
      </c>
      <c r="D4025" s="3" t="inlineStr">
        <is>
          <t>2021-01-01</t>
        </is>
      </c>
      <c r="E4025" s="3" t="inlineStr">
        <is>
          <t>duration</t>
        </is>
      </c>
      <c r="F4025" s="3" t="inlineStr">
        <is>
          <t>168000000.0</t>
        </is>
      </c>
      <c r="G4025" s="3" t="inlineStr">
        <is>
          <t>usd</t>
        </is>
      </c>
      <c r="H4025" s="3" t="inlineStr">
        <is>
          <t>-6</t>
        </is>
      </c>
      <c r="I4025" s="3" t="n"/>
      <c r="J4025"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TctNC0xLTEtMTQyMjIw_03a4ab84-0830-4f44-ab67-3d01d05e53ec</t>
        </is>
      </c>
      <c r="K4025" s="3" t="inlineStr">
        <is>
          <t>2022-05-05 00:00:00</t>
        </is>
      </c>
    </row>
    <row r="4026">
      <c r="B4026" s="3" t="inlineStr">
        <is>
          <t>IncreaseDecreaseInInventories</t>
        </is>
      </c>
      <c r="C4026" s="3" t="inlineStr">
        <is>
          <t>2021-03-31</t>
        </is>
      </c>
      <c r="D4026" s="3" t="inlineStr">
        <is>
          <t>2021-01-01</t>
        </is>
      </c>
      <c r="E4026" s="3" t="inlineStr">
        <is>
          <t>duration</t>
        </is>
      </c>
      <c r="F4026" s="3" t="inlineStr">
        <is>
          <t>3000000.0</t>
        </is>
      </c>
      <c r="G4026" s="3" t="inlineStr">
        <is>
          <t>usd</t>
        </is>
      </c>
      <c r="H4026" s="3" t="inlineStr">
        <is>
          <t>-6</t>
        </is>
      </c>
      <c r="I4026" s="3" t="n"/>
      <c r="J4026"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TgtNC0xLTEtMTQyMjIw_3a0be994-6e5b-4d5f-8027-a175d25a03fe</t>
        </is>
      </c>
      <c r="K4026" s="3" t="inlineStr">
        <is>
          <t>2022-05-05 00:00:00</t>
        </is>
      </c>
    </row>
    <row r="4027">
      <c r="B4027" s="3" t="inlineStr">
        <is>
          <t>IncreaseDecreaseInDrillingAdvances</t>
        </is>
      </c>
      <c r="C4027" s="3" t="inlineStr">
        <is>
          <t>2021-03-31</t>
        </is>
      </c>
      <c r="D4027" s="3" t="inlineStr">
        <is>
          <t>2021-01-01</t>
        </is>
      </c>
      <c r="E4027" s="3" t="inlineStr">
        <is>
          <t>duration</t>
        </is>
      </c>
      <c r="F4027" s="3" t="inlineStr">
        <is>
          <t>10000000.0</t>
        </is>
      </c>
      <c r="G4027" s="3" t="inlineStr">
        <is>
          <t>usd</t>
        </is>
      </c>
      <c r="H4027" s="3" t="inlineStr">
        <is>
          <t>-6</t>
        </is>
      </c>
      <c r="I4027" s="3" t="n"/>
      <c r="J4027"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TktNC0xLTEtMTQyMjIw_32f6ee48-53f0-49df-8b49-72cdba6a1fde</t>
        </is>
      </c>
      <c r="K4027" s="3" t="inlineStr">
        <is>
          <t>2022-05-05 00:00:00</t>
        </is>
      </c>
    </row>
    <row r="4028">
      <c r="B4028" s="3" t="inlineStr">
        <is>
          <t>IncreaseDecreaseInPrepaidDeferredExpenseAndOtherAssets</t>
        </is>
      </c>
      <c r="C4028" s="3" t="inlineStr">
        <is>
          <t>2021-03-31</t>
        </is>
      </c>
      <c r="D4028" s="3" t="inlineStr">
        <is>
          <t>2021-01-01</t>
        </is>
      </c>
      <c r="E4028" s="3" t="inlineStr">
        <is>
          <t>duration</t>
        </is>
      </c>
      <c r="F4028" s="3" t="inlineStr">
        <is>
          <t>10000000.0</t>
        </is>
      </c>
      <c r="G4028" s="3" t="inlineStr">
        <is>
          <t>usd</t>
        </is>
      </c>
      <c r="H4028" s="3" t="inlineStr">
        <is>
          <t>-6</t>
        </is>
      </c>
      <c r="I4028" s="3" t="n"/>
      <c r="J4028"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AtNC0xLTEtMTQyMjIw_3e2dfa2d-c0df-42fb-8cb1-2894e98423c1</t>
        </is>
      </c>
      <c r="K4028" s="3" t="inlineStr">
        <is>
          <t>2022-05-05 00:00:00</t>
        </is>
      </c>
    </row>
    <row r="4029">
      <c r="B4029" s="3" t="inlineStr">
        <is>
          <t>IncreaseDecreaseInAccountsPayable</t>
        </is>
      </c>
      <c r="C4029" s="3" t="inlineStr">
        <is>
          <t>2021-03-31</t>
        </is>
      </c>
      <c r="D4029" s="3" t="inlineStr">
        <is>
          <t>2021-01-01</t>
        </is>
      </c>
      <c r="E4029" s="3" t="inlineStr">
        <is>
          <t>duration</t>
        </is>
      </c>
      <c r="F4029" s="3" t="inlineStr">
        <is>
          <t>75000000.0</t>
        </is>
      </c>
      <c r="G4029" s="3" t="inlineStr">
        <is>
          <t>usd</t>
        </is>
      </c>
      <c r="H4029" s="3" t="inlineStr">
        <is>
          <t>-6</t>
        </is>
      </c>
      <c r="I4029" s="3" t="n"/>
      <c r="J4029"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EtNC0xLTEtMTQyMjIw_fada7fb0-94c1-4bea-8c6c-239379c46f43</t>
        </is>
      </c>
      <c r="K4029" s="3" t="inlineStr">
        <is>
          <t>2022-05-05 00:00:00</t>
        </is>
      </c>
    </row>
    <row r="4030">
      <c r="B4030" s="3" t="inlineStr">
        <is>
          <t>IncreaseDecreaseInAccruedLiabilities</t>
        </is>
      </c>
      <c r="C4030" s="3" t="inlineStr">
        <is>
          <t>2021-03-31</t>
        </is>
      </c>
      <c r="D4030" s="3" t="inlineStr">
        <is>
          <t>2021-01-01</t>
        </is>
      </c>
      <c r="E4030" s="3" t="inlineStr">
        <is>
          <t>duration</t>
        </is>
      </c>
      <c r="F4030" s="3" t="inlineStr">
        <is>
          <t>-66000000.0</t>
        </is>
      </c>
      <c r="G4030" s="3" t="inlineStr">
        <is>
          <t>usd</t>
        </is>
      </c>
      <c r="H4030" s="3" t="inlineStr">
        <is>
          <t>-6</t>
        </is>
      </c>
      <c r="I4030" s="3" t="n"/>
      <c r="J403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ItNC0xLTEtMTQyMjIw_79bae42d-9057-4c98-a7d6-8a9ca8c894cf</t>
        </is>
      </c>
      <c r="K4030" s="3" t="inlineStr">
        <is>
          <t>2022-05-05 00:00:00</t>
        </is>
      </c>
    </row>
    <row r="4031">
      <c r="B4031" s="3" t="inlineStr">
        <is>
          <t>IncreaseDecreaseOfDeferredChargesDeferredCreditsAndNoncurrentLiabilities</t>
        </is>
      </c>
      <c r="C4031" s="3" t="inlineStr">
        <is>
          <t>2021-03-31</t>
        </is>
      </c>
      <c r="D4031" s="3" t="inlineStr">
        <is>
          <t>2021-01-01</t>
        </is>
      </c>
      <c r="E4031" s="3" t="inlineStr">
        <is>
          <t>duration</t>
        </is>
      </c>
      <c r="F4031" s="3" t="inlineStr">
        <is>
          <t>-13000000.0</t>
        </is>
      </c>
      <c r="G4031" s="3" t="inlineStr">
        <is>
          <t>usd</t>
        </is>
      </c>
      <c r="H4031" s="3" t="inlineStr">
        <is>
          <t>-6</t>
        </is>
      </c>
      <c r="I4031" s="3" t="n"/>
      <c r="J4031"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MtNC0xLTEtMTQyMjIw_aec4d047-8d7e-4a38-82f0-5398014ef781</t>
        </is>
      </c>
      <c r="K4031" s="3" t="inlineStr">
        <is>
          <t>2022-05-05 00:00:00</t>
        </is>
      </c>
    </row>
    <row r="4032">
      <c r="B4032" s="3" t="inlineStr">
        <is>
          <t>NetCashProvidedByUsedInOperatingActivities</t>
        </is>
      </c>
      <c r="C4032" s="3" t="inlineStr">
        <is>
          <t>2021-03-31</t>
        </is>
      </c>
      <c r="D4032" s="3" t="inlineStr">
        <is>
          <t>2021-01-01</t>
        </is>
      </c>
      <c r="E4032" s="3" t="inlineStr">
        <is>
          <t>duration</t>
        </is>
      </c>
      <c r="F4032" s="3" t="inlineStr">
        <is>
          <t>671000000.0</t>
        </is>
      </c>
      <c r="G4032" s="3" t="inlineStr">
        <is>
          <t>usd</t>
        </is>
      </c>
      <c r="H4032" s="3" t="inlineStr">
        <is>
          <t>-6</t>
        </is>
      </c>
      <c r="I4032" s="3" t="n"/>
      <c r="J4032"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QtNC0xLTEtMTQyMjIw_ba53b8bc-f02c-4b11-8d5e-e3c7cfe689f0</t>
        </is>
      </c>
      <c r="K4032" s="3" t="inlineStr">
        <is>
          <t>2022-05-05 00:00:00</t>
        </is>
      </c>
    </row>
    <row r="4033">
      <c r="B4033" s="3" t="inlineStr">
        <is>
          <t>PaymentsToExploreAndDevelopOilAndGasProperties</t>
        </is>
      </c>
      <c r="C4033" s="3" t="inlineStr">
        <is>
          <t>2021-03-31</t>
        </is>
      </c>
      <c r="D4033" s="3" t="inlineStr">
        <is>
          <t>2021-01-01</t>
        </is>
      </c>
      <c r="E4033" s="3" t="inlineStr">
        <is>
          <t>duration</t>
        </is>
      </c>
      <c r="F4033" s="3" t="inlineStr">
        <is>
          <t>253000000.0</t>
        </is>
      </c>
      <c r="G4033" s="3" t="inlineStr">
        <is>
          <t>usd</t>
        </is>
      </c>
      <c r="H4033" s="3" t="inlineStr">
        <is>
          <t>-6</t>
        </is>
      </c>
      <c r="I4033" s="3" t="n"/>
      <c r="J4033"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YtNC0xLTEtMTQyMjIw_772ff149-0c6b-4c2f-b863-f0cd545d9eef</t>
        </is>
      </c>
      <c r="K4033" s="3" t="inlineStr">
        <is>
          <t>2022-05-05 00:00:00</t>
        </is>
      </c>
    </row>
    <row r="4034">
      <c r="B4034" s="3" t="inlineStr">
        <is>
          <t>AdditionsToGasGatheringProcessingAndTransmissionFacilities</t>
        </is>
      </c>
      <c r="C4034" s="3" t="inlineStr">
        <is>
          <t>2021-03-31</t>
        </is>
      </c>
      <c r="D4034" s="3" t="inlineStr">
        <is>
          <t>2021-01-01</t>
        </is>
      </c>
      <c r="E4034" s="3" t="inlineStr">
        <is>
          <t>duration</t>
        </is>
      </c>
      <c r="F4034" s="3" t="inlineStr">
        <is>
          <t>1000000.0</t>
        </is>
      </c>
      <c r="G4034" s="3" t="inlineStr">
        <is>
          <t>usd</t>
        </is>
      </c>
      <c r="H4034" s="3" t="inlineStr">
        <is>
          <t>-6</t>
        </is>
      </c>
      <c r="I4034" s="3" t="n"/>
      <c r="J4034"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ctNC0xLTEtMTQyMjIw_5eecbbfd-c47b-4a63-a7e7-067eb2de0116</t>
        </is>
      </c>
      <c r="K4034" s="3" t="inlineStr">
        <is>
          <t>2022-05-05 00:00:00</t>
        </is>
      </c>
    </row>
    <row r="4035">
      <c r="B4035" s="3" t="inlineStr">
        <is>
          <t>PaymentsToAcquireOilAndGasProperty</t>
        </is>
      </c>
      <c r="C4035" s="3" t="inlineStr">
        <is>
          <t>2021-03-31</t>
        </is>
      </c>
      <c r="D4035" s="3" t="inlineStr">
        <is>
          <t>2021-01-01</t>
        </is>
      </c>
      <c r="E4035" s="3" t="inlineStr">
        <is>
          <t>duration</t>
        </is>
      </c>
      <c r="F4035" s="3" t="inlineStr">
        <is>
          <t>2000000.0</t>
        </is>
      </c>
      <c r="G4035" s="3" t="inlineStr">
        <is>
          <t>usd</t>
        </is>
      </c>
      <c r="H4035" s="3" t="inlineStr">
        <is>
          <t>-6</t>
        </is>
      </c>
      <c r="I4035" s="3" t="n"/>
      <c r="J4035"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gtNC0xLTEtMTQyMjIw_0ce3cab3-e5ef-4d06-90b3-d0e42dc4d964</t>
        </is>
      </c>
      <c r="K4035" s="3" t="inlineStr">
        <is>
          <t>2022-05-05 00:00:00</t>
        </is>
      </c>
    </row>
    <row r="4036">
      <c r="B4036" s="3" t="inlineStr">
        <is>
          <t>EquityMethodInvestmentContribution</t>
        </is>
      </c>
      <c r="C4036" s="3" t="inlineStr">
        <is>
          <t>2021-03-31</t>
        </is>
      </c>
      <c r="D4036" s="3" t="inlineStr">
        <is>
          <t>2021-01-01</t>
        </is>
      </c>
      <c r="E4036" s="3" t="inlineStr">
        <is>
          <t>duration</t>
        </is>
      </c>
      <c r="F4036" s="3" t="inlineStr">
        <is>
          <t>21000000.0</t>
        </is>
      </c>
      <c r="G4036" s="3" t="inlineStr">
        <is>
          <t>usd</t>
        </is>
      </c>
      <c r="H4036" s="3" t="inlineStr">
        <is>
          <t>-6</t>
        </is>
      </c>
      <c r="I4036" s="3" t="n"/>
      <c r="J4036"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jktNC0xLTEtMTQyMjIw_5f7efb78-a94b-440d-820a-f708e3e8cf42</t>
        </is>
      </c>
      <c r="K4036" s="3" t="inlineStr">
        <is>
          <t>2022-05-05 00:00:00</t>
        </is>
      </c>
    </row>
    <row r="4037">
      <c r="B4037" s="3" t="inlineStr">
        <is>
          <t>ProceedsFromSaleOfOilAndGasPropertyAndEquipment</t>
        </is>
      </c>
      <c r="C4037" s="3" t="inlineStr">
        <is>
          <t>2021-03-31</t>
        </is>
      </c>
      <c r="D4037" s="3" t="inlineStr">
        <is>
          <t>2021-01-01</t>
        </is>
      </c>
      <c r="E4037" s="3" t="inlineStr">
        <is>
          <t>duration</t>
        </is>
      </c>
      <c r="F4037" s="3" t="inlineStr">
        <is>
          <t>3000000.0</t>
        </is>
      </c>
      <c r="G4037" s="3" t="inlineStr">
        <is>
          <t>usd</t>
        </is>
      </c>
      <c r="H4037" s="3" t="inlineStr">
        <is>
          <t>-6</t>
        </is>
      </c>
      <c r="I4037" s="3" t="n"/>
      <c r="J4037"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EtNC0xLTEtMTQyMjIw_b6f68439-eb8e-4aff-9bf8-213c43b72bfd</t>
        </is>
      </c>
      <c r="K4037" s="3" t="inlineStr">
        <is>
          <t>2022-05-05 00:00:00</t>
        </is>
      </c>
    </row>
    <row r="4038">
      <c r="B4038" s="3" t="inlineStr">
        <is>
          <t>ProceedsFromSaleOfEquityMethodInvestments</t>
        </is>
      </c>
      <c r="C4038" s="3" t="inlineStr">
        <is>
          <t>2021-03-31</t>
        </is>
      </c>
      <c r="D4038" s="3" t="inlineStr">
        <is>
          <t>2021-01-01</t>
        </is>
      </c>
      <c r="E4038" s="3" t="inlineStr">
        <is>
          <t>duration</t>
        </is>
      </c>
      <c r="F4038" s="3" t="n"/>
      <c r="G4038" s="3" t="inlineStr">
        <is>
          <t>usd</t>
        </is>
      </c>
      <c r="H4038" s="3" t="inlineStr">
        <is>
          <t>-6</t>
        </is>
      </c>
      <c r="I4038" s="3" t="n"/>
      <c r="J4038"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MtNC0xLTEtMTU1NDA2_39cd9a22-019d-4a8d-9f01-d04fafb17379</t>
        </is>
      </c>
      <c r="K4038" s="3" t="inlineStr">
        <is>
          <t>2022-05-05 00:00:00</t>
        </is>
      </c>
    </row>
    <row r="4039">
      <c r="B4039" s="3" t="inlineStr">
        <is>
          <t>CashDivestedFromDeconsolidation</t>
        </is>
      </c>
      <c r="C4039" s="3" t="inlineStr">
        <is>
          <t>2021-03-31</t>
        </is>
      </c>
      <c r="D4039" s="3" t="inlineStr">
        <is>
          <t>2021-01-01</t>
        </is>
      </c>
      <c r="E4039" s="3" t="inlineStr">
        <is>
          <t>duration</t>
        </is>
      </c>
      <c r="F4039" s="3" t="n"/>
      <c r="G4039" s="3" t="inlineStr">
        <is>
          <t>usd</t>
        </is>
      </c>
      <c r="H4039" s="3" t="inlineStr">
        <is>
          <t>-6</t>
        </is>
      </c>
      <c r="I4039" s="3" t="n"/>
      <c r="J4039"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QtNC0xLTEtMTU1NDA2_df0ce2a4-9a4d-4820-957e-94fc36f42c3f</t>
        </is>
      </c>
      <c r="K4039" s="3" t="inlineStr">
        <is>
          <t>2022-05-05 00:00:00</t>
        </is>
      </c>
    </row>
    <row r="4040">
      <c r="B4040" s="3" t="inlineStr">
        <is>
          <t>PaymentsForProceedsFromOtherInvestingActivities</t>
        </is>
      </c>
      <c r="C4040" s="3" t="inlineStr">
        <is>
          <t>2021-03-31</t>
        </is>
      </c>
      <c r="D4040" s="3" t="inlineStr">
        <is>
          <t>2021-01-01</t>
        </is>
      </c>
      <c r="E4040" s="3" t="inlineStr">
        <is>
          <t>duration</t>
        </is>
      </c>
      <c r="F4040" s="3" t="inlineStr">
        <is>
          <t>-7000000.0</t>
        </is>
      </c>
      <c r="G4040" s="3" t="inlineStr">
        <is>
          <t>usd</t>
        </is>
      </c>
      <c r="H4040" s="3" t="inlineStr">
        <is>
          <t>-6</t>
        </is>
      </c>
      <c r="I4040" s="3" t="n"/>
      <c r="J404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ItNC0xLTEtMTQyMjIw_50ad604b-4cbc-4c94-b729-a6d5a4062b34</t>
        </is>
      </c>
      <c r="K4040" s="3" t="inlineStr">
        <is>
          <t>2022-05-05 00:00:00</t>
        </is>
      </c>
    </row>
    <row r="4041">
      <c r="B4041" s="3" t="inlineStr">
        <is>
          <t>NetCashProvidedByUsedInInvestingActivities</t>
        </is>
      </c>
      <c r="C4041" s="3" t="inlineStr">
        <is>
          <t>2021-03-31</t>
        </is>
      </c>
      <c r="D4041" s="3" t="inlineStr">
        <is>
          <t>2021-01-01</t>
        </is>
      </c>
      <c r="E4041" s="3" t="inlineStr">
        <is>
          <t>duration</t>
        </is>
      </c>
      <c r="F4041" s="3" t="inlineStr">
        <is>
          <t>-267000000.0</t>
        </is>
      </c>
      <c r="G4041" s="3" t="inlineStr">
        <is>
          <t>usd</t>
        </is>
      </c>
      <c r="H4041" s="3" t="inlineStr">
        <is>
          <t>-6</t>
        </is>
      </c>
      <c r="I4041" s="3" t="n"/>
      <c r="J4041"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MtNC0xLTEtMTQyMjIw_628a7033-5a3f-4a34-adda-4189c4d2f2d1</t>
        </is>
      </c>
      <c r="K4041" s="3" t="inlineStr">
        <is>
          <t>2022-05-05 00:00:00</t>
        </is>
      </c>
    </row>
    <row r="4042">
      <c r="B4042" s="3" t="inlineStr">
        <is>
          <t>ProceedsFromRepaymentsOfLinesOfCredit</t>
        </is>
      </c>
      <c r="C4042" s="3" t="inlineStr">
        <is>
          <t>2021-03-31</t>
        </is>
      </c>
      <c r="D4042" s="3" t="inlineStr">
        <is>
          <t>2021-01-01</t>
        </is>
      </c>
      <c r="E4042" s="3" t="inlineStr">
        <is>
          <t>duration</t>
        </is>
      </c>
      <c r="F4042" s="3" t="inlineStr">
        <is>
          <t>-85000000.0</t>
        </is>
      </c>
      <c r="G4042" s="3" t="inlineStr">
        <is>
          <t>usd</t>
        </is>
      </c>
      <c r="H4042" s="3" t="inlineStr">
        <is>
          <t>-6</t>
        </is>
      </c>
      <c r="I4042" s="3" t="n"/>
      <c r="J4042"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UtNC0xLTEtMTQyMjIw_38adc0c6-d418-4c8f-9cd7-545458fc2e3b</t>
        </is>
      </c>
      <c r="K4042" s="3" t="inlineStr">
        <is>
          <t>2022-05-05 00:00:00</t>
        </is>
      </c>
    </row>
    <row r="4043">
      <c r="B4043" s="3" t="inlineStr">
        <is>
          <t>ProceedsFromRelatedPartyDebt</t>
        </is>
      </c>
      <c r="C4043" s="3" t="inlineStr">
        <is>
          <t>2021-03-31</t>
        </is>
      </c>
      <c r="D4043" s="3" t="inlineStr">
        <is>
          <t>2021-01-01</t>
        </is>
      </c>
      <c r="E4043" s="3" t="inlineStr">
        <is>
          <t>duration</t>
        </is>
      </c>
      <c r="F4043" s="3" t="inlineStr">
        <is>
          <t>33000000.0</t>
        </is>
      </c>
      <c r="G4043" s="3" t="inlineStr">
        <is>
          <t>usd</t>
        </is>
      </c>
      <c r="H4043" s="3" t="inlineStr">
        <is>
          <t>-6</t>
        </is>
      </c>
      <c r="I4043" s="3" t="n"/>
      <c r="J4043"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YtNC0xLTEtMTQyMjIw_dbb330b8-1cd6-48a1-83a7-2725566912dc</t>
        </is>
      </c>
      <c r="K4043" s="3" t="inlineStr">
        <is>
          <t>2022-05-05 00:00:00</t>
        </is>
      </c>
    </row>
    <row r="4044">
      <c r="B4044" s="3" t="inlineStr">
        <is>
          <t>RepaymentsOfFixedRateDebt</t>
        </is>
      </c>
      <c r="C4044" s="3" t="inlineStr">
        <is>
          <t>2021-03-31</t>
        </is>
      </c>
      <c r="D4044" s="3" t="inlineStr">
        <is>
          <t>2021-01-01</t>
        </is>
      </c>
      <c r="E4044" s="3" t="inlineStr">
        <is>
          <t>duration</t>
        </is>
      </c>
      <c r="F4044" s="3" t="inlineStr">
        <is>
          <t>6000000.0</t>
        </is>
      </c>
      <c r="G4044" s="3" t="inlineStr">
        <is>
          <t>usd</t>
        </is>
      </c>
      <c r="H4044" s="3" t="inlineStr">
        <is>
          <t>-6</t>
        </is>
      </c>
      <c r="I4044" s="3" t="n"/>
      <c r="J4044"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MzktNC0xLTEtMTQyMjIw_080cca3d-9815-4ae7-b45d-9dc19e9e0f77</t>
        </is>
      </c>
      <c r="K4044" s="3" t="inlineStr">
        <is>
          <t>2022-05-05 00:00:00</t>
        </is>
      </c>
    </row>
    <row r="4045">
      <c r="B4045" s="3" t="inlineStr">
        <is>
          <t>PaymentsToMinorityShareholders</t>
        </is>
      </c>
      <c r="C4045" s="3" t="inlineStr">
        <is>
          <t>2021-03-31</t>
        </is>
      </c>
      <c r="D4045" s="3" t="inlineStr">
        <is>
          <t>2021-01-01</t>
        </is>
      </c>
      <c r="E4045" s="3" t="inlineStr">
        <is>
          <t>duration</t>
        </is>
      </c>
      <c r="F4045" s="3" t="inlineStr">
        <is>
          <t>40000000.0</t>
        </is>
      </c>
      <c r="G4045" s="3" t="inlineStr">
        <is>
          <t>usd</t>
        </is>
      </c>
      <c r="H4045" s="3" t="inlineStr">
        <is>
          <t>-6</t>
        </is>
      </c>
      <c r="I4045" s="3" t="n"/>
      <c r="J4045"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AtNC0xLTEtMTQyMjIw_3616adf1-b60f-4f1c-9816-6dcc5ac2b7a9</t>
        </is>
      </c>
      <c r="K4045" s="3" t="inlineStr">
        <is>
          <t>2022-05-05 00:00:00</t>
        </is>
      </c>
    </row>
    <row r="4046">
      <c r="B4046" s="3" t="inlineStr">
        <is>
          <t>PaymentForDistributionToLimitedPartner</t>
        </is>
      </c>
      <c r="C4046" s="3" t="inlineStr">
        <is>
          <t>2021-03-31</t>
        </is>
      </c>
      <c r="D4046" s="3" t="inlineStr">
        <is>
          <t>2021-01-01</t>
        </is>
      </c>
      <c r="E4046" s="3" t="inlineStr">
        <is>
          <t>duration</t>
        </is>
      </c>
      <c r="F4046" s="3" t="inlineStr">
        <is>
          <t>11000000.0</t>
        </is>
      </c>
      <c r="G4046" s="3" t="inlineStr">
        <is>
          <t>usd</t>
        </is>
      </c>
      <c r="H4046" s="3" t="inlineStr">
        <is>
          <t>-6</t>
        </is>
      </c>
      <c r="I4046" s="3" t="n"/>
      <c r="J4046"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EtNC0xLTEtMTQyMjIw_69d54096-0fac-4379-a661-2200a7be9780</t>
        </is>
      </c>
      <c r="K4046" s="3" t="inlineStr">
        <is>
          <t>2022-05-05 00:00:00</t>
        </is>
      </c>
    </row>
    <row r="4047">
      <c r="B4047" s="3" t="inlineStr">
        <is>
          <t>TreasuryStockActivityNet</t>
        </is>
      </c>
      <c r="C4047" s="3" t="inlineStr">
        <is>
          <t>2021-03-31</t>
        </is>
      </c>
      <c r="D4047" s="3" t="inlineStr">
        <is>
          <t>2021-01-01</t>
        </is>
      </c>
      <c r="E4047" s="3" t="inlineStr">
        <is>
          <t>duration</t>
        </is>
      </c>
      <c r="F4047" s="3" t="n"/>
      <c r="G4047" s="3" t="inlineStr">
        <is>
          <t>usd</t>
        </is>
      </c>
      <c r="H4047" s="3" t="inlineStr">
        <is>
          <t>-6</t>
        </is>
      </c>
      <c r="I4047" s="3" t="n"/>
      <c r="J4047"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UtNC0xLTEtMTU1NzAz_d6a27a60-a0a8-4da9-b436-daa67c16ecae</t>
        </is>
      </c>
      <c r="K4047" s="3" t="inlineStr">
        <is>
          <t>2022-05-05 00:00:00</t>
        </is>
      </c>
    </row>
    <row r="4048">
      <c r="B4048" s="3" t="inlineStr">
        <is>
          <t>ProceedsFromPaymentsForOtherFinancingActivities</t>
        </is>
      </c>
      <c r="C4048" s="3" t="inlineStr">
        <is>
          <t>2021-03-31</t>
        </is>
      </c>
      <c r="D4048" s="3" t="inlineStr">
        <is>
          <t>2021-01-01</t>
        </is>
      </c>
      <c r="E4048" s="3" t="inlineStr">
        <is>
          <t>duration</t>
        </is>
      </c>
      <c r="F4048" s="3" t="inlineStr">
        <is>
          <t>-10000000.0</t>
        </is>
      </c>
      <c r="G4048" s="3" t="inlineStr">
        <is>
          <t>usd</t>
        </is>
      </c>
      <c r="H4048" s="3" t="inlineStr">
        <is>
          <t>-6</t>
        </is>
      </c>
      <c r="I4048" s="3" t="n"/>
      <c r="J4048"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MtNC0xLTEtMTQyMjIw_5419a8da-7ae3-4520-b2ec-f0235ff43d5d</t>
        </is>
      </c>
      <c r="K4048" s="3" t="inlineStr">
        <is>
          <t>2022-05-05 00:00:00</t>
        </is>
      </c>
    </row>
    <row r="4049">
      <c r="B4049" s="3" t="inlineStr">
        <is>
          <t>NetCashProvidedByUsedInFinancingActivities</t>
        </is>
      </c>
      <c r="C4049" s="3" t="inlineStr">
        <is>
          <t>2021-03-31</t>
        </is>
      </c>
      <c r="D4049" s="3" t="inlineStr">
        <is>
          <t>2021-01-01</t>
        </is>
      </c>
      <c r="E4049" s="3" t="inlineStr">
        <is>
          <t>duration</t>
        </is>
      </c>
      <c r="F4049" s="3" t="inlineStr">
        <is>
          <t>-128000000.0</t>
        </is>
      </c>
      <c r="G4049" s="3" t="inlineStr">
        <is>
          <t>usd</t>
        </is>
      </c>
      <c r="H4049" s="3" t="inlineStr">
        <is>
          <t>-6</t>
        </is>
      </c>
      <c r="I4049" s="3" t="n"/>
      <c r="J4049"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QtNC0xLTEtMTQyMjIw_48c9b9fc-3e72-4849-920c-fdf4ded69514</t>
        </is>
      </c>
      <c r="K4049" s="3" t="inlineStr">
        <is>
          <t>2022-05-05 00:00:00</t>
        </is>
      </c>
    </row>
    <row r="4050">
      <c r="B4050" s="3" t="inlineStr">
        <is>
          <t>CashCashEquivalentsRestrictedCashAndRestrictedCashEquivalentsPeriodIncreaseDecreaseIncludingExchangeRateEffect</t>
        </is>
      </c>
      <c r="C4050" s="3" t="inlineStr">
        <is>
          <t>2021-03-31</t>
        </is>
      </c>
      <c r="D4050" s="3" t="inlineStr">
        <is>
          <t>2021-01-01</t>
        </is>
      </c>
      <c r="E4050" s="3" t="inlineStr">
        <is>
          <t>duration</t>
        </is>
      </c>
      <c r="F4050" s="3" t="inlineStr">
        <is>
          <t>276000000.0</t>
        </is>
      </c>
      <c r="G4050" s="3" t="inlineStr">
        <is>
          <t>usd</t>
        </is>
      </c>
      <c r="H4050" s="3" t="inlineStr">
        <is>
          <t>-6</t>
        </is>
      </c>
      <c r="I4050" s="3" t="n"/>
      <c r="J405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YtNC0xLTEtMTQyMjIw_f54dddb2-0893-47e6-90e1-f4d9ddfe308d</t>
        </is>
      </c>
      <c r="K4050" s="3" t="inlineStr">
        <is>
          <t>2022-05-05 00:00:00</t>
        </is>
      </c>
    </row>
    <row r="4051">
      <c r="B4051" s="3" t="inlineStr">
        <is>
          <t>InterestPaidNet</t>
        </is>
      </c>
      <c r="C4051" s="3" t="inlineStr">
        <is>
          <t>2021-03-31</t>
        </is>
      </c>
      <c r="D4051" s="3" t="inlineStr">
        <is>
          <t>2021-01-01</t>
        </is>
      </c>
      <c r="E4051" s="3" t="inlineStr">
        <is>
          <t>duration</t>
        </is>
      </c>
      <c r="F4051" s="3" t="inlineStr">
        <is>
          <t>113000000.0</t>
        </is>
      </c>
      <c r="G4051" s="3" t="inlineStr">
        <is>
          <t>usd</t>
        </is>
      </c>
      <c r="H4051" s="3" t="inlineStr">
        <is>
          <t>-6</t>
        </is>
      </c>
      <c r="I4051" s="3" t="n"/>
      <c r="J4051"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TEtNC0xLTEtMTQyMjIw_d2e14d2c-c434-4bd1-a6f6-69e708274f52</t>
        </is>
      </c>
      <c r="K4051" s="3" t="inlineStr">
        <is>
          <t>2022-05-05 00:00:00</t>
        </is>
      </c>
    </row>
    <row r="4052">
      <c r="B4052" s="3" t="inlineStr">
        <is>
          <t>IncomeTaxesPaidNet</t>
        </is>
      </c>
      <c r="C4052" s="3" t="inlineStr">
        <is>
          <t>2021-03-31</t>
        </is>
      </c>
      <c r="D4052" s="3" t="inlineStr">
        <is>
          <t>2021-01-01</t>
        </is>
      </c>
      <c r="E4052" s="3" t="inlineStr">
        <is>
          <t>duration</t>
        </is>
      </c>
      <c r="F4052" s="3" t="inlineStr">
        <is>
          <t>124000000.0</t>
        </is>
      </c>
      <c r="G4052" s="3" t="inlineStr">
        <is>
          <t>usd</t>
        </is>
      </c>
      <c r="H4052" s="3" t="inlineStr">
        <is>
          <t>-6</t>
        </is>
      </c>
      <c r="I4052" s="3" t="n"/>
      <c r="J4052"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TItNC0xLTEtMTQyMjIw_b274da22-69cb-449a-9274-2ffbb1bd5519</t>
        </is>
      </c>
      <c r="K4052" s="3" t="inlineStr">
        <is>
          <t>2022-05-05 00:00:00</t>
        </is>
      </c>
    </row>
    <row r="4053">
      <c r="B4053" s="3" t="inlineStr">
        <is>
          <t>CommonStockDividendsPerShareDeclared</t>
        </is>
      </c>
      <c r="C4053" s="3" t="inlineStr">
        <is>
          <t>2021-03-31</t>
        </is>
      </c>
      <c r="D4053" s="3" t="inlineStr">
        <is>
          <t>2021-01-01</t>
        </is>
      </c>
      <c r="E4053" s="3" t="inlineStr">
        <is>
          <t>duration</t>
        </is>
      </c>
      <c r="F4053" s="3" t="inlineStr">
        <is>
          <t>0.025</t>
        </is>
      </c>
      <c r="G4053" s="3" t="inlineStr">
        <is>
          <t>usdPerShare</t>
        </is>
      </c>
      <c r="H4053" s="3" t="inlineStr">
        <is>
          <t>INF</t>
        </is>
      </c>
      <c r="I4053" s="3" t="n"/>
      <c r="J4053"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AtMC0xLTEtMTQyMjIwL3RleHRyZWdpb246ZDk5NGEzZGI5Mzc2NDM1MWE0Mzg3ZTllMThjNWFmYjJfMzE_36d84c24-c145-4d06-89e5-2ad7bbbd8956</t>
        </is>
      </c>
      <c r="K4053" s="3" t="inlineStr">
        <is>
          <t>2022-05-05 00:00:00</t>
        </is>
      </c>
    </row>
    <row r="4054">
      <c r="B4054" s="3" t="inlineStr">
        <is>
          <t>DividendsCommonStockCash</t>
        </is>
      </c>
      <c r="C4054" s="3" t="inlineStr">
        <is>
          <t>2021-03-31</t>
        </is>
      </c>
      <c r="D4054" s="3" t="inlineStr">
        <is>
          <t>2021-01-01</t>
        </is>
      </c>
      <c r="E4054" s="3" t="inlineStr">
        <is>
          <t>duration</t>
        </is>
      </c>
      <c r="F4054" s="3" t="inlineStr">
        <is>
          <t>9000000.0</t>
        </is>
      </c>
      <c r="G4054" s="3" t="inlineStr">
        <is>
          <t>usd</t>
        </is>
      </c>
      <c r="H4054" s="3" t="inlineStr">
        <is>
          <t>-6</t>
        </is>
      </c>
      <c r="I4054" s="3" t="n"/>
      <c r="J4054"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AtMTktMS0xLTE0MjIyMA_8f033402-8660-4aab-a1be-2976d0f9b7e3</t>
        </is>
      </c>
      <c r="K4054" s="3" t="inlineStr">
        <is>
          <t>2022-05-05 00:00:00</t>
        </is>
      </c>
    </row>
    <row r="4055">
      <c r="B4055" s="3" t="inlineStr">
        <is>
          <t>StockholdersEquityOther</t>
        </is>
      </c>
      <c r="C4055" s="3" t="inlineStr">
        <is>
          <t>2021-03-31</t>
        </is>
      </c>
      <c r="D4055" s="3" t="inlineStr">
        <is>
          <t>2021-01-01</t>
        </is>
      </c>
      <c r="E4055" s="3" t="inlineStr">
        <is>
          <t>duration</t>
        </is>
      </c>
      <c r="F4055" s="3" t="inlineStr">
        <is>
          <t>2000000.0</t>
        </is>
      </c>
      <c r="G4055" s="3" t="inlineStr">
        <is>
          <t>usd</t>
        </is>
      </c>
      <c r="H4055" s="3" t="inlineStr">
        <is>
          <t>-6</t>
        </is>
      </c>
      <c r="I4055" s="3" t="n"/>
      <c r="J4055"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EtMTktMS0xLTE0MjIyMA_b41a6117-e48f-48f1-b10d-930852b5a7ab</t>
        </is>
      </c>
      <c r="K4055" s="3" t="inlineStr">
        <is>
          <t>2022-05-05 00:00:00</t>
        </is>
      </c>
    </row>
    <row r="4056">
      <c r="B4056" s="3" t="inlineStr">
        <is>
          <t>AssetImpairmentCharges</t>
        </is>
      </c>
      <c r="C4056" s="3" t="inlineStr">
        <is>
          <t>2021-03-31</t>
        </is>
      </c>
      <c r="D4056" s="3" t="inlineStr">
        <is>
          <t>2021-01-01</t>
        </is>
      </c>
      <c r="E4056" s="3" t="inlineStr">
        <is>
          <t>duration</t>
        </is>
      </c>
      <c r="F4056" s="3" t="n"/>
      <c r="G4056" s="3" t="inlineStr">
        <is>
          <t>usd</t>
        </is>
      </c>
      <c r="H4056" s="3" t="inlineStr">
        <is>
          <t>INF</t>
        </is>
      </c>
      <c r="I4056" s="3" t="n"/>
      <c r="J4056"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A5OTUxMTY0OTcwMQ_eaf9d68b-3e01-4811-9f8b-8400c737c47c</t>
        </is>
      </c>
      <c r="K4056" s="3" t="inlineStr">
        <is>
          <t>2022-05-05 00:00:00</t>
        </is>
      </c>
    </row>
    <row r="4057">
      <c r="B4057" s="3" t="inlineStr">
        <is>
          <t>InterestExpenseDebt</t>
        </is>
      </c>
      <c r="C4057" s="3" t="inlineStr">
        <is>
          <t>2021-03-31</t>
        </is>
      </c>
      <c r="D4057" s="3" t="inlineStr">
        <is>
          <t>2021-01-01</t>
        </is>
      </c>
      <c r="E4057" s="3" t="inlineStr">
        <is>
          <t>duration</t>
        </is>
      </c>
      <c r="F4057" s="3" t="inlineStr">
        <is>
          <t>112000000.0</t>
        </is>
      </c>
      <c r="G4057" s="3" t="inlineStr">
        <is>
          <t>usd</t>
        </is>
      </c>
      <c r="H4057" s="3" t="inlineStr">
        <is>
          <t>-6</t>
        </is>
      </c>
      <c r="I4057" s="3" t="n"/>
      <c r="J4057" s="3" t="inlineStr">
        <is>
          <t>https://www.sec.gov/Archives/edgar/data/1841666/000178403122000015/apa-20220331.htm#id3VybDovL2RvY3MudjEvZG9jOmExYjRkNzc2MzlkZDRlMTJhM2M5YmZkOGZjZDBhMGRhL3NlYzphMWI0ZDc3NjM5ZGQ0ZTEyYTNjOWJmZDhmY2QwYTBkYV82Ny9mcmFnOjY4OTkxNmM1NzY1ZTRkNTI5MTM4NzBkYmRhMDA2OTdlL3RhYmxlOjRiOTlhOGJlNGE1OTQ0ODhhMWM4OTA0YmQzODA2OWJlL3RhYmxlcmFuZ2U6NGI5OWE4YmU0YTU5NDQ4OGExYzg5MDRiZDM4MDY5YmVfMy00LTEtMS0xNDIyMjA_484a8358-9018-4b8d-928e-7efb7d4e0aec</t>
        </is>
      </c>
      <c r="K4057" s="3" t="inlineStr">
        <is>
          <t>2022-05-05 00:00:00</t>
        </is>
      </c>
    </row>
    <row r="4058">
      <c r="B4058" s="3" t="inlineStr">
        <is>
          <t>AmortizationOfFinancingCosts</t>
        </is>
      </c>
      <c r="C4058" s="3" t="inlineStr">
        <is>
          <t>2021-03-31</t>
        </is>
      </c>
      <c r="D4058" s="3" t="inlineStr">
        <is>
          <t>2021-01-01</t>
        </is>
      </c>
      <c r="E4058" s="3" t="inlineStr">
        <is>
          <t>duration</t>
        </is>
      </c>
      <c r="F4058" s="3" t="inlineStr">
        <is>
          <t>2000000.0</t>
        </is>
      </c>
      <c r="G4058" s="3" t="inlineStr">
        <is>
          <t>usd</t>
        </is>
      </c>
      <c r="H4058" s="3" t="inlineStr">
        <is>
          <t>-6</t>
        </is>
      </c>
      <c r="I4058" s="3" t="n"/>
      <c r="J4058" s="3" t="inlineStr">
        <is>
          <t>https://www.sec.gov/Archives/edgar/data/1841666/000178403122000015/apa-20220331.htm#id3VybDovL2RvY3MudjEvZG9jOmExYjRkNzc2MzlkZDRlMTJhM2M5YmZkOGZjZDBhMGRhL3NlYzphMWI0ZDc3NjM5ZGQ0ZTEyYTNjOWJmZDhmY2QwYTBkYV82Ny9mcmFnOjY4OTkxNmM1NzY1ZTRkNTI5MTM4NzBkYmRhMDA2OTdlL3RhYmxlOjRiOTlhOGJlNGE1OTQ0ODhhMWM4OTA0YmQzODA2OWJlL3RhYmxlcmFuZ2U6NGI5OWE4YmU0YTU5NDQ4OGExYzg5MDRiZDM4MDY5YmVfNC00LTEtMS0xNDIyMjA_2ea7d66f-ba9b-4ab4-a915-599d4a0087b2</t>
        </is>
      </c>
      <c r="K4058" s="3" t="inlineStr">
        <is>
          <t>2022-05-05 00:00:00</t>
        </is>
      </c>
    </row>
    <row r="4059">
      <c r="B4059" s="3" t="inlineStr">
        <is>
          <t>InterestCostsCapitalizedAdjustment</t>
        </is>
      </c>
      <c r="C4059" s="3" t="inlineStr">
        <is>
          <t>2021-03-31</t>
        </is>
      </c>
      <c r="D4059" s="3" t="inlineStr">
        <is>
          <t>2021-01-01</t>
        </is>
      </c>
      <c r="E4059" s="3" t="inlineStr">
        <is>
          <t>duration</t>
        </is>
      </c>
      <c r="F4059" s="3" t="inlineStr">
        <is>
          <t>2000000.0</t>
        </is>
      </c>
      <c r="G4059" s="3" t="inlineStr">
        <is>
          <t>usd</t>
        </is>
      </c>
      <c r="H4059" s="3" t="inlineStr">
        <is>
          <t>-6</t>
        </is>
      </c>
      <c r="I4059" s="3" t="n"/>
      <c r="J4059" s="3" t="inlineStr">
        <is>
          <t>https://www.sec.gov/Archives/edgar/data/1841666/000178403122000015/apa-20220331.htm#id3VybDovL2RvY3MudjEvZG9jOmExYjRkNzc2MzlkZDRlMTJhM2M5YmZkOGZjZDBhMGRhL3NlYzphMWI0ZDc3NjM5ZGQ0ZTEyYTNjOWJmZDhmY2QwYTBkYV82Ny9mcmFnOjY4OTkxNmM1NzY1ZTRkNTI5MTM4NzBkYmRhMDA2OTdlL3RhYmxlOjRiOTlhOGJlNGE1OTQ0ODhhMWM4OTA0YmQzODA2OWJlL3RhYmxlcmFuZ2U6NGI5OWE4YmU0YTU5NDQ4OGExYzg5MDRiZDM4MDY5YmVfNS00LTEtMS0xNDIyMjA_901cb2ec-f98d-42cf-a521-e52942968a27</t>
        </is>
      </c>
      <c r="K4059" s="3" t="inlineStr">
        <is>
          <t>2022-05-05 00:00:00</t>
        </is>
      </c>
    </row>
    <row r="4060">
      <c r="B4060" s="3" t="inlineStr">
        <is>
          <t>GainsLossesOnExtinguishmentOfDebt</t>
        </is>
      </c>
      <c r="C4060" s="3" t="inlineStr">
        <is>
          <t>2021-03-31</t>
        </is>
      </c>
      <c r="D4060" s="3" t="inlineStr">
        <is>
          <t>2021-01-01</t>
        </is>
      </c>
      <c r="E4060" s="3" t="inlineStr">
        <is>
          <t>duration</t>
        </is>
      </c>
      <c r="F4060" s="3" t="n"/>
      <c r="G4060" s="3" t="inlineStr">
        <is>
          <t>usd</t>
        </is>
      </c>
      <c r="H4060" s="3" t="inlineStr">
        <is>
          <t>-6</t>
        </is>
      </c>
      <c r="I4060" s="3" t="n"/>
      <c r="J4060" s="3" t="inlineStr">
        <is>
          <t>https://www.sec.gov/Archives/edgar/data/1841666/000178403122000015/apa-20220331.htm#id3VybDovL2RvY3MudjEvZG9jOmExYjRkNzc2MzlkZDRlMTJhM2M5YmZkOGZjZDBhMGRhL3NlYzphMWI0ZDc3NjM5ZGQ0ZTEyYTNjOWJmZDhmY2QwYTBkYV82Ny9mcmFnOjY4OTkxNmM1NzY1ZTRkNTI5MTM4NzBkYmRhMDA2OTdlL3RhYmxlOjRiOTlhOGJlNGE1OTQ0ODhhMWM4OTA0YmQzODA2OWJlL3RhYmxlcmFuZ2U6NGI5OWE4YmU0YTU5NDQ4OGExYzg5MDRiZDM4MDY5YmVfNi00LTEtMS0xNDIyMjA_0820228d-c674-4e42-87b3-bc9ed0366e56</t>
        </is>
      </c>
      <c r="K4060" s="3" t="inlineStr">
        <is>
          <t>2022-05-05 00:00:00</t>
        </is>
      </c>
    </row>
    <row r="4061">
      <c r="B4061" s="3" t="inlineStr">
        <is>
          <t>InvestmentIncomeInterest</t>
        </is>
      </c>
      <c r="C4061" s="3" t="inlineStr">
        <is>
          <t>2021-03-31</t>
        </is>
      </c>
      <c r="D4061" s="3" t="inlineStr">
        <is>
          <t>2021-01-01</t>
        </is>
      </c>
      <c r="E4061" s="3" t="inlineStr">
        <is>
          <t>duration</t>
        </is>
      </c>
      <c r="F4061" s="3" t="inlineStr">
        <is>
          <t>2000000.0</t>
        </is>
      </c>
      <c r="G4061" s="3" t="inlineStr">
        <is>
          <t>usd</t>
        </is>
      </c>
      <c r="H4061" s="3" t="inlineStr">
        <is>
          <t>-6</t>
        </is>
      </c>
      <c r="I4061" s="3" t="n"/>
      <c r="J4061" s="3" t="inlineStr">
        <is>
          <t>https://www.sec.gov/Archives/edgar/data/1841666/000178403122000015/apa-20220331.htm#id3VybDovL2RvY3MudjEvZG9jOmExYjRkNzc2MzlkZDRlMTJhM2M5YmZkOGZjZDBhMGRhL3NlYzphMWI0ZDc3NjM5ZGQ0ZTEyYTNjOWJmZDhmY2QwYTBkYV82Ny9mcmFnOjY4OTkxNmM1NzY1ZTRkNTI5MTM4NzBkYmRhMDA2OTdlL3RhYmxlOjRiOTlhOGJlNGE1OTQ0ODhhMWM4OTA0YmQzODA2OWJlL3RhYmxlcmFuZ2U6NGI5OWE4YmU0YTU5NDQ4OGExYzg5MDRiZDM4MDY5YmVfNy00LTEtMS0xNDIyMjA_5c0b9390-ff70-4641-94a1-d6da5e065794</t>
        </is>
      </c>
      <c r="K4061" s="3" t="inlineStr">
        <is>
          <t>2022-05-05 00:00:00</t>
        </is>
      </c>
    </row>
    <row r="4062">
      <c r="B4062" s="3" t="inlineStr">
        <is>
          <t>NetIncomeLossAvailableToCommonStockholdersBasic</t>
        </is>
      </c>
      <c r="C4062" s="3" t="inlineStr">
        <is>
          <t>2021-03-31</t>
        </is>
      </c>
      <c r="D4062" s="3" t="inlineStr">
        <is>
          <t>2021-01-01</t>
        </is>
      </c>
      <c r="E4062" s="3" t="inlineStr">
        <is>
          <t>duration</t>
        </is>
      </c>
      <c r="F4062" s="3" t="inlineStr">
        <is>
          <t>388000000.0</t>
        </is>
      </c>
      <c r="G4062" s="3" t="inlineStr">
        <is>
          <t>usd</t>
        </is>
      </c>
      <c r="H4062" s="3" t="inlineStr">
        <is>
          <t>-6</t>
        </is>
      </c>
      <c r="I4062" s="3" t="n"/>
      <c r="J4062"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S04LTEtMS0xNDIyMjA_0b080ffe-8a3e-4b10-8754-bf909a5fe4ba</t>
        </is>
      </c>
      <c r="K4062" s="3" t="inlineStr">
        <is>
          <t>2022-05-05 00:00:00</t>
        </is>
      </c>
    </row>
    <row r="4063">
      <c r="B4063" s="3" t="inlineStr">
        <is>
          <t>WeightedAverageNumberOfSharesOutstandingBasic</t>
        </is>
      </c>
      <c r="C4063" s="3" t="inlineStr">
        <is>
          <t>2021-03-31</t>
        </is>
      </c>
      <c r="D4063" s="3" t="inlineStr">
        <is>
          <t>2021-01-01</t>
        </is>
      </c>
      <c r="E4063" s="3" t="inlineStr">
        <is>
          <t>duration</t>
        </is>
      </c>
      <c r="F4063" s="3" t="inlineStr">
        <is>
          <t>378000000.0</t>
        </is>
      </c>
      <c r="G4063" s="3" t="inlineStr">
        <is>
          <t>shares</t>
        </is>
      </c>
      <c r="H4063" s="3" t="inlineStr">
        <is>
          <t>-6</t>
        </is>
      </c>
      <c r="I4063" s="3" t="n"/>
      <c r="J4063"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S0xMC0xLTEtMTQyMjIw_d51991de-5f13-41f1-b17b-77c06a478071</t>
        </is>
      </c>
      <c r="K4063" s="3" t="inlineStr">
        <is>
          <t>2022-05-05 00:00:00</t>
        </is>
      </c>
    </row>
    <row r="4064">
      <c r="B4064" s="3" t="inlineStr">
        <is>
          <t>EarningsPerShareBasic</t>
        </is>
      </c>
      <c r="C4064" s="3" t="inlineStr">
        <is>
          <t>2021-03-31</t>
        </is>
      </c>
      <c r="D4064" s="3" t="inlineStr">
        <is>
          <t>2021-01-01</t>
        </is>
      </c>
      <c r="E4064" s="3" t="inlineStr">
        <is>
          <t>duration</t>
        </is>
      </c>
      <c r="F4064" s="3" t="inlineStr">
        <is>
          <t>1.02</t>
        </is>
      </c>
      <c r="G4064" s="3" t="inlineStr">
        <is>
          <t>usdPerShare</t>
        </is>
      </c>
      <c r="H4064" s="3" t="inlineStr">
        <is>
          <t>2</t>
        </is>
      </c>
      <c r="I4064" s="3" t="n"/>
      <c r="J4064"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S0xMi0xLTEtMTQyMjIw_f3cc186b-5cf9-4cb2-bb1d-386f08bdc5c7</t>
        </is>
      </c>
      <c r="K4064" s="3" t="inlineStr">
        <is>
          <t>2022-05-05 00:00:00</t>
        </is>
      </c>
    </row>
    <row r="4065">
      <c r="B4065" s="3" t="inlineStr">
        <is>
          <t>WeightedAverageNumberDilutedSharesOutstandingAdjustment</t>
        </is>
      </c>
      <c r="C4065" s="3" t="inlineStr">
        <is>
          <t>2021-03-31</t>
        </is>
      </c>
      <c r="D4065" s="3" t="inlineStr">
        <is>
          <t>2021-01-01</t>
        </is>
      </c>
      <c r="E4065" s="3" t="inlineStr">
        <is>
          <t>duration</t>
        </is>
      </c>
      <c r="F4065" s="3" t="inlineStr">
        <is>
          <t>1000000.0</t>
        </is>
      </c>
      <c r="G4065" s="3" t="inlineStr">
        <is>
          <t>shares</t>
        </is>
      </c>
      <c r="H4065" s="3" t="inlineStr">
        <is>
          <t>-6</t>
        </is>
      </c>
      <c r="I4065" s="3" t="n"/>
      <c r="J4065"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y0xMC0xLTEtMTQyMjIw_f615ac80-b463-436b-8798-d7964cc113ac</t>
        </is>
      </c>
      <c r="K4065" s="3" t="inlineStr">
        <is>
          <t>2022-05-05 00:00:00</t>
        </is>
      </c>
    </row>
    <row r="4066">
      <c r="B4066" s="3" t="inlineStr">
        <is>
          <t>EarningsPerShareDilutiveSecuritiesEffectOnBasicEarningsPerShare</t>
        </is>
      </c>
      <c r="C4066" s="3" t="inlineStr">
        <is>
          <t>2021-03-31</t>
        </is>
      </c>
      <c r="D4066" s="3" t="inlineStr">
        <is>
          <t>2021-01-01</t>
        </is>
      </c>
      <c r="E4066" s="3" t="inlineStr">
        <is>
          <t>duration</t>
        </is>
      </c>
      <c r="F4066" s="3" t="n"/>
      <c r="G4066" s="3" t="inlineStr">
        <is>
          <t>usdPerShare</t>
        </is>
      </c>
      <c r="H4066" s="3" t="inlineStr">
        <is>
          <t>2</t>
        </is>
      </c>
      <c r="I4066" s="3" t="n"/>
      <c r="J4066"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Ny0xMi0xLTEtMTQyMjIw_c288a2ac-d9c4-420f-a704-0590d39c9aca</t>
        </is>
      </c>
      <c r="K4066" s="3" t="inlineStr">
        <is>
          <t>2022-05-05 00:00:00</t>
        </is>
      </c>
    </row>
    <row r="4067">
      <c r="B4067" s="3" t="inlineStr">
        <is>
          <t>NetIncomeLossAvailableToCommonStockholdersDiluted</t>
        </is>
      </c>
      <c r="C4067" s="3" t="inlineStr">
        <is>
          <t>2021-03-31</t>
        </is>
      </c>
      <c r="D4067" s="3" t="inlineStr">
        <is>
          <t>2021-01-01</t>
        </is>
      </c>
      <c r="E4067" s="3" t="inlineStr">
        <is>
          <t>duration</t>
        </is>
      </c>
      <c r="F4067" s="3" t="inlineStr">
        <is>
          <t>388000000.0</t>
        </is>
      </c>
      <c r="G4067" s="3" t="inlineStr">
        <is>
          <t>usd</t>
        </is>
      </c>
      <c r="H4067" s="3" t="inlineStr">
        <is>
          <t>-6</t>
        </is>
      </c>
      <c r="I4067" s="3" t="n"/>
      <c r="J4067"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MTAtOC0xLTEtMTQyMjIw_4fdef45f-f63c-47d1-a619-dda88fcf9d66</t>
        </is>
      </c>
      <c r="K4067" s="3" t="inlineStr">
        <is>
          <t>2022-05-05 00:00:00</t>
        </is>
      </c>
    </row>
    <row r="4068">
      <c r="B4068" s="3" t="inlineStr">
        <is>
          <t>WeightedAverageNumberOfDilutedSharesOutstanding</t>
        </is>
      </c>
      <c r="C4068" s="3" t="inlineStr">
        <is>
          <t>2021-03-31</t>
        </is>
      </c>
      <c r="D4068" s="3" t="inlineStr">
        <is>
          <t>2021-01-01</t>
        </is>
      </c>
      <c r="E4068" s="3" t="inlineStr">
        <is>
          <t>duration</t>
        </is>
      </c>
      <c r="F4068" s="3" t="inlineStr">
        <is>
          <t>379000000.0</t>
        </is>
      </c>
      <c r="G4068" s="3" t="inlineStr">
        <is>
          <t>shares</t>
        </is>
      </c>
      <c r="H4068" s="3" t="inlineStr">
        <is>
          <t>-6</t>
        </is>
      </c>
      <c r="I4068" s="3" t="n"/>
      <c r="J4068"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MTAtMTAtMS0xLTE0MjIyMA_8f31ed4c-196e-4c06-866b-b1d63aeab96c</t>
        </is>
      </c>
      <c r="K4068" s="3" t="inlineStr">
        <is>
          <t>2022-05-05 00:00:00</t>
        </is>
      </c>
    </row>
    <row r="4069">
      <c r="B4069" s="3" t="inlineStr">
        <is>
          <t>EarningsPerShareDiluted</t>
        </is>
      </c>
      <c r="C4069" s="3" t="inlineStr">
        <is>
          <t>2021-03-31</t>
        </is>
      </c>
      <c r="D4069" s="3" t="inlineStr">
        <is>
          <t>2021-01-01</t>
        </is>
      </c>
      <c r="E4069" s="3" t="inlineStr">
        <is>
          <t>duration</t>
        </is>
      </c>
      <c r="F4069" s="3" t="inlineStr">
        <is>
          <t>1.02</t>
        </is>
      </c>
      <c r="G4069" s="3" t="inlineStr">
        <is>
          <t>usdPerShare</t>
        </is>
      </c>
      <c r="H4069" s="3" t="inlineStr">
        <is>
          <t>2</t>
        </is>
      </c>
      <c r="I4069" s="3" t="n"/>
      <c r="J4069" s="3" t="inlineStr">
        <is>
          <t>https://www.sec.gov/Archives/edgar/data/1841666/000178403122000015/apa-20220331.htm#id3VybDovL2RvY3MudjEvZG9jOmExYjRkNzc2MzlkZDRlMTJhM2M5YmZkOGZjZDBhMGRhL3NlYzphMWI0ZDc3NjM5ZGQ0ZTEyYTNjOWJmZDhmY2QwYTBkYV83OS9mcmFnOjlmMDFlZjMxZjU3NzRmZmI4ZmFlOTQwZTNjMmQ2ZjhmL3RhYmxlOjJhMWI0MDA4YWJkMTQxOTliYzVlYWVjOTQ5NDE4MjlmL3RhYmxlcmFuZ2U6MmExYjQwMDhhYmQxNDE5OWJjNWVhZWM5NDk0MTgyOWZfMTAtMTItMS0xLTE0MjIyMA_9d584a83-3ae7-43a0-b339-00a43a1bebff</t>
        </is>
      </c>
      <c r="K4069" s="3" t="inlineStr">
        <is>
          <t>2022-05-05 00:00:00</t>
        </is>
      </c>
    </row>
    <row r="4070">
      <c r="B4070" s="3" t="inlineStr">
        <is>
          <t>AntidilutiveSecuritiesExcludedFromComputationOfEarningsPerShareAmount</t>
        </is>
      </c>
      <c r="C4070" s="3" t="inlineStr">
        <is>
          <t>2021-03-31</t>
        </is>
      </c>
      <c r="D4070" s="3" t="inlineStr">
        <is>
          <t>2021-01-01</t>
        </is>
      </c>
      <c r="E4070" s="3" t="inlineStr">
        <is>
          <t>duration</t>
        </is>
      </c>
      <c r="F4070" s="3" t="inlineStr">
        <is>
          <t>4000000.0</t>
        </is>
      </c>
      <c r="G4070" s="3" t="inlineStr">
        <is>
          <t>shares</t>
        </is>
      </c>
      <c r="H4070" s="3" t="inlineStr">
        <is>
          <t>-5</t>
        </is>
      </c>
      <c r="I4070" s="3" t="n"/>
      <c r="J4070" s="3" t="inlineStr">
        <is>
          <t>https://www.sec.gov/Archives/edgar/data/1841666/000178403122000015/apa-20220331.htm#id3VybDovL2RvY3MudjEvZG9jOmExYjRkNzc2MzlkZDRlMTJhM2M5YmZkOGZjZDBhMGRhL3NlYzphMWI0ZDc3NjM5ZGQ0ZTEyYTNjOWJmZDhmY2QwYTBkYV83OS9mcmFnOjlmMDFlZjMxZjU3NzRmZmI4ZmFlOTQwZTNjMmQ2ZjhmL3RleHRyZWdpb246OWYwMWVmMzFmNTc3NGZmYjhmYWU5NDBlM2MyZDZmOGZfMTM5NQ_a911b993-322c-4621-9af5-e024b6d87b48</t>
        </is>
      </c>
      <c r="K4070" s="3" t="inlineStr">
        <is>
          <t>2022-05-05 00:00:00</t>
        </is>
      </c>
    </row>
    <row r="4071">
      <c r="B4071" s="3" t="inlineStr">
        <is>
          <t>PaymentsOfDividendsCommonStock</t>
        </is>
      </c>
      <c r="C4071" s="3" t="inlineStr">
        <is>
          <t>2021-03-31</t>
        </is>
      </c>
      <c r="D4071" s="3" t="inlineStr">
        <is>
          <t>2021-01-01</t>
        </is>
      </c>
      <c r="E4071" s="3" t="inlineStr">
        <is>
          <t>duration</t>
        </is>
      </c>
      <c r="F4071" s="3" t="inlineStr">
        <is>
          <t>9000000.0</t>
        </is>
      </c>
      <c r="G4071" s="3" t="inlineStr">
        <is>
          <t>usd</t>
        </is>
      </c>
      <c r="H4071" s="3" t="inlineStr">
        <is>
          <t>-6</t>
        </is>
      </c>
      <c r="I4071" s="3" t="n"/>
      <c r="J4071" s="3" t="inlineStr">
        <is>
          <t>https://www.sec.gov/Archives/edgar/data/1841666/000178403122000015/apa-20220331.htm#id3VybDovL2RvY3MudjEvZG9jOmExYjRkNzc2MzlkZDRlMTJhM2M5YmZkOGZjZDBhMGRhL3NlYzphMWI0ZDc3NjM5ZGQ0ZTEyYTNjOWJmZDhmY2QwYTBkYV83OS9mcmFnOjlmMDFlZjMxZjU3NzRmZmI4ZmFlOTQwZTNjMmQ2ZjhmL3RleHRyZWdpb246OWYwMWVmMzFmNTc3NGZmYjhmYWU5NDBlM2MyZDZmOGZfMjM0Mw_f6edf9cb-cf8a-4e0e-9523-5efca5511613</t>
        </is>
      </c>
      <c r="K4071" s="3" t="inlineStr">
        <is>
          <t>2022-05-05 00:00:00</t>
        </is>
      </c>
    </row>
    <row r="4072">
      <c r="B4072" s="3" t="inlineStr">
        <is>
          <t>OperatingLeaseExpense</t>
        </is>
      </c>
      <c r="C4072" s="3" t="inlineStr">
        <is>
          <t>2021-03-31</t>
        </is>
      </c>
      <c r="D4072" s="3" t="inlineStr">
        <is>
          <t>2021-01-01</t>
        </is>
      </c>
      <c r="E4072" s="3" t="inlineStr">
        <is>
          <t>duration</t>
        </is>
      </c>
      <c r="F4072" s="3" t="inlineStr">
        <is>
          <t>264000000.0</t>
        </is>
      </c>
      <c r="G4072" s="3" t="inlineStr">
        <is>
          <t>usd</t>
        </is>
      </c>
      <c r="H4072" s="3" t="inlineStr">
        <is>
          <t>-6</t>
        </is>
      </c>
      <c r="I4072" s="3" t="n"/>
      <c r="J407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MTItMS0xLTE0MjIyMA_14d8d604-4b97-42f7-af58-e390f60cedda</t>
        </is>
      </c>
      <c r="K4072" s="3" t="inlineStr">
        <is>
          <t>2022-05-05 00:00:00</t>
        </is>
      </c>
    </row>
    <row r="4073">
      <c r="B4073" s="3" t="inlineStr">
        <is>
          <t>TaxesOther</t>
        </is>
      </c>
      <c r="C4073" s="3" t="inlineStr">
        <is>
          <t>2021-03-31</t>
        </is>
      </c>
      <c r="D4073" s="3" t="inlineStr">
        <is>
          <t>2021-01-01</t>
        </is>
      </c>
      <c r="E4073" s="3" t="inlineStr">
        <is>
          <t>duration</t>
        </is>
      </c>
      <c r="F4073" s="3" t="inlineStr">
        <is>
          <t>44000000.0</t>
        </is>
      </c>
      <c r="G4073" s="3" t="inlineStr">
        <is>
          <t>usd</t>
        </is>
      </c>
      <c r="H4073" s="3" t="inlineStr">
        <is>
          <t>-6</t>
        </is>
      </c>
      <c r="I4073" s="3" t="n"/>
      <c r="J407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MTItMS0xLTE0MjIyMA_fda89c69-e9c7-4550-ba5c-eedca16643fe</t>
        </is>
      </c>
      <c r="K4073" s="3" t="inlineStr">
        <is>
          <t>2022-05-05 00:00:00</t>
        </is>
      </c>
    </row>
    <row r="4074">
      <c r="B4074" s="3" t="inlineStr">
        <is>
          <t>ExplorationExpense</t>
        </is>
      </c>
      <c r="C4074" s="3" t="inlineStr">
        <is>
          <t>2021-03-31</t>
        </is>
      </c>
      <c r="D4074" s="3" t="inlineStr">
        <is>
          <t>2021-01-01</t>
        </is>
      </c>
      <c r="E4074" s="3" t="inlineStr">
        <is>
          <t>duration</t>
        </is>
      </c>
      <c r="F4074" s="3" t="inlineStr">
        <is>
          <t>49000000.0</t>
        </is>
      </c>
      <c r="G4074" s="3" t="inlineStr">
        <is>
          <t>usd</t>
        </is>
      </c>
      <c r="H4074" s="3" t="inlineStr">
        <is>
          <t>-6</t>
        </is>
      </c>
      <c r="I4074" s="3" t="n"/>
      <c r="J407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MTItMS0xLTE0MjIyMA_59ab2e1e-a949-41fa-92b4-964af23d1c92</t>
        </is>
      </c>
      <c r="K4074" s="3" t="inlineStr">
        <is>
          <t>2022-05-05 00:00:00</t>
        </is>
      </c>
    </row>
    <row r="4075">
      <c r="B4075" s="3" t="inlineStr">
        <is>
          <t>DepreciationDepletionAndAmortization</t>
        </is>
      </c>
      <c r="C4075" s="3" t="inlineStr">
        <is>
          <t>2021-03-31</t>
        </is>
      </c>
      <c r="D4075" s="3" t="inlineStr">
        <is>
          <t>2021-01-01</t>
        </is>
      </c>
      <c r="E4075" s="3" t="inlineStr">
        <is>
          <t>duration</t>
        </is>
      </c>
      <c r="F4075" s="3" t="inlineStr">
        <is>
          <t>342000000.0</t>
        </is>
      </c>
      <c r="G4075" s="3" t="inlineStr">
        <is>
          <t>usd</t>
        </is>
      </c>
      <c r="H4075" s="3" t="inlineStr">
        <is>
          <t>-6</t>
        </is>
      </c>
      <c r="I4075" s="3" t="n"/>
      <c r="J407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MTItMS0xLTE0MjIyMA_3e2f3b6b-1aaa-4e4b-970c-a077f15b23a9</t>
        </is>
      </c>
      <c r="K4075" s="3" t="inlineStr">
        <is>
          <t>2022-05-05 00:00:00</t>
        </is>
      </c>
    </row>
    <row r="4076">
      <c r="B4076" s="3" t="inlineStr">
        <is>
          <t>AssetRetirementObligationAccretionExpense</t>
        </is>
      </c>
      <c r="C4076" s="3" t="inlineStr">
        <is>
          <t>2021-03-31</t>
        </is>
      </c>
      <c r="D4076" s="3" t="inlineStr">
        <is>
          <t>2021-01-01</t>
        </is>
      </c>
      <c r="E4076" s="3" t="inlineStr">
        <is>
          <t>duration</t>
        </is>
      </c>
      <c r="F4076" s="3" t="inlineStr">
        <is>
          <t>28000000.0</t>
        </is>
      </c>
      <c r="G4076" s="3" t="inlineStr">
        <is>
          <t>usd</t>
        </is>
      </c>
      <c r="H4076" s="3" t="inlineStr">
        <is>
          <t>-6</t>
        </is>
      </c>
      <c r="I4076" s="3" t="n"/>
      <c r="J407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MTItMS0xLTE0MjIyMA_7236a16d-bc53-48fe-8d96-1b2dc0963fe6</t>
        </is>
      </c>
      <c r="K4076" s="3" t="inlineStr">
        <is>
          <t>2022-05-05 00:00:00</t>
        </is>
      </c>
    </row>
    <row r="4077">
      <c r="B4077" s="3" t="inlineStr">
        <is>
          <t>OperatingExpenses</t>
        </is>
      </c>
      <c r="C4077" s="3" t="inlineStr">
        <is>
          <t>2021-03-31</t>
        </is>
      </c>
      <c r="D4077" s="3" t="inlineStr">
        <is>
          <t>2021-01-01</t>
        </is>
      </c>
      <c r="E4077" s="3" t="inlineStr">
        <is>
          <t>duration</t>
        </is>
      </c>
      <c r="F4077" s="3" t="inlineStr">
        <is>
          <t>1279000000.0</t>
        </is>
      </c>
      <c r="G4077" s="3" t="inlineStr">
        <is>
          <t>usd</t>
        </is>
      </c>
      <c r="H4077" s="3" t="inlineStr">
        <is>
          <t>-6</t>
        </is>
      </c>
      <c r="I4077" s="3" t="n"/>
      <c r="J407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MTItMS0xLTE0MjIyMA_4b389789-f6c2-4695-8a04-63ea203edf29</t>
        </is>
      </c>
      <c r="K4077" s="3" t="inlineStr">
        <is>
          <t>2022-05-05 00:00:00</t>
        </is>
      </c>
    </row>
    <row r="4078">
      <c r="B4078" s="3" t="inlineStr">
        <is>
          <t>OperatingIncomeLoss</t>
        </is>
      </c>
      <c r="C4078" s="3" t="inlineStr">
        <is>
          <t>2021-03-31</t>
        </is>
      </c>
      <c r="D4078" s="3" t="inlineStr">
        <is>
          <t>2021-01-01</t>
        </is>
      </c>
      <c r="E4078" s="3" t="inlineStr">
        <is>
          <t>duration</t>
        </is>
      </c>
      <c r="F4078" s="3" t="inlineStr">
        <is>
          <t>592000000.0</t>
        </is>
      </c>
      <c r="G4078" s="3" t="inlineStr">
        <is>
          <t>usd</t>
        </is>
      </c>
      <c r="H4078" s="3" t="inlineStr">
        <is>
          <t>-6</t>
        </is>
      </c>
      <c r="I4078" s="3" t="n"/>
      <c r="J407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MTItMS0xLTE0MjIyMA_84a8923a-ad03-4f37-a3c4-2492e536c37b</t>
        </is>
      </c>
      <c r="K4078" s="3" t="inlineStr">
        <is>
          <t>2022-05-05 00:00:00</t>
        </is>
      </c>
    </row>
    <row r="4079">
      <c r="B4079" s="3" t="inlineStr">
        <is>
          <t>GainLossOnDerivativeInstrumentsNetPretax</t>
        </is>
      </c>
      <c r="C4079" s="3" t="inlineStr">
        <is>
          <t>2021-03-31</t>
        </is>
      </c>
      <c r="D4079" s="3" t="inlineStr">
        <is>
          <t>2021-01-01</t>
        </is>
      </c>
      <c r="E4079" s="3" t="inlineStr">
        <is>
          <t>duration</t>
        </is>
      </c>
      <c r="F4079" s="3" t="inlineStr">
        <is>
          <t>158000000.0</t>
        </is>
      </c>
      <c r="G4079" s="3" t="inlineStr">
        <is>
          <t>usd</t>
        </is>
      </c>
      <c r="H4079" s="3" t="inlineStr">
        <is>
          <t>-6</t>
        </is>
      </c>
      <c r="I4079" s="3" t="n"/>
      <c r="J407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QtMTItMS0xLTE0MjIyMA_9f657b69-2961-44f9-966e-1201bd5cc5e7</t>
        </is>
      </c>
      <c r="K4079" s="3" t="inlineStr">
        <is>
          <t>2022-05-05 00:00:00</t>
        </is>
      </c>
    </row>
    <row r="4080">
      <c r="B4080" s="3" t="inlineStr">
        <is>
          <t>GainLossOnSaleOfBusiness</t>
        </is>
      </c>
      <c r="C4080" s="3" t="inlineStr">
        <is>
          <t>2021-03-31</t>
        </is>
      </c>
      <c r="D4080" s="3" t="inlineStr">
        <is>
          <t>2021-01-01</t>
        </is>
      </c>
      <c r="E4080" s="3" t="inlineStr">
        <is>
          <t>duration</t>
        </is>
      </c>
      <c r="F4080" s="3" t="inlineStr">
        <is>
          <t>2000000.0</t>
        </is>
      </c>
      <c r="G4080" s="3" t="inlineStr">
        <is>
          <t>usd</t>
        </is>
      </c>
      <c r="H4080" s="3" t="inlineStr">
        <is>
          <t>-6</t>
        </is>
      </c>
      <c r="I4080" s="3" t="n"/>
      <c r="J408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UtMTItMS0xLTE0MjIyMA_43d6f064-3771-4c40-97c4-b249e219ba43</t>
        </is>
      </c>
      <c r="K4080" s="3" t="inlineStr">
        <is>
          <t>2022-05-05 00:00:00</t>
        </is>
      </c>
    </row>
    <row r="4081">
      <c r="B4081" s="3" t="inlineStr">
        <is>
          <t>OtherNonoperatingIncomeExpense</t>
        </is>
      </c>
      <c r="C4081" s="3" t="inlineStr">
        <is>
          <t>2021-03-31</t>
        </is>
      </c>
      <c r="D4081" s="3" t="inlineStr">
        <is>
          <t>2021-01-01</t>
        </is>
      </c>
      <c r="E4081" s="3" t="inlineStr">
        <is>
          <t>duration</t>
        </is>
      </c>
      <c r="F4081" s="3" t="inlineStr">
        <is>
          <t>61000000.0</t>
        </is>
      </c>
      <c r="G4081" s="3" t="inlineStr">
        <is>
          <t>usd</t>
        </is>
      </c>
      <c r="H4081" s="3" t="inlineStr">
        <is>
          <t>-6</t>
        </is>
      </c>
      <c r="I4081" s="3" t="n"/>
      <c r="J408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YtMTItMS0xLTE0MjIyMA_e4528c59-f51c-40ad-9702-0a7f687e5e3e</t>
        </is>
      </c>
      <c r="K4081" s="3" t="inlineStr">
        <is>
          <t>2022-05-05 00:00:00</t>
        </is>
      </c>
    </row>
    <row r="4082">
      <c r="B4082" s="3" t="inlineStr">
        <is>
          <t>GeneralAndAdministrativeExpense</t>
        </is>
      </c>
      <c r="C4082" s="3" t="inlineStr">
        <is>
          <t>2021-03-31</t>
        </is>
      </c>
      <c r="D4082" s="3" t="inlineStr">
        <is>
          <t>2021-01-01</t>
        </is>
      </c>
      <c r="E4082" s="3" t="inlineStr">
        <is>
          <t>duration</t>
        </is>
      </c>
      <c r="F4082" s="3" t="inlineStr">
        <is>
          <t>83000000.0</t>
        </is>
      </c>
      <c r="G4082" s="3" t="inlineStr">
        <is>
          <t>usd</t>
        </is>
      </c>
      <c r="H4082" s="3" t="inlineStr">
        <is>
          <t>-6</t>
        </is>
      </c>
      <c r="I4082" s="3" t="n"/>
      <c r="J408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ctMTItMS0xLTE0MjIyMA_436035ac-c757-4abc-8c93-135814d9889d</t>
        </is>
      </c>
      <c r="K4082" s="3" t="inlineStr">
        <is>
          <t>2022-05-05 00:00:00</t>
        </is>
      </c>
    </row>
    <row r="4083">
      <c r="B4083" s="3" t="inlineStr">
        <is>
          <t>FinancingCostsNet</t>
        </is>
      </c>
      <c r="C4083" s="3" t="inlineStr">
        <is>
          <t>2021-03-31</t>
        </is>
      </c>
      <c r="D4083" s="3" t="inlineStr">
        <is>
          <t>2021-01-01</t>
        </is>
      </c>
      <c r="E4083" s="3" t="inlineStr">
        <is>
          <t>duration</t>
        </is>
      </c>
      <c r="F4083" s="3" t="inlineStr">
        <is>
          <t>110000000.0</t>
        </is>
      </c>
      <c r="G4083" s="3" t="inlineStr">
        <is>
          <t>usd</t>
        </is>
      </c>
      <c r="H4083" s="3" t="inlineStr">
        <is>
          <t>-6</t>
        </is>
      </c>
      <c r="I4083" s="3" t="n"/>
      <c r="J408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ktMTItMS0xLTE0MjIyMA_8f68fbb4-9e83-4f5f-8d99-212d66f699b2</t>
        </is>
      </c>
      <c r="K4083" s="3" t="inlineStr">
        <is>
          <t>2022-05-05 00:00:00</t>
        </is>
      </c>
    </row>
    <row r="4084">
      <c r="B4084" s="3" t="inlineStr">
        <is>
          <t>IncomeLossFromContinuingOperationsBeforeIncomeTaxesMinorityInterestAndIncomeLossFromEquityMethodInvestments</t>
        </is>
      </c>
      <c r="C4084" s="3" t="inlineStr">
        <is>
          <t>2021-03-31</t>
        </is>
      </c>
      <c r="D4084" s="3" t="inlineStr">
        <is>
          <t>2021-01-01</t>
        </is>
      </c>
      <c r="E4084" s="3" t="inlineStr">
        <is>
          <t>duration</t>
        </is>
      </c>
      <c r="F4084" s="3" t="inlineStr">
        <is>
          <t>620000000.0</t>
        </is>
      </c>
      <c r="G4084" s="3" t="inlineStr">
        <is>
          <t>usd</t>
        </is>
      </c>
      <c r="H4084" s="3" t="inlineStr">
        <is>
          <t>-6</t>
        </is>
      </c>
      <c r="I4084" s="3" t="n"/>
      <c r="J408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zAtMTItMS0xLTE0MjIyMA_a7bd51bc-aca7-4c78-a3e9-030a803cead0</t>
        </is>
      </c>
      <c r="K4084" s="3" t="inlineStr">
        <is>
          <t>2022-05-05 00:00:00</t>
        </is>
      </c>
    </row>
    <row r="4085">
      <c r="B4085" s="3" t="inlineStr">
        <is>
          <t>RevenuesFromCustomersAndNonCustomers</t>
        </is>
      </c>
      <c r="C4085" s="3" t="inlineStr">
        <is>
          <t>2021-03-31</t>
        </is>
      </c>
      <c r="D4085" s="3" t="inlineStr">
        <is>
          <t>2021-01-01</t>
        </is>
      </c>
      <c r="E4085" s="3" t="inlineStr">
        <is>
          <t>duration</t>
        </is>
      </c>
      <c r="F4085" s="3" t="n"/>
      <c r="G4085" s="3" t="inlineStr">
        <is>
          <t>usd</t>
        </is>
      </c>
      <c r="H4085" s="3" t="inlineStr">
        <is>
          <t>-6</t>
        </is>
      </c>
      <c r="I4085" s="3" t="inlineStr">
        <is>
          <t>srt:ReportableLegalEntitiesMember apa:AltusMidstreamSegmentMember apa:OilAndGasExcludingPurchasedMember srt:OilReservesMember</t>
        </is>
      </c>
      <c r="J408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04LTEtMS0xNDIyMjA_e197bc84-153d-4082-bcf7-947715720086</t>
        </is>
      </c>
      <c r="K4085" s="3" t="inlineStr">
        <is>
          <t>2022-05-05 00:00:00</t>
        </is>
      </c>
    </row>
    <row r="4086">
      <c r="B4086" s="3" t="inlineStr">
        <is>
          <t>NetIncomeLossAttributableToNonredeemableNoncontrollingInterest</t>
        </is>
      </c>
      <c r="C4086" s="3" t="inlineStr">
        <is>
          <t>2021-03-31</t>
        </is>
      </c>
      <c r="D4086" s="3" t="inlineStr">
        <is>
          <t>2021-01-01</t>
        </is>
      </c>
      <c r="E4086" s="3" t="inlineStr">
        <is>
          <t>duration</t>
        </is>
      </c>
      <c r="F4086" s="3" t="inlineStr">
        <is>
          <t>1000000.0</t>
        </is>
      </c>
      <c r="G4086" s="3" t="inlineStr">
        <is>
          <t>usd</t>
        </is>
      </c>
      <c r="H4086" s="3" t="inlineStr">
        <is>
          <t>-6</t>
        </is>
      </c>
      <c r="I4086" s="3" t="inlineStr">
        <is>
          <t>us-gaap:NoncontrollingInterestMember apa:NoncontrollingInterestALTMMember</t>
        </is>
      </c>
      <c r="J4086"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i0xNy0xLTEtMTQyMjIw_d8132621-0a5d-40f2-9d21-a983bdcb6f23</t>
        </is>
      </c>
      <c r="K4086" s="3" t="inlineStr">
        <is>
          <t>2022-05-05 00:00:00</t>
        </is>
      </c>
    </row>
    <row r="4087">
      <c r="B4087" s="3" t="inlineStr">
        <is>
          <t>CostOfGoodsAndServicesSold</t>
        </is>
      </c>
      <c r="C4087" s="3" t="inlineStr">
        <is>
          <t>2021-03-31</t>
        </is>
      </c>
      <c r="D4087" s="3" t="inlineStr">
        <is>
          <t>2021-01-01</t>
        </is>
      </c>
      <c r="E4087" s="3" t="inlineStr">
        <is>
          <t>duration</t>
        </is>
      </c>
      <c r="F4087" s="3" t="inlineStr">
        <is>
          <t>-31000000.0</t>
        </is>
      </c>
      <c r="G4087" s="3" t="inlineStr">
        <is>
          <t>usd</t>
        </is>
      </c>
      <c r="H4087" s="3" t="inlineStr">
        <is>
          <t>-6</t>
        </is>
      </c>
      <c r="I4087" s="3" t="inlineStr">
        <is>
          <t>apa:OilAndGasExcludingPurchasedMember us-gaap:IntersegmentEliminationMember</t>
        </is>
      </c>
      <c r="J408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MTAtMS0xLTE0MjIyMA_21397d22-520e-44bb-ac5f-102e8fdf284f</t>
        </is>
      </c>
      <c r="K4087" s="3" t="inlineStr">
        <is>
          <t>2022-05-05 00:00:00</t>
        </is>
      </c>
    </row>
    <row r="4088">
      <c r="B4088" s="3" t="inlineStr">
        <is>
          <t>LineOfCreditFacilityCovenantTermBenchmarkAmount</t>
        </is>
      </c>
      <c r="C4088" s="3" t="inlineStr">
        <is>
          <t>2022-04-29</t>
        </is>
      </c>
      <c r="D4088" s="3" t="inlineStr">
        <is>
          <t>2022-04-29</t>
        </is>
      </c>
      <c r="E4088" s="3" t="inlineStr">
        <is>
          <t>duration</t>
        </is>
      </c>
      <c r="F4088" s="3" t="inlineStr">
        <is>
          <t>1000000000.0</t>
        </is>
      </c>
      <c r="G4088" s="3" t="inlineStr">
        <is>
          <t>usd</t>
        </is>
      </c>
      <c r="H4088" s="3" t="inlineStr">
        <is>
          <t>-8</t>
        </is>
      </c>
      <c r="I4088" s="3" t="inlineStr">
        <is>
          <t>apa:FormerFacilityMember us-gaap:SubsequentEventMember us-gaap:RevolvingCreditFacilityMember</t>
        </is>
      </c>
      <c r="J4088"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xNw_0770a161-513e-468f-9694-1b4fc2f83ee3</t>
        </is>
      </c>
      <c r="K4088" s="3" t="inlineStr">
        <is>
          <t>2022-05-05 00:00:00</t>
        </is>
      </c>
    </row>
    <row r="4089">
      <c r="B4089" s="3" t="inlineStr">
        <is>
          <t>EquityMethodInvestmentAddition</t>
        </is>
      </c>
      <c r="C4089" s="3" t="inlineStr">
        <is>
          <t>2022-03-31</t>
        </is>
      </c>
      <c r="D4089" s="3" t="inlineStr">
        <is>
          <t>2022-01-01</t>
        </is>
      </c>
      <c r="E4089" s="3" t="inlineStr">
        <is>
          <t>duration</t>
        </is>
      </c>
      <c r="F4089" s="3" t="inlineStr">
        <is>
          <t>802000000.0</t>
        </is>
      </c>
      <c r="G4089" s="3" t="inlineStr">
        <is>
          <t>usd</t>
        </is>
      </c>
      <c r="H4089" s="3" t="inlineStr">
        <is>
          <t>-6</t>
        </is>
      </c>
      <c r="I4089" s="3" t="inlineStr">
        <is>
          <t>apa:KinetikMember</t>
        </is>
      </c>
      <c r="J4089" s="3" t="inlineStr">
        <is>
          <t>https://www.sec.gov/Archives/edgar/data/1841666/000178403122000015/apa-20220331.htm#id3VybDovL2RvY3MudjEvZG9jOmExYjRkNzc2MzlkZDRlMTJhM2M5YmZkOGZjZDBhMGRhL3NlYzphMWI0ZDc3NjM5ZGQ0ZTEyYTNjOWJmZDhmY2QwYTBkYV81OC9mcmFnOmFiZjBiMDg5NmQzNDQ1NDFiNDdjYWU0ZWM2YjZlYmEyL3RhYmxlOjI4MGE1NGUzMDdhZTQzOTU4M2VjMjgxYmYwOTM1ZjE0L3RhYmxlcmFuZ2U6MjgwYTU0ZTMwN2FlNDM5NTgzZWMyODFiZjA5MzVmMTRfNC0yLTEtMS0xNTgwNzA_20ac5348-cb37-44c9-bdf7-c953bbeb74cf</t>
        </is>
      </c>
      <c r="K4089" s="3" t="inlineStr">
        <is>
          <t>2022-05-05 00:00:00</t>
        </is>
      </c>
    </row>
    <row r="4090">
      <c r="B4090" s="3" t="inlineStr">
        <is>
          <t>EquityMethodInvestmentSoldCarryingAmount</t>
        </is>
      </c>
      <c r="C4090" s="3" t="inlineStr">
        <is>
          <t>2022-03-31</t>
        </is>
      </c>
      <c r="D4090" s="3" t="inlineStr">
        <is>
          <t>2022-01-01</t>
        </is>
      </c>
      <c r="E4090" s="3" t="inlineStr">
        <is>
          <t>duration</t>
        </is>
      </c>
      <c r="F4090" s="3" t="inlineStr">
        <is>
          <t>250000000.0</t>
        </is>
      </c>
      <c r="G4090" s="3" t="inlineStr">
        <is>
          <t>usd</t>
        </is>
      </c>
      <c r="H4090" s="3" t="inlineStr">
        <is>
          <t>-6</t>
        </is>
      </c>
      <c r="I4090" s="3" t="inlineStr">
        <is>
          <t>apa:KinetikMember</t>
        </is>
      </c>
      <c r="J4090" s="3" t="inlineStr">
        <is>
          <t>https://www.sec.gov/Archives/edgar/data/1841666/000178403122000015/apa-20220331.htm#id3VybDovL2RvY3MudjEvZG9jOmExYjRkNzc2MzlkZDRlMTJhM2M5YmZkOGZjZDBhMGRhL3NlYzphMWI0ZDc3NjM5ZGQ0ZTEyYTNjOWJmZDhmY2QwYTBkYV81OC9mcmFnOmFiZjBiMDg5NmQzNDQ1NDFiNDdjYWU0ZWM2YjZlYmEyL3RhYmxlOjI4MGE1NGUzMDdhZTQzOTU4M2VjMjgxYmYwOTM1ZjE0L3RhYmxlcmFuZ2U6MjgwYTU0ZTMwN2FlNDM5NTgzZWMyODFiZjA5MzVmMTRfNS0yLTEtMS0xNTgwNzA_2550aea5-d2a3-4b5f-81ee-a8b2b227595b</t>
        </is>
      </c>
      <c r="K4090" s="3" t="inlineStr">
        <is>
          <t>2022-05-05 00:00:00</t>
        </is>
      </c>
    </row>
    <row r="4091">
      <c r="B4091" s="3" t="inlineStr">
        <is>
          <t>EquityMethodInvestmentFairValueAdjustment</t>
        </is>
      </c>
      <c r="C4091" s="3" t="inlineStr">
        <is>
          <t>2022-03-31</t>
        </is>
      </c>
      <c r="D4091" s="3" t="inlineStr">
        <is>
          <t>2022-01-01</t>
        </is>
      </c>
      <c r="E4091" s="3" t="inlineStr">
        <is>
          <t>duration</t>
        </is>
      </c>
      <c r="F4091" s="3" t="inlineStr">
        <is>
          <t>24000000.0</t>
        </is>
      </c>
      <c r="G4091" s="3" t="inlineStr">
        <is>
          <t>usd</t>
        </is>
      </c>
      <c r="H4091" s="3" t="inlineStr">
        <is>
          <t>-6</t>
        </is>
      </c>
      <c r="I4091" s="3" t="inlineStr">
        <is>
          <t>apa:KinetikMember</t>
        </is>
      </c>
      <c r="J4091" s="3" t="inlineStr">
        <is>
          <t>https://www.sec.gov/Archives/edgar/data/1841666/000178403122000015/apa-20220331.htm#id3VybDovL2RvY3MudjEvZG9jOmExYjRkNzc2MzlkZDRlMTJhM2M5YmZkOGZjZDBhMGRhL3NlYzphMWI0ZDc3NjM5ZGQ0ZTEyYTNjOWJmZDhmY2QwYTBkYV81OC9mcmFnOmFiZjBiMDg5NmQzNDQ1NDFiNDdjYWU0ZWM2YjZlYmEyL3RhYmxlOjI4MGE1NGUzMDdhZTQzOTU4M2VjMjgxYmYwOTM1ZjE0L3RhYmxlcmFuZ2U6MjgwYTU0ZTMwN2FlNDM5NTgzZWMyODFiZjA5MzVmMTRfNi0yLTEtMS0xNTgwNzA_1ab85985-d188-4d8e-95cc-66269a9232c7</t>
        </is>
      </c>
      <c r="K4091" s="3" t="inlineStr">
        <is>
          <t>2022-05-05 00:00:00</t>
        </is>
      </c>
    </row>
    <row r="4092">
      <c r="B4092" s="3" t="inlineStr">
        <is>
          <t>DerivativeWeightedAveragePriceDifferential</t>
        </is>
      </c>
      <c r="C4092" s="3" t="inlineStr">
        <is>
          <t>2022-03-31</t>
        </is>
      </c>
      <c r="D4092" s="3" t="n"/>
      <c r="E4092" s="3" t="inlineStr">
        <is>
          <t>instant</t>
        </is>
      </c>
      <c r="F4092" s="3" t="inlineStr">
        <is>
          <t>-1.06</t>
        </is>
      </c>
      <c r="G4092" s="3" t="inlineStr">
        <is>
          <t>usdPerMMBTU</t>
        </is>
      </c>
      <c r="H4092" s="3" t="inlineStr">
        <is>
          <t>2</t>
        </is>
      </c>
      <c r="I4092" s="3" t="inlineStr">
        <is>
          <t>apa:JanuaryToMarch2023Member apa:NymexHenryHubWahaMember apa:BasisSwapPurchasedMember srt:NaturalGasReservesMember</t>
        </is>
      </c>
      <c r="J4092"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OC02LTEtMS0xNDczMTA_64c9bd28-0447-42fe-b4d9-3def94383055</t>
        </is>
      </c>
      <c r="K4092" s="3" t="inlineStr">
        <is>
          <t>2022-05-05 00:00:00</t>
        </is>
      </c>
    </row>
    <row r="4093">
      <c r="B4093" s="3" t="inlineStr">
        <is>
          <t>StockholdersEquityIncludingPortionAttributableToNoncontrollingInterest</t>
        </is>
      </c>
      <c r="C4093" s="3" t="inlineStr">
        <is>
          <t>2021-03-31</t>
        </is>
      </c>
      <c r="D4093" s="3" t="n"/>
      <c r="E4093" s="3" t="inlineStr">
        <is>
          <t>instant</t>
        </is>
      </c>
      <c r="F4093" s="3" t="inlineStr">
        <is>
          <t>-3189000000.0</t>
        </is>
      </c>
      <c r="G4093" s="3" t="inlineStr">
        <is>
          <t>usd</t>
        </is>
      </c>
      <c r="H4093" s="3" t="inlineStr">
        <is>
          <t>-6</t>
        </is>
      </c>
      <c r="I4093" s="3" t="inlineStr">
        <is>
          <t>us-gaap:TreasuryStockMember</t>
        </is>
      </c>
      <c r="J4093"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ItMTEtMS0xLTE0MjIyMA_dd1fcda9-bd22-4bc9-a5d4-505428f7fc61</t>
        </is>
      </c>
      <c r="K4093" s="3" t="inlineStr">
        <is>
          <t>2022-05-05 00:00:00</t>
        </is>
      </c>
    </row>
    <row r="4094">
      <c r="B4094" s="3" t="inlineStr">
        <is>
          <t>RevenuesFromCustomersAndNonCustomers</t>
        </is>
      </c>
      <c r="C4094" s="3" t="inlineStr">
        <is>
          <t>2021-03-31</t>
        </is>
      </c>
      <c r="D4094" s="3" t="inlineStr">
        <is>
          <t>2021-01-01</t>
        </is>
      </c>
      <c r="E4094" s="3" t="inlineStr">
        <is>
          <t>duration</t>
        </is>
      </c>
      <c r="F4094" s="3" t="inlineStr">
        <is>
          <t>211000000.0</t>
        </is>
      </c>
      <c r="G4094" s="3" t="inlineStr">
        <is>
          <t>usd</t>
        </is>
      </c>
      <c r="H4094" s="3" t="inlineStr">
        <is>
          <t>-6</t>
        </is>
      </c>
      <c r="I4094" s="3" t="inlineStr">
        <is>
          <t>apa:OilAndGasExcludingPurchasedMember us-gaap:OperatingSegmentsMember apa:SegmentUnitedStatesMember srt:NaturalGasReservesMember</t>
        </is>
      </c>
      <c r="J409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02LTEtMS0xNDIyMjA_c2519666-34cc-4efb-a166-2c8b8383b900</t>
        </is>
      </c>
      <c r="K4094" s="3" t="inlineStr">
        <is>
          <t>2022-05-05 00:00:00</t>
        </is>
      </c>
    </row>
    <row r="4095">
      <c r="B4095" s="3" t="inlineStr">
        <is>
          <t>RevenuesFromCustomersAndNonCustomers</t>
        </is>
      </c>
      <c r="C4095" s="3" t="inlineStr">
        <is>
          <t>2021-03-31</t>
        </is>
      </c>
      <c r="D4095" s="3" t="inlineStr">
        <is>
          <t>2021-01-01</t>
        </is>
      </c>
      <c r="E4095" s="3" t="inlineStr">
        <is>
          <t>duration</t>
        </is>
      </c>
      <c r="F4095" s="3" t="inlineStr">
        <is>
          <t>402000000.0</t>
        </is>
      </c>
      <c r="G4095" s="3" t="inlineStr">
        <is>
          <t>usd</t>
        </is>
      </c>
      <c r="H4095" s="3" t="inlineStr">
        <is>
          <t>-6</t>
        </is>
      </c>
      <c r="I4095" s="3" t="inlineStr">
        <is>
          <t>apa:OilAndGasExcludingPurchasedMember srt:OilReservesMember us-gaap:OperatingSegmentsMember apa:SegmentEgyptMember</t>
        </is>
      </c>
      <c r="J409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yLTEtMS0xNDIyMjA_3d552a0c-480f-42a7-b25e-ad4233f3a114</t>
        </is>
      </c>
      <c r="K4095" s="3" t="inlineStr">
        <is>
          <t>2022-05-05 00:00:00</t>
        </is>
      </c>
    </row>
    <row r="4096">
      <c r="B4096" s="3" t="inlineStr">
        <is>
          <t>RevenuesFromCustomersAndNonCustomers</t>
        </is>
      </c>
      <c r="C4096" s="3" t="inlineStr">
        <is>
          <t>2021-03-31</t>
        </is>
      </c>
      <c r="D4096" s="3" t="inlineStr">
        <is>
          <t>2021-01-01</t>
        </is>
      </c>
      <c r="E4096" s="3" t="inlineStr">
        <is>
          <t>duration</t>
        </is>
      </c>
      <c r="F4096" s="3" t="n"/>
      <c r="G4096" s="3" t="inlineStr">
        <is>
          <t>usd</t>
        </is>
      </c>
      <c r="H4096" s="3" t="inlineStr">
        <is>
          <t>-6</t>
        </is>
      </c>
      <c r="I4096" s="3" t="inlineStr">
        <is>
          <t>srt:ReportableLegalEntitiesMember apa:AltusMidstreamSegmentMember apa:OilAndGasExcludingPurchasedMember srt:NaturalGasReservesMember</t>
        </is>
      </c>
      <c r="J409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04LTEtMS0xNDIyMjA_acd74477-c8c7-447d-b857-7ac5df8dd8ce</t>
        </is>
      </c>
      <c r="K4096" s="3" t="inlineStr">
        <is>
          <t>2022-05-05 00:00:00</t>
        </is>
      </c>
    </row>
    <row r="4097">
      <c r="B4097" s="3" t="inlineStr">
        <is>
          <t>TreasuryStockValue</t>
        </is>
      </c>
      <c r="C4097" s="3" t="inlineStr">
        <is>
          <t>2021-12-31</t>
        </is>
      </c>
      <c r="D4097" s="3" t="n"/>
      <c r="E4097" s="3" t="inlineStr">
        <is>
          <t>instant</t>
        </is>
      </c>
      <c r="F4097" s="3" t="inlineStr">
        <is>
          <t>4036000000.0</t>
        </is>
      </c>
      <c r="G4097" s="3" t="inlineStr">
        <is>
          <t>usd</t>
        </is>
      </c>
      <c r="H4097" s="3" t="inlineStr">
        <is>
          <t>-6</t>
        </is>
      </c>
      <c r="I4097" s="3" t="n"/>
      <c r="J409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MzgtNC0xLTEtMTQyMjIw_9b1e9960-2cc1-47e6-861b-2067a1e646d3</t>
        </is>
      </c>
      <c r="K4097" s="3" t="inlineStr">
        <is>
          <t>2022-05-05 00:00:00</t>
        </is>
      </c>
    </row>
    <row r="4098">
      <c r="B4098" s="3" t="inlineStr">
        <is>
          <t>DecommissioningSecurityForSoldPropertiesCurrentAndNoncurrent</t>
        </is>
      </c>
      <c r="C4098" s="3" t="inlineStr">
        <is>
          <t>2021-12-31</t>
        </is>
      </c>
      <c r="D4098" s="3" t="n"/>
      <c r="E4098" s="3" t="inlineStr">
        <is>
          <t>instant</t>
        </is>
      </c>
      <c r="F4098" s="3" t="inlineStr">
        <is>
          <t>740000000.0</t>
        </is>
      </c>
      <c r="G4098" s="3" t="inlineStr">
        <is>
          <t>usd</t>
        </is>
      </c>
      <c r="H4098" s="3" t="inlineStr">
        <is>
          <t>-6</t>
        </is>
      </c>
      <c r="I4098" s="3" t="n"/>
      <c r="J4098"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MTY0OTI2NzQ2NTIyNw_ee46e195-8de9-4a83-8d89-33a4816c80d1</t>
        </is>
      </c>
      <c r="K4098" s="3" t="inlineStr">
        <is>
          <t>2022-05-05 00:00:00</t>
        </is>
      </c>
    </row>
    <row r="4099">
      <c r="B4099" s="3" t="inlineStr">
        <is>
          <t>CurrentDecommissioningSecurityForSoldGulfOfMexicoAssets</t>
        </is>
      </c>
      <c r="C4099" s="3" t="inlineStr">
        <is>
          <t>2021-12-31</t>
        </is>
      </c>
      <c r="D4099" s="3" t="n"/>
      <c r="E4099" s="3" t="inlineStr">
        <is>
          <t>instant</t>
        </is>
      </c>
      <c r="F4099" s="3" t="inlineStr">
        <is>
          <t>100000000.0</t>
        </is>
      </c>
      <c r="G4099" s="3" t="inlineStr">
        <is>
          <t>usd</t>
        </is>
      </c>
      <c r="H4099" s="3" t="inlineStr">
        <is>
          <t>-6</t>
        </is>
      </c>
      <c r="I4099" s="3" t="n"/>
      <c r="J4099" s="3" t="inlineStr">
        <is>
          <t>https://www.sec.gov/Archives/edgar/data/1841666/000178403122000015/apa-20220331.htm#id3VybDovL2RvY3MudjEvZG9jOmExYjRkNzc2MzlkZDRlMTJhM2M5YmZkOGZjZDBhMGRhL3NlYzphMWI0ZDc3NjM5ZGQ0ZTEyYTNjOWJmZDhmY2QwYTBkYV83My9mcmFnOjBlM2IyZjIxNmJkZTQwOWQ5OWRhNmU1NjllYjVkNzE0L3RleHRyZWdpb246MGUzYjJmMjE2YmRlNDA5ZDk5ZGE2ZTU2OWViNWQ3MTRfOTg5NTYwNDY3MzA4OQ_21ae3ad7-20ce-446a-988a-89b82097f2e7</t>
        </is>
      </c>
      <c r="K4099" s="3" t="inlineStr">
        <is>
          <t>2022-05-05 00:00:00</t>
        </is>
      </c>
    </row>
    <row r="4100">
      <c r="B4100" s="3" t="inlineStr">
        <is>
          <t>RevenueFromNonCustomer</t>
        </is>
      </c>
      <c r="C4100" s="3" t="inlineStr">
        <is>
          <t>2021-03-31</t>
        </is>
      </c>
      <c r="D4100" s="3" t="inlineStr">
        <is>
          <t>2021-01-01</t>
        </is>
      </c>
      <c r="E4100" s="3" t="inlineStr">
        <is>
          <t>duration</t>
        </is>
      </c>
      <c r="F4100" s="3" t="inlineStr">
        <is>
          <t>1000000.0</t>
        </is>
      </c>
      <c r="G4100" s="3" t="inlineStr">
        <is>
          <t>usd</t>
        </is>
      </c>
      <c r="H4100" s="3" t="inlineStr">
        <is>
          <t>-6</t>
        </is>
      </c>
      <c r="I4100" s="3" t="inlineStr">
        <is>
          <t>srt:NaturalGasLiquidsReservesMember</t>
        </is>
      </c>
      <c r="J4100" s="3" t="inlineStr">
        <is>
          <t>https://www.sec.gov/Archives/edgar/data/1841666/000178403122000015/apa-20220331.htm#id3VybDovL2RvY3MudjEvZG9jOmExYjRkNzc2MzlkZDRlMTJhM2M5YmZkOGZjZDBhMGRhL3NlYzphMWI0ZDc3NjM5ZGQ0ZTEyYTNjOWJmZDhmY2QwYTBkYV84Mi9mcmFnOjJlMjFkOTRjY2YzNTRmODc5Yzg4M2E2YjNjNzRkOTZkL3RhYmxlOmJhODdiZWRmMTQwMzQyMjFiNWMxNTUwNmU4ZmI2NmRhL3RhYmxlcmFuZ2U6YmE4N2JlZGYxNDAzNDIyMWI1YzE1NTA2ZThmYjY2ZGFfNS00LTEtMS0xNTQyNzg_05b3b277-5d69-4c4c-95dc-a8306f594735</t>
        </is>
      </c>
      <c r="K4100" s="3" t="inlineStr">
        <is>
          <t>2022-05-05 00:00:00</t>
        </is>
      </c>
    </row>
    <row r="4101">
      <c r="B4101" s="3" t="inlineStr">
        <is>
          <t>RevenuesFromCustomersAndNonCustomers</t>
        </is>
      </c>
      <c r="C4101" s="3" t="inlineStr">
        <is>
          <t>2021-03-31</t>
        </is>
      </c>
      <c r="D4101" s="3" t="inlineStr">
        <is>
          <t>2021-01-01</t>
        </is>
      </c>
      <c r="E4101" s="3" t="inlineStr">
        <is>
          <t>duration</t>
        </is>
      </c>
      <c r="F4101" s="3" t="inlineStr">
        <is>
          <t>348000000.0</t>
        </is>
      </c>
      <c r="G4101" s="3" t="inlineStr">
        <is>
          <t>usd</t>
        </is>
      </c>
      <c r="H4101" s="3" t="inlineStr">
        <is>
          <t>-6</t>
        </is>
      </c>
      <c r="I4101" s="3" t="inlineStr">
        <is>
          <t>apa:OilAndGasExcludingPurchasedMember srt:OilReservesMember us-gaap:OperatingSegmentsMember apa:SegmentUnitedStatesMember</t>
        </is>
      </c>
      <c r="J410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C02LTEtMS0xNDIyMjA_6dab4bd2-66a6-4813-a8d2-a98c6a2889e7</t>
        </is>
      </c>
      <c r="K4101" s="3" t="inlineStr">
        <is>
          <t>2022-05-05 00:00:00</t>
        </is>
      </c>
    </row>
    <row r="4102">
      <c r="B4102" s="3" t="inlineStr">
        <is>
          <t>DerivativeNonmonetaryNotionalAmountEnergyMeasure</t>
        </is>
      </c>
      <c r="C4102" s="3" t="inlineStr">
        <is>
          <t>2022-04-01</t>
        </is>
      </c>
      <c r="D4102" s="3" t="inlineStr">
        <is>
          <t>2022-04-01</t>
        </is>
      </c>
      <c r="E4102" s="3" t="inlineStr">
        <is>
          <t>duration</t>
        </is>
      </c>
      <c r="F4102" s="3" t="inlineStr">
        <is>
          <t>1840000.0</t>
        </is>
      </c>
      <c r="G4102" s="3" t="inlineStr">
        <is>
          <t>mmbtu</t>
        </is>
      </c>
      <c r="H4102" s="3" t="inlineStr">
        <is>
          <t>-3</t>
        </is>
      </c>
      <c r="I4102" s="3" t="inlineStr">
        <is>
          <t>us-gaap:SubsequentEventMember apa:JulyToSeptember2023Member apa:NymexHenryHubWahaMember apa:BasisSwapPurchasedMember srt:NaturalGasReservesMember</t>
        </is>
      </c>
      <c r="J4102"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yOTY5NjY_f9d7f87c-0c7c-4521-8330-c896ef062cfd</t>
        </is>
      </c>
      <c r="K4102" s="3" t="inlineStr">
        <is>
          <t>2022-05-05 00:00:00</t>
        </is>
      </c>
    </row>
    <row r="4103">
      <c r="B4103" s="3" t="inlineStr">
        <is>
          <t>RevenuesFromCustomersAndNonCustomers</t>
        </is>
      </c>
      <c r="C4103" s="3" t="inlineStr">
        <is>
          <t>2021-03-31</t>
        </is>
      </c>
      <c r="D4103" s="3" t="inlineStr">
        <is>
          <t>2021-01-01</t>
        </is>
      </c>
      <c r="E4103" s="3" t="inlineStr">
        <is>
          <t>duration</t>
        </is>
      </c>
      <c r="F4103" s="3" t="inlineStr">
        <is>
          <t>1431000000.0</t>
        </is>
      </c>
      <c r="G4103" s="3" t="inlineStr">
        <is>
          <t>usd</t>
        </is>
      </c>
      <c r="H4103" s="3" t="inlineStr">
        <is>
          <t>-6</t>
        </is>
      </c>
      <c r="I4103" s="3" t="inlineStr">
        <is>
          <t>apa:OilAndGasExcludingPurchasedMember</t>
        </is>
      </c>
      <c r="J410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xMi0xLTEtMTQyMjIw_98d95db0-4c59-4251-afae-13d90a29529d</t>
        </is>
      </c>
      <c r="K4103" s="3" t="inlineStr">
        <is>
          <t>2022-05-05 00:00:00</t>
        </is>
      </c>
    </row>
    <row r="4104">
      <c r="B4104" s="3" t="inlineStr">
        <is>
          <t>CostOfGoodsAndServicesSold</t>
        </is>
      </c>
      <c r="C4104" s="3" t="inlineStr">
        <is>
          <t>2021-03-31</t>
        </is>
      </c>
      <c r="D4104" s="3" t="inlineStr">
        <is>
          <t>2021-01-01</t>
        </is>
      </c>
      <c r="E4104" s="3" t="inlineStr">
        <is>
          <t>duration</t>
        </is>
      </c>
      <c r="F4104" s="3" t="inlineStr">
        <is>
          <t>58000000.0</t>
        </is>
      </c>
      <c r="G4104" s="3" t="inlineStr">
        <is>
          <t>usd</t>
        </is>
      </c>
      <c r="H4104" s="3" t="inlineStr">
        <is>
          <t>-6</t>
        </is>
      </c>
      <c r="I4104" s="3" t="inlineStr">
        <is>
          <t>apa:OilAndGasExcludingPurchasedMember</t>
        </is>
      </c>
      <c r="J410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MTItMS0xLTE0MjIyMA_187bfb13-a1e2-4dca-8e78-adc464ce382f</t>
        </is>
      </c>
      <c r="K4104" s="3" t="inlineStr">
        <is>
          <t>2022-05-05 00:00:00</t>
        </is>
      </c>
    </row>
    <row r="4105">
      <c r="B4105" s="3" t="inlineStr">
        <is>
          <t>RevenuesFromCustomersAndNonCustomers__dim__OilAndGasExcludingPurchasedMember</t>
        </is>
      </c>
      <c r="C4105" s="3" t="inlineStr">
        <is>
          <t>2021-03-31</t>
        </is>
      </c>
      <c r="D4105" s="3" t="inlineStr">
        <is>
          <t>2021-01-01</t>
        </is>
      </c>
      <c r="E4105" s="3" t="inlineStr">
        <is>
          <t>duration</t>
        </is>
      </c>
      <c r="F4105" s="3" t="inlineStr">
        <is>
          <t>1431000000.0</t>
        </is>
      </c>
      <c r="G4105" s="3" t="inlineStr">
        <is>
          <t>usd</t>
        </is>
      </c>
      <c r="H4105" s="3" t="inlineStr">
        <is>
          <t>-6</t>
        </is>
      </c>
      <c r="I4105" s="3" t="inlineStr">
        <is>
          <t>apa:OilAndGasExcludingPurchasedMember</t>
        </is>
      </c>
      <c r="J410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xMi0xLTEtMTQyMjIw_98d95db0-4c59-4251-afae-13d90a29529d</t>
        </is>
      </c>
      <c r="K4105" s="3" t="inlineStr">
        <is>
          <t>2022-05-05 00:00:00</t>
        </is>
      </c>
    </row>
    <row r="4106">
      <c r="B4106" s="3" t="inlineStr">
        <is>
          <t>CostOfGoodsAndServicesSold__dim__OilAndGasExcludingPurchasedMember</t>
        </is>
      </c>
      <c r="C4106" s="3" t="inlineStr">
        <is>
          <t>2021-03-31</t>
        </is>
      </c>
      <c r="D4106" s="3" t="inlineStr">
        <is>
          <t>2021-01-01</t>
        </is>
      </c>
      <c r="E4106" s="3" t="inlineStr">
        <is>
          <t>duration</t>
        </is>
      </c>
      <c r="F4106" s="3" t="inlineStr">
        <is>
          <t>58000000.0</t>
        </is>
      </c>
      <c r="G4106" s="3" t="inlineStr">
        <is>
          <t>usd</t>
        </is>
      </c>
      <c r="H4106" s="3" t="inlineStr">
        <is>
          <t>-6</t>
        </is>
      </c>
      <c r="I4106" s="3" t="inlineStr">
        <is>
          <t>apa:OilAndGasExcludingPurchasedMember</t>
        </is>
      </c>
      <c r="J410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MTItMS0xLTE0MjIyMA_187bfb13-a1e2-4dca-8e78-adc464ce382f</t>
        </is>
      </c>
      <c r="K4106" s="3" t="inlineStr">
        <is>
          <t>2022-05-05 00:00:00</t>
        </is>
      </c>
    </row>
    <row r="4107">
      <c r="B4107" s="3" t="inlineStr">
        <is>
          <t>DerivativeLiabilities</t>
        </is>
      </c>
      <c r="C4107" s="3" t="inlineStr">
        <is>
          <t>2022-03-31</t>
        </is>
      </c>
      <c r="D4107" s="3" t="n"/>
      <c r="E4107" s="3" t="inlineStr">
        <is>
          <t>instant</t>
        </is>
      </c>
      <c r="F4107" s="3" t="inlineStr">
        <is>
          <t>21000000.0</t>
        </is>
      </c>
      <c r="G4107" s="3" t="inlineStr">
        <is>
          <t>usd</t>
        </is>
      </c>
      <c r="H4107" s="3" t="inlineStr">
        <is>
          <t>-6</t>
        </is>
      </c>
      <c r="I4107" s="3" t="inlineStr">
        <is>
          <t>apa:DeferredCreditsandOtherNoncurrentLiabilitiesOtherMember us-gaap:FairValueMeasurementsRecurringMember</t>
        </is>
      </c>
      <c r="J4107"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Ny0yLTEtMS0xNDIyMjA_4f560b21-28fe-47eb-9289-9beb715c4592</t>
        </is>
      </c>
      <c r="K4107" s="3" t="inlineStr">
        <is>
          <t>2022-05-05 00:00:00</t>
        </is>
      </c>
    </row>
    <row r="4108">
      <c r="B4108" s="3" t="inlineStr">
        <is>
          <t>DerivativeAssets</t>
        </is>
      </c>
      <c r="C4108" s="3" t="inlineStr">
        <is>
          <t>2022-03-31</t>
        </is>
      </c>
      <c r="D4108" s="3" t="n"/>
      <c r="E4108" s="3" t="inlineStr">
        <is>
          <t>instant</t>
        </is>
      </c>
      <c r="F4108" s="3" t="inlineStr">
        <is>
          <t>5000000.0</t>
        </is>
      </c>
      <c r="G4108" s="3" t="inlineStr">
        <is>
          <t>usd</t>
        </is>
      </c>
      <c r="H4108" s="3" t="inlineStr">
        <is>
          <t>-6</t>
        </is>
      </c>
      <c r="I4108" s="3" t="inlineStr">
        <is>
          <t>us-gaap:FairValueMeasurementsRecurringMember</t>
        </is>
      </c>
      <c r="J4108"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NC0yLTEtMS0xNDIyMjA_c1be57a2-cbda-4cda-9570-009e94126bdd</t>
        </is>
      </c>
      <c r="K4108" s="3" t="inlineStr">
        <is>
          <t>2022-05-05 00:00:00</t>
        </is>
      </c>
    </row>
    <row r="4109">
      <c r="B4109" s="3" t="inlineStr">
        <is>
          <t>DerivativeLiabilities</t>
        </is>
      </c>
      <c r="C4109" s="3" t="inlineStr">
        <is>
          <t>2022-03-31</t>
        </is>
      </c>
      <c r="D4109" s="3" t="n"/>
      <c r="E4109" s="3" t="inlineStr">
        <is>
          <t>instant</t>
        </is>
      </c>
      <c r="F4109" s="3" t="inlineStr">
        <is>
          <t>41000000.0</t>
        </is>
      </c>
      <c r="G4109" s="3" t="inlineStr">
        <is>
          <t>usd</t>
        </is>
      </c>
      <c r="H4109" s="3" t="inlineStr">
        <is>
          <t>-6</t>
        </is>
      </c>
      <c r="I4109" s="3" t="inlineStr">
        <is>
          <t>us-gaap:FairValueMeasurementsRecurringMember</t>
        </is>
      </c>
      <c r="J4109" s="3" t="inlineStr">
        <is>
          <t>https://www.sec.gov/Archives/edgar/data/1841666/000178403122000015/apa-20220331.htm#id3VybDovL2RvY3MudjEvZG9jOmExYjRkNzc2MzlkZDRlMTJhM2M5YmZkOGZjZDBhMGRhL3NlYzphMWI0ZDc3NjM5ZGQ0ZTEyYTNjOWJmZDhmY2QwYTBkYV81Mi9mcmFnOjJmMmM4ODE4YWMyZjQ2MWI4NGZkMDRjOWQ5ZjRiMTkwL3RhYmxlOmY2NzE5MDcwODBhZTQ4ZTU5ZmQyNDg2ZjNhYjFmOGFjL3RhYmxlcmFuZ2U6ZjY3MTkwNzA4MGFlNDhlNTlmZDI0ODZmM2FiMWY4YWNfOC0yLTEtMS0xNDIyMjA_cc2d8e09-6bfb-4863-a42f-3ce1b736317c</t>
        </is>
      </c>
      <c r="K4109" s="3" t="inlineStr">
        <is>
          <t>2022-05-05 00:00:00</t>
        </is>
      </c>
    </row>
    <row r="4110">
      <c r="B4110" s="3" t="inlineStr">
        <is>
          <t>CashCashEquivalentsRestrictedCashAndRestrictedCashEquivalents</t>
        </is>
      </c>
      <c r="C4110" s="3" t="inlineStr">
        <is>
          <t>2021-03-31</t>
        </is>
      </c>
      <c r="D4110" s="3" t="n"/>
      <c r="E4110" s="3" t="inlineStr">
        <is>
          <t>instant</t>
        </is>
      </c>
      <c r="F4110" s="3" t="inlineStr">
        <is>
          <t>538000000.0</t>
        </is>
      </c>
      <c r="G4110" s="3" t="inlineStr">
        <is>
          <t>usd</t>
        </is>
      </c>
      <c r="H4110" s="3" t="inlineStr">
        <is>
          <t>-6</t>
        </is>
      </c>
      <c r="I4110" s="3" t="n"/>
      <c r="J4110" s="3" t="inlineStr">
        <is>
          <t>https://www.sec.gov/Archives/edgar/data/1841666/000178403122000015/apa-20220331.htm#id3VybDovL2RvY3MudjEvZG9jOmExYjRkNzc2MzlkZDRlMTJhM2M5YmZkOGZjZDBhMGRhL3NlYzphMWI0ZDc3NjM5ZGQ0ZTEyYTNjOWJmZDhmY2QwYTBkYV8yOC9mcmFnOmMxODY0MDlkY2U2MTRjOWVhZWQyNzVlMDdlM2UzMDUxL3RhYmxlOjc2YmE1MTYwZTRjZTRhMGM5NjM0ZjczMzBmYTRlZTk5L3RhYmxlcmFuZ2U6NzZiYTUxNjBlNGNlNGEwYzk2MzRmNzMzMGZhNGVlOTlfNDgtNC0xLTEtMTQyMjIw_9bf9a6b9-b133-4b56-82ec-5712f0aef51e</t>
        </is>
      </c>
      <c r="K4110" s="3" t="inlineStr">
        <is>
          <t>2022-05-05 00:00:00</t>
        </is>
      </c>
    </row>
    <row r="4111">
      <c r="B4111" s="3" t="inlineStr">
        <is>
          <t>Assets</t>
        </is>
      </c>
      <c r="C4111" s="3" t="inlineStr">
        <is>
          <t>2021-03-31</t>
        </is>
      </c>
      <c r="D4111" s="3" t="n"/>
      <c r="E4111" s="3" t="inlineStr">
        <is>
          <t>instant</t>
        </is>
      </c>
      <c r="F4111" s="3" t="inlineStr">
        <is>
          <t>13127000000.0</t>
        </is>
      </c>
      <c r="G4111" s="3" t="inlineStr">
        <is>
          <t>usd</t>
        </is>
      </c>
      <c r="H4111" s="3" t="inlineStr">
        <is>
          <t>-6</t>
        </is>
      </c>
      <c r="I4111" s="3" t="n"/>
      <c r="J411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MTItMS0xLTE0MjIyMA_fc00cc0c-2e07-4b2c-ae7b-714bc1a9df67</t>
        </is>
      </c>
      <c r="K4111" s="3" t="inlineStr">
        <is>
          <t>2022-05-05 00:00:00</t>
        </is>
      </c>
    </row>
    <row r="4112">
      <c r="B4112" s="3" t="inlineStr">
        <is>
          <t>ComprehensiveIncomeLossNetOfTaxAttributableToNonredeemableNoncontrollingInterest</t>
        </is>
      </c>
      <c r="C4112" s="3" t="inlineStr">
        <is>
          <t>2021-03-31</t>
        </is>
      </c>
      <c r="D4112" s="3" t="inlineStr">
        <is>
          <t>2021-01-01</t>
        </is>
      </c>
      <c r="E4112" s="3" t="inlineStr">
        <is>
          <t>duration</t>
        </is>
      </c>
      <c r="F4112" s="3" t="inlineStr">
        <is>
          <t>42000000.0</t>
        </is>
      </c>
      <c r="G4112" s="3" t="inlineStr">
        <is>
          <t>usd</t>
        </is>
      </c>
      <c r="H4112" s="3" t="inlineStr">
        <is>
          <t>-6</t>
        </is>
      </c>
      <c r="I4112" s="3" t="inlineStr">
        <is>
          <t>apa:NoncontrollingInterestEgyptMember</t>
        </is>
      </c>
      <c r="J4112"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y00LTEtMS0xNDIyMjA_6df732f9-763c-4e7a-9a9f-d62652f3cd62</t>
        </is>
      </c>
      <c r="K4112" s="3" t="inlineStr">
        <is>
          <t>2022-05-05 00:00:00</t>
        </is>
      </c>
    </row>
    <row r="4113">
      <c r="B4113" s="3" t="inlineStr">
        <is>
          <t>NetIncomeLossAttributableToNonredeemableNoncontrollingInterest</t>
        </is>
      </c>
      <c r="C4113" s="3" t="inlineStr">
        <is>
          <t>2021-03-31</t>
        </is>
      </c>
      <c r="D4113" s="3" t="inlineStr">
        <is>
          <t>2021-01-01</t>
        </is>
      </c>
      <c r="E4113" s="3" t="inlineStr">
        <is>
          <t>duration</t>
        </is>
      </c>
      <c r="F4113" s="3" t="inlineStr">
        <is>
          <t>42000000.0</t>
        </is>
      </c>
      <c r="G4113" s="3" t="inlineStr">
        <is>
          <t>usd</t>
        </is>
      </c>
      <c r="H4113" s="3" t="inlineStr">
        <is>
          <t>-6</t>
        </is>
      </c>
      <c r="I4113" s="3" t="inlineStr">
        <is>
          <t>apa:NoncontrollingInterestEgyptMember</t>
        </is>
      </c>
      <c r="J4113"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S0xOS0xLTEtMTQyMjIw_2af3a541-9328-48eb-8aff-cfb6f289e462</t>
        </is>
      </c>
      <c r="K4113" s="3" t="inlineStr">
        <is>
          <t>2022-05-05 00:00:00</t>
        </is>
      </c>
    </row>
    <row r="4114">
      <c r="B4114" s="3" t="inlineStr">
        <is>
          <t>MinorityInterestDecreaseFromDistributionsToNoncontrollingInterestHolders</t>
        </is>
      </c>
      <c r="C4114" s="3" t="inlineStr">
        <is>
          <t>2021-03-31</t>
        </is>
      </c>
      <c r="D4114" s="3" t="inlineStr">
        <is>
          <t>2021-01-01</t>
        </is>
      </c>
      <c r="E4114" s="3" t="inlineStr">
        <is>
          <t>duration</t>
        </is>
      </c>
      <c r="F4114" s="3" t="inlineStr">
        <is>
          <t>40000000.0</t>
        </is>
      </c>
      <c r="G4114" s="3" t="inlineStr">
        <is>
          <t>usd</t>
        </is>
      </c>
      <c r="H4114" s="3" t="inlineStr">
        <is>
          <t>-6</t>
        </is>
      </c>
      <c r="I4114" s="3" t="inlineStr">
        <is>
          <t>apa:NoncontrollingInterestEgyptMember</t>
        </is>
      </c>
      <c r="J4114"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OS0xOS0xLTEtMTQyMjIw_bc977905-0c0b-4b14-bb9d-1425d8dd703e</t>
        </is>
      </c>
      <c r="K4114" s="3" t="inlineStr">
        <is>
          <t>2022-05-05 00:00:00</t>
        </is>
      </c>
    </row>
    <row r="4115">
      <c r="B4115" s="3" t="inlineStr">
        <is>
          <t>ComprehensiveIncomeLossNetOfTaxAttributableToNonredeemableNoncontrollingInterest__dim__NoncontrollingInterestEgyptMember</t>
        </is>
      </c>
      <c r="C4115" s="3" t="inlineStr">
        <is>
          <t>2021-03-31</t>
        </is>
      </c>
      <c r="D4115" s="3" t="inlineStr">
        <is>
          <t>2021-01-01</t>
        </is>
      </c>
      <c r="E4115" s="3" t="inlineStr">
        <is>
          <t>duration</t>
        </is>
      </c>
      <c r="F4115" s="3" t="inlineStr">
        <is>
          <t>42000000.0</t>
        </is>
      </c>
      <c r="G4115" s="3" t="inlineStr">
        <is>
          <t>usd</t>
        </is>
      </c>
      <c r="H4115" s="3" t="inlineStr">
        <is>
          <t>-6</t>
        </is>
      </c>
      <c r="I4115" s="3" t="inlineStr">
        <is>
          <t>apa:NoncontrollingInterestEgyptMember</t>
        </is>
      </c>
      <c r="J4115" s="3" t="inlineStr">
        <is>
          <t>https://www.sec.gov/Archives/edgar/data/1841666/000178403122000015/apa-20220331.htm#id3VybDovL2RvY3MudjEvZG9jOmExYjRkNzc2MzlkZDRlMTJhM2M5YmZkOGZjZDBhMGRhL3NlYzphMWI0ZDc3NjM5ZGQ0ZTEyYTNjOWJmZDhmY2QwYTBkYV8yNS9mcmFnOmJlNGUwZDE2ZDA0NjQyYzE4YjNkNTdjZmU5NmMwMjg4L3RhYmxlOmJkOTdhMThlMDkwYjRkYjRhMDE2MDMyNmM0YTdiNzI1L3RhYmxlcmFuZ2U6YmQ5N2ExOGUwOTBiNGRiNGEwMTYwMzI2YzRhN2I3MjVfNy00LTEtMS0xNDIyMjA_6df732f9-763c-4e7a-9a9f-d62652f3cd62</t>
        </is>
      </c>
      <c r="K4115" s="3" t="inlineStr">
        <is>
          <t>2022-05-05 00:00:00</t>
        </is>
      </c>
    </row>
    <row r="4116">
      <c r="B4116" s="3" t="inlineStr">
        <is>
          <t>NetIncomeLossAttributableToNonredeemableNoncontrollingInterest__dim__NoncontrollingInterestEgyptMember</t>
        </is>
      </c>
      <c r="C4116" s="3" t="inlineStr">
        <is>
          <t>2021-03-31</t>
        </is>
      </c>
      <c r="D4116" s="3" t="inlineStr">
        <is>
          <t>2021-01-01</t>
        </is>
      </c>
      <c r="E4116" s="3" t="inlineStr">
        <is>
          <t>duration</t>
        </is>
      </c>
      <c r="F4116" s="3" t="inlineStr">
        <is>
          <t>42000000.0</t>
        </is>
      </c>
      <c r="G4116" s="3" t="inlineStr">
        <is>
          <t>usd</t>
        </is>
      </c>
      <c r="H4116" s="3" t="inlineStr">
        <is>
          <t>-6</t>
        </is>
      </c>
      <c r="I4116" s="3" t="inlineStr">
        <is>
          <t>apa:NoncontrollingInterestEgyptMember</t>
        </is>
      </c>
      <c r="J4116"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S0xOS0xLTEtMTQyMjIw_2af3a541-9328-48eb-8aff-cfb6f289e462</t>
        </is>
      </c>
      <c r="K4116" s="3" t="inlineStr">
        <is>
          <t>2022-05-05 00:00:00</t>
        </is>
      </c>
    </row>
    <row r="4117">
      <c r="B4117" s="3" t="inlineStr">
        <is>
          <t>RevenueFromNonCustomer</t>
        </is>
      </c>
      <c r="C4117" s="3" t="inlineStr">
        <is>
          <t>2021-03-31</t>
        </is>
      </c>
      <c r="D4117" s="3" t="inlineStr">
        <is>
          <t>2021-01-01</t>
        </is>
      </c>
      <c r="E4117" s="3" t="inlineStr">
        <is>
          <t>duration</t>
        </is>
      </c>
      <c r="F4117" s="3" t="inlineStr">
        <is>
          <t>12000000.0</t>
        </is>
      </c>
      <c r="G4117" s="3" t="inlineStr">
        <is>
          <t>usd</t>
        </is>
      </c>
      <c r="H4117" s="3" t="inlineStr">
        <is>
          <t>-6</t>
        </is>
      </c>
      <c r="I4117" s="3" t="inlineStr">
        <is>
          <t>srt:NaturalGasReservesMember</t>
        </is>
      </c>
      <c r="J4117" s="3" t="inlineStr">
        <is>
          <t>https://www.sec.gov/Archives/edgar/data/1841666/000178403122000015/apa-20220331.htm#id3VybDovL2RvY3MudjEvZG9jOmExYjRkNzc2MzlkZDRlMTJhM2M5YmZkOGZjZDBhMGRhL3NlYzphMWI0ZDc3NjM5ZGQ0ZTEyYTNjOWJmZDhmY2QwYTBkYV84Mi9mcmFnOjJlMjFkOTRjY2YzNTRmODc5Yzg4M2E2YjNjNzRkOTZkL3RhYmxlOmJhODdiZWRmMTQwMzQyMjFiNWMxNTUwNmU4ZmI2NmRhL3RhYmxlcmFuZ2U6YmE4N2JlZGYxNDAzNDIyMWI1YzE1NTA2ZThmYjY2ZGFfNC00LTEtMS0xNTQyNzg_41f05055-4631-4a6c-9136-6abdada25dfe</t>
        </is>
      </c>
      <c r="K4117" s="3" t="inlineStr">
        <is>
          <t>2022-05-05 00:00:00</t>
        </is>
      </c>
    </row>
    <row r="4118">
      <c r="B4118" s="3" t="inlineStr">
        <is>
          <t>RevenuesFromCustomersAndNonCustomers</t>
        </is>
      </c>
      <c r="C4118" s="3" t="inlineStr">
        <is>
          <t>2022-03-31</t>
        </is>
      </c>
      <c r="D4118" s="3" t="inlineStr">
        <is>
          <t>2022-01-01</t>
        </is>
      </c>
      <c r="E4118" s="3" t="inlineStr">
        <is>
          <t>duration</t>
        </is>
      </c>
      <c r="F4118" s="3" t="inlineStr">
        <is>
          <t>99000000.0</t>
        </is>
      </c>
      <c r="G4118" s="3" t="inlineStr">
        <is>
          <t>usd</t>
        </is>
      </c>
      <c r="H4118" s="3" t="inlineStr">
        <is>
          <t>-6</t>
        </is>
      </c>
      <c r="I4118" s="3" t="inlineStr">
        <is>
          <t>apa:OilAndGasExcludingPurchasedMember us-gaap:OperatingSegmentsMember srt:NaturalGasReservesMember apa:NorthSeaMember</t>
        </is>
      </c>
      <c r="J4118"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NS00LTEtMS0xNDIyMjA_899e95e2-dab0-465f-a6ee-ddf2eeecdb74</t>
        </is>
      </c>
      <c r="K4118" s="3" t="inlineStr">
        <is>
          <t>2022-05-05 00:00:00</t>
        </is>
      </c>
    </row>
    <row r="4119">
      <c r="B4119" s="3" t="inlineStr">
        <is>
          <t>RevenuesFromCustomersAndNonCustomers</t>
        </is>
      </c>
      <c r="C4119" s="3" t="inlineStr">
        <is>
          <t>2021-03-31</t>
        </is>
      </c>
      <c r="D4119" s="3" t="inlineStr">
        <is>
          <t>2021-01-01</t>
        </is>
      </c>
      <c r="E4119" s="3" t="inlineStr">
        <is>
          <t>duration</t>
        </is>
      </c>
      <c r="F4119" s="3" t="inlineStr">
        <is>
          <t>278000000.0</t>
        </is>
      </c>
      <c r="G4119" s="3" t="inlineStr">
        <is>
          <t>usd</t>
        </is>
      </c>
      <c r="H4119" s="3" t="inlineStr">
        <is>
          <t>-6</t>
        </is>
      </c>
      <c r="I4119" s="3" t="inlineStr">
        <is>
          <t>apa:OilAndGasExcludingPurchasedMember us-gaap:OperatingSegmentsMember apa:NorthSeaMember</t>
        </is>
      </c>
      <c r="J411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00LTEtMS0xNDIyMjA_b7f451eb-f791-48a6-8418-695a27f5cb3e</t>
        </is>
      </c>
      <c r="K4119" s="3" t="inlineStr">
        <is>
          <t>2022-05-05 00:00:00</t>
        </is>
      </c>
    </row>
    <row r="4120">
      <c r="B4120" s="3" t="inlineStr">
        <is>
          <t>CostOfGoodsAndServicesSold</t>
        </is>
      </c>
      <c r="C4120" s="3" t="inlineStr">
        <is>
          <t>2021-03-31</t>
        </is>
      </c>
      <c r="D4120" s="3" t="inlineStr">
        <is>
          <t>2021-01-01</t>
        </is>
      </c>
      <c r="E4120" s="3" t="inlineStr">
        <is>
          <t>duration</t>
        </is>
      </c>
      <c r="F4120" s="3" t="inlineStr">
        <is>
          <t>12000000.0</t>
        </is>
      </c>
      <c r="G4120" s="3" t="inlineStr">
        <is>
          <t>usd</t>
        </is>
      </c>
      <c r="H4120" s="3" t="inlineStr">
        <is>
          <t>-6</t>
        </is>
      </c>
      <c r="I4120" s="3" t="inlineStr">
        <is>
          <t>apa:OilAndGasExcludingPurchasedMember us-gaap:OperatingSegmentsMember apa:NorthSeaMember</t>
        </is>
      </c>
      <c r="J412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NC0xLTEtMTQyMjIw_c4b07454-c1f0-4e38-9e0f-64edf5e067f3</t>
        </is>
      </c>
      <c r="K4120" s="3" t="inlineStr">
        <is>
          <t>2022-05-05 00:00:00</t>
        </is>
      </c>
    </row>
    <row r="4121">
      <c r="B4121" s="3" t="inlineStr">
        <is>
          <t>StockholdersEquityIncludingPortionAttributableToNoncontrollingInterest</t>
        </is>
      </c>
      <c r="C4121" s="3" t="inlineStr">
        <is>
          <t>2022-03-31</t>
        </is>
      </c>
      <c r="D4121" s="3" t="n"/>
      <c r="E4121" s="3" t="inlineStr">
        <is>
          <t>instant</t>
        </is>
      </c>
      <c r="F4121" s="3" t="inlineStr">
        <is>
          <t>-4296000000.0</t>
        </is>
      </c>
      <c r="G4121" s="3" t="inlineStr">
        <is>
          <t>usd</t>
        </is>
      </c>
      <c r="H4121" s="3" t="inlineStr">
        <is>
          <t>-6</t>
        </is>
      </c>
      <c r="I4121" s="3" t="inlineStr">
        <is>
          <t>us-gaap:TreasuryStockMember</t>
        </is>
      </c>
      <c r="J4121"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jUtMTEtMS0xLTE0MjIyMA_a59c9250-1eab-485a-b242-2af88aa6bb09</t>
        </is>
      </c>
      <c r="K4121" s="3" t="inlineStr">
        <is>
          <t>2022-05-05 00:00:00</t>
        </is>
      </c>
    </row>
    <row r="4122">
      <c r="B4122" s="3" t="inlineStr">
        <is>
          <t>EquityMethodInvestmentContribution</t>
        </is>
      </c>
      <c r="C4122" s="3" t="inlineStr">
        <is>
          <t>2022-03-31</t>
        </is>
      </c>
      <c r="D4122" s="3" t="inlineStr">
        <is>
          <t>2022-01-01</t>
        </is>
      </c>
      <c r="E4122" s="3" t="inlineStr">
        <is>
          <t>duration</t>
        </is>
      </c>
      <c r="F4122" s="3" t="inlineStr">
        <is>
          <t>2000000.0</t>
        </is>
      </c>
      <c r="G4122" s="3" t="inlineStr">
        <is>
          <t>usd</t>
        </is>
      </c>
      <c r="H4122" s="3" t="inlineStr">
        <is>
          <t>-6</t>
        </is>
      </c>
      <c r="I4122" s="3" t="inlineStr">
        <is>
          <t>apa:AltusMidstreamCompanyMember apa:EPICCrudePipelineMember</t>
        </is>
      </c>
      <c r="J4122"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OS00LTEtMS0xNDIyMjA_ea606b57-a03a-4047-a940-a6b6437c2f11</t>
        </is>
      </c>
      <c r="K4122" s="3" t="inlineStr">
        <is>
          <t>2022-05-05 00:00:00</t>
        </is>
      </c>
    </row>
    <row r="4123">
      <c r="B4123" s="3" t="inlineStr">
        <is>
          <t>EquityMethodInvestmentDistributions</t>
        </is>
      </c>
      <c r="C4123" s="3" t="inlineStr">
        <is>
          <t>2022-03-31</t>
        </is>
      </c>
      <c r="D4123" s="3" t="inlineStr">
        <is>
          <t>2022-01-01</t>
        </is>
      </c>
      <c r="E4123" s="3" t="inlineStr">
        <is>
          <t>duration</t>
        </is>
      </c>
      <c r="F4123" s="3" t="n"/>
      <c r="G4123" s="3" t="inlineStr">
        <is>
          <t>usd</t>
        </is>
      </c>
      <c r="H4123" s="3" t="inlineStr">
        <is>
          <t>-6</t>
        </is>
      </c>
      <c r="I4123" s="3" t="inlineStr">
        <is>
          <t>apa:AltusMidstreamCompanyMember apa:EPICCrudePipelineMember</t>
        </is>
      </c>
      <c r="J4123"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AtNC0xLTEtMTQyMjIw_8de4948f-4924-4018-86fe-cfc720983a28</t>
        </is>
      </c>
      <c r="K4123" s="3" t="inlineStr">
        <is>
          <t>2022-05-05 00:00:00</t>
        </is>
      </c>
    </row>
    <row r="4124">
      <c r="B4124" s="3" t="inlineStr">
        <is>
          <t>IncomeLossFromEquityMethodInvestments</t>
        </is>
      </c>
      <c r="C4124" s="3" t="inlineStr">
        <is>
          <t>2022-03-31</t>
        </is>
      </c>
      <c r="D4124" s="3" t="inlineStr">
        <is>
          <t>2022-01-01</t>
        </is>
      </c>
      <c r="E4124" s="3" t="inlineStr">
        <is>
          <t>duration</t>
        </is>
      </c>
      <c r="F4124" s="3" t="inlineStr">
        <is>
          <t>-2000000.0</t>
        </is>
      </c>
      <c r="G4124" s="3" t="inlineStr">
        <is>
          <t>usd</t>
        </is>
      </c>
      <c r="H4124" s="3" t="inlineStr">
        <is>
          <t>-6</t>
        </is>
      </c>
      <c r="I4124" s="3" t="inlineStr">
        <is>
          <t>apa:AltusMidstreamCompanyMember apa:EPICCrudePipelineMember</t>
        </is>
      </c>
      <c r="J4124"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ItNC0xLTEtMTQyMjIw_693466de-8477-4098-b360-d50041fb06fd</t>
        </is>
      </c>
      <c r="K4124" s="3" t="inlineStr">
        <is>
          <t>2022-05-05 00:00:00</t>
        </is>
      </c>
    </row>
    <row r="4125">
      <c r="B4125" s="3" t="inlineStr">
        <is>
          <t>EquityMethodInvestmentDeconsolidation</t>
        </is>
      </c>
      <c r="C4125" s="3" t="inlineStr">
        <is>
          <t>2022-03-31</t>
        </is>
      </c>
      <c r="D4125" s="3" t="inlineStr">
        <is>
          <t>2022-01-01</t>
        </is>
      </c>
      <c r="E4125" s="3" t="inlineStr">
        <is>
          <t>duration</t>
        </is>
      </c>
      <c r="F4125" s="3" t="n"/>
      <c r="G4125" s="3" t="inlineStr">
        <is>
          <t>usd</t>
        </is>
      </c>
      <c r="H4125" s="3" t="inlineStr">
        <is>
          <t>-6</t>
        </is>
      </c>
      <c r="I4125" s="3" t="inlineStr">
        <is>
          <t>apa:AltusMidstreamCompanyMember apa:EPICCrudePipelineMember</t>
        </is>
      </c>
      <c r="J4125"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UtNC0xLTEtMTQ5Nzk3_a4a2012a-39b1-4b5e-80e9-348d3f13e4a2</t>
        </is>
      </c>
      <c r="K4125" s="3" t="inlineStr">
        <is>
          <t>2022-05-05 00:00:00</t>
        </is>
      </c>
    </row>
    <row r="4126">
      <c r="B4126" s="3" t="inlineStr">
        <is>
          <t>EquityMethodInvestments</t>
        </is>
      </c>
      <c r="C4126" s="3" t="inlineStr">
        <is>
          <t>2022-03-31</t>
        </is>
      </c>
      <c r="D4126" s="3" t="n"/>
      <c r="E4126" s="3" t="inlineStr">
        <is>
          <t>instant</t>
        </is>
      </c>
      <c r="F4126" s="3" t="n"/>
      <c r="G4126" s="3" t="inlineStr">
        <is>
          <t>usd</t>
        </is>
      </c>
      <c r="H4126" s="3" t="inlineStr">
        <is>
          <t>-6</t>
        </is>
      </c>
      <c r="I4126" s="3" t="inlineStr">
        <is>
          <t>apa:AltusMidstreamCompanyMember apa:PermianHighwayPipelineMember</t>
        </is>
      </c>
      <c r="J4126"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QtNi0xLTEtMTQyMjIw_26582beb-2f40-4cd4-8d1f-1f85bdcbe3e7</t>
        </is>
      </c>
      <c r="K4126" s="3" t="inlineStr">
        <is>
          <t>2022-05-05 00:00:00</t>
        </is>
      </c>
    </row>
    <row r="4127">
      <c r="B4127" s="3" t="inlineStr">
        <is>
          <t>OperatingLeaseExpense</t>
        </is>
      </c>
      <c r="C4127" s="3" t="inlineStr">
        <is>
          <t>2021-03-31</t>
        </is>
      </c>
      <c r="D4127" s="3" t="inlineStr">
        <is>
          <t>2021-01-01</t>
        </is>
      </c>
      <c r="E4127" s="3" t="inlineStr">
        <is>
          <t>duration</t>
        </is>
      </c>
      <c r="F4127" s="3" t="inlineStr">
        <is>
          <t>86000000.0</t>
        </is>
      </c>
      <c r="G4127" s="3" t="inlineStr">
        <is>
          <t>usd</t>
        </is>
      </c>
      <c r="H4127" s="3" t="inlineStr">
        <is>
          <t>-6</t>
        </is>
      </c>
      <c r="I4127" s="3" t="inlineStr">
        <is>
          <t>us-gaap:OperatingSegmentsMember apa:SegmentUnitedStatesMember</t>
        </is>
      </c>
      <c r="J412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Ni0xLTEtMTQyMjIw_682977ab-c4c8-4429-b0c0-4cdf19c7c944</t>
        </is>
      </c>
      <c r="K4127" s="3" t="inlineStr">
        <is>
          <t>2022-05-05 00:00:00</t>
        </is>
      </c>
    </row>
    <row r="4128">
      <c r="B4128" s="3" t="inlineStr">
        <is>
          <t>TaxesOther</t>
        </is>
      </c>
      <c r="C4128" s="3" t="inlineStr">
        <is>
          <t>2021-03-31</t>
        </is>
      </c>
      <c r="D4128" s="3" t="inlineStr">
        <is>
          <t>2021-01-01</t>
        </is>
      </c>
      <c r="E4128" s="3" t="inlineStr">
        <is>
          <t>duration</t>
        </is>
      </c>
      <c r="F4128" s="3" t="inlineStr">
        <is>
          <t>40000000.0</t>
        </is>
      </c>
      <c r="G4128" s="3" t="inlineStr">
        <is>
          <t>usd</t>
        </is>
      </c>
      <c r="H4128" s="3" t="inlineStr">
        <is>
          <t>-6</t>
        </is>
      </c>
      <c r="I4128" s="3" t="inlineStr">
        <is>
          <t>us-gaap:OperatingSegmentsMember apa:SegmentUnitedStatesMember</t>
        </is>
      </c>
      <c r="J412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Ni0xLTEtMTQyMjIw_fd37890a-b515-4175-8ac6-5e99b52ced45</t>
        </is>
      </c>
      <c r="K4128" s="3" t="inlineStr">
        <is>
          <t>2022-05-05 00:00:00</t>
        </is>
      </c>
    </row>
    <row r="4129">
      <c r="B4129" s="3" t="inlineStr">
        <is>
          <t>ExplorationExpense</t>
        </is>
      </c>
      <c r="C4129" s="3" t="inlineStr">
        <is>
          <t>2021-03-31</t>
        </is>
      </c>
      <c r="D4129" s="3" t="inlineStr">
        <is>
          <t>2021-01-01</t>
        </is>
      </c>
      <c r="E4129" s="3" t="inlineStr">
        <is>
          <t>duration</t>
        </is>
      </c>
      <c r="F4129" s="3" t="inlineStr">
        <is>
          <t>16000000.0</t>
        </is>
      </c>
      <c r="G4129" s="3" t="inlineStr">
        <is>
          <t>usd</t>
        </is>
      </c>
      <c r="H4129" s="3" t="inlineStr">
        <is>
          <t>-6</t>
        </is>
      </c>
      <c r="I4129" s="3" t="inlineStr">
        <is>
          <t>us-gaap:OperatingSegmentsMember apa:SegmentUnitedStatesMember</t>
        </is>
      </c>
      <c r="J412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Ni0xLTEtMTQyMjIw_2b8b8c5f-b810-4716-a7e2-db8f9c689a85</t>
        </is>
      </c>
      <c r="K4129" s="3" t="inlineStr">
        <is>
          <t>2022-05-05 00:00:00</t>
        </is>
      </c>
    </row>
    <row r="4130">
      <c r="B4130" s="3" t="inlineStr">
        <is>
          <t>DepreciationDepletionAndAmortization</t>
        </is>
      </c>
      <c r="C4130" s="3" t="inlineStr">
        <is>
          <t>2021-03-31</t>
        </is>
      </c>
      <c r="D4130" s="3" t="inlineStr">
        <is>
          <t>2021-01-01</t>
        </is>
      </c>
      <c r="E4130" s="3" t="inlineStr">
        <is>
          <t>duration</t>
        </is>
      </c>
      <c r="F4130" s="3" t="inlineStr">
        <is>
          <t>125000000.0</t>
        </is>
      </c>
      <c r="G4130" s="3" t="inlineStr">
        <is>
          <t>usd</t>
        </is>
      </c>
      <c r="H4130" s="3" t="inlineStr">
        <is>
          <t>-6</t>
        </is>
      </c>
      <c r="I4130" s="3" t="inlineStr">
        <is>
          <t>us-gaap:OperatingSegmentsMember apa:SegmentUnitedStatesMember</t>
        </is>
      </c>
      <c r="J413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Ni0xLTEtMTQyMjIw_bbdf0d54-b828-41ad-ac9e-1ec225fa80b2</t>
        </is>
      </c>
      <c r="K4130" s="3" t="inlineStr">
        <is>
          <t>2022-05-05 00:00:00</t>
        </is>
      </c>
    </row>
    <row r="4131">
      <c r="B4131" s="3" t="inlineStr">
        <is>
          <t>AssetRetirementObligationAccretionExpense</t>
        </is>
      </c>
      <c r="C4131" s="3" t="inlineStr">
        <is>
          <t>2021-03-31</t>
        </is>
      </c>
      <c r="D4131" s="3" t="inlineStr">
        <is>
          <t>2021-01-01</t>
        </is>
      </c>
      <c r="E4131" s="3" t="inlineStr">
        <is>
          <t>duration</t>
        </is>
      </c>
      <c r="F4131" s="3" t="inlineStr">
        <is>
          <t>8000000.0</t>
        </is>
      </c>
      <c r="G4131" s="3" t="inlineStr">
        <is>
          <t>usd</t>
        </is>
      </c>
      <c r="H4131" s="3" t="inlineStr">
        <is>
          <t>-6</t>
        </is>
      </c>
      <c r="I4131" s="3" t="inlineStr">
        <is>
          <t>us-gaap:OperatingSegmentsMember apa:SegmentUnitedStatesMember</t>
        </is>
      </c>
      <c r="J413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Ni0xLTEtMTQyMjIw_4c16b558-d5f6-4b55-89c9-b7daa0bc9180</t>
        </is>
      </c>
      <c r="K4131" s="3" t="inlineStr">
        <is>
          <t>2022-05-05 00:00:00</t>
        </is>
      </c>
    </row>
    <row r="4132">
      <c r="B4132" s="3" t="inlineStr">
        <is>
          <t>OperatingExpenses</t>
        </is>
      </c>
      <c r="C4132" s="3" t="inlineStr">
        <is>
          <t>2021-03-31</t>
        </is>
      </c>
      <c r="D4132" s="3" t="inlineStr">
        <is>
          <t>2021-01-01</t>
        </is>
      </c>
      <c r="E4132" s="3" t="inlineStr">
        <is>
          <t>duration</t>
        </is>
      </c>
      <c r="F4132" s="3" t="inlineStr">
        <is>
          <t>836000000.0</t>
        </is>
      </c>
      <c r="G4132" s="3" t="inlineStr">
        <is>
          <t>usd</t>
        </is>
      </c>
      <c r="H4132" s="3" t="inlineStr">
        <is>
          <t>-6</t>
        </is>
      </c>
      <c r="I4132" s="3" t="inlineStr">
        <is>
          <t>us-gaap:OperatingSegmentsMember apa:SegmentUnitedStatesMember</t>
        </is>
      </c>
      <c r="J413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Ni0xLTEtMTQyMjIw_4faaaba5-5ec6-4d77-ba55-de081d67ee80</t>
        </is>
      </c>
      <c r="K4132" s="3" t="inlineStr">
        <is>
          <t>2022-05-05 00:00:00</t>
        </is>
      </c>
    </row>
    <row r="4133">
      <c r="B4133" s="3" t="inlineStr">
        <is>
          <t>OperatingIncomeLoss</t>
        </is>
      </c>
      <c r="C4133" s="3" t="inlineStr">
        <is>
          <t>2021-03-31</t>
        </is>
      </c>
      <c r="D4133" s="3" t="inlineStr">
        <is>
          <t>2021-01-01</t>
        </is>
      </c>
      <c r="E4133" s="3" t="inlineStr">
        <is>
          <t>duration</t>
        </is>
      </c>
      <c r="F4133" s="3" t="inlineStr">
        <is>
          <t>280000000.0</t>
        </is>
      </c>
      <c r="G4133" s="3" t="inlineStr">
        <is>
          <t>usd</t>
        </is>
      </c>
      <c r="H4133" s="3" t="inlineStr">
        <is>
          <t>-6</t>
        </is>
      </c>
      <c r="I4133" s="3" t="inlineStr">
        <is>
          <t>us-gaap:OperatingSegmentsMember apa:SegmentUnitedStatesMember</t>
        </is>
      </c>
      <c r="J413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Ni0xLTEtMTQyMjIw_d140b68e-bf52-47d9-9240-5acf5ba8938c</t>
        </is>
      </c>
      <c r="K4133" s="3" t="inlineStr">
        <is>
          <t>2022-05-05 00:00:00</t>
        </is>
      </c>
    </row>
    <row r="4134">
      <c r="B4134" s="3" t="inlineStr">
        <is>
          <t>ImpairmentOfOilAndGasProperties</t>
        </is>
      </c>
      <c r="C4134" s="3" t="inlineStr">
        <is>
          <t>2021-03-31</t>
        </is>
      </c>
      <c r="D4134" s="3" t="inlineStr">
        <is>
          <t>2021-01-01</t>
        </is>
      </c>
      <c r="E4134" s="3" t="inlineStr">
        <is>
          <t>duration</t>
        </is>
      </c>
      <c r="F4134" s="3" t="inlineStr">
        <is>
          <t>16000000.0</t>
        </is>
      </c>
      <c r="G4134" s="3" t="inlineStr">
        <is>
          <t>usd</t>
        </is>
      </c>
      <c r="H4134" s="3" t="inlineStr">
        <is>
          <t>-6</t>
        </is>
      </c>
      <c r="I4134" s="3" t="inlineStr">
        <is>
          <t>us-gaap:OperatingSegmentsMember apa:SegmentUnitedStatesMember</t>
        </is>
      </c>
      <c r="J4134" s="3" t="inlineStr">
        <is>
          <t>https://www.sec.gov/Archives/edgar/data/1841666/000178403122000015/apa-20220331.htm#id3VybDovL2RvY3MudjEvZG9jOmExYjRkNzc2MzlkZDRlMTJhM2M5YmZkOGZjZDBhMGRhL3NlYzphMWI0ZDc3NjM5ZGQ0ZTEyYTNjOWJmZDhmY2QwYTBkYV84Mi9mcmFnOjJlMjFkOTRjY2YzNTRmODc5Yzg4M2E2YjNjNzRkOTZkL3RleHRyZWdpb246MmUyMWQ5NGNjZjM1NGY4NzljODgzYTZiM2M3NGQ5NmRfMTE3MQ_ac39ddd3-ff8a-4949-b9da-66ba0520c46c</t>
        </is>
      </c>
      <c r="K4134" s="3" t="inlineStr">
        <is>
          <t>2022-05-05 00:00:00</t>
        </is>
      </c>
    </row>
    <row r="4135">
      <c r="B4135" s="3" t="inlineStr">
        <is>
          <t>DerivativeWeightedAveragePriceDifferential</t>
        </is>
      </c>
      <c r="C4135" s="3" t="inlineStr">
        <is>
          <t>2022-04-01</t>
        </is>
      </c>
      <c r="D4135" s="3" t="n"/>
      <c r="E4135" s="3" t="inlineStr">
        <is>
          <t>instant</t>
        </is>
      </c>
      <c r="F4135" s="3" t="inlineStr">
        <is>
          <t>-0.19</t>
        </is>
      </c>
      <c r="G4135" s="3" t="inlineStr">
        <is>
          <t>usdPerMMBTU</t>
        </is>
      </c>
      <c r="H4135" s="3" t="inlineStr">
        <is>
          <t>2</t>
        </is>
      </c>
      <c r="I4135" s="3" t="inlineStr">
        <is>
          <t>apa:BasisSwapSoldMember us-gaap:SubsequentEventMember apa:JulyToSeptember2023Member srt:NaturalGasReservesMember apa:NymexHenryHubHSCMember</t>
        </is>
      </c>
      <c r="J4135"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yOTY5ODY_08cda3ea-613e-4599-8ab8-d9879f1a9350</t>
        </is>
      </c>
      <c r="K4135" s="3" t="inlineStr">
        <is>
          <t>2022-05-05 00:00:00</t>
        </is>
      </c>
    </row>
    <row r="4136">
      <c r="B4136" s="3" t="inlineStr">
        <is>
          <t>EquityMethodInvestments</t>
        </is>
      </c>
      <c r="C4136" s="3" t="inlineStr">
        <is>
          <t>2021-12-31</t>
        </is>
      </c>
      <c r="D4136" s="3" t="n"/>
      <c r="E4136" s="3" t="inlineStr">
        <is>
          <t>instant</t>
        </is>
      </c>
      <c r="F4136" s="3" t="n"/>
      <c r="G4136" s="3" t="inlineStr">
        <is>
          <t>usd</t>
        </is>
      </c>
      <c r="H4136" s="3" t="inlineStr">
        <is>
          <t>-6</t>
        </is>
      </c>
      <c r="I4136" s="3" t="inlineStr">
        <is>
          <t>apa:KinetikMember</t>
        </is>
      </c>
      <c r="J4136" s="3" t="inlineStr">
        <is>
          <t>https://www.sec.gov/Archives/edgar/data/1841666/000178403122000015/apa-20220331.htm#id3VybDovL2RvY3MudjEvZG9jOmExYjRkNzc2MzlkZDRlMTJhM2M5YmZkOGZjZDBhMGRhL3NlYzphMWI0ZDc3NjM5ZGQ0ZTEyYTNjOWJmZDhmY2QwYTBkYV81OC9mcmFnOmFiZjBiMDg5NmQzNDQ1NDFiNDdjYWU0ZWM2YjZlYmEyL3RhYmxlOjI4MGE1NGUzMDdhZTQzOTU4M2VjMjgxYmYwOTM1ZjE0L3RhYmxlcmFuZ2U6MjgwYTU0ZTMwN2FlNDM5NTgzZWMyODFiZjA5MzVmMTRfMy0yLTEtMS0xNTgwNzA_0e8f7d1a-b457-4dfc-955a-cf9c76cb5e0a</t>
        </is>
      </c>
      <c r="K4136" s="3" t="inlineStr">
        <is>
          <t>2022-05-05 00:00:00</t>
        </is>
      </c>
    </row>
    <row r="4137">
      <c r="B4137" s="3" t="inlineStr">
        <is>
          <t>MinorityInterest</t>
        </is>
      </c>
      <c r="C4137" s="3" t="inlineStr">
        <is>
          <t>2022-03-31</t>
        </is>
      </c>
      <c r="D4137" s="3" t="n"/>
      <c r="E4137" s="3" t="inlineStr">
        <is>
          <t>instant</t>
        </is>
      </c>
      <c r="F4137" s="3" t="n"/>
      <c r="G4137" s="3" t="inlineStr">
        <is>
          <t>usd</t>
        </is>
      </c>
      <c r="H4137" s="3" t="inlineStr">
        <is>
          <t>-6</t>
        </is>
      </c>
      <c r="I4137" s="3" t="inlineStr">
        <is>
          <t>apa:NoncontrollingInterestALTMMember</t>
        </is>
      </c>
      <c r="J413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ItMi0xLTEtMTQyMjIw_2166fdb3-81a2-4f15-b7ab-e34217666dc7</t>
        </is>
      </c>
      <c r="K4137" s="3" t="inlineStr">
        <is>
          <t>2022-05-05 00:00:00</t>
        </is>
      </c>
    </row>
    <row r="4138">
      <c r="B4138" s="3" t="inlineStr">
        <is>
          <t>MinorityInterest__dim__NoncontrollingInterestALTMMember</t>
        </is>
      </c>
      <c r="C4138" s="3" t="inlineStr">
        <is>
          <t>2022-03-31</t>
        </is>
      </c>
      <c r="D4138" s="3" t="n"/>
      <c r="E4138" s="3" t="inlineStr">
        <is>
          <t>instant</t>
        </is>
      </c>
      <c r="F4138" s="3" t="n"/>
      <c r="G4138" s="3" t="inlineStr">
        <is>
          <t>usd</t>
        </is>
      </c>
      <c r="H4138" s="3" t="inlineStr">
        <is>
          <t>-6</t>
        </is>
      </c>
      <c r="I4138" s="3" t="inlineStr">
        <is>
          <t>apa:NoncontrollingInterestALTMMember</t>
        </is>
      </c>
      <c r="J4138"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ItMi0xLTEtMTQyMjIw_2166fdb3-81a2-4f15-b7ab-e34217666dc7</t>
        </is>
      </c>
      <c r="K4138" s="3" t="inlineStr">
        <is>
          <t>2022-05-05 00:00:00</t>
        </is>
      </c>
    </row>
    <row r="4139">
      <c r="B4139" s="3" t="inlineStr">
        <is>
          <t>RevenueFromContractWithCustomerIncludingAssessedTax</t>
        </is>
      </c>
      <c r="C4139" s="3" t="inlineStr">
        <is>
          <t>2021-03-31</t>
        </is>
      </c>
      <c r="D4139" s="3" t="inlineStr">
        <is>
          <t>2021-01-01</t>
        </is>
      </c>
      <c r="E4139" s="3" t="inlineStr">
        <is>
          <t>duration</t>
        </is>
      </c>
      <c r="F4139" s="3" t="n"/>
      <c r="G4139" s="3" t="inlineStr">
        <is>
          <t>usd</t>
        </is>
      </c>
      <c r="H4139" s="3" t="inlineStr">
        <is>
          <t>-6</t>
        </is>
      </c>
      <c r="I4139" s="3" t="inlineStr">
        <is>
          <t>us-gaap:OilAndGasPurchasedMember us-gaap:OperatingSegmentsMember apa:SegmentEgyptMember</t>
        </is>
      </c>
      <c r="J413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yLTEtMS0xNDIyMjA_e1313c9b-336d-4b15-8f64-e086cad31b26</t>
        </is>
      </c>
      <c r="K4139" s="3" t="inlineStr">
        <is>
          <t>2022-05-05 00:00:00</t>
        </is>
      </c>
    </row>
    <row r="4140">
      <c r="B4140" s="3" t="inlineStr">
        <is>
          <t>CostOfGoodsAndServicesSold</t>
        </is>
      </c>
      <c r="C4140" s="3" t="inlineStr">
        <is>
          <t>2021-03-31</t>
        </is>
      </c>
      <c r="D4140" s="3" t="inlineStr">
        <is>
          <t>2021-01-01</t>
        </is>
      </c>
      <c r="E4140" s="3" t="inlineStr">
        <is>
          <t>duration</t>
        </is>
      </c>
      <c r="F4140" s="3" t="n"/>
      <c r="G4140" s="3" t="inlineStr">
        <is>
          <t>usd</t>
        </is>
      </c>
      <c r="H4140" s="3" t="inlineStr">
        <is>
          <t>-6</t>
        </is>
      </c>
      <c r="I4140" s="3" t="inlineStr">
        <is>
          <t>us-gaap:OilAndGasPurchasedMember us-gaap:OperatingSegmentsMember apa:SegmentEgyptMember</t>
        </is>
      </c>
      <c r="J414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Mi0xLTEtMTQyMjIw_1ba08270-ef72-495b-8c4c-55c439b1f470</t>
        </is>
      </c>
      <c r="K4140" s="3" t="inlineStr">
        <is>
          <t>2022-05-05 00:00:00</t>
        </is>
      </c>
    </row>
    <row r="4141">
      <c r="B4141" s="3" t="inlineStr">
        <is>
          <t>MinorityInterestOwnershipPercentageByNoncontrollingOwners</t>
        </is>
      </c>
      <c r="C4141" s="3" t="inlineStr">
        <is>
          <t>2022-03-31</t>
        </is>
      </c>
      <c r="D4141" s="3" t="n"/>
      <c r="E4141" s="3" t="inlineStr">
        <is>
          <t>instant</t>
        </is>
      </c>
      <c r="F4141" s="3" t="inlineStr">
        <is>
          <t>0.1</t>
        </is>
      </c>
      <c r="G4141" s="3" t="inlineStr">
        <is>
          <t>number</t>
        </is>
      </c>
      <c r="H4141" s="3" t="inlineStr">
        <is>
          <t>2</t>
        </is>
      </c>
      <c r="I4141" s="3" t="inlineStr">
        <is>
          <t>apa:KinetikMember</t>
        </is>
      </c>
      <c r="J4141"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NzE0NjgyNTYxNDM5NQ_65cf50eb-d366-431e-a9d8-e574e4e29d72</t>
        </is>
      </c>
      <c r="K4141" s="3" t="inlineStr">
        <is>
          <t>2022-05-05 00:00:00</t>
        </is>
      </c>
    </row>
    <row r="4142">
      <c r="B4142" s="3" t="inlineStr">
        <is>
          <t>RevenueFromContractWithCustomerIncludingAssessedTax</t>
        </is>
      </c>
      <c r="C4142" s="3" t="inlineStr">
        <is>
          <t>2021-03-31</t>
        </is>
      </c>
      <c r="D4142" s="3" t="inlineStr">
        <is>
          <t>2021-01-01</t>
        </is>
      </c>
      <c r="E4142" s="3" t="inlineStr">
        <is>
          <t>duration</t>
        </is>
      </c>
      <c r="F4142" s="3" t="inlineStr">
        <is>
          <t>440000000.0</t>
        </is>
      </c>
      <c r="G4142" s="3" t="inlineStr">
        <is>
          <t>usd</t>
        </is>
      </c>
      <c r="H4142" s="3" t="inlineStr">
        <is>
          <t>-6</t>
        </is>
      </c>
      <c r="I4142" s="3" t="inlineStr">
        <is>
          <t>us-gaap:OilAndGasPurchasedMember</t>
        </is>
      </c>
      <c r="J414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xMi0xLTEtMTQyMjIw_55b91a06-0d53-482a-91fc-ac9acbbc88d2</t>
        </is>
      </c>
      <c r="K4142" s="3" t="inlineStr">
        <is>
          <t>2022-05-05 00:00:00</t>
        </is>
      </c>
    </row>
    <row r="4143">
      <c r="B4143" s="3" t="inlineStr">
        <is>
          <t>CostOfGoodsAndServicesSold</t>
        </is>
      </c>
      <c r="C4143" s="3" t="inlineStr">
        <is>
          <t>2021-03-31</t>
        </is>
      </c>
      <c r="D4143" s="3" t="inlineStr">
        <is>
          <t>2021-01-01</t>
        </is>
      </c>
      <c r="E4143" s="3" t="inlineStr">
        <is>
          <t>duration</t>
        </is>
      </c>
      <c r="F4143" s="3" t="inlineStr">
        <is>
          <t>494000000.0</t>
        </is>
      </c>
      <c r="G4143" s="3" t="inlineStr">
        <is>
          <t>usd</t>
        </is>
      </c>
      <c r="H4143" s="3" t="inlineStr">
        <is>
          <t>-6</t>
        </is>
      </c>
      <c r="I4143" s="3" t="inlineStr">
        <is>
          <t>us-gaap:OilAndGasPurchasedMember</t>
        </is>
      </c>
      <c r="J414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MTItMS0xLTE0MjIyMA_507f2883-794b-422e-a09f-b19e4981eb87</t>
        </is>
      </c>
      <c r="K4143" s="3" t="inlineStr">
        <is>
          <t>2022-05-05 00:00:00</t>
        </is>
      </c>
    </row>
    <row r="4144">
      <c r="B4144" s="3" t="inlineStr">
        <is>
          <t>RevenueFromContractWithCustomerIncludingAssessedTax__dim__OilAndGasPurchasedMember</t>
        </is>
      </c>
      <c r="C4144" s="3" t="inlineStr">
        <is>
          <t>2021-03-31</t>
        </is>
      </c>
      <c r="D4144" s="3" t="inlineStr">
        <is>
          <t>2021-01-01</t>
        </is>
      </c>
      <c r="E4144" s="3" t="inlineStr">
        <is>
          <t>duration</t>
        </is>
      </c>
      <c r="F4144" s="3" t="inlineStr">
        <is>
          <t>440000000.0</t>
        </is>
      </c>
      <c r="G4144" s="3" t="inlineStr">
        <is>
          <t>usd</t>
        </is>
      </c>
      <c r="H4144" s="3" t="inlineStr">
        <is>
          <t>-6</t>
        </is>
      </c>
      <c r="I4144" s="3" t="inlineStr">
        <is>
          <t>us-gaap:OilAndGasPurchasedMember</t>
        </is>
      </c>
      <c r="J414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C0xMi0xLTEtMTQyMjIw_55b91a06-0d53-482a-91fc-ac9acbbc88d2</t>
        </is>
      </c>
      <c r="K4144" s="3" t="inlineStr">
        <is>
          <t>2022-05-05 00:00:00</t>
        </is>
      </c>
    </row>
    <row r="4145">
      <c r="B4145" s="3" t="inlineStr">
        <is>
          <t>CostOfGoodsAndServicesSold__dim__OilAndGasPurchasedMember</t>
        </is>
      </c>
      <c r="C4145" s="3" t="inlineStr">
        <is>
          <t>2021-03-31</t>
        </is>
      </c>
      <c r="D4145" s="3" t="inlineStr">
        <is>
          <t>2021-01-01</t>
        </is>
      </c>
      <c r="E4145" s="3" t="inlineStr">
        <is>
          <t>duration</t>
        </is>
      </c>
      <c r="F4145" s="3" t="inlineStr">
        <is>
          <t>494000000.0</t>
        </is>
      </c>
      <c r="G4145" s="3" t="inlineStr">
        <is>
          <t>usd</t>
        </is>
      </c>
      <c r="H4145" s="3" t="inlineStr">
        <is>
          <t>-6</t>
        </is>
      </c>
      <c r="I4145" s="3" t="inlineStr">
        <is>
          <t>us-gaap:OilAndGasPurchasedMember</t>
        </is>
      </c>
      <c r="J414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QtMTItMS0xLTE0MjIyMA_507f2883-794b-422e-a09f-b19e4981eb87</t>
        </is>
      </c>
      <c r="K4145" s="3" t="inlineStr">
        <is>
          <t>2022-05-05 00:00:00</t>
        </is>
      </c>
    </row>
    <row r="4146">
      <c r="B4146" s="3" t="inlineStr">
        <is>
          <t>MinorityInterest</t>
        </is>
      </c>
      <c r="C4146" s="3" t="inlineStr">
        <is>
          <t>2022-03-31</t>
        </is>
      </c>
      <c r="D4146" s="3" t="n"/>
      <c r="E4146" s="3" t="inlineStr">
        <is>
          <t>instant</t>
        </is>
      </c>
      <c r="F4146" s="3" t="inlineStr">
        <is>
          <t>870000000.0</t>
        </is>
      </c>
      <c r="G4146" s="3" t="inlineStr">
        <is>
          <t>usd</t>
        </is>
      </c>
      <c r="H4146" s="3" t="inlineStr">
        <is>
          <t>-6</t>
        </is>
      </c>
      <c r="I4146" s="3" t="inlineStr">
        <is>
          <t>apa:NoncontrollingInterestEgyptMember</t>
        </is>
      </c>
      <c r="J4146"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EtMi0xLTEtMTQyMjIw_eaf9eaa3-d6cb-4685-b722-e7521c272e3e</t>
        </is>
      </c>
      <c r="K4146" s="3" t="inlineStr">
        <is>
          <t>2022-05-05 00:00:00</t>
        </is>
      </c>
    </row>
    <row r="4147">
      <c r="B4147" s="3" t="inlineStr">
        <is>
          <t>MinorityInterest__dim__NoncontrollingInterestEgyptMember</t>
        </is>
      </c>
      <c r="C4147" s="3" t="inlineStr">
        <is>
          <t>2022-03-31</t>
        </is>
      </c>
      <c r="D4147" s="3" t="n"/>
      <c r="E4147" s="3" t="inlineStr">
        <is>
          <t>instant</t>
        </is>
      </c>
      <c r="F4147" s="3" t="inlineStr">
        <is>
          <t>870000000.0</t>
        </is>
      </c>
      <c r="G4147" s="3" t="inlineStr">
        <is>
          <t>usd</t>
        </is>
      </c>
      <c r="H4147" s="3" t="inlineStr">
        <is>
          <t>-6</t>
        </is>
      </c>
      <c r="I4147" s="3" t="inlineStr">
        <is>
          <t>apa:NoncontrollingInterestEgyptMember</t>
        </is>
      </c>
      <c r="J4147" s="3" t="inlineStr">
        <is>
          <t>https://www.sec.gov/Archives/edgar/data/1841666/000178403122000015/apa-20220331.htm#id3VybDovL2RvY3MudjEvZG9jOmExYjRkNzc2MzlkZDRlMTJhM2M5YmZkOGZjZDBhMGRhL3NlYzphMWI0ZDc3NjM5ZGQ0ZTEyYTNjOWJmZDhmY2QwYTBkYV8zMS9mcmFnOmRhN2UwOGZjMDk3ODRiZmViNjYxZDg4NDliNmFlZjJmL3RhYmxlOjI4ODdhNmU2NjU3NTRkMzc4NWZhYzQ1ZWVlN2E5ZTBjL3RhYmxlcmFuZ2U6Mjg4N2E2ZTY2NTc1NGQzNzg1ZmFjNDVlZWU3YTllMGNfNDEtMi0xLTEtMTQyMjIw_eaf9eaa3-d6cb-4685-b722-e7521c272e3e</t>
        </is>
      </c>
      <c r="K4147" s="3" t="inlineStr">
        <is>
          <t>2022-05-05 00:00:00</t>
        </is>
      </c>
    </row>
    <row r="4148">
      <c r="B4148" s="3" t="inlineStr">
        <is>
          <t>DerivativeNonmonetaryNotionalAmountEnergyMeasure</t>
        </is>
      </c>
      <c r="C4148" s="3" t="inlineStr">
        <is>
          <t>2022-03-31</t>
        </is>
      </c>
      <c r="D4148" s="3" t="inlineStr">
        <is>
          <t>2022-01-01</t>
        </is>
      </c>
      <c r="E4148" s="3" t="inlineStr">
        <is>
          <t>duration</t>
        </is>
      </c>
      <c r="F4148" s="3" t="inlineStr">
        <is>
          <t>4525000.0</t>
        </is>
      </c>
      <c r="G4148" s="3" t="inlineStr">
        <is>
          <t>mmbtu</t>
        </is>
      </c>
      <c r="H4148" s="3" t="inlineStr">
        <is>
          <t>-3</t>
        </is>
      </c>
      <c r="I4148" s="3" t="inlineStr">
        <is>
          <t>apa:BasisSwapSoldMember apa:JanuaryToJune2023Member srt:NaturalGasReservesMember apa:NymexHenryHubHSCMember</t>
        </is>
      </c>
      <c r="J4148"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S04LTEtMS0xNDIyMjA_12ef4a62-40a9-4b5f-8825-10b89e548250</t>
        </is>
      </c>
      <c r="K4148" s="3" t="inlineStr">
        <is>
          <t>2022-05-05 00:00:00</t>
        </is>
      </c>
    </row>
    <row r="4149">
      <c r="B4149" s="3" t="inlineStr">
        <is>
          <t>DerivativeNonmonetaryNotionalAmountEnergyMeasure</t>
        </is>
      </c>
      <c r="C4149" s="3" t="inlineStr">
        <is>
          <t>2022-04-01</t>
        </is>
      </c>
      <c r="D4149" s="3" t="inlineStr">
        <is>
          <t>2022-04-01</t>
        </is>
      </c>
      <c r="E4149" s="3" t="inlineStr">
        <is>
          <t>duration</t>
        </is>
      </c>
      <c r="F4149" s="3" t="inlineStr">
        <is>
          <t>1840000.0</t>
        </is>
      </c>
      <c r="G4149" s="3" t="inlineStr">
        <is>
          <t>mmbtu</t>
        </is>
      </c>
      <c r="H4149" s="3" t="inlineStr">
        <is>
          <t>-3</t>
        </is>
      </c>
      <c r="I4149" s="3" t="inlineStr">
        <is>
          <t>apa:BasisSwapSoldMember us-gaap:SubsequentEventMember apa:JulyToSeptember2023Member srt:NaturalGasReservesMember apa:NymexHenryHubHSCMember</t>
        </is>
      </c>
      <c r="J4149" s="3" t="inlineStr">
        <is>
          <t>https://www.sec.gov/Archives/edgar/data/1841666/000178403122000015/apa-20220331.htm#id3VybDovL2RvY3MudjEvZG9jOmExYjRkNzc2MzlkZDRlMTJhM2M5YmZkOGZjZDBhMGRhL3NlYzphMWI0ZDc3NjM5ZGQ0ZTEyYTNjOWJmZDhmY2QwYTBkYV81Mi9mcmFnOjJmMmM4ODE4YWMyZjQ2MWI4NGZkMDRjOWQ5ZjRiMTkwL3RleHRyZWdpb246MmYyYzg4MThhYzJmNDYxYjg0ZmQwNGM5ZDlmNGIxOTBfMTA5OTUxMTYyOTY5OTU_8162a9be-7474-47cf-a1ed-6ff9cdd46984</t>
        </is>
      </c>
      <c r="K4149" s="3" t="inlineStr">
        <is>
          <t>2022-05-05 00:00:00</t>
        </is>
      </c>
    </row>
    <row r="4150">
      <c r="B4150" s="3" t="inlineStr">
        <is>
          <t>LineOfCreditFacilityCommittedAmount</t>
        </is>
      </c>
      <c r="C4150" s="3" t="inlineStr">
        <is>
          <t>2022-04-29</t>
        </is>
      </c>
      <c r="D4150" s="3" t="n"/>
      <c r="E4150" s="3" t="inlineStr">
        <is>
          <t>instant</t>
        </is>
      </c>
      <c r="F4150" s="3" t="inlineStr">
        <is>
          <t>1500000000.0</t>
        </is>
      </c>
      <c r="G4150" s="3" t="inlineStr">
        <is>
          <t>gbp</t>
        </is>
      </c>
      <c r="H4150" s="3" t="inlineStr">
        <is>
          <t>INF</t>
        </is>
      </c>
      <c r="I4150" s="3" t="inlineStr">
        <is>
          <t>us-gaap:SubsequentEventMember apa:GBPAgreementMember us-gaap:LineOfCreditMember</t>
        </is>
      </c>
      <c r="J4150"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0Ng_b4d4ecff-d80e-4542-876e-0371b1774ef7</t>
        </is>
      </c>
      <c r="K4150" s="3" t="inlineStr">
        <is>
          <t>2022-05-05 00:00:00</t>
        </is>
      </c>
    </row>
    <row r="4151">
      <c r="B4151" s="3" t="inlineStr">
        <is>
          <t>StockholdersEquityIncludingPortionAttributableToNoncontrollingInterest</t>
        </is>
      </c>
      <c r="C4151" s="3" t="inlineStr">
        <is>
          <t>2020-12-31</t>
        </is>
      </c>
      <c r="D4151" s="3" t="n"/>
      <c r="E4151" s="3" t="inlineStr">
        <is>
          <t>instant</t>
        </is>
      </c>
      <c r="F4151" s="3" t="inlineStr">
        <is>
          <t>-3189000000.0</t>
        </is>
      </c>
      <c r="G4151" s="3" t="inlineStr">
        <is>
          <t>usd</t>
        </is>
      </c>
      <c r="H4151" s="3" t="inlineStr">
        <is>
          <t>-6</t>
        </is>
      </c>
      <c r="I4151" s="3" t="inlineStr">
        <is>
          <t>us-gaap:TreasuryStockMember</t>
        </is>
      </c>
      <c r="J4151"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y0xMS0xLTEtMTQyMjIw_c5dc482b-ab41-4cd1-ab63-6a3beaee0871</t>
        </is>
      </c>
      <c r="K4151" s="3" t="inlineStr">
        <is>
          <t>2022-05-05 00:00:00</t>
        </is>
      </c>
    </row>
    <row r="4152">
      <c r="B4152" s="3" t="inlineStr">
        <is>
          <t>DerivativeFairValueOfDerivativeAsset</t>
        </is>
      </c>
      <c r="C4152" s="3" t="inlineStr">
        <is>
          <t>2022-03-31</t>
        </is>
      </c>
      <c r="D4152" s="3" t="n"/>
      <c r="E4152" s="3" t="inlineStr">
        <is>
          <t>instant</t>
        </is>
      </c>
      <c r="F4152" s="3" t="n"/>
      <c r="G4152" s="3" t="inlineStr">
        <is>
          <t>usd</t>
        </is>
      </c>
      <c r="H4152" s="3" t="inlineStr">
        <is>
          <t>-6</t>
        </is>
      </c>
      <c r="I4152" s="3" t="inlineStr">
        <is>
          <t>us-gaap:CommodityContractMember us-gaap:FairValueMeasurementsRecurringMember us-gaap:FairValueInputsLevel2Member</t>
        </is>
      </c>
      <c r="J4152"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00LTEtMS0xNDIyMjA_9f7f16cc-1431-44a3-a5b3-54caab7c58c8</t>
        </is>
      </c>
      <c r="K4152" s="3" t="inlineStr">
        <is>
          <t>2022-05-05 00:00:00</t>
        </is>
      </c>
    </row>
    <row r="4153">
      <c r="B4153" s="3" t="inlineStr">
        <is>
          <t>DerivativeFairValueOfDerivativeLiability</t>
        </is>
      </c>
      <c r="C4153" s="3" t="inlineStr">
        <is>
          <t>2022-03-31</t>
        </is>
      </c>
      <c r="D4153" s="3" t="n"/>
      <c r="E4153" s="3" t="inlineStr">
        <is>
          <t>instant</t>
        </is>
      </c>
      <c r="F4153" s="3" t="inlineStr">
        <is>
          <t>34000000.0</t>
        </is>
      </c>
      <c r="G4153" s="3" t="inlineStr">
        <is>
          <t>usd</t>
        </is>
      </c>
      <c r="H4153" s="3" t="inlineStr">
        <is>
          <t>-6</t>
        </is>
      </c>
      <c r="I4153" s="3" t="inlineStr">
        <is>
          <t>us-gaap:CommodityContractMember us-gaap:FairValueMeasurementsRecurringMember us-gaap:FairValueInputsLevel2Member</t>
        </is>
      </c>
      <c r="J4153"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00LTEtMS0xNDIyMjA_81713829-7405-471e-8492-367c58d499ca</t>
        </is>
      </c>
      <c r="K4153" s="3" t="inlineStr">
        <is>
          <t>2022-05-05 00:00:00</t>
        </is>
      </c>
    </row>
    <row r="4154">
      <c r="B4154" s="3" t="inlineStr">
        <is>
          <t>DerivativeWeightedAveragePriceDifferential</t>
        </is>
      </c>
      <c r="C4154" s="3" t="inlineStr">
        <is>
          <t>2022-03-31</t>
        </is>
      </c>
      <c r="D4154" s="3" t="n"/>
      <c r="E4154" s="3" t="inlineStr">
        <is>
          <t>instant</t>
        </is>
      </c>
      <c r="F4154" s="3" t="inlineStr">
        <is>
          <t>-1.19</t>
        </is>
      </c>
      <c r="G4154" s="3" t="inlineStr">
        <is>
          <t>usdPerMMBTU</t>
        </is>
      </c>
      <c r="H4154" s="3" t="inlineStr">
        <is>
          <t>2</t>
        </is>
      </c>
      <c r="I4154" s="3" t="inlineStr">
        <is>
          <t>apa:OctoberToDecember2022Member apa:NymexHenryHubWahaMember apa:BasisSwapPurchasedMember srt:NaturalGasReservesMember</t>
        </is>
      </c>
      <c r="J4154"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i02LTEtMS0xNDczMTA_126f5341-931e-4091-9a3a-393ddfbd25fb</t>
        </is>
      </c>
      <c r="K4154" s="3" t="inlineStr">
        <is>
          <t>2022-05-05 00:00:00</t>
        </is>
      </c>
    </row>
    <row r="4155">
      <c r="B4155" s="3" t="inlineStr">
        <is>
          <t>DebtInstrumentTerm</t>
        </is>
      </c>
      <c r="C4155" s="3" t="inlineStr">
        <is>
          <t>2022-04-29</t>
        </is>
      </c>
      <c r="D4155" s="3" t="inlineStr">
        <is>
          <t>2022-04-29</t>
        </is>
      </c>
      <c r="E4155" s="3" t="inlineStr">
        <is>
          <t>duration</t>
        </is>
      </c>
      <c r="F4155" s="3" t="n"/>
      <c r="G4155" s="3" t="n"/>
      <c r="H4155" s="3" t="n"/>
      <c r="I4155" s="3" t="inlineStr">
        <is>
          <t>us-gaap:SubsequentEventMember apa:GBPAgreementMember us-gaap:LineOfCreditMember</t>
        </is>
      </c>
      <c r="J4155"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5Mw_eb61be3b-8676-4c0c-810e-10e66a187f95</t>
        </is>
      </c>
      <c r="K4155" s="3" t="inlineStr">
        <is>
          <t>2022-05-05 00:00:00</t>
        </is>
      </c>
    </row>
    <row r="4156">
      <c r="B4156" s="3" t="inlineStr">
        <is>
          <t>LineOfCreditFacilityNumberOfExtensionOptions</t>
        </is>
      </c>
      <c r="C4156" s="3" t="inlineStr">
        <is>
          <t>2022-04-29</t>
        </is>
      </c>
      <c r="D4156" s="3" t="inlineStr">
        <is>
          <t>2022-04-29</t>
        </is>
      </c>
      <c r="E4156" s="3" t="inlineStr">
        <is>
          <t>duration</t>
        </is>
      </c>
      <c r="F4156" s="3" t="n"/>
      <c r="G4156" s="3" t="inlineStr">
        <is>
          <t>contract</t>
        </is>
      </c>
      <c r="H4156" s="3" t="inlineStr">
        <is>
          <t>INF</t>
        </is>
      </c>
      <c r="I4156" s="3" t="inlineStr">
        <is>
          <t>us-gaap:SubsequentEventMember apa:GBPAgreementMember us-gaap:LineOfCreditMember</t>
        </is>
      </c>
      <c r="J415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c0ODc3OTA5MzA1Mw_15e95065-254d-4576-92bd-f3e3a11dbf50</t>
        </is>
      </c>
      <c r="K4156" s="3" t="inlineStr">
        <is>
          <t>2022-05-05 00:00:00</t>
        </is>
      </c>
    </row>
    <row r="4157">
      <c r="B4157" s="3" t="inlineStr">
        <is>
          <t>LineOfCreditFacilityExtensionTerm</t>
        </is>
      </c>
      <c r="C4157" s="3" t="inlineStr">
        <is>
          <t>2022-04-29</t>
        </is>
      </c>
      <c r="D4157" s="3" t="inlineStr">
        <is>
          <t>2022-04-29</t>
        </is>
      </c>
      <c r="E4157" s="3" t="inlineStr">
        <is>
          <t>duration</t>
        </is>
      </c>
      <c r="F4157" s="3" t="n"/>
      <c r="G4157" s="3" t="n"/>
      <c r="H4157" s="3" t="n"/>
      <c r="I4157" s="3" t="inlineStr">
        <is>
          <t>us-gaap:SubsequentEventMember apa:GBPAgreementMember us-gaap:LineOfCreditMember</t>
        </is>
      </c>
      <c r="J4157"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U5MQ_ec8828ee-b3b8-42ba-875d-910c77f005b5</t>
        </is>
      </c>
      <c r="K4157" s="3" t="inlineStr">
        <is>
          <t>2022-05-05 00:00:00</t>
        </is>
      </c>
    </row>
    <row r="4158">
      <c r="B4158" s="3" t="inlineStr">
        <is>
          <t>Revenues</t>
        </is>
      </c>
      <c r="C4158" s="3" t="inlineStr">
        <is>
          <t>2021-03-31</t>
        </is>
      </c>
      <c r="D4158" s="3" t="inlineStr">
        <is>
          <t>2021-01-01</t>
        </is>
      </c>
      <c r="E4158" s="3" t="inlineStr">
        <is>
          <t>duration</t>
        </is>
      </c>
      <c r="F4158" s="3" t="inlineStr">
        <is>
          <t>35000000.0</t>
        </is>
      </c>
      <c r="G4158" s="3" t="inlineStr">
        <is>
          <t>usd</t>
        </is>
      </c>
      <c r="H4158" s="3" t="inlineStr">
        <is>
          <t>-6</t>
        </is>
      </c>
      <c r="I4158" s="3" t="inlineStr">
        <is>
          <t>srt:ReportableLegalEntitiesMember apa:AltusMidstreamSegmentMember us-gaap:OilAndGasMember</t>
        </is>
      </c>
      <c r="J415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OC0xLTEtMTQyMjIw_24282771-2158-4b47-bd48-a169113ad575</t>
        </is>
      </c>
      <c r="K4158" s="3" t="inlineStr">
        <is>
          <t>2022-05-05 00:00:00</t>
        </is>
      </c>
    </row>
    <row r="4159">
      <c r="B4159" s="3" t="inlineStr">
        <is>
          <t>RevenuesFromCustomersAndNonCustomers</t>
        </is>
      </c>
      <c r="C4159" s="3" t="inlineStr">
        <is>
          <t>2021-03-31</t>
        </is>
      </c>
      <c r="D4159" s="3" t="inlineStr">
        <is>
          <t>2021-01-01</t>
        </is>
      </c>
      <c r="E4159" s="3" t="inlineStr">
        <is>
          <t>duration</t>
        </is>
      </c>
      <c r="F4159" s="3" t="n"/>
      <c r="G4159" s="3" t="inlineStr">
        <is>
          <t>usd</t>
        </is>
      </c>
      <c r="H4159" s="3" t="inlineStr">
        <is>
          <t>-6</t>
        </is>
      </c>
      <c r="I4159" s="3" t="inlineStr">
        <is>
          <t>srt:NaturalGasLiquidsReservesMember apa:OilAndGasExcludingPurchasedMember us-gaap:IntersegmentEliminationMember</t>
        </is>
      </c>
      <c r="J415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xMC0xLTEtMTQyMjIw_536ab876-0aaa-48ae-9caf-0de431ea964a</t>
        </is>
      </c>
      <c r="K4159" s="3" t="inlineStr">
        <is>
          <t>2022-05-05 00:00:00</t>
        </is>
      </c>
    </row>
    <row r="4160">
      <c r="B4160" s="3" t="inlineStr">
        <is>
          <t>MinorityInterestOwnershipPercentageByNoncontrollingOwners</t>
        </is>
      </c>
      <c r="C4160" s="3" t="inlineStr">
        <is>
          <t>2022-03-31</t>
        </is>
      </c>
      <c r="D4160" s="3" t="n"/>
      <c r="E4160" s="3" t="inlineStr">
        <is>
          <t>instant</t>
        </is>
      </c>
      <c r="F4160" s="3" t="inlineStr">
        <is>
          <t>0.3333</t>
        </is>
      </c>
      <c r="G4160" s="3" t="inlineStr">
        <is>
          <t>number</t>
        </is>
      </c>
      <c r="H4160" s="3" t="inlineStr">
        <is>
          <t>4</t>
        </is>
      </c>
      <c r="I4160" s="3" t="inlineStr">
        <is>
          <t>apa:ApacheEgyptMember apa:SinopecMember</t>
        </is>
      </c>
      <c r="J4160" s="3" t="inlineStr">
        <is>
          <t>https://www.sec.gov/Archives/edgar/data/1841666/000178403122000015/apa-20220331.htm#id3VybDovL2RvY3MudjEvZG9jOmExYjRkNzc2MzlkZDRlMTJhM2M5YmZkOGZjZDBhMGRhL3NlYzphMWI0ZDc3NjM5ZGQ0ZTEyYTNjOWJmZDhmY2QwYTBkYV80My9mcmFnOjhjN2VjYjhhMDhkYjQ1OWQ4NGY0N2VjOTgzN2VhNjhkL3RleHRyZWdpb246OGM3ZWNiOGEwOGRiNDU5ZDg0ZjQ3ZWM5ODM3ZWE2OGRfMTQ1_00a8b16e-be64-4225-a9c6-93c1e4a5359d</t>
        </is>
      </c>
      <c r="K4160" s="3" t="inlineStr">
        <is>
          <t>2022-05-05 00:00:00</t>
        </is>
      </c>
    </row>
    <row r="4161">
      <c r="B4161" s="3" t="inlineStr">
        <is>
          <t>DerivativeWeightedAveragePriceDifferential</t>
        </is>
      </c>
      <c r="C4161" s="3" t="inlineStr">
        <is>
          <t>2022-03-31</t>
        </is>
      </c>
      <c r="D4161" s="3" t="n"/>
      <c r="E4161" s="3" t="inlineStr">
        <is>
          <t>instant</t>
        </is>
      </c>
      <c r="F4161" s="3" t="inlineStr">
        <is>
          <t>-0.08</t>
        </is>
      </c>
      <c r="G4161" s="3" t="inlineStr">
        <is>
          <t>usdPerMMBTU</t>
        </is>
      </c>
      <c r="H4161" s="3" t="inlineStr">
        <is>
          <t>2</t>
        </is>
      </c>
      <c r="I4161" s="3" t="inlineStr">
        <is>
          <t>apa:BasisSwapSoldMember apa:JanuaryToDecember2023Member srt:NaturalGasReservesMember apa:NymexHenryHubHSCMember</t>
        </is>
      </c>
      <c r="J4161"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y0xMC0xLTEtMTQyMjIw_a3e97d89-fa20-49b4-a398-9f09b6be4630</t>
        </is>
      </c>
      <c r="K4161" s="3" t="inlineStr">
        <is>
          <t>2022-05-05 00:00:00</t>
        </is>
      </c>
    </row>
    <row r="4162">
      <c r="B4162" s="3" t="inlineStr">
        <is>
          <t>RevenuesFromCustomersAndNonCustomers</t>
        </is>
      </c>
      <c r="C4162" s="3" t="inlineStr">
        <is>
          <t>2022-03-31</t>
        </is>
      </c>
      <c r="D4162" s="3" t="inlineStr">
        <is>
          <t>2022-01-01</t>
        </is>
      </c>
      <c r="E4162" s="3" t="inlineStr">
        <is>
          <t>duration</t>
        </is>
      </c>
      <c r="F4162" s="3" t="inlineStr">
        <is>
          <t>443000000.0</t>
        </is>
      </c>
      <c r="G4162" s="3" t="inlineStr">
        <is>
          <t>usd</t>
        </is>
      </c>
      <c r="H4162" s="3" t="inlineStr">
        <is>
          <t>-6</t>
        </is>
      </c>
      <c r="I4162" s="3" t="inlineStr">
        <is>
          <t>apa:OilAndGasExcludingPurchasedMember us-gaap:OperatingSegmentsMember apa:NorthSeaMember</t>
        </is>
      </c>
      <c r="J4162"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Ny00LTEtMS0xNDIyMjA_f97d4469-6f42-4c43-875a-2f5db8104fdb</t>
        </is>
      </c>
      <c r="K4162" s="3" t="inlineStr">
        <is>
          <t>2022-05-05 00:00:00</t>
        </is>
      </c>
    </row>
    <row r="4163">
      <c r="B4163" s="3" t="inlineStr">
        <is>
          <t>CostOfGoodsAndServicesSold</t>
        </is>
      </c>
      <c r="C4163" s="3" t="inlineStr">
        <is>
          <t>2022-03-31</t>
        </is>
      </c>
      <c r="D4163" s="3" t="inlineStr">
        <is>
          <t>2022-01-01</t>
        </is>
      </c>
      <c r="E4163" s="3" t="inlineStr">
        <is>
          <t>duration</t>
        </is>
      </c>
      <c r="F4163" s="3" t="inlineStr">
        <is>
          <t>12000000.0</t>
        </is>
      </c>
      <c r="G4163" s="3" t="inlineStr">
        <is>
          <t>usd</t>
        </is>
      </c>
      <c r="H4163" s="3" t="inlineStr">
        <is>
          <t>-6</t>
        </is>
      </c>
      <c r="I4163" s="3" t="inlineStr">
        <is>
          <t>apa:OilAndGasExcludingPurchasedMember us-gaap:OperatingSegmentsMember apa:NorthSeaMember</t>
        </is>
      </c>
      <c r="J4163"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MtNC0xLTEtMTQyMjIw_f3a31249-ec17-4d98-92f1-3390c4da37b0</t>
        </is>
      </c>
      <c r="K4163" s="3" t="inlineStr">
        <is>
          <t>2022-05-05 00:00:00</t>
        </is>
      </c>
    </row>
    <row r="4164">
      <c r="B4164" s="3" t="inlineStr">
        <is>
          <t>Assets</t>
        </is>
      </c>
      <c r="C4164" s="3" t="inlineStr">
        <is>
          <t>2021-03-31</t>
        </is>
      </c>
      <c r="D4164" s="3" t="n"/>
      <c r="E4164" s="3" t="inlineStr">
        <is>
          <t>instant</t>
        </is>
      </c>
      <c r="F4164" s="3" t="inlineStr">
        <is>
          <t>2167000000.0</t>
        </is>
      </c>
      <c r="G4164" s="3" t="inlineStr">
        <is>
          <t>usd</t>
        </is>
      </c>
      <c r="H4164" s="3" t="inlineStr">
        <is>
          <t>-6</t>
        </is>
      </c>
      <c r="I4164" s="3" t="inlineStr">
        <is>
          <t>us-gaap:OperatingSegmentsMember apa:NorthSeaMember</t>
        </is>
      </c>
      <c r="J416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NC0xLTEtMTQyMjIw_fe3aa407-6864-4214-bda5-3909314c123f</t>
        </is>
      </c>
      <c r="K4164" s="3" t="inlineStr">
        <is>
          <t>2022-05-05 00:00:00</t>
        </is>
      </c>
    </row>
    <row r="4165">
      <c r="B4165" s="3" t="inlineStr">
        <is>
          <t>RevenuesFromCustomersAndNonCustomers</t>
        </is>
      </c>
      <c r="C4165" s="3" t="inlineStr">
        <is>
          <t>2021-03-31</t>
        </is>
      </c>
      <c r="D4165" s="3" t="inlineStr">
        <is>
          <t>2021-01-01</t>
        </is>
      </c>
      <c r="E4165" s="3" t="inlineStr">
        <is>
          <t>duration</t>
        </is>
      </c>
      <c r="F4165" s="3" t="inlineStr">
        <is>
          <t>120000000.0</t>
        </is>
      </c>
      <c r="G4165" s="3" t="inlineStr">
        <is>
          <t>usd</t>
        </is>
      </c>
      <c r="H4165" s="3" t="inlineStr">
        <is>
          <t>-6</t>
        </is>
      </c>
      <c r="I4165" s="3" t="inlineStr">
        <is>
          <t>srt:NaturalGasLiquidsReservesMember apa:OilAndGasExcludingPurchasedMember us-gaap:OperatingSegmentsMember apa:SegmentUnitedStatesMember</t>
        </is>
      </c>
      <c r="J416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02LTEtMS0xNDIyMjA_2dba1936-c6cb-407e-b72c-75798528ce88</t>
        </is>
      </c>
      <c r="K4165" s="3" t="inlineStr">
        <is>
          <t>2022-05-05 00:00:00</t>
        </is>
      </c>
    </row>
    <row r="4166">
      <c r="B4166" s="3" t="inlineStr">
        <is>
          <t>LineOfCreditFacilityMaximumAmountOutstandingDuringPeriod</t>
        </is>
      </c>
      <c r="C4166" s="3" t="inlineStr">
        <is>
          <t>2022-04-29</t>
        </is>
      </c>
      <c r="D4166" s="3" t="inlineStr">
        <is>
          <t>2022-04-29</t>
        </is>
      </c>
      <c r="E4166" s="3" t="inlineStr">
        <is>
          <t>duration</t>
        </is>
      </c>
      <c r="F4166" s="3" t="inlineStr">
        <is>
          <t>300000000.0</t>
        </is>
      </c>
      <c r="G4166" s="3" t="inlineStr">
        <is>
          <t>usd</t>
        </is>
      </c>
      <c r="H4166" s="3" t="inlineStr">
        <is>
          <t>INF</t>
        </is>
      </c>
      <c r="I4166" s="3" t="inlineStr">
        <is>
          <t>apa:USDAgreementMember us-gaap:SubsequentEventMember us-gaap:LineOfCreditMember us-gaap:LetterOfCreditMember</t>
        </is>
      </c>
      <c r="J4166"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NzE0NjgyNTU5NTQzMg_1af1f067-ddc1-45af-a3ec-b54c1efd21a0</t>
        </is>
      </c>
      <c r="K4166" s="3" t="inlineStr">
        <is>
          <t>2022-05-05 00:00:00</t>
        </is>
      </c>
    </row>
    <row r="4167">
      <c r="B4167" s="3" t="inlineStr">
        <is>
          <t>Revenues</t>
        </is>
      </c>
      <c r="C4167" s="3" t="inlineStr">
        <is>
          <t>2022-03-31</t>
        </is>
      </c>
      <c r="D4167" s="3" t="inlineStr">
        <is>
          <t>2022-01-01</t>
        </is>
      </c>
      <c r="E4167" s="3" t="inlineStr">
        <is>
          <t>duration</t>
        </is>
      </c>
      <c r="F4167" s="3" t="inlineStr">
        <is>
          <t>443000000.0</t>
        </is>
      </c>
      <c r="G4167" s="3" t="inlineStr">
        <is>
          <t>usd</t>
        </is>
      </c>
      <c r="H4167" s="3" t="inlineStr">
        <is>
          <t>-6</t>
        </is>
      </c>
      <c r="I4167" s="3" t="inlineStr">
        <is>
          <t>us-gaap:OperatingSegmentsMember us-gaap:OilAndGasMember apa:NorthSeaMember</t>
        </is>
      </c>
      <c r="J4167"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AtNC0xLTEtMTQyMjIw_4656efbf-9f8e-4654-8407-ee2c00d0b20c</t>
        </is>
      </c>
      <c r="K4167" s="3" t="inlineStr">
        <is>
          <t>2022-05-05 00:00:00</t>
        </is>
      </c>
    </row>
    <row r="4168">
      <c r="B4168" s="3" t="inlineStr">
        <is>
          <t>RevenuesFromCustomersAndNonCustomers</t>
        </is>
      </c>
      <c r="C4168" s="3" t="inlineStr">
        <is>
          <t>2022-03-31</t>
        </is>
      </c>
      <c r="D4168" s="3" t="inlineStr">
        <is>
          <t>2022-01-01</t>
        </is>
      </c>
      <c r="E4168" s="3" t="inlineStr">
        <is>
          <t>duration</t>
        </is>
      </c>
      <c r="F4168" s="3" t="inlineStr">
        <is>
          <t>16000000.0</t>
        </is>
      </c>
      <c r="G4168" s="3" t="inlineStr">
        <is>
          <t>usd</t>
        </is>
      </c>
      <c r="H4168" s="3" t="inlineStr">
        <is>
          <t>-6</t>
        </is>
      </c>
      <c r="I4168" s="3" t="inlineStr">
        <is>
          <t>srt:NaturalGasLiquidsReservesMember apa:OilAndGasExcludingPurchasedMember us-gaap:OperatingSegmentsMember apa:NorthSeaMember</t>
        </is>
      </c>
      <c r="J4168"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Ni00LTEtMS0xNDIyMjA_d75eb64b-7726-4a3c-9f25-ee33a5718ecf</t>
        </is>
      </c>
      <c r="K4168" s="3" t="inlineStr">
        <is>
          <t>2022-05-05 00:00:00</t>
        </is>
      </c>
    </row>
    <row r="4169">
      <c r="B4169" s="3" t="inlineStr">
        <is>
          <t>LineOfCredit</t>
        </is>
      </c>
      <c r="C4169" s="3" t="inlineStr">
        <is>
          <t>2022-03-31</t>
        </is>
      </c>
      <c r="D4169" s="3" t="n"/>
      <c r="E4169" s="3" t="inlineStr">
        <is>
          <t>instant</t>
        </is>
      </c>
      <c r="F4169" s="3" t="n"/>
      <c r="G4169" s="3" t="inlineStr">
        <is>
          <t>usd</t>
        </is>
      </c>
      <c r="H4169" s="3" t="inlineStr">
        <is>
          <t>-6</t>
        </is>
      </c>
      <c r="I4169" s="3" t="inlineStr">
        <is>
          <t>us-gaap:LineOfCreditMember apa:CreditFacilityAltusMember us-gaap:RevolvingCreditFacilityMember</t>
        </is>
      </c>
      <c r="J4169"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My0yLTEtMS0xNDIyMjA_931487f0-cb46-4575-940a-3a962202c4e6</t>
        </is>
      </c>
      <c r="K4169" s="3" t="inlineStr">
        <is>
          <t>2022-05-05 00:00:00</t>
        </is>
      </c>
    </row>
    <row r="4170">
      <c r="B4170" s="3" t="inlineStr">
        <is>
          <t>RevenuesFromCustomersAndNonCustomers</t>
        </is>
      </c>
      <c r="C4170" s="3" t="inlineStr">
        <is>
          <t>2021-03-31</t>
        </is>
      </c>
      <c r="D4170" s="3" t="inlineStr">
        <is>
          <t>2021-01-01</t>
        </is>
      </c>
      <c r="E4170" s="3" t="inlineStr">
        <is>
          <t>duration</t>
        </is>
      </c>
      <c r="F4170" s="3" t="inlineStr">
        <is>
          <t>679000000.0</t>
        </is>
      </c>
      <c r="G4170" s="3" t="inlineStr">
        <is>
          <t>usd</t>
        </is>
      </c>
      <c r="H4170" s="3" t="inlineStr">
        <is>
          <t>-6</t>
        </is>
      </c>
      <c r="I4170" s="3" t="inlineStr">
        <is>
          <t>apa:OilAndGasExcludingPurchasedMember us-gaap:OperatingSegmentsMember apa:SegmentUnitedStatesMember</t>
        </is>
      </c>
      <c r="J417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02LTEtMS0xNDIyMjA_86e40813-5e00-4cb8-81b3-3fc1728be9b5</t>
        </is>
      </c>
      <c r="K4170" s="3" t="inlineStr">
        <is>
          <t>2022-05-05 00:00:00</t>
        </is>
      </c>
    </row>
    <row r="4171">
      <c r="B4171" s="3" t="inlineStr">
        <is>
          <t>CostOfGoodsAndServicesSold</t>
        </is>
      </c>
      <c r="C4171" s="3" t="inlineStr">
        <is>
          <t>2021-03-31</t>
        </is>
      </c>
      <c r="D4171" s="3" t="inlineStr">
        <is>
          <t>2021-01-01</t>
        </is>
      </c>
      <c r="E4171" s="3" t="inlineStr">
        <is>
          <t>duration</t>
        </is>
      </c>
      <c r="F4171" s="3" t="inlineStr">
        <is>
          <t>69000000.0</t>
        </is>
      </c>
      <c r="G4171" s="3" t="inlineStr">
        <is>
          <t>usd</t>
        </is>
      </c>
      <c r="H4171" s="3" t="inlineStr">
        <is>
          <t>-6</t>
        </is>
      </c>
      <c r="I4171" s="3" t="inlineStr">
        <is>
          <t>apa:OilAndGasExcludingPurchasedMember us-gaap:OperatingSegmentsMember apa:SegmentUnitedStatesMember</t>
        </is>
      </c>
      <c r="J417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Ni0xLTEtMTQyMjIw_fdd94823-a367-4b48-965a-2c60b3544795</t>
        </is>
      </c>
      <c r="K4171" s="3" t="inlineStr">
        <is>
          <t>2022-05-05 00:00:00</t>
        </is>
      </c>
    </row>
    <row r="4172">
      <c r="B4172" s="3" t="inlineStr">
        <is>
          <t>NoncontrollingInterestAccretedValueAdjustment</t>
        </is>
      </c>
      <c r="C4172" s="3" t="inlineStr">
        <is>
          <t>2022-03-31</t>
        </is>
      </c>
      <c r="D4172" s="3" t="inlineStr">
        <is>
          <t>2022-01-01</t>
        </is>
      </c>
      <c r="E4172" s="3" t="inlineStr">
        <is>
          <t>duration</t>
        </is>
      </c>
      <c r="F4172" s="3" t="inlineStr">
        <is>
          <t>53000000.0</t>
        </is>
      </c>
      <c r="G4172" s="3" t="inlineStr">
        <is>
          <t>usd</t>
        </is>
      </c>
      <c r="H4172" s="3" t="inlineStr">
        <is>
          <t>-6</t>
        </is>
      </c>
      <c r="I4172" s="3" t="inlineStr">
        <is>
          <t>apa:AltusMidstreamLPMember</t>
        </is>
      </c>
      <c r="J4172" s="3" t="inlineStr">
        <is>
          <t>https://www.sec.gov/Archives/edgar/data/1841666/000178403122000015/apa-20220331.htm#id3VybDovL2RvY3MudjEvZG9jOmExYjRkNzc2MzlkZDRlMTJhM2M5YmZkOGZjZDBhMGRhL3NlYzphMWI0ZDc3NjM5ZGQ0ZTEyYTNjOWJmZDhmY2QwYTBkYV83Ni9mcmFnOjFjZDMxZjQxNmYzNTRjMjI4NjUxZmZkMmUwOWFiODg0L3RleHRyZWdpb246MWNkMzFmNDE2ZjM1NGMyMjg2NTFmZmQyZTA5YWI4ODRfMTA5OTUxMTYzMzI4NQ_ed29dcac-978a-47ab-bf3e-49120fbb045e</t>
        </is>
      </c>
      <c r="K4172" s="3" t="inlineStr">
        <is>
          <t>2022-05-05 00:00:00</t>
        </is>
      </c>
    </row>
    <row r="4173">
      <c r="B4173" s="3" t="inlineStr">
        <is>
          <t>Revenues</t>
        </is>
      </c>
      <c r="C4173" s="3" t="inlineStr">
        <is>
          <t>2021-03-31</t>
        </is>
      </c>
      <c r="D4173" s="3" t="inlineStr">
        <is>
          <t>2021-01-01</t>
        </is>
      </c>
      <c r="E4173" s="3" t="inlineStr">
        <is>
          <t>duration</t>
        </is>
      </c>
      <c r="F4173" s="3" t="inlineStr">
        <is>
          <t>474000000.0</t>
        </is>
      </c>
      <c r="G4173" s="3" t="inlineStr">
        <is>
          <t>usd</t>
        </is>
      </c>
      <c r="H4173" s="3" t="inlineStr">
        <is>
          <t>-6</t>
        </is>
      </c>
      <c r="I4173" s="3" t="inlineStr">
        <is>
          <t>us-gaap:OperatingSegmentsMember us-gaap:OilAndGasMember apa:SegmentEgyptMember</t>
        </is>
      </c>
      <c r="J417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Mi0xLTEtMTQyMjIw_938e7602-ff22-4f01-9a54-d732d65f119d</t>
        </is>
      </c>
      <c r="K4173" s="3" t="inlineStr">
        <is>
          <t>2022-05-05 00:00:00</t>
        </is>
      </c>
    </row>
    <row r="4174">
      <c r="B4174" s="3" t="inlineStr">
        <is>
          <t>UnrealizedGainLossOnDerivatives</t>
        </is>
      </c>
      <c r="C4174" s="3" t="inlineStr">
        <is>
          <t>2021-03-31</t>
        </is>
      </c>
      <c r="D4174" s="3" t="inlineStr">
        <is>
          <t>2021-01-01</t>
        </is>
      </c>
      <c r="E4174" s="3" t="inlineStr">
        <is>
          <t>duration</t>
        </is>
      </c>
      <c r="F4174" s="3" t="n"/>
      <c r="G4174" s="3" t="inlineStr">
        <is>
          <t>usd</t>
        </is>
      </c>
      <c r="H4174" s="3" t="inlineStr">
        <is>
          <t>-6</t>
        </is>
      </c>
      <c r="I4174" s="3" t="inlineStr">
        <is>
          <t>us-gaap:NondesignatedMember us-gaap:ForeignExchangeContractMember</t>
        </is>
      </c>
      <c r="J4174"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MTAtNC0xLTEtMTQyMjIw_47a50ad8-2023-4889-9bea-e33db1de2234</t>
        </is>
      </c>
      <c r="K4174" s="3" t="inlineStr">
        <is>
          <t>2022-05-05 00:00:00</t>
        </is>
      </c>
    </row>
    <row r="4175">
      <c r="B4175" s="3" t="inlineStr">
        <is>
          <t>DerivativeNonmonetaryNotionalAmountEnergyMeasure</t>
        </is>
      </c>
      <c r="C4175" s="3" t="inlineStr">
        <is>
          <t>2022-03-31</t>
        </is>
      </c>
      <c r="D4175" s="3" t="inlineStr">
        <is>
          <t>2022-01-01</t>
        </is>
      </c>
      <c r="E4175" s="3" t="inlineStr">
        <is>
          <t>duration</t>
        </is>
      </c>
      <c r="F4175" s="3" t="inlineStr">
        <is>
          <t>20240000.0</t>
        </is>
      </c>
      <c r="G4175" s="3" t="inlineStr">
        <is>
          <t>mmbtu</t>
        </is>
      </c>
      <c r="H4175" s="3" t="inlineStr">
        <is>
          <t>-3</t>
        </is>
      </c>
      <c r="I4175" s="3" t="inlineStr">
        <is>
          <t>apa:BasisSwapSoldMember apa:JulyToDecember2022Member srt:NaturalGasReservesMember apa:NymexHenryHubHSCMember</t>
        </is>
      </c>
      <c r="J4175"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S04LTEtMS0xNDczMTA_754743c2-8085-4e11-a709-dd5369b5ddb7</t>
        </is>
      </c>
      <c r="K4175" s="3" t="inlineStr">
        <is>
          <t>2022-05-05 00:00:00</t>
        </is>
      </c>
    </row>
    <row r="4176">
      <c r="B4176" s="3" t="inlineStr">
        <is>
          <t>RevenueFromContractWithCustomerIncludingAssessedTax</t>
        </is>
      </c>
      <c r="C4176" s="3" t="inlineStr">
        <is>
          <t>2022-03-31</t>
        </is>
      </c>
      <c r="D4176" s="3" t="inlineStr">
        <is>
          <t>2022-01-01</t>
        </is>
      </c>
      <c r="E4176" s="3" t="inlineStr">
        <is>
          <t>duration</t>
        </is>
      </c>
      <c r="F4176" s="3" t="n"/>
      <c r="G4176" s="3" t="inlineStr">
        <is>
          <t>usd</t>
        </is>
      </c>
      <c r="H4176" s="3" t="inlineStr">
        <is>
          <t>-6</t>
        </is>
      </c>
      <c r="I4176" s="3" t="inlineStr">
        <is>
          <t>us-gaap:OilAndGasPurchasedMember us-gaap:OperatingSegmentsMember apa:NorthSeaMember</t>
        </is>
      </c>
      <c r="J4176"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OC00LTEtMS0xNDIyMjA_07e65fa1-2ba6-40f7-9391-e3a713c97db6</t>
        </is>
      </c>
      <c r="K4176" s="3" t="inlineStr">
        <is>
          <t>2022-05-05 00:00:00</t>
        </is>
      </c>
    </row>
    <row r="4177">
      <c r="B4177" s="3" t="inlineStr">
        <is>
          <t>CostOfGoodsAndServicesSold</t>
        </is>
      </c>
      <c r="C4177" s="3" t="inlineStr">
        <is>
          <t>2022-03-31</t>
        </is>
      </c>
      <c r="D4177" s="3" t="inlineStr">
        <is>
          <t>2022-01-01</t>
        </is>
      </c>
      <c r="E4177" s="3" t="inlineStr">
        <is>
          <t>duration</t>
        </is>
      </c>
      <c r="F4177" s="3" t="n"/>
      <c r="G4177" s="3" t="inlineStr">
        <is>
          <t>usd</t>
        </is>
      </c>
      <c r="H4177" s="3" t="inlineStr">
        <is>
          <t>-6</t>
        </is>
      </c>
      <c r="I4177" s="3" t="inlineStr">
        <is>
          <t>us-gaap:OilAndGasPurchasedMember us-gaap:OperatingSegmentsMember apa:NorthSeaMember</t>
        </is>
      </c>
      <c r="J4177"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MTQtNC0xLTEtMTQyMjIw_0c767d60-3cbd-43e7-8ac9-e5db8e4b46a4</t>
        </is>
      </c>
      <c r="K4177" s="3" t="inlineStr">
        <is>
          <t>2022-05-05 00:00:00</t>
        </is>
      </c>
    </row>
    <row r="4178">
      <c r="B4178" s="3" t="inlineStr">
        <is>
          <t>UnrealizedGainLossOnDerivatives</t>
        </is>
      </c>
      <c r="C4178" s="3" t="inlineStr">
        <is>
          <t>2021-03-31</t>
        </is>
      </c>
      <c r="D4178" s="3" t="inlineStr">
        <is>
          <t>2021-01-01</t>
        </is>
      </c>
      <c r="E4178" s="3" t="inlineStr">
        <is>
          <t>duration</t>
        </is>
      </c>
      <c r="F4178" s="3" t="inlineStr">
        <is>
          <t>1000000.0</t>
        </is>
      </c>
      <c r="G4178" s="3" t="inlineStr">
        <is>
          <t>usd</t>
        </is>
      </c>
      <c r="H4178" s="3" t="inlineStr">
        <is>
          <t>-6</t>
        </is>
      </c>
      <c r="I4178" s="3" t="inlineStr">
        <is>
          <t>us-gaap:NondesignatedMember apa:PipelineCapacityEmbeddedDerivativeMember</t>
        </is>
      </c>
      <c r="J4178"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OS00LTEtMS0xNDIyMjA_1deb8caf-3499-458f-bf89-07c02db18ceb</t>
        </is>
      </c>
      <c r="K4178" s="3" t="inlineStr">
        <is>
          <t>2022-05-05 00:00:00</t>
        </is>
      </c>
    </row>
    <row r="4179">
      <c r="B4179" s="3" t="inlineStr">
        <is>
          <t>GainLossOnSaleOfStockInSubsidiaryOrEquityMethodInvestee</t>
        </is>
      </c>
      <c r="C4179" s="3" t="inlineStr">
        <is>
          <t>2022-03-31</t>
        </is>
      </c>
      <c r="D4179" s="3" t="inlineStr">
        <is>
          <t>2022-03-01</t>
        </is>
      </c>
      <c r="E4179" s="3" t="inlineStr">
        <is>
          <t>duration</t>
        </is>
      </c>
      <c r="F4179" s="3" t="inlineStr">
        <is>
          <t>-25000000.0</t>
        </is>
      </c>
      <c r="G4179" s="3" t="inlineStr">
        <is>
          <t>usd</t>
        </is>
      </c>
      <c r="H4179" s="3" t="inlineStr">
        <is>
          <t>-6</t>
        </is>
      </c>
      <c r="I4179" s="3" t="n"/>
      <c r="J4179"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c1OTIxODYwNTYxMTY_fb701b87-7339-4923-8572-cbf4d411318e</t>
        </is>
      </c>
      <c r="K4179" s="3" t="inlineStr">
        <is>
          <t>2022-05-05 00:00:00</t>
        </is>
      </c>
    </row>
    <row r="4180">
      <c r="B4180" s="3" t="inlineStr">
        <is>
          <t>Revenues</t>
        </is>
      </c>
      <c r="C4180" s="3" t="inlineStr">
        <is>
          <t>2021-03-31</t>
        </is>
      </c>
      <c r="D4180" s="3" t="inlineStr">
        <is>
          <t>2021-01-01</t>
        </is>
      </c>
      <c r="E4180" s="3" t="inlineStr">
        <is>
          <t>duration</t>
        </is>
      </c>
      <c r="F4180" s="3" t="inlineStr">
        <is>
          <t>1116000000.0</t>
        </is>
      </c>
      <c r="G4180" s="3" t="inlineStr">
        <is>
          <t>usd</t>
        </is>
      </c>
      <c r="H4180" s="3" t="inlineStr">
        <is>
          <t>-6</t>
        </is>
      </c>
      <c r="I4180" s="3" t="inlineStr">
        <is>
          <t>us-gaap:OperatingSegmentsMember apa:SegmentUnitedStatesMember us-gaap:OilAndGasMember</t>
        </is>
      </c>
      <c r="J418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Ni0xLTEtMTQyMjIw_58b6bb52-e3ee-4e37-b2c8-72694d59e43f</t>
        </is>
      </c>
      <c r="K4180" s="3" t="inlineStr">
        <is>
          <t>2022-05-05 00:00:00</t>
        </is>
      </c>
    </row>
    <row r="4181">
      <c r="B4181" s="3" t="inlineStr">
        <is>
          <t>UnrealizedGainLossOnDerivatives</t>
        </is>
      </c>
      <c r="C4181" s="3" t="inlineStr">
        <is>
          <t>2022-03-31</t>
        </is>
      </c>
      <c r="D4181" s="3" t="inlineStr">
        <is>
          <t>2022-01-01</t>
        </is>
      </c>
      <c r="E4181" s="3" t="inlineStr">
        <is>
          <t>duration</t>
        </is>
      </c>
      <c r="F4181" s="3" t="n"/>
      <c r="G4181" s="3" t="inlineStr">
        <is>
          <t>usd</t>
        </is>
      </c>
      <c r="H4181" s="3" t="inlineStr">
        <is>
          <t>-6</t>
        </is>
      </c>
      <c r="I4181" s="3" t="inlineStr">
        <is>
          <t>us-gaap:NondesignatedMember apa:PipelineCapacityEmbeddedDerivativeMember</t>
        </is>
      </c>
      <c r="J4181"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OS0yLTEtMS0xNDIyMjA_475464d0-1b00-4145-8f90-cd9eb0f0cfab</t>
        </is>
      </c>
      <c r="K4181" s="3" t="inlineStr">
        <is>
          <t>2022-05-05 00:00:00</t>
        </is>
      </c>
    </row>
    <row r="4182">
      <c r="B4182" s="3" t="inlineStr">
        <is>
          <t>EquityMethodInvestments</t>
        </is>
      </c>
      <c r="C4182" s="3" t="inlineStr">
        <is>
          <t>2022-03-31</t>
        </is>
      </c>
      <c r="D4182" s="3" t="n"/>
      <c r="E4182" s="3" t="inlineStr">
        <is>
          <t>instant</t>
        </is>
      </c>
      <c r="F4182" s="3" t="n"/>
      <c r="G4182" s="3" t="inlineStr">
        <is>
          <t>usd</t>
        </is>
      </c>
      <c r="H4182" s="3" t="inlineStr">
        <is>
          <t>-6</t>
        </is>
      </c>
      <c r="I4182" s="3" t="inlineStr">
        <is>
          <t>apa:AltusMidstreamCompanyMember apa:EPICCrudePipelineMember</t>
        </is>
      </c>
      <c r="J4182"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QtNC0xLTEtMTQyMjIw_1c950400-a5c8-4943-ba86-4ce4428ebe20</t>
        </is>
      </c>
      <c r="K4182" s="3" t="inlineStr">
        <is>
          <t>2022-05-05 00:00:00</t>
        </is>
      </c>
    </row>
    <row r="4183">
      <c r="B4183" s="3" t="inlineStr">
        <is>
          <t>DerivativeNonmonetaryNotionalAmountEnergyMeasure</t>
        </is>
      </c>
      <c r="C4183" s="3" t="inlineStr">
        <is>
          <t>2022-03-31</t>
        </is>
      </c>
      <c r="D4183" s="3" t="inlineStr">
        <is>
          <t>2022-01-01</t>
        </is>
      </c>
      <c r="E4183" s="3" t="inlineStr">
        <is>
          <t>duration</t>
        </is>
      </c>
      <c r="F4183" s="3" t="inlineStr">
        <is>
          <t>920000.0</t>
        </is>
      </c>
      <c r="G4183" s="3" t="inlineStr">
        <is>
          <t>mmbtu</t>
        </is>
      </c>
      <c r="H4183" s="3" t="inlineStr">
        <is>
          <t>-3</t>
        </is>
      </c>
      <c r="I4183" s="3" t="inlineStr">
        <is>
          <t>apa:OctoberToDecember2022Member apa:NymexHenryHubWahaMember apa:BasisSwapPurchasedMember srt:NaturalGasReservesMember</t>
        </is>
      </c>
      <c r="J4183"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i00LTEtMS0xNDczMTA_929f1ed0-4993-4c74-9796-a6b1e0a84045</t>
        </is>
      </c>
      <c r="K4183" s="3" t="inlineStr">
        <is>
          <t>2022-05-05 00:00:00</t>
        </is>
      </c>
    </row>
    <row r="4184">
      <c r="B4184" s="3" t="inlineStr">
        <is>
          <t>RevenuesFromCustomersAndNonCustomers</t>
        </is>
      </c>
      <c r="C4184" s="3" t="inlineStr">
        <is>
          <t>2022-03-31</t>
        </is>
      </c>
      <c r="D4184" s="3" t="inlineStr">
        <is>
          <t>2022-01-01</t>
        </is>
      </c>
      <c r="E4184" s="3" t="inlineStr">
        <is>
          <t>duration</t>
        </is>
      </c>
      <c r="F4184" s="3" t="inlineStr">
        <is>
          <t>328000000.0</t>
        </is>
      </c>
      <c r="G4184" s="3" t="inlineStr">
        <is>
          <t>usd</t>
        </is>
      </c>
      <c r="H4184" s="3" t="inlineStr">
        <is>
          <t>-6</t>
        </is>
      </c>
      <c r="I4184" s="3" t="inlineStr">
        <is>
          <t>apa:OilAndGasExcludingPurchasedMember srt:OilReservesMember us-gaap:OperatingSegmentsMember apa:NorthSeaMember</t>
        </is>
      </c>
      <c r="J4184" s="3" t="inlineStr">
        <is>
          <t>https://www.sec.gov/Archives/edgar/data/1841666/000178403122000015/apa-20220331.htm#id3VybDovL2RvY3MudjEvZG9jOmExYjRkNzc2MzlkZDRlMTJhM2M5YmZkOGZjZDBhMGRhL3NlYzphMWI0ZDc3NjM5ZGQ0ZTEyYTNjOWJmZDhmY2QwYTBkYV84Mi9mcmFnOjJlMjFkOTRjY2YzNTRmODc5Yzg4M2E2YjNjNzRkOTZkL3RhYmxlOjdjMDZiMDc3MmZhZDQyODZiZjNjZTM3MTBkNzFiODhhL3RhYmxlcmFuZ2U6N2MwNmIwNzcyZmFkNDI4NmJmM2NlMzcxMGQ3MWI4OGFfNC00LTEtMS0xNDIyMjA_00bf4fdc-8af3-490b-95d8-cc9bb34fd383</t>
        </is>
      </c>
      <c r="K4184" s="3" t="inlineStr">
        <is>
          <t>2022-05-05 00:00:00</t>
        </is>
      </c>
    </row>
    <row r="4185">
      <c r="B4185" s="3" t="inlineStr">
        <is>
          <t>RevenuesFromCustomersAndNonCustomers</t>
        </is>
      </c>
      <c r="C4185" s="3" t="inlineStr">
        <is>
          <t>2021-03-31</t>
        </is>
      </c>
      <c r="D4185" s="3" t="inlineStr">
        <is>
          <t>2021-01-01</t>
        </is>
      </c>
      <c r="E4185" s="3" t="inlineStr">
        <is>
          <t>duration</t>
        </is>
      </c>
      <c r="F4185" s="3" t="inlineStr">
        <is>
          <t>2000000.0</t>
        </is>
      </c>
      <c r="G4185" s="3" t="inlineStr">
        <is>
          <t>usd</t>
        </is>
      </c>
      <c r="H4185" s="3" t="inlineStr">
        <is>
          <t>-6</t>
        </is>
      </c>
      <c r="I4185" s="3" t="inlineStr">
        <is>
          <t>srt:NaturalGasLiquidsReservesMember apa:OilAndGasExcludingPurchasedMember us-gaap:OperatingSegmentsMember apa:SegmentEgyptMember</t>
        </is>
      </c>
      <c r="J418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i0yLTEtMS0xNDIyMjA_c70fc5eb-043e-4226-9177-0b70bb2aa154</t>
        </is>
      </c>
      <c r="K4185" s="3" t="inlineStr">
        <is>
          <t>2022-05-05 00:00:00</t>
        </is>
      </c>
    </row>
    <row r="4186">
      <c r="B4186" s="3" t="inlineStr">
        <is>
          <t>Revenues</t>
        </is>
      </c>
      <c r="C4186" s="3" t="inlineStr">
        <is>
          <t>2021-03-31</t>
        </is>
      </c>
      <c r="D4186" s="3" t="inlineStr">
        <is>
          <t>2021-01-01</t>
        </is>
      </c>
      <c r="E4186" s="3" t="inlineStr">
        <is>
          <t>duration</t>
        </is>
      </c>
      <c r="F4186" s="3" t="inlineStr">
        <is>
          <t>-32000000.0</t>
        </is>
      </c>
      <c r="G4186" s="3" t="inlineStr">
        <is>
          <t>usd</t>
        </is>
      </c>
      <c r="H4186" s="3" t="inlineStr">
        <is>
          <t>-6</t>
        </is>
      </c>
      <c r="I4186" s="3" t="inlineStr">
        <is>
          <t>us-gaap:OilAndGasMember us-gaap:IntersegmentEliminationMember</t>
        </is>
      </c>
      <c r="J418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MTAtMS0xLTE0MjIyMA_4fb382b0-4ee7-4f47-aa06-b7b0736d5812</t>
        </is>
      </c>
      <c r="K4186" s="3" t="inlineStr">
        <is>
          <t>2022-05-05 00:00:00</t>
        </is>
      </c>
    </row>
    <row r="4187">
      <c r="B4187" s="3" t="inlineStr">
        <is>
          <t>RevenuesFromCustomersAndNonCustomers</t>
        </is>
      </c>
      <c r="C4187" s="3" t="inlineStr">
        <is>
          <t>2021-03-31</t>
        </is>
      </c>
      <c r="D4187" s="3" t="inlineStr">
        <is>
          <t>2021-01-01</t>
        </is>
      </c>
      <c r="E4187" s="3" t="inlineStr">
        <is>
          <t>duration</t>
        </is>
      </c>
      <c r="F4187" s="3" t="inlineStr">
        <is>
          <t>474000000.0</t>
        </is>
      </c>
      <c r="G4187" s="3" t="inlineStr">
        <is>
          <t>usd</t>
        </is>
      </c>
      <c r="H4187" s="3" t="inlineStr">
        <is>
          <t>-6</t>
        </is>
      </c>
      <c r="I4187" s="3" t="inlineStr">
        <is>
          <t>apa:OilAndGasExcludingPurchasedMember us-gaap:OperatingSegmentsMember apa:SegmentEgyptMember</t>
        </is>
      </c>
      <c r="J418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y0yLTEtMS0xNDIyMjA_3a2e26a3-8438-45d9-9ca9-11a8006c3c62</t>
        </is>
      </c>
      <c r="K4187" s="3" t="inlineStr">
        <is>
          <t>2022-05-05 00:00:00</t>
        </is>
      </c>
    </row>
    <row r="4188">
      <c r="B4188" s="3" t="inlineStr">
        <is>
          <t>CostOfGoodsAndServicesSold</t>
        </is>
      </c>
      <c r="C4188" s="3" t="inlineStr">
        <is>
          <t>2021-03-31</t>
        </is>
      </c>
      <c r="D4188" s="3" t="inlineStr">
        <is>
          <t>2021-01-01</t>
        </is>
      </c>
      <c r="E4188" s="3" t="inlineStr">
        <is>
          <t>duration</t>
        </is>
      </c>
      <c r="F4188" s="3" t="inlineStr">
        <is>
          <t>1000000.0</t>
        </is>
      </c>
      <c r="G4188" s="3" t="inlineStr">
        <is>
          <t>usd</t>
        </is>
      </c>
      <c r="H4188" s="3" t="inlineStr">
        <is>
          <t>-6</t>
        </is>
      </c>
      <c r="I4188" s="3" t="inlineStr">
        <is>
          <t>apa:OilAndGasExcludingPurchasedMember us-gaap:OperatingSegmentsMember apa:SegmentEgyptMember</t>
        </is>
      </c>
      <c r="J418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MtMi0xLTEtMTQyMjIw_9b998bc4-a4d7-4463-8b1d-90a8142d7b5b</t>
        </is>
      </c>
      <c r="K4188" s="3" t="inlineStr">
        <is>
          <t>2022-05-05 00:00:00</t>
        </is>
      </c>
    </row>
    <row r="4189">
      <c r="B4189" s="3" t="inlineStr">
        <is>
          <t>Assets</t>
        </is>
      </c>
      <c r="C4189" s="3" t="inlineStr">
        <is>
          <t>2021-03-31</t>
        </is>
      </c>
      <c r="D4189" s="3" t="n"/>
      <c r="E4189" s="3" t="inlineStr">
        <is>
          <t>instant</t>
        </is>
      </c>
      <c r="F4189" s="3" t="inlineStr">
        <is>
          <t>1828000000.0</t>
        </is>
      </c>
      <c r="G4189" s="3" t="inlineStr">
        <is>
          <t>usd</t>
        </is>
      </c>
      <c r="H4189" s="3" t="inlineStr">
        <is>
          <t>-6</t>
        </is>
      </c>
      <c r="I4189" s="3" t="inlineStr">
        <is>
          <t>srt:ReportableLegalEntitiesMember apa:AltusMidstreamSegmentMember</t>
        </is>
      </c>
      <c r="J418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OC0xLTEtMTQyMjIw_730b1b06-9c6a-4ef8-8634-83cacd3bbf61</t>
        </is>
      </c>
      <c r="K4189" s="3" t="inlineStr">
        <is>
          <t>2022-05-05 00:00:00</t>
        </is>
      </c>
    </row>
    <row r="4190">
      <c r="B4190" s="3" t="inlineStr">
        <is>
          <t>DerivativeNonmonetaryNotionalAmountEnergyMeasure</t>
        </is>
      </c>
      <c r="C4190" s="3" t="inlineStr">
        <is>
          <t>2022-03-31</t>
        </is>
      </c>
      <c r="D4190" s="3" t="inlineStr">
        <is>
          <t>2022-01-01</t>
        </is>
      </c>
      <c r="E4190" s="3" t="inlineStr">
        <is>
          <t>duration</t>
        </is>
      </c>
      <c r="F4190" s="3" t="inlineStr">
        <is>
          <t>73000000.0</t>
        </is>
      </c>
      <c r="G4190" s="3" t="inlineStr">
        <is>
          <t>mmbtu</t>
        </is>
      </c>
      <c r="H4190" s="3" t="inlineStr">
        <is>
          <t>-3</t>
        </is>
      </c>
      <c r="I4190" s="3" t="inlineStr">
        <is>
          <t>apa:JanuaryToDecember2023Member apa:NymexHenryHubWahaMember apa:BasisSwapPurchasedMember srt:NaturalGasReservesMember</t>
        </is>
      </c>
      <c r="J4190"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Ni00LTEtMS0xNDIyMjA_dab23d7f-595f-4921-be18-34db5b4a5b69</t>
        </is>
      </c>
      <c r="K4190" s="3" t="inlineStr">
        <is>
          <t>2022-05-05 00:00:00</t>
        </is>
      </c>
    </row>
    <row r="4191">
      <c r="B4191" s="3" t="inlineStr">
        <is>
          <t>EquityMethodInvestments</t>
        </is>
      </c>
      <c r="C4191" s="3" t="inlineStr">
        <is>
          <t>2022-03-31</t>
        </is>
      </c>
      <c r="D4191" s="3" t="n"/>
      <c r="E4191" s="3" t="inlineStr">
        <is>
          <t>instant</t>
        </is>
      </c>
      <c r="F4191" s="3" t="n"/>
      <c r="G4191" s="3" t="inlineStr">
        <is>
          <t>usd</t>
        </is>
      </c>
      <c r="H4191" s="3" t="inlineStr">
        <is>
          <t>-6</t>
        </is>
      </c>
      <c r="I4191" s="3" t="inlineStr">
        <is>
          <t>apa:GulfCoastExpressPipelineLLCMember apa:AltusMidstreamCompanyMember</t>
        </is>
      </c>
      <c r="J4191"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QtMi0xLTEtMTQyMjIw_9cd4d497-9807-40d7-91cd-0e656c95df3a</t>
        </is>
      </c>
      <c r="K4191" s="3" t="inlineStr">
        <is>
          <t>2022-05-05 00:00:00</t>
        </is>
      </c>
    </row>
    <row r="4192">
      <c r="B4192" s="3" t="inlineStr">
        <is>
          <t>EquityMethodInvestments</t>
        </is>
      </c>
      <c r="C4192" s="3" t="inlineStr">
        <is>
          <t>2022-02-22</t>
        </is>
      </c>
      <c r="D4192" s="3" t="n"/>
      <c r="E4192" s="3" t="inlineStr">
        <is>
          <t>instant</t>
        </is>
      </c>
      <c r="F4192" s="3" t="inlineStr">
        <is>
          <t>802000000.0</t>
        </is>
      </c>
      <c r="G4192" s="3" t="inlineStr">
        <is>
          <t>usd</t>
        </is>
      </c>
      <c r="H4192" s="3" t="inlineStr">
        <is>
          <t>-6</t>
        </is>
      </c>
      <c r="I4192" s="3" t="inlineStr">
        <is>
          <t>apa:KinetikMember</t>
        </is>
      </c>
      <c r="J4192" s="3" t="inlineStr">
        <is>
          <t>https://www.sec.gov/Archives/edgar/data/1841666/000178403122000015/apa-20220331.htm#id3VybDovL2RvY3MudjEvZG9jOmExYjRkNzc2MzlkZDRlMTJhM2M5YmZkOGZjZDBhMGRhL3NlYzphMWI0ZDc3NjM5ZGQ0ZTEyYTNjOWJmZDhmY2QwYTBkYV80Ni9mcmFnOmI1ODIzNmMzNmYwZTQxNzg5NGEyZDM5MTExNzUwNGNmL3RhYmxlOjY0ODNiMDVkOTc4YTRlMzM4YWIyZDY3Yzc2NjU1YTA4L3RhYmxlcmFuZ2U6NjQ4M2IwNWQ5NzhhNGUzMzhhYjJkNjdjNzY2NTVhMDhfMy0yLTEtMS0xNTYzMzY_de5628a9-12de-48db-8bf1-9a4cee1d12bf</t>
        </is>
      </c>
      <c r="K4192" s="3" t="inlineStr">
        <is>
          <t>2022-05-05 00:00:00</t>
        </is>
      </c>
    </row>
    <row r="4193">
      <c r="B4193" s="3" t="inlineStr">
        <is>
          <t>EquityMethodInvestmentNumberOfShares</t>
        </is>
      </c>
      <c r="C4193" s="3" t="inlineStr">
        <is>
          <t>2022-02-22</t>
        </is>
      </c>
      <c r="D4193" s="3" t="n"/>
      <c r="E4193" s="3" t="inlineStr">
        <is>
          <t>instant</t>
        </is>
      </c>
      <c r="F4193" s="3" t="inlineStr">
        <is>
          <t>12900000.0</t>
        </is>
      </c>
      <c r="G4193" s="3" t="inlineStr">
        <is>
          <t>shares</t>
        </is>
      </c>
      <c r="H4193" s="3" t="inlineStr">
        <is>
          <t>-5</t>
        </is>
      </c>
      <c r="I4193" s="3" t="inlineStr">
        <is>
          <t>apa:KinetikMember</t>
        </is>
      </c>
      <c r="J4193" s="3" t="inlineStr">
        <is>
          <t>https://www.sec.gov/Archives/edgar/data/1841666/000178403122000015/apa-20220331.htm#id3VybDovL2RvY3MudjEvZG9jOmExYjRkNzc2MzlkZDRlMTJhM2M5YmZkOGZjZDBhMGRhL3NlYzphMWI0ZDc3NjM5ZGQ0ZTEyYTNjOWJmZDhmY2QwYTBkYV81OC9mcmFnOmFiZjBiMDg5NmQzNDQ1NDFiNDdjYWU0ZWM2YjZlYmEyL3RleHRyZWdpb246YWJmMGIwODk2ZDM0NDU0MWI0N2NhZTRlYzZiNmViYTJfMTY0OTI2NzQ1MDAxNg_fea7419c-10ec-4c6f-b045-0394b625865d</t>
        </is>
      </c>
      <c r="K4193" s="3" t="inlineStr">
        <is>
          <t>2022-05-05 00:00:00</t>
        </is>
      </c>
    </row>
    <row r="4194">
      <c r="B4194" s="3" t="inlineStr">
        <is>
          <t>Assets</t>
        </is>
      </c>
      <c r="C4194" s="3" t="inlineStr">
        <is>
          <t>2021-03-31</t>
        </is>
      </c>
      <c r="D4194" s="3" t="n"/>
      <c r="E4194" s="3" t="inlineStr">
        <is>
          <t>instant</t>
        </is>
      </c>
      <c r="F4194" s="3" t="inlineStr">
        <is>
          <t>5633000000.0</t>
        </is>
      </c>
      <c r="G4194" s="3" t="inlineStr">
        <is>
          <t>usd</t>
        </is>
      </c>
      <c r="H4194" s="3" t="inlineStr">
        <is>
          <t>-6</t>
        </is>
      </c>
      <c r="I4194" s="3" t="inlineStr">
        <is>
          <t>us-gaap:OperatingSegmentsMember apa:SegmentUnitedStatesMember</t>
        </is>
      </c>
      <c r="J419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Ni0xLTEtMTQyMjIw_3a065f31-133f-41a9-a33e-dc80c6d053e6</t>
        </is>
      </c>
      <c r="K4194" s="3" t="inlineStr">
        <is>
          <t>2022-05-05 00:00:00</t>
        </is>
      </c>
    </row>
    <row r="4195">
      <c r="B4195" s="3" t="inlineStr">
        <is>
          <t>DerivativeFairValueOfDerivativeAsset</t>
        </is>
      </c>
      <c r="C4195" s="3" t="inlineStr">
        <is>
          <t>2022-03-31</t>
        </is>
      </c>
      <c r="D4195" s="3" t="n"/>
      <c r="E4195" s="3" t="inlineStr">
        <is>
          <t>instant</t>
        </is>
      </c>
      <c r="F4195" s="3" t="n"/>
      <c r="G4195" s="3" t="inlineStr">
        <is>
          <t>usd</t>
        </is>
      </c>
      <c r="H4195" s="3" t="inlineStr">
        <is>
          <t>-6</t>
        </is>
      </c>
      <c r="I4195" s="3" t="inlineStr">
        <is>
          <t>us-gaap:FairValueInputsLevel1Member us-gaap:CommodityContractMember us-gaap:FairValueMeasurementsRecurringMember</t>
        </is>
      </c>
      <c r="J4195"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yLTEtMS0xNDIyMjA_c1d544d9-8d01-4be2-8175-820e8ebd6458</t>
        </is>
      </c>
      <c r="K4195" s="3" t="inlineStr">
        <is>
          <t>2022-05-05 00:00:00</t>
        </is>
      </c>
    </row>
    <row r="4196">
      <c r="B4196" s="3" t="inlineStr">
        <is>
          <t>DerivativeFairValueOfDerivativeLiability</t>
        </is>
      </c>
      <c r="C4196" s="3" t="inlineStr">
        <is>
          <t>2022-03-31</t>
        </is>
      </c>
      <c r="D4196" s="3" t="n"/>
      <c r="E4196" s="3" t="inlineStr">
        <is>
          <t>instant</t>
        </is>
      </c>
      <c r="F4196" s="3" t="n"/>
      <c r="G4196" s="3" t="inlineStr">
        <is>
          <t>usd</t>
        </is>
      </c>
      <c r="H4196" s="3" t="inlineStr">
        <is>
          <t>-6</t>
        </is>
      </c>
      <c r="I4196" s="3" t="inlineStr">
        <is>
          <t>us-gaap:FairValueInputsLevel1Member us-gaap:CommodityContractMember us-gaap:FairValueMeasurementsRecurringMember</t>
        </is>
      </c>
      <c r="J4196"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yLTEtMS0xNDIyMjA_b8b3f15b-86fc-479a-8d73-d370efad6d5c</t>
        </is>
      </c>
      <c r="K4196" s="3" t="inlineStr">
        <is>
          <t>2022-05-05 00:00:00</t>
        </is>
      </c>
    </row>
    <row r="4197">
      <c r="B4197" s="3" t="inlineStr">
        <is>
          <t>RevenueFromNonCustomer</t>
        </is>
      </c>
      <c r="C4197" s="3" t="inlineStr">
        <is>
          <t>2021-03-31</t>
        </is>
      </c>
      <c r="D4197" s="3" t="inlineStr">
        <is>
          <t>2021-01-01</t>
        </is>
      </c>
      <c r="E4197" s="3" t="inlineStr">
        <is>
          <t>duration</t>
        </is>
      </c>
      <c r="F4197" s="3" t="inlineStr">
        <is>
          <t>93000000.0</t>
        </is>
      </c>
      <c r="G4197" s="3" t="inlineStr">
        <is>
          <t>usd</t>
        </is>
      </c>
      <c r="H4197" s="3" t="inlineStr">
        <is>
          <t>-6</t>
        </is>
      </c>
      <c r="I4197" s="3" t="inlineStr">
        <is>
          <t>srt:OilReservesMember</t>
        </is>
      </c>
      <c r="J4197" s="3" t="inlineStr">
        <is>
          <t>https://www.sec.gov/Archives/edgar/data/1841666/000178403122000015/apa-20220331.htm#id3VybDovL2RvY3MudjEvZG9jOmExYjRkNzc2MzlkZDRlMTJhM2M5YmZkOGZjZDBhMGRhL3NlYzphMWI0ZDc3NjM5ZGQ0ZTEyYTNjOWJmZDhmY2QwYTBkYV84Mi9mcmFnOjJlMjFkOTRjY2YzNTRmODc5Yzg4M2E2YjNjNzRkOTZkL3RhYmxlOmJhODdiZWRmMTQwMzQyMjFiNWMxNTUwNmU4ZmI2NmRhL3RhYmxlcmFuZ2U6YmE4N2JlZGYxNDAzNDIyMWI1YzE1NTA2ZThmYjY2ZGFfMy00LTEtMS0xNTQyNzg_3ff160ac-e18a-475b-809b-8c08e25c4378</t>
        </is>
      </c>
      <c r="K4197" s="3" t="inlineStr">
        <is>
          <t>2022-05-05 00:00:00</t>
        </is>
      </c>
    </row>
    <row r="4198">
      <c r="B4198" s="3" t="inlineStr">
        <is>
          <t>StockholdersEquityIncludingPortionAttributableToNoncontrollingInterest</t>
        </is>
      </c>
      <c r="C4198" s="3" t="inlineStr">
        <is>
          <t>2021-12-31</t>
        </is>
      </c>
      <c r="D4198" s="3" t="n"/>
      <c r="E4198" s="3" t="inlineStr">
        <is>
          <t>instant</t>
        </is>
      </c>
      <c r="F4198" s="3" t="inlineStr">
        <is>
          <t>-4036000000.0</t>
        </is>
      </c>
      <c r="G4198" s="3" t="inlineStr">
        <is>
          <t>usd</t>
        </is>
      </c>
      <c r="H4198" s="3" t="inlineStr">
        <is>
          <t>-6</t>
        </is>
      </c>
      <c r="I4198" s="3" t="inlineStr">
        <is>
          <t>us-gaap:TreasuryStockMember</t>
        </is>
      </c>
      <c r="J4198"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UtMTEtMS0xLTE0MjIyMA_fd1d9c49-8c84-45df-9191-0f6b1edd6455</t>
        </is>
      </c>
      <c r="K4198" s="3" t="inlineStr">
        <is>
          <t>2022-05-05 00:00:00</t>
        </is>
      </c>
    </row>
    <row r="4199">
      <c r="B4199" s="3" t="inlineStr">
        <is>
          <t>RevenuesFromCustomersAndNonCustomers</t>
        </is>
      </c>
      <c r="C4199" s="3" t="inlineStr">
        <is>
          <t>2021-03-31</t>
        </is>
      </c>
      <c r="D4199" s="3" t="inlineStr">
        <is>
          <t>2021-01-01</t>
        </is>
      </c>
      <c r="E4199" s="3" t="inlineStr">
        <is>
          <t>duration</t>
        </is>
      </c>
      <c r="F4199" s="3" t="inlineStr">
        <is>
          <t>70000000.0</t>
        </is>
      </c>
      <c r="G4199" s="3" t="inlineStr">
        <is>
          <t>usd</t>
        </is>
      </c>
      <c r="H4199" s="3" t="inlineStr">
        <is>
          <t>-6</t>
        </is>
      </c>
      <c r="I4199" s="3" t="inlineStr">
        <is>
          <t>apa:OilAndGasExcludingPurchasedMember us-gaap:OperatingSegmentsMember srt:NaturalGasReservesMember apa:SegmentEgyptMember</t>
        </is>
      </c>
      <c r="J419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yLTEtMS0xNDIyMjA_9790ca73-eb2e-4886-a0a8-e993c7ccd0d1</t>
        </is>
      </c>
      <c r="K4199" s="3" t="inlineStr">
        <is>
          <t>2022-05-05 00:00:00</t>
        </is>
      </c>
    </row>
    <row r="4200">
      <c r="B4200" s="3" t="inlineStr">
        <is>
          <t>DerivativeFairValueOfDerivativeAsset</t>
        </is>
      </c>
      <c r="C4200" s="3" t="inlineStr">
        <is>
          <t>2022-03-31</t>
        </is>
      </c>
      <c r="D4200" s="3" t="n"/>
      <c r="E4200" s="3" t="inlineStr">
        <is>
          <t>instant</t>
        </is>
      </c>
      <c r="F4200" s="3" t="n"/>
      <c r="G4200" s="3" t="inlineStr">
        <is>
          <t>usd</t>
        </is>
      </c>
      <c r="H4200" s="3" t="inlineStr">
        <is>
          <t>-6</t>
        </is>
      </c>
      <c r="I4200" s="3" t="inlineStr">
        <is>
          <t>us-gaap:CommodityContractMember us-gaap:FairValueMeasurementsRecurringMember</t>
        </is>
      </c>
      <c r="J4200"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04LTEtMS0xNDIyMjA_cb1e4bf9-ceed-45f1-9a9b-d89eb119d4a6</t>
        </is>
      </c>
      <c r="K4200" s="3" t="inlineStr">
        <is>
          <t>2022-05-05 00:00:00</t>
        </is>
      </c>
    </row>
    <row r="4201">
      <c r="B4201" s="3" t="inlineStr">
        <is>
          <t>DerivativeAssetFairValueGrossLiability</t>
        </is>
      </c>
      <c r="C4201" s="3" t="inlineStr">
        <is>
          <t>2022-03-31</t>
        </is>
      </c>
      <c r="D4201" s="3" t="n"/>
      <c r="E4201" s="3" t="inlineStr">
        <is>
          <t>instant</t>
        </is>
      </c>
      <c r="F4201" s="3" t="inlineStr">
        <is>
          <t>-5000000.0</t>
        </is>
      </c>
      <c r="G4201" s="3" t="inlineStr">
        <is>
          <t>usd</t>
        </is>
      </c>
      <c r="H4201" s="3" t="inlineStr">
        <is>
          <t>-6</t>
        </is>
      </c>
      <c r="I4201" s="3" t="inlineStr">
        <is>
          <t>us-gaap:CommodityContractMember us-gaap:FairValueMeasurementsRecurringMember</t>
        </is>
      </c>
      <c r="J4201"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xMC0xLTEtMTQyMjIw_a48b048d-e9a9-40cc-aded-d21267bca1da</t>
        </is>
      </c>
      <c r="K4201" s="3" t="inlineStr">
        <is>
          <t>2022-05-05 00:00:00</t>
        </is>
      </c>
    </row>
    <row r="4202">
      <c r="B4202" s="3" t="inlineStr">
        <is>
          <t>DerivativeAssets</t>
        </is>
      </c>
      <c r="C4202" s="3" t="inlineStr">
        <is>
          <t>2022-03-31</t>
        </is>
      </c>
      <c r="D4202" s="3" t="n"/>
      <c r="E4202" s="3" t="inlineStr">
        <is>
          <t>instant</t>
        </is>
      </c>
      <c r="F4202" s="3" t="inlineStr">
        <is>
          <t>5000000.0</t>
        </is>
      </c>
      <c r="G4202" s="3" t="inlineStr">
        <is>
          <t>usd</t>
        </is>
      </c>
      <c r="H4202" s="3" t="inlineStr">
        <is>
          <t>-6</t>
        </is>
      </c>
      <c r="I4202" s="3" t="inlineStr">
        <is>
          <t>us-gaap:CommodityContractMember us-gaap:FairValueMeasurementsRecurringMember</t>
        </is>
      </c>
      <c r="J4202"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S0xMi0xLTEtMTQyMjIw_87d17d08-4951-498e-8826-91583db3353c</t>
        </is>
      </c>
      <c r="K4202" s="3" t="inlineStr">
        <is>
          <t>2022-05-05 00:00:00</t>
        </is>
      </c>
    </row>
    <row r="4203">
      <c r="B4203" s="3" t="inlineStr">
        <is>
          <t>DerivativeFairValueOfDerivativeLiability</t>
        </is>
      </c>
      <c r="C4203" s="3" t="inlineStr">
        <is>
          <t>2022-03-31</t>
        </is>
      </c>
      <c r="D4203" s="3" t="n"/>
      <c r="E4203" s="3" t="inlineStr">
        <is>
          <t>instant</t>
        </is>
      </c>
      <c r="F4203" s="3" t="inlineStr">
        <is>
          <t>34000000.0</t>
        </is>
      </c>
      <c r="G4203" s="3" t="inlineStr">
        <is>
          <t>usd</t>
        </is>
      </c>
      <c r="H4203" s="3" t="inlineStr">
        <is>
          <t>-6</t>
        </is>
      </c>
      <c r="I4203" s="3" t="inlineStr">
        <is>
          <t>us-gaap:CommodityContractMember us-gaap:FairValueMeasurementsRecurringMember</t>
        </is>
      </c>
      <c r="J4203"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04LTEtMS0xNDIyMjA_d6c88a1a-dad4-430d-85d7-710947653fc9</t>
        </is>
      </c>
      <c r="K4203" s="3" t="inlineStr">
        <is>
          <t>2022-05-05 00:00:00</t>
        </is>
      </c>
    </row>
    <row r="4204">
      <c r="B4204" s="3" t="inlineStr">
        <is>
          <t>DerivativeLiabilityFairValueGrossAsset</t>
        </is>
      </c>
      <c r="C4204" s="3" t="inlineStr">
        <is>
          <t>2022-03-31</t>
        </is>
      </c>
      <c r="D4204" s="3" t="n"/>
      <c r="E4204" s="3" t="inlineStr">
        <is>
          <t>instant</t>
        </is>
      </c>
      <c r="F4204" s="3" t="inlineStr">
        <is>
          <t>-5000000.0</t>
        </is>
      </c>
      <c r="G4204" s="3" t="inlineStr">
        <is>
          <t>usd</t>
        </is>
      </c>
      <c r="H4204" s="3" t="inlineStr">
        <is>
          <t>-6</t>
        </is>
      </c>
      <c r="I4204" s="3" t="inlineStr">
        <is>
          <t>us-gaap:CommodityContractMember us-gaap:FairValueMeasurementsRecurringMember</t>
        </is>
      </c>
      <c r="J4204"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xMC0xLTEtMTQyMjIw_be18b6aa-fe72-48b5-9fdc-1ace8217ca06</t>
        </is>
      </c>
      <c r="K4204" s="3" t="inlineStr">
        <is>
          <t>2022-05-05 00:00:00</t>
        </is>
      </c>
    </row>
    <row r="4205">
      <c r="B4205" s="3" t="inlineStr">
        <is>
          <t>DerivativeLiabilities</t>
        </is>
      </c>
      <c r="C4205" s="3" t="inlineStr">
        <is>
          <t>2022-03-31</t>
        </is>
      </c>
      <c r="D4205" s="3" t="n"/>
      <c r="E4205" s="3" t="inlineStr">
        <is>
          <t>instant</t>
        </is>
      </c>
      <c r="F4205" s="3" t="inlineStr">
        <is>
          <t>39000000.0</t>
        </is>
      </c>
      <c r="G4205" s="3" t="inlineStr">
        <is>
          <t>usd</t>
        </is>
      </c>
      <c r="H4205" s="3" t="inlineStr">
        <is>
          <t>-6</t>
        </is>
      </c>
      <c r="I4205" s="3" t="inlineStr">
        <is>
          <t>us-gaap:CommodityContractMember us-gaap:FairValueMeasurementsRecurringMember</t>
        </is>
      </c>
      <c r="J4205"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Ny0xMi0xLTEtMTQyMjIw_664b0968-ca75-4ea4-baa1-14642674f65e</t>
        </is>
      </c>
      <c r="K4205" s="3" t="inlineStr">
        <is>
          <t>2022-05-05 00:00:00</t>
        </is>
      </c>
    </row>
    <row r="4206">
      <c r="B4206" s="3" t="inlineStr">
        <is>
          <t>Revenues</t>
        </is>
      </c>
      <c r="C4206" s="3" t="inlineStr">
        <is>
          <t>2021-03-31</t>
        </is>
      </c>
      <c r="D4206" s="3" t="inlineStr">
        <is>
          <t>2021-01-01</t>
        </is>
      </c>
      <c r="E4206" s="3" t="inlineStr">
        <is>
          <t>duration</t>
        </is>
      </c>
      <c r="F4206" s="3" t="inlineStr">
        <is>
          <t>278000000.0</t>
        </is>
      </c>
      <c r="G4206" s="3" t="inlineStr">
        <is>
          <t>usd</t>
        </is>
      </c>
      <c r="H4206" s="3" t="inlineStr">
        <is>
          <t>-6</t>
        </is>
      </c>
      <c r="I4206" s="3" t="inlineStr">
        <is>
          <t>us-gaap:OperatingSegmentsMember us-gaap:OilAndGasMember apa:NorthSeaMember</t>
        </is>
      </c>
      <c r="J4206"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NC0xLTEtMTQyMjIw_90cb19e1-2853-4497-adf7-ed699bb29b88</t>
        </is>
      </c>
      <c r="K4206" s="3" t="inlineStr">
        <is>
          <t>2022-05-05 00:00:00</t>
        </is>
      </c>
    </row>
    <row r="4207">
      <c r="B4207" s="3" t="inlineStr">
        <is>
          <t>NetIncomeLossAvailableToCommonStockholdersBasic</t>
        </is>
      </c>
      <c r="C4207" s="3" t="inlineStr">
        <is>
          <t>2021-03-31</t>
        </is>
      </c>
      <c r="D4207" s="3" t="inlineStr">
        <is>
          <t>2021-01-01</t>
        </is>
      </c>
      <c r="E4207" s="3" t="inlineStr">
        <is>
          <t>duration</t>
        </is>
      </c>
      <c r="F4207" s="3" t="inlineStr">
        <is>
          <t>388000000.0</t>
        </is>
      </c>
      <c r="G4207" s="3" t="inlineStr">
        <is>
          <t>usd</t>
        </is>
      </c>
      <c r="H4207" s="3" t="inlineStr">
        <is>
          <t>-6</t>
        </is>
      </c>
      <c r="I4207" s="3" t="inlineStr">
        <is>
          <t>us-gaap:ParentMember</t>
        </is>
      </c>
      <c r="J4207"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NC0xNS0xLTEtMTQyMjIw_00b01d48-e30f-496e-b643-eb01590a0e66</t>
        </is>
      </c>
      <c r="K4207" s="3" t="inlineStr">
        <is>
          <t>2022-05-05 00:00:00</t>
        </is>
      </c>
    </row>
    <row r="4208">
      <c r="B4208" s="3" t="inlineStr">
        <is>
          <t>DividendsCommonStockCash</t>
        </is>
      </c>
      <c r="C4208" s="3" t="inlineStr">
        <is>
          <t>2021-03-31</t>
        </is>
      </c>
      <c r="D4208" s="3" t="inlineStr">
        <is>
          <t>2021-01-01</t>
        </is>
      </c>
      <c r="E4208" s="3" t="inlineStr">
        <is>
          <t>duration</t>
        </is>
      </c>
      <c r="F4208" s="3" t="inlineStr">
        <is>
          <t>9000000.0</t>
        </is>
      </c>
      <c r="G4208" s="3" t="inlineStr">
        <is>
          <t>usd</t>
        </is>
      </c>
      <c r="H4208" s="3" t="inlineStr">
        <is>
          <t>-6</t>
        </is>
      </c>
      <c r="I4208" s="3" t="inlineStr">
        <is>
          <t>us-gaap:ParentMember</t>
        </is>
      </c>
      <c r="J4208"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AtMTUtMS0xLTE0MjIyMA_250be91d-790f-40d5-91ff-3d723d2fcad8</t>
        </is>
      </c>
      <c r="K4208" s="3" t="inlineStr">
        <is>
          <t>2022-05-05 00:00:00</t>
        </is>
      </c>
    </row>
    <row r="4209">
      <c r="B4209" s="3" t="inlineStr">
        <is>
          <t>StockholdersEquityOther</t>
        </is>
      </c>
      <c r="C4209" s="3" t="inlineStr">
        <is>
          <t>2021-03-31</t>
        </is>
      </c>
      <c r="D4209" s="3" t="inlineStr">
        <is>
          <t>2021-01-01</t>
        </is>
      </c>
      <c r="E4209" s="3" t="inlineStr">
        <is>
          <t>duration</t>
        </is>
      </c>
      <c r="F4209" s="3" t="inlineStr">
        <is>
          <t>2000000.0</t>
        </is>
      </c>
      <c r="G4209" s="3" t="inlineStr">
        <is>
          <t>usd</t>
        </is>
      </c>
      <c r="H4209" s="3" t="inlineStr">
        <is>
          <t>-6</t>
        </is>
      </c>
      <c r="I4209" s="3" t="inlineStr">
        <is>
          <t>us-gaap:ParentMember</t>
        </is>
      </c>
      <c r="J4209"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EtMTUtMS0xLTE0MjIyMA_f6341fee-dee4-4546-8f79-341a2b3afe0a</t>
        </is>
      </c>
      <c r="K4209" s="3" t="inlineStr">
        <is>
          <t>2022-05-05 00:00:00</t>
        </is>
      </c>
    </row>
    <row r="4210">
      <c r="B4210" s="3" t="inlineStr">
        <is>
          <t>DebtInstrumentFairValue</t>
        </is>
      </c>
      <c r="C4210" s="3" t="inlineStr">
        <is>
          <t>2022-03-31</t>
        </is>
      </c>
      <c r="D4210" s="3" t="n"/>
      <c r="E4210" s="3" t="inlineStr">
        <is>
          <t>instant</t>
        </is>
      </c>
      <c r="F4210" s="3" t="inlineStr">
        <is>
          <t>5100000000.0</t>
        </is>
      </c>
      <c r="G4210" s="3" t="inlineStr">
        <is>
          <t>usd</t>
        </is>
      </c>
      <c r="H4210" s="3" t="inlineStr">
        <is>
          <t>-8</t>
        </is>
      </c>
      <c r="I4210" s="3" t="inlineStr">
        <is>
          <t>apa:NotesAndDebenturesMember</t>
        </is>
      </c>
      <c r="J4210"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TY3_2291c1e4-3dda-48ce-8322-018dcd397a35</t>
        </is>
      </c>
      <c r="K4210" s="3" t="inlineStr">
        <is>
          <t>2022-05-05 00:00:00</t>
        </is>
      </c>
    </row>
    <row r="4211">
      <c r="B4211" s="3" t="inlineStr">
        <is>
          <t>LettersOfCreditOutstandingAmount</t>
        </is>
      </c>
      <c r="C4211" s="3" t="inlineStr">
        <is>
          <t>2021-12-31</t>
        </is>
      </c>
      <c r="D4211" s="3" t="n"/>
      <c r="E4211" s="3" t="inlineStr">
        <is>
          <t>instant</t>
        </is>
      </c>
      <c r="F4211" s="3" t="inlineStr">
        <is>
          <t>20000000.0</t>
        </is>
      </c>
      <c r="G4211" s="3" t="inlineStr">
        <is>
          <t>usd</t>
        </is>
      </c>
      <c r="H4211" s="3" t="inlineStr">
        <is>
          <t>-6</t>
        </is>
      </c>
      <c r="I4211" s="3" t="inlineStr">
        <is>
          <t>us-gaap:LineOfCreditMember us-gaap:LetterOfCreditMember apa:CreditFacilityApacheMember</t>
        </is>
      </c>
      <c r="J4211" s="3" t="inlineStr">
        <is>
          <t>https://www.sec.gov/Archives/edgar/data/1841666/000178403122000015/apa-20220331.htm#id3VybDovL2RvY3MudjEvZG9jOmExYjRkNzc2MzlkZDRlMTJhM2M5YmZkOGZjZDBhMGRhL3NlYzphMWI0ZDc3NjM5ZGQ0ZTEyYTNjOWJmZDhmY2QwYTBkYV82Ny9mcmFnOjY4OTkxNmM1NzY1ZTRkNTI5MTM4NzBkYmRhMDA2OTdlL3RleHRyZWdpb246Njg5OTE2YzU3NjVlNGQ1MjkxMzg3MGRiZGEwMDY5N2VfMjM1OQ_b5871872-29f3-4028-9bac-903856bce477</t>
        </is>
      </c>
      <c r="K4211" s="3" t="inlineStr">
        <is>
          <t>2022-05-05 00:00:00</t>
        </is>
      </c>
    </row>
    <row r="4212">
      <c r="B4212" s="3" t="inlineStr">
        <is>
          <t>DerivativeNonmonetaryNotionalAmountEnergyMeasure</t>
        </is>
      </c>
      <c r="C4212" s="3" t="inlineStr">
        <is>
          <t>2022-03-31</t>
        </is>
      </c>
      <c r="D4212" s="3" t="inlineStr">
        <is>
          <t>2022-01-01</t>
        </is>
      </c>
      <c r="E4212" s="3" t="inlineStr">
        <is>
          <t>duration</t>
        </is>
      </c>
      <c r="F4212" s="3" t="inlineStr">
        <is>
          <t>3150000.0</t>
        </is>
      </c>
      <c r="G4212" s="3" t="inlineStr">
        <is>
          <t>mmbtu</t>
        </is>
      </c>
      <c r="H4212" s="3" t="inlineStr">
        <is>
          <t>-3</t>
        </is>
      </c>
      <c r="I4212" s="3" t="inlineStr">
        <is>
          <t>apa:BasisSwapSoldMember apa:JanuaryToMarch2023Member srt:NaturalGasReservesMember apa:NymexHenryHubHSCMember</t>
        </is>
      </c>
      <c r="J4212" s="3" t="inlineStr">
        <is>
          <t>https://www.sec.gov/Archives/edgar/data/1841666/000178403122000015/apa-20220331.htm#id3VybDovL2RvY3MudjEvZG9jOmExYjRkNzc2MzlkZDRlMTJhM2M5YmZkOGZjZDBhMGRhL3NlYzphMWI0ZDc3NjM5ZGQ0ZTEyYTNjOWJmZDhmY2QwYTBkYV81Mi9mcmFnOjJmMmM4ODE4YWMyZjQ2MWI4NGZkMDRjOWQ5ZjRiMTkwL3RhYmxlOjNjODIzNjM2NTA4NTQyNGRiOTVhNWM2NTk5ZTkwNDgyL3RhYmxlcmFuZ2U6M2M4MjM2MzY1MDg1NDI0ZGI5NWE1YzY1OTllOTA0ODJfOS04LTEtMS0xNDczMTA_86e3ae41-c36a-4361-bdd4-283b0df2884d</t>
        </is>
      </c>
      <c r="K4212" s="3" t="inlineStr">
        <is>
          <t>2022-05-05 00:00:00</t>
        </is>
      </c>
    </row>
    <row r="4213">
      <c r="B4213" s="3" t="inlineStr">
        <is>
          <t>RevenuesFromCustomersAndNonCustomers</t>
        </is>
      </c>
      <c r="C4213" s="3" t="inlineStr">
        <is>
          <t>2021-03-31</t>
        </is>
      </c>
      <c r="D4213" s="3" t="inlineStr">
        <is>
          <t>2021-01-01</t>
        </is>
      </c>
      <c r="E4213" s="3" t="inlineStr">
        <is>
          <t>duration</t>
        </is>
      </c>
      <c r="F4213" s="3" t="n"/>
      <c r="G4213" s="3" t="inlineStr">
        <is>
          <t>usd</t>
        </is>
      </c>
      <c r="H4213" s="3" t="inlineStr">
        <is>
          <t>-6</t>
        </is>
      </c>
      <c r="I4213" s="3" t="inlineStr">
        <is>
          <t>apa:OilAndGasExcludingPurchasedMember srt:NaturalGasReservesMember us-gaap:IntersegmentEliminationMember</t>
        </is>
      </c>
      <c r="J421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S0xMC0xLTEtMTQyMjIw_e5bcfdaf-c501-4835-bf2e-2048807b076b</t>
        </is>
      </c>
      <c r="K4213" s="3" t="inlineStr">
        <is>
          <t>2022-05-05 00:00:00</t>
        </is>
      </c>
    </row>
    <row r="4214">
      <c r="B4214" s="3" t="inlineStr">
        <is>
          <t>DebtInstrumentCarryingAmount</t>
        </is>
      </c>
      <c r="C4214" s="3" t="inlineStr">
        <is>
          <t>2022-03-31</t>
        </is>
      </c>
      <c r="D4214" s="3" t="n"/>
      <c r="E4214" s="3" t="inlineStr">
        <is>
          <t>instant</t>
        </is>
      </c>
      <c r="F4214" s="3" t="inlineStr">
        <is>
          <t>5032000000.0</t>
        </is>
      </c>
      <c r="G4214" s="3" t="inlineStr">
        <is>
          <t>usd</t>
        </is>
      </c>
      <c r="H4214" s="3" t="inlineStr">
        <is>
          <t>-6</t>
        </is>
      </c>
      <c r="I4214" s="3" t="inlineStr">
        <is>
          <t>apa:NotesAndDebenturesMember us-gaap:UnsecuredDebtMember</t>
        </is>
      </c>
      <c r="J4214"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Mi0yLTEtMS0xNDIyMjA_b2c112ea-8058-40a4-bcf3-78fb6f95329b</t>
        </is>
      </c>
      <c r="K4214" s="3" t="inlineStr">
        <is>
          <t>2022-05-05 00:00:00</t>
        </is>
      </c>
    </row>
    <row r="4215">
      <c r="B4215" s="3" t="inlineStr">
        <is>
          <t>Assets</t>
        </is>
      </c>
      <c r="C4215" s="3" t="inlineStr">
        <is>
          <t>2021-03-31</t>
        </is>
      </c>
      <c r="D4215" s="3" t="n"/>
      <c r="E4215" s="3" t="inlineStr">
        <is>
          <t>instant</t>
        </is>
      </c>
      <c r="F4215" s="3" t="inlineStr">
        <is>
          <t>3020000000.0</t>
        </is>
      </c>
      <c r="G4215" s="3" t="inlineStr">
        <is>
          <t>usd</t>
        </is>
      </c>
      <c r="H4215" s="3" t="inlineStr">
        <is>
          <t>-6</t>
        </is>
      </c>
      <c r="I4215" s="3" t="inlineStr">
        <is>
          <t>us-gaap:OperatingSegmentsMember apa:SegmentEgyptMember</t>
        </is>
      </c>
      <c r="J421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NjQtMi0xLTEtMTQyMjIw_f0ff97d8-75b2-44da-80eb-1d1e61606be3</t>
        </is>
      </c>
      <c r="K4215" s="3" t="inlineStr">
        <is>
          <t>2022-05-05 00:00:00</t>
        </is>
      </c>
    </row>
    <row r="4216">
      <c r="B4216" s="3" t="inlineStr">
        <is>
          <t>LineOfCredit</t>
        </is>
      </c>
      <c r="C4216" s="3" t="inlineStr">
        <is>
          <t>2021-12-31</t>
        </is>
      </c>
      <c r="D4216" s="3" t="n"/>
      <c r="E4216" s="3" t="inlineStr">
        <is>
          <t>instant</t>
        </is>
      </c>
      <c r="F4216" s="3" t="inlineStr">
        <is>
          <t>542000000.0</t>
        </is>
      </c>
      <c r="G4216" s="3" t="inlineStr">
        <is>
          <t>usd</t>
        </is>
      </c>
      <c r="H4216" s="3" t="inlineStr">
        <is>
          <t>-6</t>
        </is>
      </c>
      <c r="I4216" s="3" t="inlineStr">
        <is>
          <t>us-gaap:LineOfCreditMember apa:CreditFacilityApacheMember us-gaap:RevolvingCreditFacilityMember</t>
        </is>
      </c>
      <c r="J4216" s="3" t="inlineStr">
        <is>
          <t>https://www.sec.gov/Archives/edgar/data/1841666/000178403122000015/apa-20220331.htm#id3VybDovL2RvY3MudjEvZG9jOmExYjRkNzc2MzlkZDRlMTJhM2M5YmZkOGZjZDBhMGRhL3NlYzphMWI0ZDc3NjM5ZGQ0ZTEyYTNjOWJmZDhmY2QwYTBkYV82Ny9mcmFnOjY4OTkxNmM1NzY1ZTRkNTI5MTM4NzBkYmRhMDA2OTdlL3RhYmxlOmU4YmVlNjMyMDQ3ZTQyNDRhZGRhMTZjYzc4OTM4YTFhL3RhYmxlcmFuZ2U6ZThiZWU2MzIwNDdlNDI0NGFkZGExNmNjNzg5MzhhMWFfNC00LTEtMS0xNDIyMjA_827f94a2-1157-4c41-8175-ce366699ada1</t>
        </is>
      </c>
      <c r="K4216" s="3" t="inlineStr">
        <is>
          <t>2022-05-05 00:00:00</t>
        </is>
      </c>
    </row>
    <row r="4217">
      <c r="B4217" s="3" t="inlineStr">
        <is>
          <t>Revenues</t>
        </is>
      </c>
      <c r="C4217" s="3" t="inlineStr">
        <is>
          <t>2021-03-31</t>
        </is>
      </c>
      <c r="D4217" s="3" t="inlineStr">
        <is>
          <t>2021-01-01</t>
        </is>
      </c>
      <c r="E4217" s="3" t="inlineStr">
        <is>
          <t>duration</t>
        </is>
      </c>
      <c r="F4217" s="3" t="inlineStr">
        <is>
          <t>1871000000.0</t>
        </is>
      </c>
      <c r="G4217" s="3" t="inlineStr">
        <is>
          <t>usd</t>
        </is>
      </c>
      <c r="H4217" s="3" t="inlineStr">
        <is>
          <t>-6</t>
        </is>
      </c>
      <c r="I4217" s="3" t="inlineStr">
        <is>
          <t>us-gaap:OilAndGasMember</t>
        </is>
      </c>
      <c r="J4217"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MTItMS0xLTE0MjIyMA_7c466179-60e0-4596-af78-80ab3c3bf3ef</t>
        </is>
      </c>
      <c r="K4217" s="3" t="inlineStr">
        <is>
          <t>2022-05-05 00:00:00</t>
        </is>
      </c>
    </row>
    <row r="4218">
      <c r="B4218" s="3" t="inlineStr">
        <is>
          <t>Revenues__dim__OilAndGasMember</t>
        </is>
      </c>
      <c r="C4218" s="3" t="inlineStr">
        <is>
          <t>2021-03-31</t>
        </is>
      </c>
      <c r="D4218" s="3" t="inlineStr">
        <is>
          <t>2021-01-01</t>
        </is>
      </c>
      <c r="E4218" s="3" t="inlineStr">
        <is>
          <t>duration</t>
        </is>
      </c>
      <c r="F4218" s="3" t="inlineStr">
        <is>
          <t>1871000000.0</t>
        </is>
      </c>
      <c r="G4218" s="3" t="inlineStr">
        <is>
          <t>usd</t>
        </is>
      </c>
      <c r="H4218" s="3" t="inlineStr">
        <is>
          <t>-6</t>
        </is>
      </c>
      <c r="I4218" s="3" t="inlineStr">
        <is>
          <t>us-gaap:OilAndGasMember</t>
        </is>
      </c>
      <c r="J421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AtMTItMS0xLTE0MjIyMA_7c466179-60e0-4596-af78-80ab3c3bf3ef</t>
        </is>
      </c>
      <c r="K4218" s="3" t="inlineStr">
        <is>
          <t>2022-05-05 00:00:00</t>
        </is>
      </c>
    </row>
    <row r="4219">
      <c r="B4219" s="3" t="inlineStr">
        <is>
          <t>DerivativeFairValueOfDerivativeLiability</t>
        </is>
      </c>
      <c r="C4219" s="3" t="inlineStr">
        <is>
          <t>2022-03-31</t>
        </is>
      </c>
      <c r="D4219" s="3" t="n"/>
      <c r="E4219" s="3" t="inlineStr">
        <is>
          <t>instant</t>
        </is>
      </c>
      <c r="F4219" s="3" t="n"/>
      <c r="G4219" s="3" t="inlineStr">
        <is>
          <t>usd</t>
        </is>
      </c>
      <c r="H4219" s="3" t="inlineStr">
        <is>
          <t>-6</t>
        </is>
      </c>
      <c r="I4219" s="3" t="inlineStr">
        <is>
          <t>us-gaap:FairValueMeasurementsRecurringMember us-gaap:FairValueInputsLevel3Member us-gaap:ForeignExchangeContractMember</t>
        </is>
      </c>
      <c r="J4219" s="3" t="inlineStr">
        <is>
          <t>https://www.sec.gov/Archives/edgar/data/1841666/000178403122000015/apa-20220331.htm#id3VybDovL2RvY3MudjEvZG9jOmExYjRkNzc2MzlkZDRlMTJhM2M5YmZkOGZjZDBhMGRhL3NlYzphMWI0ZDc3NjM5ZGQ0ZTEyYTNjOWJmZDhmY2QwYTBkYV81Mi9mcmFnOjJmMmM4ODE4YWMyZjQ2MWI4NGZkMDRjOWQ5ZjRiMTkwL3RhYmxlOjMyMWI4NzgyMTgzMTRiODZhYTMyODRiNDU5OTk0NjQ5L3RhYmxlcmFuZ2U6MzIxYjg3ODIxODMxNGI4NmFhMzI4NGI0NTk5OTQ2NDlfOS02LTEtMS0xNTUyMTk_23fee5fb-c230-47db-b0fc-1a4774431a70</t>
        </is>
      </c>
      <c r="K4219" s="3" t="inlineStr">
        <is>
          <t>2022-05-05 00:00:00</t>
        </is>
      </c>
    </row>
    <row r="4220">
      <c r="B4220" s="3" t="inlineStr">
        <is>
          <t>MinorityInterestOwnershipPercentageByNoncontrollingOwners</t>
        </is>
      </c>
      <c r="C4220" s="3" t="inlineStr">
        <is>
          <t>2022-03-31</t>
        </is>
      </c>
      <c r="D4220" s="3" t="n"/>
      <c r="E4220" s="3" t="inlineStr">
        <is>
          <t>instant</t>
        </is>
      </c>
      <c r="F4220" s="3" t="inlineStr">
        <is>
          <t>0.21</t>
        </is>
      </c>
      <c r="G4220" s="3" t="inlineStr">
        <is>
          <t>number</t>
        </is>
      </c>
      <c r="H4220" s="3" t="inlineStr">
        <is>
          <t>2</t>
        </is>
      </c>
      <c r="I4220" s="3" t="inlineStr">
        <is>
          <t>apa:AltusMidstreamCompanyMember apa:ThirdPartyInvestorsMember</t>
        </is>
      </c>
      <c r="J4220" s="3" t="inlineStr">
        <is>
          <t>https://www.sec.gov/Archives/edgar/data/1841666/000178403122000015/apa-20220331.htm#id3VybDovL2RvY3MudjEvZG9jOmExYjRkNzc2MzlkZDRlMTJhM2M5YmZkOGZjZDBhMGRhL3NlYzphMWI0ZDc3NjM5ZGQ0ZTEyYTNjOWJmZDhmY2QwYTBkYV80MC9mcmFnOmM5ODYyMjFlMmFiODQ4YTFhMmIzOWI4ZDFhNTgzMjgzL3RleHRyZWdpb246Yzk4NjIyMWUyYWI4NDhhMWEyYjM5YjhkMWE1ODMyODNfMTkzNA_f0983e5e-75fc-4c5d-a09b-3c5656b34037</t>
        </is>
      </c>
      <c r="K4220" s="3" t="inlineStr">
        <is>
          <t>2022-05-05 00:00:00</t>
        </is>
      </c>
    </row>
    <row r="4221">
      <c r="B4221" s="3" t="inlineStr">
        <is>
          <t>TreasuryStockValueAcquiredCostMethod</t>
        </is>
      </c>
      <c r="C4221" s="3" t="inlineStr">
        <is>
          <t>2022-03-31</t>
        </is>
      </c>
      <c r="D4221" s="3" t="inlineStr">
        <is>
          <t>2022-01-01</t>
        </is>
      </c>
      <c r="E4221" s="3" t="inlineStr">
        <is>
          <t>duration</t>
        </is>
      </c>
      <c r="F4221" s="3" t="inlineStr">
        <is>
          <t>260000000.0</t>
        </is>
      </c>
      <c r="G4221" s="3" t="inlineStr">
        <is>
          <t>usd</t>
        </is>
      </c>
      <c r="H4221" s="3" t="inlineStr">
        <is>
          <t>-6</t>
        </is>
      </c>
      <c r="I4221" s="3" t="inlineStr">
        <is>
          <t>us-gaap:TreasuryStockMember</t>
        </is>
      </c>
      <c r="J4221"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jYtMTEtMS0xLTE1MTI3NA_84624634-7d3a-4ecc-a710-a37cd1136a0c</t>
        </is>
      </c>
      <c r="K4221" s="3" t="inlineStr">
        <is>
          <t>2022-05-05 00:00:00</t>
        </is>
      </c>
    </row>
    <row r="4222">
      <c r="B4222" s="3" t="inlineStr">
        <is>
          <t>EquityMethodInvestmentContribution</t>
        </is>
      </c>
      <c r="C4222" s="3" t="inlineStr">
        <is>
          <t>2022-03-31</t>
        </is>
      </c>
      <c r="D4222" s="3" t="inlineStr">
        <is>
          <t>2022-01-01</t>
        </is>
      </c>
      <c r="E4222" s="3" t="inlineStr">
        <is>
          <t>duration</t>
        </is>
      </c>
      <c r="F4222" s="3" t="n"/>
      <c r="G4222" s="3" t="inlineStr">
        <is>
          <t>usd</t>
        </is>
      </c>
      <c r="H4222" s="3" t="inlineStr">
        <is>
          <t>-6</t>
        </is>
      </c>
      <c r="I4222" s="3" t="inlineStr">
        <is>
          <t>apa:AltusMidstreamCompanyMember apa:PermianHighwayPipelineMember</t>
        </is>
      </c>
      <c r="J4222"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OS02LTEtMS0xNDIyMjA_b3c6c3b2-5d3b-484f-aa3e-6c2ca3d807fd</t>
        </is>
      </c>
      <c r="K4222" s="3" t="inlineStr">
        <is>
          <t>2022-05-05 00:00:00</t>
        </is>
      </c>
    </row>
    <row r="4223">
      <c r="B4223" s="3" t="inlineStr">
        <is>
          <t>EquityMethodInvestmentDistributions</t>
        </is>
      </c>
      <c r="C4223" s="3" t="inlineStr">
        <is>
          <t>2022-03-31</t>
        </is>
      </c>
      <c r="D4223" s="3" t="inlineStr">
        <is>
          <t>2022-01-01</t>
        </is>
      </c>
      <c r="E4223" s="3" t="inlineStr">
        <is>
          <t>duration</t>
        </is>
      </c>
      <c r="F4223" s="3" t="inlineStr">
        <is>
          <t>9000000.0</t>
        </is>
      </c>
      <c r="G4223" s="3" t="inlineStr">
        <is>
          <t>usd</t>
        </is>
      </c>
      <c r="H4223" s="3" t="inlineStr">
        <is>
          <t>-6</t>
        </is>
      </c>
      <c r="I4223" s="3" t="inlineStr">
        <is>
          <t>apa:AltusMidstreamCompanyMember apa:PermianHighwayPipelineMember</t>
        </is>
      </c>
      <c r="J4223"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AtNi0xLTEtMTQyMjIw_a189d011-9f59-4988-b52a-2bbf4040815b</t>
        </is>
      </c>
      <c r="K4223" s="3" t="inlineStr">
        <is>
          <t>2022-05-05 00:00:00</t>
        </is>
      </c>
    </row>
    <row r="4224">
      <c r="B4224" s="3" t="inlineStr">
        <is>
          <t>IncomeLossFromEquityMethodInvestments</t>
        </is>
      </c>
      <c r="C4224" s="3" t="inlineStr">
        <is>
          <t>2022-03-31</t>
        </is>
      </c>
      <c r="D4224" s="3" t="inlineStr">
        <is>
          <t>2022-01-01</t>
        </is>
      </c>
      <c r="E4224" s="3" t="inlineStr">
        <is>
          <t>duration</t>
        </is>
      </c>
      <c r="F4224" s="3" t="inlineStr">
        <is>
          <t>10000000.0</t>
        </is>
      </c>
      <c r="G4224" s="3" t="inlineStr">
        <is>
          <t>usd</t>
        </is>
      </c>
      <c r="H4224" s="3" t="inlineStr">
        <is>
          <t>-6</t>
        </is>
      </c>
      <c r="I4224" s="3" t="inlineStr">
        <is>
          <t>apa:AltusMidstreamCompanyMember apa:PermianHighwayPipelineMember</t>
        </is>
      </c>
      <c r="J4224"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ItNi0xLTEtMTQyMjIw_61362ab7-06f7-4163-98d1-af7a9b201702</t>
        </is>
      </c>
      <c r="K4224" s="3" t="inlineStr">
        <is>
          <t>2022-05-05 00:00:00</t>
        </is>
      </c>
    </row>
    <row r="4225">
      <c r="B4225" s="3" t="inlineStr">
        <is>
          <t>EquityMethodInvestmentDeconsolidation</t>
        </is>
      </c>
      <c r="C4225" s="3" t="inlineStr">
        <is>
          <t>2022-03-31</t>
        </is>
      </c>
      <c r="D4225" s="3" t="inlineStr">
        <is>
          <t>2022-01-01</t>
        </is>
      </c>
      <c r="E4225" s="3" t="inlineStr">
        <is>
          <t>duration</t>
        </is>
      </c>
      <c r="F4225" s="3" t="inlineStr">
        <is>
          <t>631000000.0</t>
        </is>
      </c>
      <c r="G4225" s="3" t="inlineStr">
        <is>
          <t>usd</t>
        </is>
      </c>
      <c r="H4225" s="3" t="inlineStr">
        <is>
          <t>-6</t>
        </is>
      </c>
      <c r="I4225" s="3" t="inlineStr">
        <is>
          <t>apa:AltusMidstreamCompanyMember apa:PermianHighwayPipelineMember</t>
        </is>
      </c>
      <c r="J4225" s="3" t="inlineStr">
        <is>
          <t>https://www.sec.gov/Archives/edgar/data/1841666/000178403122000015/apa-20220331.htm#id3VybDovL2RvY3MudjEvZG9jOmExYjRkNzc2MzlkZDRlMTJhM2M5YmZkOGZjZDBhMGRhL3NlYzphMWI0ZDc3NjM5ZGQ0ZTEyYTNjOWJmZDhmY2QwYTBkYV81OC9mcmFnOmFiZjBiMDg5NmQzNDQ1NDFiNDdjYWU0ZWM2YjZlYmEyL3RhYmxlOmJkYjFlMjIwYzAwNjQ0NzA5MmJjM2E1M2Q4ZDk3OGU4L3RhYmxlcmFuZ2U6YmRiMWUyMjBjMDA2NDQ3MDkyYmMzYTUzZDhkOTc4ZThfMTUtNi0xLTEtMTQ5Nzk3_2889ba6c-878d-40b0-bf0a-d74248f71bb3</t>
        </is>
      </c>
      <c r="K4225" s="3" t="inlineStr">
        <is>
          <t>2022-05-05 00:00:00</t>
        </is>
      </c>
    </row>
    <row r="4226">
      <c r="B4226" s="3" t="inlineStr">
        <is>
          <t>DerivativeGainLossOnDerivativeNet</t>
        </is>
      </c>
      <c r="C4226" s="3" t="inlineStr">
        <is>
          <t>2021-03-31</t>
        </is>
      </c>
      <c r="D4226" s="3" t="inlineStr">
        <is>
          <t>2021-01-01</t>
        </is>
      </c>
      <c r="E4226" s="3" t="inlineStr">
        <is>
          <t>duration</t>
        </is>
      </c>
      <c r="F4226" s="3" t="inlineStr">
        <is>
          <t>148000000.0</t>
        </is>
      </c>
      <c r="G4226" s="3" t="inlineStr">
        <is>
          <t>usd</t>
        </is>
      </c>
      <c r="H4226" s="3" t="inlineStr">
        <is>
          <t>-6</t>
        </is>
      </c>
      <c r="I4226" s="3" t="inlineStr">
        <is>
          <t>us-gaap:NondesignatedMember us-gaap:CommodityContractMember</t>
        </is>
      </c>
      <c r="J4226"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NC00LTEtMS0xNDIyMjA_0c6e90be-d340-4194-bd18-8d14590b172d</t>
        </is>
      </c>
      <c r="K4226" s="3" t="inlineStr">
        <is>
          <t>2022-05-05 00:00:00</t>
        </is>
      </c>
    </row>
    <row r="4227">
      <c r="B4227" s="3" t="inlineStr">
        <is>
          <t>UnrealizedGainLossOnDerivatives</t>
        </is>
      </c>
      <c r="C4227" s="3" t="inlineStr">
        <is>
          <t>2021-03-31</t>
        </is>
      </c>
      <c r="D4227" s="3" t="inlineStr">
        <is>
          <t>2021-01-01</t>
        </is>
      </c>
      <c r="E4227" s="3" t="inlineStr">
        <is>
          <t>duration</t>
        </is>
      </c>
      <c r="F4227" s="3" t="inlineStr">
        <is>
          <t>26000000.0</t>
        </is>
      </c>
      <c r="G4227" s="3" t="inlineStr">
        <is>
          <t>usd</t>
        </is>
      </c>
      <c r="H4227" s="3" t="inlineStr">
        <is>
          <t>-6</t>
        </is>
      </c>
      <c r="I4227" s="3" t="inlineStr">
        <is>
          <t>us-gaap:NondesignatedMember us-gaap:CommodityContractMember</t>
        </is>
      </c>
      <c r="J4227" s="3" t="inlineStr">
        <is>
          <t>https://www.sec.gov/Archives/edgar/data/1841666/000178403122000015/apa-20220331.htm#id3VybDovL2RvY3MudjEvZG9jOmExYjRkNzc2MzlkZDRlMTJhM2M5YmZkOGZjZDBhMGRhL3NlYzphMWI0ZDc3NjM5ZGQ0ZTEyYTNjOWJmZDhmY2QwYTBkYV81Mi9mcmFnOjJmMmM4ODE4YWMyZjQ2MWI4NGZkMDRjOWQ5ZjRiMTkwL3RhYmxlOmEwYTEyZGQ5OGUwNzQ2MDZhOWQ1OThiMmZhNmI1YjU4L3RhYmxlcmFuZ2U6YTBhMTJkZDk4ZTA3NDYwNmE5ZDU5OGIyZmE2YjViNThfOC00LTEtMS0xNDIyMjA_db9d6460-dd7f-48a1-bce5-9cbb54fbebb1</t>
        </is>
      </c>
      <c r="K4227" s="3" t="inlineStr">
        <is>
          <t>2022-05-05 00:00:00</t>
        </is>
      </c>
    </row>
    <row r="4228">
      <c r="B4228" s="3" t="inlineStr">
        <is>
          <t>RevenueFromContractWithCustomerIncludingAssessedTax</t>
        </is>
      </c>
      <c r="C4228" s="3" t="inlineStr">
        <is>
          <t>2021-03-31</t>
        </is>
      </c>
      <c r="D4228" s="3" t="inlineStr">
        <is>
          <t>2021-01-01</t>
        </is>
      </c>
      <c r="E4228" s="3" t="inlineStr">
        <is>
          <t>duration</t>
        </is>
      </c>
      <c r="F4228" s="3" t="inlineStr">
        <is>
          <t>-32000000.0</t>
        </is>
      </c>
      <c r="G4228" s="3" t="inlineStr">
        <is>
          <t>usd</t>
        </is>
      </c>
      <c r="H4228" s="3" t="inlineStr">
        <is>
          <t>-6</t>
        </is>
      </c>
      <c r="I4228" s="3" t="inlineStr">
        <is>
          <t>us-gaap:IntersegmentEliminationMember</t>
        </is>
      </c>
      <c r="J4228"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OS0xMC0xLTEtMTQyMjIw_88c18d84-7725-484c-b3d7-b1555d677332</t>
        </is>
      </c>
      <c r="K4228" s="3" t="inlineStr">
        <is>
          <t>2022-05-05 00:00:00</t>
        </is>
      </c>
    </row>
    <row r="4229">
      <c r="B4229" s="3" t="inlineStr">
        <is>
          <t>OperatingLeaseExpense</t>
        </is>
      </c>
      <c r="C4229" s="3" t="inlineStr">
        <is>
          <t>2021-03-31</t>
        </is>
      </c>
      <c r="D4229" s="3" t="inlineStr">
        <is>
          <t>2021-01-01</t>
        </is>
      </c>
      <c r="E4229" s="3" t="inlineStr">
        <is>
          <t>duration</t>
        </is>
      </c>
      <c r="F4229" s="3" t="inlineStr">
        <is>
          <t>-1000000.0</t>
        </is>
      </c>
      <c r="G4229" s="3" t="inlineStr">
        <is>
          <t>usd</t>
        </is>
      </c>
      <c r="H4229" s="3" t="inlineStr">
        <is>
          <t>-6</t>
        </is>
      </c>
      <c r="I4229" s="3" t="inlineStr">
        <is>
          <t>us-gaap:IntersegmentEliminationMember</t>
        </is>
      </c>
      <c r="J4229"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ItMTAtMS0xLTE0MjIyMA_749c6e25-2a5b-436d-9021-0c9f3adb85cc</t>
        </is>
      </c>
      <c r="K4229" s="3" t="inlineStr">
        <is>
          <t>2022-05-05 00:00:00</t>
        </is>
      </c>
    </row>
    <row r="4230">
      <c r="B4230" s="3" t="inlineStr">
        <is>
          <t>TaxesOther</t>
        </is>
      </c>
      <c r="C4230" s="3" t="inlineStr">
        <is>
          <t>2021-03-31</t>
        </is>
      </c>
      <c r="D4230" s="3" t="inlineStr">
        <is>
          <t>2021-01-01</t>
        </is>
      </c>
      <c r="E4230" s="3" t="inlineStr">
        <is>
          <t>duration</t>
        </is>
      </c>
      <c r="F4230" s="3" t="n"/>
      <c r="G4230" s="3" t="inlineStr">
        <is>
          <t>usd</t>
        </is>
      </c>
      <c r="H4230" s="3" t="inlineStr">
        <is>
          <t>-6</t>
        </is>
      </c>
      <c r="I4230" s="3" t="inlineStr">
        <is>
          <t>us-gaap:IntersegmentEliminationMember</t>
        </is>
      </c>
      <c r="J4230"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UtMTAtMS0xLTE0MjIyMA_d8910523-4593-47d0-88bd-ad6c10e87924</t>
        </is>
      </c>
      <c r="K4230" s="3" t="inlineStr">
        <is>
          <t>2022-05-05 00:00:00</t>
        </is>
      </c>
    </row>
    <row r="4231">
      <c r="B4231" s="3" t="inlineStr">
        <is>
          <t>ExplorationExpense</t>
        </is>
      </c>
      <c r="C4231" s="3" t="inlineStr">
        <is>
          <t>2021-03-31</t>
        </is>
      </c>
      <c r="D4231" s="3" t="inlineStr">
        <is>
          <t>2021-01-01</t>
        </is>
      </c>
      <c r="E4231" s="3" t="inlineStr">
        <is>
          <t>duration</t>
        </is>
      </c>
      <c r="F4231" s="3" t="inlineStr">
        <is>
          <t>5000000.0</t>
        </is>
      </c>
      <c r="G4231" s="3" t="inlineStr">
        <is>
          <t>usd</t>
        </is>
      </c>
      <c r="H4231" s="3" t="inlineStr">
        <is>
          <t>-6</t>
        </is>
      </c>
      <c r="I4231" s="3" t="inlineStr">
        <is>
          <t>us-gaap:IntersegmentEliminationMember</t>
        </is>
      </c>
      <c r="J4231"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YtMTAtMS0xLTE0MjIyMA_6493918b-15be-4bb2-b5fa-e8f92526ca26</t>
        </is>
      </c>
      <c r="K4231" s="3" t="inlineStr">
        <is>
          <t>2022-05-05 00:00:00</t>
        </is>
      </c>
    </row>
    <row r="4232">
      <c r="B4232" s="3" t="inlineStr">
        <is>
          <t>DepreciationDepletionAndAmortization</t>
        </is>
      </c>
      <c r="C4232" s="3" t="inlineStr">
        <is>
          <t>2021-03-31</t>
        </is>
      </c>
      <c r="D4232" s="3" t="inlineStr">
        <is>
          <t>2021-01-01</t>
        </is>
      </c>
      <c r="E4232" s="3" t="inlineStr">
        <is>
          <t>duration</t>
        </is>
      </c>
      <c r="F4232" s="3" t="n"/>
      <c r="G4232" s="3" t="inlineStr">
        <is>
          <t>usd</t>
        </is>
      </c>
      <c r="H4232" s="3" t="inlineStr">
        <is>
          <t>-6</t>
        </is>
      </c>
      <c r="I4232" s="3" t="inlineStr">
        <is>
          <t>us-gaap:IntersegmentEliminationMember</t>
        </is>
      </c>
      <c r="J4232"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ctMTAtMS0xLTE0MjIyMA_94229516-3dac-4f79-9f12-65f43034f2f4</t>
        </is>
      </c>
      <c r="K4232" s="3" t="inlineStr">
        <is>
          <t>2022-05-05 00:00:00</t>
        </is>
      </c>
    </row>
    <row r="4233">
      <c r="B4233" s="3" t="inlineStr">
        <is>
          <t>AssetRetirementObligationAccretionExpense</t>
        </is>
      </c>
      <c r="C4233" s="3" t="inlineStr">
        <is>
          <t>2021-03-31</t>
        </is>
      </c>
      <c r="D4233" s="3" t="inlineStr">
        <is>
          <t>2021-01-01</t>
        </is>
      </c>
      <c r="E4233" s="3" t="inlineStr">
        <is>
          <t>duration</t>
        </is>
      </c>
      <c r="F4233" s="3" t="n"/>
      <c r="G4233" s="3" t="inlineStr">
        <is>
          <t>usd</t>
        </is>
      </c>
      <c r="H4233" s="3" t="inlineStr">
        <is>
          <t>-6</t>
        </is>
      </c>
      <c r="I4233" s="3" t="inlineStr">
        <is>
          <t>us-gaap:IntersegmentEliminationMember</t>
        </is>
      </c>
      <c r="J4233"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TgtMTAtMS0xLTE0MjIyMA_7f0c2162-96f6-4328-a2b0-fd6a969f0003</t>
        </is>
      </c>
      <c r="K4233" s="3" t="inlineStr">
        <is>
          <t>2022-05-05 00:00:00</t>
        </is>
      </c>
    </row>
    <row r="4234">
      <c r="B4234" s="3" t="inlineStr">
        <is>
          <t>OperatingExpenses</t>
        </is>
      </c>
      <c r="C4234" s="3" t="inlineStr">
        <is>
          <t>2021-03-31</t>
        </is>
      </c>
      <c r="D4234" s="3" t="inlineStr">
        <is>
          <t>2021-01-01</t>
        </is>
      </c>
      <c r="E4234" s="3" t="inlineStr">
        <is>
          <t>duration</t>
        </is>
      </c>
      <c r="F4234" s="3" t="inlineStr">
        <is>
          <t>-27000000.0</t>
        </is>
      </c>
      <c r="G4234" s="3" t="inlineStr">
        <is>
          <t>usd</t>
        </is>
      </c>
      <c r="H4234" s="3" t="inlineStr">
        <is>
          <t>-6</t>
        </is>
      </c>
      <c r="I4234" s="3" t="inlineStr">
        <is>
          <t>us-gaap:IntersegmentEliminationMember</t>
        </is>
      </c>
      <c r="J4234"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AtMTAtMS0xLTE0MjIyMA_19ccfd23-e0cb-4af6-b132-2506d91ff87d</t>
        </is>
      </c>
      <c r="K4234" s="3" t="inlineStr">
        <is>
          <t>2022-05-05 00:00:00</t>
        </is>
      </c>
    </row>
    <row r="4235">
      <c r="B4235" s="3" t="inlineStr">
        <is>
          <t>OperatingIncomeLoss</t>
        </is>
      </c>
      <c r="C4235" s="3" t="inlineStr">
        <is>
          <t>2021-03-31</t>
        </is>
      </c>
      <c r="D4235" s="3" t="inlineStr">
        <is>
          <t>2021-01-01</t>
        </is>
      </c>
      <c r="E4235" s="3" t="inlineStr">
        <is>
          <t>duration</t>
        </is>
      </c>
      <c r="F4235" s="3" t="inlineStr">
        <is>
          <t>-5000000.0</t>
        </is>
      </c>
      <c r="G4235" s="3" t="inlineStr">
        <is>
          <t>usd</t>
        </is>
      </c>
      <c r="H4235" s="3" t="inlineStr">
        <is>
          <t>-6</t>
        </is>
      </c>
      <c r="I4235" s="3" t="inlineStr">
        <is>
          <t>us-gaap:IntersegmentEliminationMember</t>
        </is>
      </c>
      <c r="J4235" s="3" t="inlineStr">
        <is>
          <t>https://www.sec.gov/Archives/edgar/data/1841666/000178403122000015/apa-20220331.htm#id3VybDovL2RvY3MudjEvZG9jOmExYjRkNzc2MzlkZDRlMTJhM2M5YmZkOGZjZDBhMGRhL3NlYzphMWI0ZDc3NjM5ZGQ0ZTEyYTNjOWJmZDhmY2QwYTBkYV84Mi9mcmFnOjJlMjFkOTRjY2YzNTRmODc5Yzg4M2E2YjNjNzRkOTZkL3RhYmxlOjIzMDYwZjM3ZDU5MDRkOGViYTMyMTYwZmY3YTU2ZDdjL3RhYmxlcmFuZ2U6MjMwNjBmMzdkNTkwNGQ4ZWJhMzIxNjBmZjdhNTZkN2NfMjEtMTAtMS0xLTE0MjIyMA_0d00f5a9-ce14-43ab-a117-3b3fc9c5946f</t>
        </is>
      </c>
      <c r="K4235" s="3" t="inlineStr">
        <is>
          <t>2022-05-05 00:00:00</t>
        </is>
      </c>
    </row>
    <row r="4236">
      <c r="B4236" s="3" t="inlineStr">
        <is>
          <t>DividendsCommonStockCash</t>
        </is>
      </c>
      <c r="C4236" s="3" t="inlineStr">
        <is>
          <t>2021-03-31</t>
        </is>
      </c>
      <c r="D4236" s="3" t="inlineStr">
        <is>
          <t>2021-01-01</t>
        </is>
      </c>
      <c r="E4236" s="3" t="inlineStr">
        <is>
          <t>duration</t>
        </is>
      </c>
      <c r="F4236" s="3" t="inlineStr">
        <is>
          <t>9000000.0</t>
        </is>
      </c>
      <c r="G4236" s="3" t="inlineStr">
        <is>
          <t>usd</t>
        </is>
      </c>
      <c r="H4236" s="3" t="inlineStr">
        <is>
          <t>-6</t>
        </is>
      </c>
      <c r="I4236" s="3" t="inlineStr">
        <is>
          <t>us-gaap:AdditionalPaidInCapitalMember</t>
        </is>
      </c>
      <c r="J4236"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AtNy0xLTEtMTQyMjIw_58f04de5-7983-4696-a7d3-341796fe0db2</t>
        </is>
      </c>
      <c r="K4236" s="3" t="inlineStr">
        <is>
          <t>2022-05-05 00:00:00</t>
        </is>
      </c>
    </row>
    <row r="4237">
      <c r="B4237" s="3" t="inlineStr">
        <is>
          <t>StockholdersEquityOther</t>
        </is>
      </c>
      <c r="C4237" s="3" t="inlineStr">
        <is>
          <t>2021-03-31</t>
        </is>
      </c>
      <c r="D4237" s="3" t="inlineStr">
        <is>
          <t>2021-01-01</t>
        </is>
      </c>
      <c r="E4237" s="3" t="inlineStr">
        <is>
          <t>duration</t>
        </is>
      </c>
      <c r="F4237" s="3" t="inlineStr">
        <is>
          <t>1000000.0</t>
        </is>
      </c>
      <c r="G4237" s="3" t="inlineStr">
        <is>
          <t>usd</t>
        </is>
      </c>
      <c r="H4237" s="3" t="inlineStr">
        <is>
          <t>-6</t>
        </is>
      </c>
      <c r="I4237" s="3" t="inlineStr">
        <is>
          <t>us-gaap:AdditionalPaidInCapitalMember</t>
        </is>
      </c>
      <c r="J4237" s="3" t="inlineStr">
        <is>
          <t>https://www.sec.gov/Archives/edgar/data/1841666/000178403122000015/apa-20220331.htm#id3VybDovL2RvY3MudjEvZG9jOmExYjRkNzc2MzlkZDRlMTJhM2M5YmZkOGZjZDBhMGRhL3NlYzphMWI0ZDc3NjM5ZGQ0ZTEyYTNjOWJmZDhmY2QwYTBkYV8zNC9mcmFnOmRmNzA0NWI1NWM5ZTRhZTc4NzY2Y2NjYTMyYmE3NmZjL3RhYmxlOjU5OWJmMTRhYTI2MzQ3MWQ4MzliZTRmM2VmYWE5NGU0L3RhYmxlcmFuZ2U6NTk5YmYxNGFhMjYzNDcxZDgzOWJlNGYzZWZhYTk0ZTRfMTEtNy0xLTEtMTQyMjIw_c1cec2a2-44b2-4c63-99de-97850a251511</t>
        </is>
      </c>
      <c r="K4237" s="3" t="inlineStr">
        <is>
          <t>2022-05-05 00:00:00</t>
        </is>
      </c>
    </row>
    <row r="4238">
      <c r="B4238" s="3" t="inlineStr">
        <is>
          <t>Assets</t>
        </is>
      </c>
      <c r="C4238" s="3" t="inlineStr">
        <is>
          <t>2021-06-30</t>
        </is>
      </c>
      <c r="D4238" s="3" t="n"/>
      <c r="E4238" s="3" t="inlineStr">
        <is>
          <t>instant</t>
        </is>
      </c>
      <c r="F4238" s="3" t="inlineStr">
        <is>
          <t>3116000000.0</t>
        </is>
      </c>
      <c r="G4238" s="3" t="inlineStr">
        <is>
          <t>usd</t>
        </is>
      </c>
      <c r="H4238" s="3" t="inlineStr">
        <is>
          <t>-6</t>
        </is>
      </c>
      <c r="I4238" s="3" t="inlineStr">
        <is>
          <t>us-gaap:OperatingSegmentsMember apa:SegmentEgyptMember</t>
        </is>
      </c>
      <c r="J423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Mi0xLTEtMTYyMTQw_4e2ea6ab-f87a-4cd8-8167-232405af3d62</t>
        </is>
      </c>
      <c r="K4238" s="3" t="inlineStr">
        <is>
          <t>2022-08-04 00:00:00</t>
        </is>
      </c>
    </row>
    <row r="4239">
      <c r="B4239" s="3" t="inlineStr">
        <is>
          <t>DerivativeNonmonetaryNotionalAmountEnergyMeasure</t>
        </is>
      </c>
      <c r="C4239" s="3" t="inlineStr">
        <is>
          <t>2022-06-30</t>
        </is>
      </c>
      <c r="D4239" s="3" t="inlineStr">
        <is>
          <t>2022-01-01</t>
        </is>
      </c>
      <c r="E4239" s="3" t="inlineStr">
        <is>
          <t>duration</t>
        </is>
      </c>
      <c r="F4239" s="3" t="inlineStr">
        <is>
          <t>73000000.0</t>
        </is>
      </c>
      <c r="G4239" s="3" t="inlineStr">
        <is>
          <t>mmbtu</t>
        </is>
      </c>
      <c r="H4239" s="3" t="inlineStr">
        <is>
          <t>-3</t>
        </is>
      </c>
      <c r="I4239" s="3" t="inlineStr">
        <is>
          <t>apa:BasisSwapPurchasedMember apa:NymexHenryHubWahaMember srt:NaturalGasReservesMember apa:JanuaryToDecember2023Member</t>
        </is>
      </c>
      <c r="J4239"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ItNC0xLTEtMTYyMTQw_4525d5fd-820b-4555-8b18-c7506567f01a</t>
        </is>
      </c>
      <c r="K4239" s="3" t="inlineStr">
        <is>
          <t>2022-08-04 00:00:00</t>
        </is>
      </c>
    </row>
    <row r="4240">
      <c r="B4240" s="3" t="inlineStr">
        <is>
          <t>DebtInstrumentFairValue</t>
        </is>
      </c>
      <c r="C4240" s="3" t="inlineStr">
        <is>
          <t>2022-06-30</t>
        </is>
      </c>
      <c r="D4240" s="3" t="n"/>
      <c r="E4240" s="3" t="inlineStr">
        <is>
          <t>instant</t>
        </is>
      </c>
      <c r="F4240" s="3" t="inlineStr">
        <is>
          <t>4400000000.0</t>
        </is>
      </c>
      <c r="G4240" s="3" t="inlineStr">
        <is>
          <t>usd</t>
        </is>
      </c>
      <c r="H4240" s="3" t="inlineStr">
        <is>
          <t>-8</t>
        </is>
      </c>
      <c r="I4240" s="3" t="inlineStr">
        <is>
          <t>apa:NotesAndDebenturesMember</t>
        </is>
      </c>
      <c r="J4240"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MTY3_674ab5ae-d753-458c-b9d9-3fba44a2dc46</t>
        </is>
      </c>
      <c r="K4240" s="3" t="inlineStr">
        <is>
          <t>2022-08-04 00:00:00</t>
        </is>
      </c>
    </row>
    <row r="4241">
      <c r="B4241" s="3" t="inlineStr">
        <is>
          <t>RevenuesFromCustomersAndNonCustomers</t>
        </is>
      </c>
      <c r="C4241" s="3" t="inlineStr">
        <is>
          <t>2022-06-30</t>
        </is>
      </c>
      <c r="D4241" s="3" t="inlineStr">
        <is>
          <t>2022-01-01</t>
        </is>
      </c>
      <c r="E4241" s="3" t="inlineStr">
        <is>
          <t>duration</t>
        </is>
      </c>
      <c r="F4241" s="3" t="inlineStr">
        <is>
          <t>826000000.0</t>
        </is>
      </c>
      <c r="G4241" s="3" t="inlineStr">
        <is>
          <t>usd</t>
        </is>
      </c>
      <c r="H4241" s="3" t="inlineStr">
        <is>
          <t>-6</t>
        </is>
      </c>
      <c r="I4241" s="3" t="inlineStr">
        <is>
          <t>us-gaap:OperatingSegmentsMember apa:OilAndGasExcludingPurchasedMember apa:NorthSeaMember</t>
        </is>
      </c>
      <c r="J4241"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AtNC0xLTEtMTYyMTQw_e178ad38-6704-4c8d-ac4f-d681e2571d0c</t>
        </is>
      </c>
      <c r="K4241" s="3" t="inlineStr">
        <is>
          <t>2022-08-04 00:00:00</t>
        </is>
      </c>
    </row>
    <row r="4242">
      <c r="B4242" s="3" t="inlineStr">
        <is>
          <t>CostOfGoodsAndServicesSold</t>
        </is>
      </c>
      <c r="C4242" s="3" t="inlineStr">
        <is>
          <t>2022-06-30</t>
        </is>
      </c>
      <c r="D4242" s="3" t="inlineStr">
        <is>
          <t>2022-01-01</t>
        </is>
      </c>
      <c r="E4242" s="3" t="inlineStr">
        <is>
          <t>duration</t>
        </is>
      </c>
      <c r="F4242" s="3" t="inlineStr">
        <is>
          <t>24000000.0</t>
        </is>
      </c>
      <c r="G4242" s="3" t="inlineStr">
        <is>
          <t>usd</t>
        </is>
      </c>
      <c r="H4242" s="3" t="inlineStr">
        <is>
          <t>-6</t>
        </is>
      </c>
      <c r="I4242" s="3" t="inlineStr">
        <is>
          <t>us-gaap:OperatingSegmentsMember apa:OilAndGasExcludingPurchasedMember apa:NorthSeaMember</t>
        </is>
      </c>
      <c r="J4242"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YtNC0xLTEtMTYyMTQw_7abf5cf5-e5f0-4208-be21-2fe71ff1a814</t>
        </is>
      </c>
      <c r="K4242" s="3" t="inlineStr">
        <is>
          <t>2022-08-04 00:00:00</t>
        </is>
      </c>
    </row>
    <row r="4243">
      <c r="B4243" s="3" t="inlineStr">
        <is>
          <t>NetIncomeLossAttributableToNonredeemableNoncontrollingInterest</t>
        </is>
      </c>
      <c r="C4243" s="3" t="inlineStr">
        <is>
          <t>2021-06-30</t>
        </is>
      </c>
      <c r="D4243" s="3" t="inlineStr">
        <is>
          <t>2021-04-01</t>
        </is>
      </c>
      <c r="E4243" s="3" t="inlineStr">
        <is>
          <t>duration</t>
        </is>
      </c>
      <c r="F4243" s="3" t="inlineStr">
        <is>
          <t>27000000.0</t>
        </is>
      </c>
      <c r="G4243" s="3" t="inlineStr">
        <is>
          <t>usd</t>
        </is>
      </c>
      <c r="H4243" s="3" t="inlineStr">
        <is>
          <t>-6</t>
        </is>
      </c>
      <c r="I4243" s="3" t="inlineStr">
        <is>
          <t>apa:NoncontrollingInterestALTMMember us-gaap:NoncontrollingInterestMember</t>
        </is>
      </c>
      <c r="J4243"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y0xNy0xLTEtMTYyMTQw_a18e1575-583d-46e3-8136-e36fecc9b457</t>
        </is>
      </c>
      <c r="K4243" s="3" t="inlineStr">
        <is>
          <t>2022-08-04 00:00:00</t>
        </is>
      </c>
    </row>
    <row r="4244">
      <c r="B4244" s="3" t="inlineStr">
        <is>
          <t>RevenuesFromCustomersAndNonCustomers</t>
        </is>
      </c>
      <c r="C4244" s="3" t="inlineStr">
        <is>
          <t>2021-06-30</t>
        </is>
      </c>
      <c r="D4244" s="3" t="inlineStr">
        <is>
          <t>2021-01-01</t>
        </is>
      </c>
      <c r="E4244" s="3" t="inlineStr">
        <is>
          <t>duration</t>
        </is>
      </c>
      <c r="F4244" s="3" t="n"/>
      <c r="G4244" s="3" t="inlineStr">
        <is>
          <t>usd</t>
        </is>
      </c>
      <c r="H4244" s="3" t="inlineStr">
        <is>
          <t>-6</t>
        </is>
      </c>
      <c r="I4244" s="3" t="inlineStr">
        <is>
          <t>us-gaap:IntersegmentEliminationMember apa:OilAndGasExcludingPurchasedMember</t>
        </is>
      </c>
      <c r="J424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MTAtMS0xLTE2NDIxMQ_20a8036d-7451-4783-bd9d-22aabe375174</t>
        </is>
      </c>
      <c r="K4244" s="3" t="inlineStr">
        <is>
          <t>2022-08-04 00:00:00</t>
        </is>
      </c>
    </row>
    <row r="4245">
      <c r="B4245" s="3" t="inlineStr">
        <is>
          <t>CostOfGoodsAndServicesSold</t>
        </is>
      </c>
      <c r="C4245" s="3" t="inlineStr">
        <is>
          <t>2021-06-30</t>
        </is>
      </c>
      <c r="D4245" s="3" t="inlineStr">
        <is>
          <t>2021-01-01</t>
        </is>
      </c>
      <c r="E4245" s="3" t="inlineStr">
        <is>
          <t>duration</t>
        </is>
      </c>
      <c r="F4245" s="3" t="inlineStr">
        <is>
          <t>-63000000.0</t>
        </is>
      </c>
      <c r="G4245" s="3" t="inlineStr">
        <is>
          <t>usd</t>
        </is>
      </c>
      <c r="H4245" s="3" t="inlineStr">
        <is>
          <t>-6</t>
        </is>
      </c>
      <c r="I4245" s="3" t="inlineStr">
        <is>
          <t>us-gaap:IntersegmentEliminationMember apa:OilAndGasExcludingPurchasedMember</t>
        </is>
      </c>
      <c r="J424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MTAtMS0xLTE2MjE0MA_5f6d0260-1547-4ab4-806c-4a32f19f2168</t>
        </is>
      </c>
      <c r="K4245" s="3" t="inlineStr">
        <is>
          <t>2022-08-04 00:00:00</t>
        </is>
      </c>
    </row>
    <row r="4246">
      <c r="B4246" s="3" t="inlineStr">
        <is>
          <t>RevenuesFromCustomersAndNonCustomers</t>
        </is>
      </c>
      <c r="C4246" s="3" t="inlineStr">
        <is>
          <t>2021-06-30</t>
        </is>
      </c>
      <c r="D4246" s="3" t="inlineStr">
        <is>
          <t>2021-04-01</t>
        </is>
      </c>
      <c r="E4246" s="3" t="inlineStr">
        <is>
          <t>duration</t>
        </is>
      </c>
      <c r="F4246" s="3" t="n"/>
      <c r="G4246" s="3" t="inlineStr">
        <is>
          <t>usd</t>
        </is>
      </c>
      <c r="H4246" s="3" t="inlineStr">
        <is>
          <t>-6</t>
        </is>
      </c>
      <c r="I4246" s="3" t="inlineStr">
        <is>
          <t>srt:ReportableLegalEntitiesMember apa:OilAndGasExcludingPurchasedMember apa:AltusMidstreamSegmentMember</t>
        </is>
      </c>
      <c r="J424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04LTEtMS0xNjIxNDA_8c88d859-5d5d-44fa-ba5f-ee50a4ee62af</t>
        </is>
      </c>
      <c r="K4246" s="3" t="inlineStr">
        <is>
          <t>2022-08-04 00:00:00</t>
        </is>
      </c>
    </row>
    <row r="4247">
      <c r="B4247" s="3" t="inlineStr">
        <is>
          <t>CostOfGoodsAndServicesSold</t>
        </is>
      </c>
      <c r="C4247" s="3" t="inlineStr">
        <is>
          <t>2021-06-30</t>
        </is>
      </c>
      <c r="D4247" s="3" t="inlineStr">
        <is>
          <t>2021-04-01</t>
        </is>
      </c>
      <c r="E4247" s="3" t="inlineStr">
        <is>
          <t>duration</t>
        </is>
      </c>
      <c r="F4247" s="3" t="inlineStr">
        <is>
          <t>8000000.0</t>
        </is>
      </c>
      <c r="G4247" s="3" t="inlineStr">
        <is>
          <t>usd</t>
        </is>
      </c>
      <c r="H4247" s="3" t="inlineStr">
        <is>
          <t>-6</t>
        </is>
      </c>
      <c r="I4247" s="3" t="inlineStr">
        <is>
          <t>srt:ReportableLegalEntitiesMember apa:OilAndGasExcludingPurchasedMember apa:AltusMidstreamSegmentMember</t>
        </is>
      </c>
      <c r="J424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OC0xLTEtMTYyMTQw_3aee5634-98ff-4990-95e8-5eb4d8a49ccf</t>
        </is>
      </c>
      <c r="K4247" s="3" t="inlineStr">
        <is>
          <t>2022-08-04 00:00:00</t>
        </is>
      </c>
    </row>
    <row r="4248">
      <c r="B4248" s="3" t="inlineStr">
        <is>
          <t>RevenuesFromCustomersAndNonCustomers</t>
        </is>
      </c>
      <c r="C4248" s="3" t="inlineStr">
        <is>
          <t>2021-06-30</t>
        </is>
      </c>
      <c r="D4248" s="3" t="inlineStr">
        <is>
          <t>2021-04-01</t>
        </is>
      </c>
      <c r="E4248" s="3" t="inlineStr">
        <is>
          <t>duration</t>
        </is>
      </c>
      <c r="F4248" s="3" t="n"/>
      <c r="G4248" s="3" t="inlineStr">
        <is>
          <t>usd</t>
        </is>
      </c>
      <c r="H4248" s="3" t="inlineStr">
        <is>
          <t>-6</t>
        </is>
      </c>
      <c r="I4248" s="3" t="inlineStr">
        <is>
          <t>us-gaap:IntersegmentEliminationMember srt:OilReservesMember apa:OilAndGasExcludingPurchasedMember</t>
        </is>
      </c>
      <c r="J424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xMC0xLTEtMTYyMTQw_6fd6c83c-a99a-48d5-9000-10d5ece2d1ad</t>
        </is>
      </c>
      <c r="K4248" s="3" t="inlineStr">
        <is>
          <t>2022-08-04 00:00:00</t>
        </is>
      </c>
    </row>
    <row r="4249">
      <c r="B4249" s="3" t="inlineStr">
        <is>
          <t>EquityMethodInvestmentAddition</t>
        </is>
      </c>
      <c r="C4249" s="3" t="inlineStr">
        <is>
          <t>2022-06-30</t>
        </is>
      </c>
      <c r="D4249" s="3" t="inlineStr">
        <is>
          <t>2022-01-01</t>
        </is>
      </c>
      <c r="E4249" s="3" t="inlineStr">
        <is>
          <t>duration</t>
        </is>
      </c>
      <c r="F4249" s="3" t="inlineStr">
        <is>
          <t>802000000.0</t>
        </is>
      </c>
      <c r="G4249" s="3" t="inlineStr">
        <is>
          <t>usd</t>
        </is>
      </c>
      <c r="H4249" s="3" t="inlineStr">
        <is>
          <t>-6</t>
        </is>
      </c>
      <c r="I4249" s="3" t="inlineStr">
        <is>
          <t>apa:KinetikMember</t>
        </is>
      </c>
      <c r="J4249" s="3" t="inlineStr">
        <is>
          <t>https://www.sec.gov/Archives/edgar/data/1841666/000178403122000021/apa-20220630.htm#id3VybDovL2RvY3MudjEvZG9jOjI4YTI0ZmY5MzAyMjQ5YzJhYmYzNzM3NzRmMTJkOTBjL3NlYzoyOGEyNGZmOTMwMjI0OWMyYWJmMzczNzc0ZjEyZDkwY182MS9mcmFnOjk5YmU5MDVkZDNmYzQyNGQ5NGY2ZWUxYWY5YWQ0MzM5L3RhYmxlOjBlZDZiN2M1Nzc5NTRhNGQ4OTM4YWM2ZTQ1ODVkZThkL3RhYmxlcmFuZ2U6MGVkNmI3YzU3Nzk1NGE0ZDg5MzhhYzZlNDU4NWRlOGRfNC0yLTEtMS0xNjIxNDA_724a0552-f3a1-4ca4-981a-c8c339c81faf</t>
        </is>
      </c>
      <c r="K4249" s="3" t="inlineStr">
        <is>
          <t>2022-08-04 00:00:00</t>
        </is>
      </c>
    </row>
    <row r="4250">
      <c r="B4250" s="3" t="inlineStr">
        <is>
          <t>EquityMethodInvestmentSoldCarryingAmount</t>
        </is>
      </c>
      <c r="C4250" s="3" t="inlineStr">
        <is>
          <t>2022-06-30</t>
        </is>
      </c>
      <c r="D4250" s="3" t="inlineStr">
        <is>
          <t>2022-01-01</t>
        </is>
      </c>
      <c r="E4250" s="3" t="inlineStr">
        <is>
          <t>duration</t>
        </is>
      </c>
      <c r="F4250" s="3" t="inlineStr">
        <is>
          <t>250000000.0</t>
        </is>
      </c>
      <c r="G4250" s="3" t="inlineStr">
        <is>
          <t>usd</t>
        </is>
      </c>
      <c r="H4250" s="3" t="inlineStr">
        <is>
          <t>-6</t>
        </is>
      </c>
      <c r="I4250" s="3" t="inlineStr">
        <is>
          <t>apa:KinetikMember</t>
        </is>
      </c>
      <c r="J4250" s="3" t="inlineStr">
        <is>
          <t>https://www.sec.gov/Archives/edgar/data/1841666/000178403122000021/apa-20220630.htm#id3VybDovL2RvY3MudjEvZG9jOjI4YTI0ZmY5MzAyMjQ5YzJhYmYzNzM3NzRmMTJkOTBjL3NlYzoyOGEyNGZmOTMwMjI0OWMyYWJmMzczNzc0ZjEyZDkwY182MS9mcmFnOjk5YmU5MDVkZDNmYzQyNGQ5NGY2ZWUxYWY5YWQ0MzM5L3RhYmxlOjBlZDZiN2M1Nzc5NTRhNGQ4OTM4YWM2ZTQ1ODVkZThkL3RhYmxlcmFuZ2U6MGVkNmI3YzU3Nzk1NGE0ZDg5MzhhYzZlNDU4NWRlOGRfNS0yLTEtMS0xNjIxNDA_75b5909b-93a5-40e3-b3b6-55162a2e2358</t>
        </is>
      </c>
      <c r="K4250" s="3" t="inlineStr">
        <is>
          <t>2022-08-04 00:00:00</t>
        </is>
      </c>
    </row>
    <row r="4251">
      <c r="B4251" s="3" t="inlineStr">
        <is>
          <t>EquityMethodInvestmentDividendsPaidInKind</t>
        </is>
      </c>
      <c r="C4251" s="3" t="inlineStr">
        <is>
          <t>2022-06-30</t>
        </is>
      </c>
      <c r="D4251" s="3" t="inlineStr">
        <is>
          <t>2022-01-01</t>
        </is>
      </c>
      <c r="E4251" s="3" t="inlineStr">
        <is>
          <t>duration</t>
        </is>
      </c>
      <c r="F4251" s="3" t="inlineStr">
        <is>
          <t>13000000.0</t>
        </is>
      </c>
      <c r="G4251" s="3" t="inlineStr">
        <is>
          <t>usd</t>
        </is>
      </c>
      <c r="H4251" s="3" t="inlineStr">
        <is>
          <t>-6</t>
        </is>
      </c>
      <c r="I4251" s="3" t="inlineStr">
        <is>
          <t>apa:KinetikMember</t>
        </is>
      </c>
      <c r="J4251" s="3" t="inlineStr">
        <is>
          <t>https://www.sec.gov/Archives/edgar/data/1841666/000178403122000021/apa-20220630.htm#id3VybDovL2RvY3MudjEvZG9jOjI4YTI0ZmY5MzAyMjQ5YzJhYmYzNzM3NzRmMTJkOTBjL3NlYzoyOGEyNGZmOTMwMjI0OWMyYWJmMzczNzc0ZjEyZDkwY182MS9mcmFnOjk5YmU5MDVkZDNmYzQyNGQ5NGY2ZWUxYWY5YWQ0MzM5L3RhYmxlOjBlZDZiN2M1Nzc5NTRhNGQ4OTM4YWM2ZTQ1ODVkZThkL3RhYmxlcmFuZ2U6MGVkNmI3YzU3Nzk1NGE0ZDg5MzhhYzZlNDU4NWRlOGRfNi0yLTEtMS0xNjQ4ODQ_42dbe642-6d56-4ea5-8188-246d40f1f302</t>
        </is>
      </c>
      <c r="K4251" s="3" t="inlineStr">
        <is>
          <t>2022-08-04 00:00:00</t>
        </is>
      </c>
    </row>
    <row r="4252">
      <c r="B4252" s="3" t="inlineStr">
        <is>
          <t>EquityMethodInvestmentFairValueAdjustment</t>
        </is>
      </c>
      <c r="C4252" s="3" t="inlineStr">
        <is>
          <t>2022-06-30</t>
        </is>
      </c>
      <c r="D4252" s="3" t="inlineStr">
        <is>
          <t>2022-01-01</t>
        </is>
      </c>
      <c r="E4252" s="3" t="inlineStr">
        <is>
          <t>duration</t>
        </is>
      </c>
      <c r="F4252" s="3" t="inlineStr">
        <is>
          <t>53000000.0</t>
        </is>
      </c>
      <c r="G4252" s="3" t="inlineStr">
        <is>
          <t>usd</t>
        </is>
      </c>
      <c r="H4252" s="3" t="inlineStr">
        <is>
          <t>-6</t>
        </is>
      </c>
      <c r="I4252" s="3" t="inlineStr">
        <is>
          <t>apa:KinetikMember</t>
        </is>
      </c>
      <c r="J4252" s="3" t="inlineStr">
        <is>
          <t>https://www.sec.gov/Archives/edgar/data/1841666/000178403122000021/apa-20220630.htm#id3VybDovL2RvY3MudjEvZG9jOjI4YTI0ZmY5MzAyMjQ5YzJhYmYzNzM3NzRmMTJkOTBjL3NlYzoyOGEyNGZmOTMwMjI0OWMyYWJmMzczNzc0ZjEyZDkwY182MS9mcmFnOjk5YmU5MDVkZDNmYzQyNGQ5NGY2ZWUxYWY5YWQ0MzM5L3RhYmxlOjBlZDZiN2M1Nzc5NTRhNGQ4OTM4YWM2ZTQ1ODVkZThkL3RhYmxlcmFuZ2U6MGVkNmI3YzU3Nzk1NGE0ZDg5MzhhYzZlNDU4NWRlOGRfNi0yLTEtMS0xNjIxNDA_ebcb3fa1-61f8-45fb-ac26-b2b3f412a96c</t>
        </is>
      </c>
      <c r="K4252" s="3" t="inlineStr">
        <is>
          <t>2022-08-04 00:00:00</t>
        </is>
      </c>
    </row>
    <row r="4253">
      <c r="B4253" s="3" t="inlineStr">
        <is>
          <t>EquityMethodInvestmentGatheringProcessingAndTransportationCostsCosts</t>
        </is>
      </c>
      <c r="C4253" s="3" t="inlineStr">
        <is>
          <t>2022-06-30</t>
        </is>
      </c>
      <c r="D4253" s="3" t="inlineStr">
        <is>
          <t>2022-01-01</t>
        </is>
      </c>
      <c r="E4253" s="3" t="inlineStr">
        <is>
          <t>duration</t>
        </is>
      </c>
      <c r="F4253" s="3" t="inlineStr">
        <is>
          <t>36000000.0</t>
        </is>
      </c>
      <c r="G4253" s="3" t="inlineStr">
        <is>
          <t>usd</t>
        </is>
      </c>
      <c r="H4253" s="3" t="inlineStr">
        <is>
          <t>-6</t>
        </is>
      </c>
      <c r="I4253" s="3" t="inlineStr">
        <is>
          <t>apa:KinetikMember</t>
        </is>
      </c>
      <c r="J4253"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TA5OTUxMTYyODU4OTU_58d6ce17-1c64-4b1d-a354-8e0a5dcbc9aa</t>
        </is>
      </c>
      <c r="K4253" s="3" t="inlineStr">
        <is>
          <t>2022-08-04 00:00:00</t>
        </is>
      </c>
    </row>
    <row r="4254">
      <c r="B4254" s="3" t="inlineStr">
        <is>
          <t>RevenueFromContractWithCustomerIncludingAssessedTax</t>
        </is>
      </c>
      <c r="C4254" s="3" t="inlineStr">
        <is>
          <t>2022-06-30</t>
        </is>
      </c>
      <c r="D4254" s="3" t="inlineStr">
        <is>
          <t>2022-01-01</t>
        </is>
      </c>
      <c r="E4254" s="3" t="inlineStr">
        <is>
          <t>duration</t>
        </is>
      </c>
      <c r="F4254" s="3" t="n"/>
      <c r="G4254" s="3" t="inlineStr">
        <is>
          <t>usd</t>
        </is>
      </c>
      <c r="H4254" s="3" t="inlineStr">
        <is>
          <t>-6</t>
        </is>
      </c>
      <c r="I4254" s="3" t="inlineStr">
        <is>
          <t>us-gaap:OperatingSegmentsMember us-gaap:OilAndGasPurchasedMember apa:NorthSeaMember</t>
        </is>
      </c>
      <c r="J4254"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EtNC0xLTEtMTYyMTQw_f6461269-a1af-4dc8-b10d-59b83acf7330</t>
        </is>
      </c>
      <c r="K4254" s="3" t="inlineStr">
        <is>
          <t>2022-08-04 00:00:00</t>
        </is>
      </c>
    </row>
    <row r="4255">
      <c r="B4255" s="3" t="inlineStr">
        <is>
          <t>CostOfGoodsAndServicesSold</t>
        </is>
      </c>
      <c r="C4255" s="3" t="inlineStr">
        <is>
          <t>2022-06-30</t>
        </is>
      </c>
      <c r="D4255" s="3" t="inlineStr">
        <is>
          <t>2022-01-01</t>
        </is>
      </c>
      <c r="E4255" s="3" t="inlineStr">
        <is>
          <t>duration</t>
        </is>
      </c>
      <c r="F4255" s="3" t="n"/>
      <c r="G4255" s="3" t="inlineStr">
        <is>
          <t>usd</t>
        </is>
      </c>
      <c r="H4255" s="3" t="inlineStr">
        <is>
          <t>-6</t>
        </is>
      </c>
      <c r="I4255" s="3" t="inlineStr">
        <is>
          <t>us-gaap:OperatingSegmentsMember us-gaap:OilAndGasPurchasedMember apa:NorthSeaMember</t>
        </is>
      </c>
      <c r="J4255"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ctNC0xLTEtMTYyMTQw_a3ada9ea-0d2d-464c-92ad-d31d7e95137f</t>
        </is>
      </c>
      <c r="K4255" s="3" t="inlineStr">
        <is>
          <t>2022-08-04 00:00:00</t>
        </is>
      </c>
    </row>
    <row r="4256">
      <c r="B4256" s="3" t="inlineStr">
        <is>
          <t>LettersOfCreditOutstandingAmount</t>
        </is>
      </c>
      <c r="C4256" s="3" t="inlineStr">
        <is>
          <t>2022-06-30</t>
        </is>
      </c>
      <c r="D4256" s="3" t="n"/>
      <c r="E4256" s="3" t="inlineStr">
        <is>
          <t>instant</t>
        </is>
      </c>
      <c r="F4256" s="3" t="inlineStr">
        <is>
          <t>20000000.0</t>
        </is>
      </c>
      <c r="G4256" s="3" t="inlineStr">
        <is>
          <t>usd</t>
        </is>
      </c>
      <c r="H4256" s="3" t="inlineStr">
        <is>
          <t>-6</t>
        </is>
      </c>
      <c r="I4256" s="3" t="inlineStr">
        <is>
          <t>apa:USDAgreementMember us-gaap:LineOfCreditMember us-gaap:LetterOfCreditMember</t>
        </is>
      </c>
      <c r="J4256"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MjYzOA_9faa0ac2-2dea-4c31-8ff4-c252d72063ed</t>
        </is>
      </c>
      <c r="K4256" s="3" t="inlineStr">
        <is>
          <t>2022-08-04 00:00:00</t>
        </is>
      </c>
    </row>
    <row r="4257">
      <c r="B4257" s="3" t="inlineStr">
        <is>
          <t>MinorityInterest</t>
        </is>
      </c>
      <c r="C4257" s="3" t="inlineStr">
        <is>
          <t>2022-06-30</t>
        </is>
      </c>
      <c r="D4257" s="3" t="n"/>
      <c r="E4257" s="3" t="inlineStr">
        <is>
          <t>instant</t>
        </is>
      </c>
      <c r="F4257" s="3" t="n"/>
      <c r="G4257" s="3" t="inlineStr">
        <is>
          <t>usd</t>
        </is>
      </c>
      <c r="H4257" s="3" t="inlineStr">
        <is>
          <t>-6</t>
        </is>
      </c>
      <c r="I4257" s="3" t="inlineStr">
        <is>
          <t>apa:NoncontrollingInterestALTMMember</t>
        </is>
      </c>
      <c r="J4257"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MtMi0xLTEtMTYyMTQw_ef3f9b5f-2a36-4434-8e42-0376a1972a54</t>
        </is>
      </c>
      <c r="K4257" s="3" t="inlineStr">
        <is>
          <t>2022-08-04 00:00:00</t>
        </is>
      </c>
    </row>
    <row r="4258">
      <c r="B4258" s="3" t="inlineStr">
        <is>
          <t>MinorityInterest__dim__NoncontrollingInterestALTMMember</t>
        </is>
      </c>
      <c r="C4258" s="3" t="inlineStr">
        <is>
          <t>2022-06-30</t>
        </is>
      </c>
      <c r="D4258" s="3" t="n"/>
      <c r="E4258" s="3" t="inlineStr">
        <is>
          <t>instant</t>
        </is>
      </c>
      <c r="F4258" s="3" t="n"/>
      <c r="G4258" s="3" t="inlineStr">
        <is>
          <t>usd</t>
        </is>
      </c>
      <c r="H4258" s="3" t="inlineStr">
        <is>
          <t>-6</t>
        </is>
      </c>
      <c r="I4258" s="3" t="inlineStr">
        <is>
          <t>apa:NoncontrollingInterestALTMMember</t>
        </is>
      </c>
      <c r="J4258"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MtMi0xLTEtMTYyMTQw_ef3f9b5f-2a36-4434-8e42-0376a1972a54</t>
        </is>
      </c>
      <c r="K4258" s="3" t="inlineStr">
        <is>
          <t>2022-08-04 00:00:00</t>
        </is>
      </c>
    </row>
    <row r="4259">
      <c r="B4259" s="3" t="inlineStr">
        <is>
          <t>RevenueFromContractWithCustomerIncludingAssessedTax</t>
        </is>
      </c>
      <c r="C4259" s="3" t="inlineStr">
        <is>
          <t>2021-06-30</t>
        </is>
      </c>
      <c r="D4259" s="3" t="inlineStr">
        <is>
          <t>2021-04-01</t>
        </is>
      </c>
      <c r="E4259" s="3" t="inlineStr">
        <is>
          <t>duration</t>
        </is>
      </c>
      <c r="F4259" s="3" t="inlineStr">
        <is>
          <t>-32000000.0</t>
        </is>
      </c>
      <c r="G4259" s="3" t="inlineStr">
        <is>
          <t>usd</t>
        </is>
      </c>
      <c r="H4259" s="3" t="inlineStr">
        <is>
          <t>-6</t>
        </is>
      </c>
      <c r="I4259" s="3" t="inlineStr">
        <is>
          <t>us-gaap:IntersegmentEliminationMember</t>
        </is>
      </c>
      <c r="J425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S0xMC0xLTEtMTYyMTQw_3b5f0ba7-4e55-4a73-89c7-0b04dada68dc</t>
        </is>
      </c>
      <c r="K4259" s="3" t="inlineStr">
        <is>
          <t>2022-08-04 00:00:00</t>
        </is>
      </c>
    </row>
    <row r="4260">
      <c r="B4260" s="3" t="inlineStr">
        <is>
          <t>OperatingLeaseExpense</t>
        </is>
      </c>
      <c r="C4260" s="3" t="inlineStr">
        <is>
          <t>2021-06-30</t>
        </is>
      </c>
      <c r="D4260" s="3" t="inlineStr">
        <is>
          <t>2021-04-01</t>
        </is>
      </c>
      <c r="E4260" s="3" t="inlineStr">
        <is>
          <t>duration</t>
        </is>
      </c>
      <c r="F4260" s="3" t="n"/>
      <c r="G4260" s="3" t="inlineStr">
        <is>
          <t>usd</t>
        </is>
      </c>
      <c r="H4260" s="3" t="inlineStr">
        <is>
          <t>-6</t>
        </is>
      </c>
      <c r="I4260" s="3" t="inlineStr">
        <is>
          <t>us-gaap:IntersegmentEliminationMember</t>
        </is>
      </c>
      <c r="J426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MTAtMS0xLTE2MjE0MA_e81a301b-545d-41d2-863d-6181c8f75c49</t>
        </is>
      </c>
      <c r="K4260" s="3" t="inlineStr">
        <is>
          <t>2022-08-04 00:00:00</t>
        </is>
      </c>
    </row>
    <row r="4261">
      <c r="B4261" s="3" t="inlineStr">
        <is>
          <t>TaxesOther</t>
        </is>
      </c>
      <c r="C4261" s="3" t="inlineStr">
        <is>
          <t>2021-06-30</t>
        </is>
      </c>
      <c r="D4261" s="3" t="inlineStr">
        <is>
          <t>2021-04-01</t>
        </is>
      </c>
      <c r="E4261" s="3" t="inlineStr">
        <is>
          <t>duration</t>
        </is>
      </c>
      <c r="F4261" s="3" t="n"/>
      <c r="G4261" s="3" t="inlineStr">
        <is>
          <t>usd</t>
        </is>
      </c>
      <c r="H4261" s="3" t="inlineStr">
        <is>
          <t>-6</t>
        </is>
      </c>
      <c r="I4261" s="3" t="inlineStr">
        <is>
          <t>us-gaap:IntersegmentEliminationMember</t>
        </is>
      </c>
      <c r="J426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MTAtMS0xLTE2MjE0MA_5211d32c-f912-46e9-900d-e058209861a9</t>
        </is>
      </c>
      <c r="K4261" s="3" t="inlineStr">
        <is>
          <t>2022-08-04 00:00:00</t>
        </is>
      </c>
    </row>
    <row r="4262">
      <c r="B4262" s="3" t="inlineStr">
        <is>
          <t>ExplorationExpense</t>
        </is>
      </c>
      <c r="C4262" s="3" t="inlineStr">
        <is>
          <t>2021-06-30</t>
        </is>
      </c>
      <c r="D4262" s="3" t="inlineStr">
        <is>
          <t>2021-04-01</t>
        </is>
      </c>
      <c r="E4262" s="3" t="inlineStr">
        <is>
          <t>duration</t>
        </is>
      </c>
      <c r="F4262" s="3" t="inlineStr">
        <is>
          <t>7000000.0</t>
        </is>
      </c>
      <c r="G4262" s="3" t="inlineStr">
        <is>
          <t>usd</t>
        </is>
      </c>
      <c r="H4262" s="3" t="inlineStr">
        <is>
          <t>-6</t>
        </is>
      </c>
      <c r="I4262" s="3" t="inlineStr">
        <is>
          <t>us-gaap:IntersegmentEliminationMember</t>
        </is>
      </c>
      <c r="J426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MTAtMS0xLTE2MjE0MA_45c17401-7c62-4fdc-ad86-051d694b5ec9</t>
        </is>
      </c>
      <c r="K4262" s="3" t="inlineStr">
        <is>
          <t>2022-08-04 00:00:00</t>
        </is>
      </c>
    </row>
    <row r="4263">
      <c r="B4263" s="3" t="inlineStr">
        <is>
          <t>DepreciationDepletionAndAmortization</t>
        </is>
      </c>
      <c r="C4263" s="3" t="inlineStr">
        <is>
          <t>2021-06-30</t>
        </is>
      </c>
      <c r="D4263" s="3" t="inlineStr">
        <is>
          <t>2021-04-01</t>
        </is>
      </c>
      <c r="E4263" s="3" t="inlineStr">
        <is>
          <t>duration</t>
        </is>
      </c>
      <c r="F4263" s="3" t="n"/>
      <c r="G4263" s="3" t="inlineStr">
        <is>
          <t>usd</t>
        </is>
      </c>
      <c r="H4263" s="3" t="inlineStr">
        <is>
          <t>-6</t>
        </is>
      </c>
      <c r="I4263" s="3" t="inlineStr">
        <is>
          <t>us-gaap:IntersegmentEliminationMember</t>
        </is>
      </c>
      <c r="J426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MTAtMS0xLTE2MjE0MA_7b620326-75ac-436f-9464-a6eeaff28518</t>
        </is>
      </c>
      <c r="K4263" s="3" t="inlineStr">
        <is>
          <t>2022-08-04 00:00:00</t>
        </is>
      </c>
    </row>
    <row r="4264">
      <c r="B4264" s="3" t="inlineStr">
        <is>
          <t>AssetRetirementObligationAccretionExpense</t>
        </is>
      </c>
      <c r="C4264" s="3" t="inlineStr">
        <is>
          <t>2021-06-30</t>
        </is>
      </c>
      <c r="D4264" s="3" t="inlineStr">
        <is>
          <t>2021-04-01</t>
        </is>
      </c>
      <c r="E4264" s="3" t="inlineStr">
        <is>
          <t>duration</t>
        </is>
      </c>
      <c r="F4264" s="3" t="n"/>
      <c r="G4264" s="3" t="inlineStr">
        <is>
          <t>usd</t>
        </is>
      </c>
      <c r="H4264" s="3" t="inlineStr">
        <is>
          <t>-6</t>
        </is>
      </c>
      <c r="I4264" s="3" t="inlineStr">
        <is>
          <t>us-gaap:IntersegmentEliminationMember</t>
        </is>
      </c>
      <c r="J426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MTAtMS0xLTE2MjE0MA_2a341711-1915-4047-8a4d-183bf88522d4</t>
        </is>
      </c>
      <c r="K4264" s="3" t="inlineStr">
        <is>
          <t>2022-08-04 00:00:00</t>
        </is>
      </c>
    </row>
    <row r="4265">
      <c r="B4265" s="3" t="inlineStr">
        <is>
          <t>OperatingExpenses</t>
        </is>
      </c>
      <c r="C4265" s="3" t="inlineStr">
        <is>
          <t>2021-06-30</t>
        </is>
      </c>
      <c r="D4265" s="3" t="inlineStr">
        <is>
          <t>2021-04-01</t>
        </is>
      </c>
      <c r="E4265" s="3" t="inlineStr">
        <is>
          <t>duration</t>
        </is>
      </c>
      <c r="F4265" s="3" t="inlineStr">
        <is>
          <t>-25000000.0</t>
        </is>
      </c>
      <c r="G4265" s="3" t="inlineStr">
        <is>
          <t>usd</t>
        </is>
      </c>
      <c r="H4265" s="3" t="inlineStr">
        <is>
          <t>-6</t>
        </is>
      </c>
      <c r="I4265" s="3" t="inlineStr">
        <is>
          <t>us-gaap:IntersegmentEliminationMember</t>
        </is>
      </c>
      <c r="J426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MTAtMS0xLTE2MjE0MA_4b97b01c-02d6-4980-9b7e-9bb42463412a</t>
        </is>
      </c>
      <c r="K4265" s="3" t="inlineStr">
        <is>
          <t>2022-08-04 00:00:00</t>
        </is>
      </c>
    </row>
    <row r="4266">
      <c r="B4266" s="3" t="inlineStr">
        <is>
          <t>OperatingIncomeLoss</t>
        </is>
      </c>
      <c r="C4266" s="3" t="inlineStr">
        <is>
          <t>2021-06-30</t>
        </is>
      </c>
      <c r="D4266" s="3" t="inlineStr">
        <is>
          <t>2021-04-01</t>
        </is>
      </c>
      <c r="E4266" s="3" t="inlineStr">
        <is>
          <t>duration</t>
        </is>
      </c>
      <c r="F4266" s="3" t="inlineStr">
        <is>
          <t>-7000000.0</t>
        </is>
      </c>
      <c r="G4266" s="3" t="inlineStr">
        <is>
          <t>usd</t>
        </is>
      </c>
      <c r="H4266" s="3" t="inlineStr">
        <is>
          <t>-6</t>
        </is>
      </c>
      <c r="I4266" s="3" t="inlineStr">
        <is>
          <t>us-gaap:IntersegmentEliminationMember</t>
        </is>
      </c>
      <c r="J426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MTAtMS0xLTE2MjE0MA_946d3509-2b8c-4b0b-856a-9e5e0036eff3</t>
        </is>
      </c>
      <c r="K4266" s="3" t="inlineStr">
        <is>
          <t>2022-08-04 00:00:00</t>
        </is>
      </c>
    </row>
    <row r="4267">
      <c r="B4267" s="3" t="inlineStr">
        <is>
          <t>DilutiveSecurities</t>
        </is>
      </c>
      <c r="C4267" s="3" t="inlineStr">
        <is>
          <t>2022-06-30</t>
        </is>
      </c>
      <c r="D4267" s="3" t="inlineStr">
        <is>
          <t>2022-04-01</t>
        </is>
      </c>
      <c r="E4267" s="3" t="inlineStr">
        <is>
          <t>duration</t>
        </is>
      </c>
      <c r="F4267" s="3" t="n"/>
      <c r="G4267" s="3" t="inlineStr">
        <is>
          <t>usd</t>
        </is>
      </c>
      <c r="H4267" s="3" t="inlineStr">
        <is>
          <t>-6</t>
        </is>
      </c>
      <c r="I4267" s="3" t="inlineStr">
        <is>
          <t>us-gaap:RedeemablePreferredStockMember</t>
        </is>
      </c>
      <c r="J4267"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S0yLTEtMS0xNjIxNDA_81aa0328-ae91-4565-ba26-77206596bed9</t>
        </is>
      </c>
      <c r="K4267" s="3" t="inlineStr">
        <is>
          <t>2022-08-04 00:00:00</t>
        </is>
      </c>
    </row>
    <row r="4268">
      <c r="B4268" s="3" t="inlineStr">
        <is>
          <t>EarningsPerShareDilutiveSecuritiesEffectOnBasicEarningsPerShare</t>
        </is>
      </c>
      <c r="C4268" s="3" t="inlineStr">
        <is>
          <t>2022-06-30</t>
        </is>
      </c>
      <c r="D4268" s="3" t="inlineStr">
        <is>
          <t>2022-04-01</t>
        </is>
      </c>
      <c r="E4268" s="3" t="inlineStr">
        <is>
          <t>duration</t>
        </is>
      </c>
      <c r="F4268" s="3" t="n"/>
      <c r="G4268" s="3" t="inlineStr">
        <is>
          <t>usdPerShare</t>
        </is>
      </c>
      <c r="H4268" s="3" t="inlineStr">
        <is>
          <t>2</t>
        </is>
      </c>
      <c r="I4268" s="3" t="inlineStr">
        <is>
          <t>us-gaap:RedeemablePreferredStockMember</t>
        </is>
      </c>
      <c r="J4268"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S02LTEtMS0xNjIxNDA_82137491-76fe-4a2a-9b56-77c324eb18c2</t>
        </is>
      </c>
      <c r="K4268" s="3" t="inlineStr">
        <is>
          <t>2022-08-04 00:00:00</t>
        </is>
      </c>
    </row>
    <row r="4269">
      <c r="B4269" s="3" t="inlineStr">
        <is>
          <t>DerivativeFairValueOfDerivativeLiability</t>
        </is>
      </c>
      <c r="C4269" s="3" t="inlineStr">
        <is>
          <t>2022-06-30</t>
        </is>
      </c>
      <c r="D4269" s="3" t="n"/>
      <c r="E4269" s="3" t="inlineStr">
        <is>
          <t>instant</t>
        </is>
      </c>
      <c r="F4269" s="3" t="inlineStr">
        <is>
          <t>7000000.0</t>
        </is>
      </c>
      <c r="G4269" s="3" t="inlineStr">
        <is>
          <t>usd</t>
        </is>
      </c>
      <c r="H4269" s="3" t="inlineStr">
        <is>
          <t>-6</t>
        </is>
      </c>
      <c r="I4269" s="3" t="inlineStr">
        <is>
          <t>us-gaap:ForeignExchangeContractMember us-gaap:FairValueMeasurementsRecurringMember us-gaap:FairValueInputsLevel2Member</t>
        </is>
      </c>
      <c r="J4269"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00LTEtMS0xNjIxNDA_2c86edaf-724c-4357-b94b-e8e91e416eae</t>
        </is>
      </c>
      <c r="K4269" s="3" t="inlineStr">
        <is>
          <t>2022-08-04 00:00:00</t>
        </is>
      </c>
    </row>
    <row r="4270">
      <c r="B4270" s="3" t="inlineStr">
        <is>
          <t>RevenuesFromCustomersAndNonCustomers</t>
        </is>
      </c>
      <c r="C4270" s="3" t="inlineStr">
        <is>
          <t>2021-06-30</t>
        </is>
      </c>
      <c r="D4270" s="3" t="inlineStr">
        <is>
          <t>2021-04-01</t>
        </is>
      </c>
      <c r="E4270" s="3" t="inlineStr">
        <is>
          <t>duration</t>
        </is>
      </c>
      <c r="F4270" s="3" t="inlineStr">
        <is>
          <t>4000000.0</t>
        </is>
      </c>
      <c r="G4270" s="3" t="inlineStr">
        <is>
          <t>usd</t>
        </is>
      </c>
      <c r="H4270" s="3" t="inlineStr">
        <is>
          <t>-6</t>
        </is>
      </c>
      <c r="I4270" s="3" t="inlineStr">
        <is>
          <t>us-gaap:OperatingSegmentsMember apa:OilAndGasExcludingPurchasedMember srt:NaturalGasLiquidsReservesMember apa:NorthSeaMember</t>
        </is>
      </c>
      <c r="J427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00LTEtMS0xNjIxNDA_79f5a915-bf79-4d7a-9e92-4ea98d83b37b</t>
        </is>
      </c>
      <c r="K4270" s="3" t="inlineStr">
        <is>
          <t>2022-08-04 00:00:00</t>
        </is>
      </c>
    </row>
    <row r="4271">
      <c r="B4271" s="3" t="inlineStr">
        <is>
          <t>RevenueFromContractWithCustomerIncludingAssessedTax</t>
        </is>
      </c>
      <c r="C4271" s="3" t="inlineStr">
        <is>
          <t>2021-06-30</t>
        </is>
      </c>
      <c r="D4271" s="3" t="inlineStr">
        <is>
          <t>2021-01-01</t>
        </is>
      </c>
      <c r="E4271" s="3" t="inlineStr">
        <is>
          <t>duration</t>
        </is>
      </c>
      <c r="F4271" s="3" t="n"/>
      <c r="G4271" s="3" t="inlineStr">
        <is>
          <t>usd</t>
        </is>
      </c>
      <c r="H4271" s="3" t="inlineStr">
        <is>
          <t>-6</t>
        </is>
      </c>
      <c r="I4271" s="3" t="inlineStr">
        <is>
          <t>us-gaap:OperatingSegmentsMember apa:SegmentEgyptMember</t>
        </is>
      </c>
      <c r="J427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EtMi0xLTEtMTYyNjYz_e00af5c7-ef3b-46db-b3b0-b1d02eeb65b2</t>
        </is>
      </c>
      <c r="K4271" s="3" t="inlineStr">
        <is>
          <t>2022-08-04 00:00:00</t>
        </is>
      </c>
    </row>
    <row r="4272">
      <c r="B4272" s="3" t="inlineStr">
        <is>
          <t>OperatingLeaseExpense</t>
        </is>
      </c>
      <c r="C4272" s="3" t="inlineStr">
        <is>
          <t>2021-06-30</t>
        </is>
      </c>
      <c r="D4272" s="3" t="inlineStr">
        <is>
          <t>2021-01-01</t>
        </is>
      </c>
      <c r="E4272" s="3" t="inlineStr">
        <is>
          <t>duration</t>
        </is>
      </c>
      <c r="F4272" s="3" t="inlineStr">
        <is>
          <t>218000000.0</t>
        </is>
      </c>
      <c r="G4272" s="3" t="inlineStr">
        <is>
          <t>usd</t>
        </is>
      </c>
      <c r="H4272" s="3" t="inlineStr">
        <is>
          <t>-6</t>
        </is>
      </c>
      <c r="I4272" s="3" t="inlineStr">
        <is>
          <t>us-gaap:OperatingSegmentsMember apa:SegmentEgyptMember</t>
        </is>
      </c>
      <c r="J427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Mi0xLTEtMTYyMTQw_865b0b56-e937-4595-b317-c28ecf8c37ed</t>
        </is>
      </c>
      <c r="K4272" s="3" t="inlineStr">
        <is>
          <t>2022-08-04 00:00:00</t>
        </is>
      </c>
    </row>
    <row r="4273">
      <c r="B4273" s="3" t="inlineStr">
        <is>
          <t>TaxesOther</t>
        </is>
      </c>
      <c r="C4273" s="3" t="inlineStr">
        <is>
          <t>2021-06-30</t>
        </is>
      </c>
      <c r="D4273" s="3" t="inlineStr">
        <is>
          <t>2021-01-01</t>
        </is>
      </c>
      <c r="E4273" s="3" t="inlineStr">
        <is>
          <t>duration</t>
        </is>
      </c>
      <c r="F4273" s="3" t="n"/>
      <c r="G4273" s="3" t="inlineStr">
        <is>
          <t>usd</t>
        </is>
      </c>
      <c r="H4273" s="3" t="inlineStr">
        <is>
          <t>-6</t>
        </is>
      </c>
      <c r="I4273" s="3" t="inlineStr">
        <is>
          <t>us-gaap:OperatingSegmentsMember apa:SegmentEgyptMember</t>
        </is>
      </c>
      <c r="J427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Mi0xLTEtMTYyMTQw_71b579f0-7cf8-4966-bb04-64980278c56b</t>
        </is>
      </c>
      <c r="K4273" s="3" t="inlineStr">
        <is>
          <t>2022-08-04 00:00:00</t>
        </is>
      </c>
    </row>
    <row r="4274">
      <c r="B4274" s="3" t="inlineStr">
        <is>
          <t>ExplorationExpense</t>
        </is>
      </c>
      <c r="C4274" s="3" t="inlineStr">
        <is>
          <t>2021-06-30</t>
        </is>
      </c>
      <c r="D4274" s="3" t="inlineStr">
        <is>
          <t>2021-01-01</t>
        </is>
      </c>
      <c r="E4274" s="3" t="inlineStr">
        <is>
          <t>duration</t>
        </is>
      </c>
      <c r="F4274" s="3" t="inlineStr">
        <is>
          <t>22000000.0</t>
        </is>
      </c>
      <c r="G4274" s="3" t="inlineStr">
        <is>
          <t>usd</t>
        </is>
      </c>
      <c r="H4274" s="3" t="inlineStr">
        <is>
          <t>-6</t>
        </is>
      </c>
      <c r="I4274" s="3" t="inlineStr">
        <is>
          <t>us-gaap:OperatingSegmentsMember apa:SegmentEgyptMember</t>
        </is>
      </c>
      <c r="J427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Mi0xLTEtMTYyMTQw_3bb4264e-af26-48bb-a325-7819eb6b6e05</t>
        </is>
      </c>
      <c r="K4274" s="3" t="inlineStr">
        <is>
          <t>2022-08-04 00:00:00</t>
        </is>
      </c>
    </row>
    <row r="4275">
      <c r="B4275" s="3" t="inlineStr">
        <is>
          <t>DepreciationDepletionAndAmortization</t>
        </is>
      </c>
      <c r="C4275" s="3" t="inlineStr">
        <is>
          <t>2021-06-30</t>
        </is>
      </c>
      <c r="D4275" s="3" t="inlineStr">
        <is>
          <t>2021-01-01</t>
        </is>
      </c>
      <c r="E4275" s="3" t="inlineStr">
        <is>
          <t>duration</t>
        </is>
      </c>
      <c r="F4275" s="3" t="inlineStr">
        <is>
          <t>267000000.0</t>
        </is>
      </c>
      <c r="G4275" s="3" t="inlineStr">
        <is>
          <t>usd</t>
        </is>
      </c>
      <c r="H4275" s="3" t="inlineStr">
        <is>
          <t>-6</t>
        </is>
      </c>
      <c r="I4275" s="3" t="inlineStr">
        <is>
          <t>us-gaap:OperatingSegmentsMember apa:SegmentEgyptMember</t>
        </is>
      </c>
      <c r="J427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Mi0xLTEtMTYyMTQw_10daae64-78f1-413c-bf81-a3dfc0533c33</t>
        </is>
      </c>
      <c r="K4275" s="3" t="inlineStr">
        <is>
          <t>2022-08-04 00:00:00</t>
        </is>
      </c>
    </row>
    <row r="4276">
      <c r="B4276" s="3" t="inlineStr">
        <is>
          <t>AssetRetirementObligationAccretionExpense</t>
        </is>
      </c>
      <c r="C4276" s="3" t="inlineStr">
        <is>
          <t>2021-06-30</t>
        </is>
      </c>
      <c r="D4276" s="3" t="inlineStr">
        <is>
          <t>2021-01-01</t>
        </is>
      </c>
      <c r="E4276" s="3" t="inlineStr">
        <is>
          <t>duration</t>
        </is>
      </c>
      <c r="F4276" s="3" t="n"/>
      <c r="G4276" s="3" t="inlineStr">
        <is>
          <t>usd</t>
        </is>
      </c>
      <c r="H4276" s="3" t="inlineStr">
        <is>
          <t>-6</t>
        </is>
      </c>
      <c r="I4276" s="3" t="inlineStr">
        <is>
          <t>us-gaap:OperatingSegmentsMember apa:SegmentEgyptMember</t>
        </is>
      </c>
      <c r="J427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Mi0xLTEtMTYyMTQw_896d3bae-4f2b-4193-9a3e-0b78fe95f2eb</t>
        </is>
      </c>
      <c r="K4276" s="3" t="inlineStr">
        <is>
          <t>2022-08-04 00:00:00</t>
        </is>
      </c>
    </row>
    <row r="4277">
      <c r="B4277" s="3" t="inlineStr">
        <is>
          <t>OperatingExpenses</t>
        </is>
      </c>
      <c r="C4277" s="3" t="inlineStr">
        <is>
          <t>2021-06-30</t>
        </is>
      </c>
      <c r="D4277" s="3" t="inlineStr">
        <is>
          <t>2021-01-01</t>
        </is>
      </c>
      <c r="E4277" s="3" t="inlineStr">
        <is>
          <t>duration</t>
        </is>
      </c>
      <c r="F4277" s="3" t="inlineStr">
        <is>
          <t>511000000.0</t>
        </is>
      </c>
      <c r="G4277" s="3" t="inlineStr">
        <is>
          <t>usd</t>
        </is>
      </c>
      <c r="H4277" s="3" t="inlineStr">
        <is>
          <t>-6</t>
        </is>
      </c>
      <c r="I4277" s="3" t="inlineStr">
        <is>
          <t>us-gaap:OperatingSegmentsMember apa:SegmentEgyptMember</t>
        </is>
      </c>
      <c r="J427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Mi0xLTEtMTYyMTQw_ad5c784a-197b-4a94-afae-f86bbb914106</t>
        </is>
      </c>
      <c r="K4277" s="3" t="inlineStr">
        <is>
          <t>2022-08-04 00:00:00</t>
        </is>
      </c>
    </row>
    <row r="4278">
      <c r="B4278" s="3" t="inlineStr">
        <is>
          <t>OperatingIncomeLoss</t>
        </is>
      </c>
      <c r="C4278" s="3" t="inlineStr">
        <is>
          <t>2021-06-30</t>
        </is>
      </c>
      <c r="D4278" s="3" t="inlineStr">
        <is>
          <t>2021-01-01</t>
        </is>
      </c>
      <c r="E4278" s="3" t="inlineStr">
        <is>
          <t>duration</t>
        </is>
      </c>
      <c r="F4278" s="3" t="inlineStr">
        <is>
          <t>462000000.0</t>
        </is>
      </c>
      <c r="G4278" s="3" t="inlineStr">
        <is>
          <t>usd</t>
        </is>
      </c>
      <c r="H4278" s="3" t="inlineStr">
        <is>
          <t>-6</t>
        </is>
      </c>
      <c r="I4278" s="3" t="inlineStr">
        <is>
          <t>us-gaap:OperatingSegmentsMember apa:SegmentEgyptMember</t>
        </is>
      </c>
      <c r="J427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Mi0xLTEtMTYyMTQw_9dbd3207-3180-4673-a9db-006d2787905c</t>
        </is>
      </c>
      <c r="K4278" s="3" t="inlineStr">
        <is>
          <t>2022-08-04 00:00:00</t>
        </is>
      </c>
    </row>
    <row r="4279">
      <c r="B4279" s="3" t="inlineStr">
        <is>
          <t>ImpairmentOfOilAndGasProperties</t>
        </is>
      </c>
      <c r="C4279" s="3" t="inlineStr">
        <is>
          <t>2021-06-30</t>
        </is>
      </c>
      <c r="D4279" s="3" t="inlineStr">
        <is>
          <t>2021-01-01</t>
        </is>
      </c>
      <c r="E4279" s="3" t="inlineStr">
        <is>
          <t>duration</t>
        </is>
      </c>
      <c r="F4279" s="3" t="inlineStr">
        <is>
          <t>4000000.0</t>
        </is>
      </c>
      <c r="G4279" s="3" t="inlineStr">
        <is>
          <t>usd</t>
        </is>
      </c>
      <c r="H4279" s="3" t="inlineStr">
        <is>
          <t>-6</t>
        </is>
      </c>
      <c r="I4279" s="3" t="inlineStr">
        <is>
          <t>us-gaap:OperatingSegmentsMember apa:SegmentEgyptMember</t>
        </is>
      </c>
      <c r="J4279"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A5OTUxMTYyOTUyOQ_abb4a19f-32d3-41cc-b334-1df1b1d2223e</t>
        </is>
      </c>
      <c r="K4279" s="3" t="inlineStr">
        <is>
          <t>2022-08-04 00:00:00</t>
        </is>
      </c>
    </row>
    <row r="4280">
      <c r="B4280" s="3" t="inlineStr">
        <is>
          <t>ProceedsFromSaleOfOilAndGasPropertyAndEquipment</t>
        </is>
      </c>
      <c r="C4280" s="3" t="inlineStr">
        <is>
          <t>2022-03-31</t>
        </is>
      </c>
      <c r="D4280" s="3" t="inlineStr">
        <is>
          <t>2022-01-01</t>
        </is>
      </c>
      <c r="E4280" s="3" t="inlineStr">
        <is>
          <t>duration</t>
        </is>
      </c>
      <c r="F4280" s="3" t="inlineStr">
        <is>
          <t>8000000.0</t>
        </is>
      </c>
      <c r="G4280" s="3" t="inlineStr">
        <is>
          <t>usd</t>
        </is>
      </c>
      <c r="H4280" s="3" t="inlineStr">
        <is>
          <t>-6</t>
        </is>
      </c>
      <c r="I4280" s="3" t="inlineStr">
        <is>
          <t>apa:OtherNonCoreAssetsAndLeaseholdMember us-gaap:DisposalGroupDisposedOfBySaleNotDiscontinuedOperationsMember</t>
        </is>
      </c>
      <c r="J4280"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TA5OTUxMTYzNDMwNA_fb6eb0ca-aee4-4cc6-aba4-07dcd4f98d39</t>
        </is>
      </c>
      <c r="K4280" s="3" t="inlineStr">
        <is>
          <t>2022-08-04 00:00:00</t>
        </is>
      </c>
    </row>
    <row r="4281">
      <c r="B4281" s="3" t="inlineStr">
        <is>
          <t>GainLossOnSaleOfOilAndGasProperty</t>
        </is>
      </c>
      <c r="C4281" s="3" t="inlineStr">
        <is>
          <t>2022-03-31</t>
        </is>
      </c>
      <c r="D4281" s="3" t="inlineStr">
        <is>
          <t>2022-01-01</t>
        </is>
      </c>
      <c r="E4281" s="3" t="inlineStr">
        <is>
          <t>duration</t>
        </is>
      </c>
      <c r="F4281" s="3" t="inlineStr">
        <is>
          <t>1000000.0</t>
        </is>
      </c>
      <c r="G4281" s="3" t="inlineStr">
        <is>
          <t>usd</t>
        </is>
      </c>
      <c r="H4281" s="3" t="inlineStr">
        <is>
          <t>-6</t>
        </is>
      </c>
      <c r="I4281" s="3" t="inlineStr">
        <is>
          <t>apa:OtherNonCoreAssetsAndLeaseholdMember us-gaap:DisposalGroupDisposedOfBySaleNotDiscontinuedOperationsMember</t>
        </is>
      </c>
      <c r="J4281"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TA5OTUxMTYzNDM1Ng_906fcb81-5618-46fd-b74e-adb6751cca01</t>
        </is>
      </c>
      <c r="K4281" s="3" t="inlineStr">
        <is>
          <t>2022-08-04 00:00:00</t>
        </is>
      </c>
    </row>
    <row r="4282">
      <c r="B4282" s="3" t="inlineStr">
        <is>
          <t>StockholdersEquityOther</t>
        </is>
      </c>
      <c r="C4282" s="3" t="inlineStr">
        <is>
          <t>2021-06-30</t>
        </is>
      </c>
      <c r="D4282" s="3" t="inlineStr">
        <is>
          <t>2021-01-01</t>
        </is>
      </c>
      <c r="E4282" s="3" t="inlineStr">
        <is>
          <t>duration</t>
        </is>
      </c>
      <c r="F4282" s="3" t="inlineStr">
        <is>
          <t>-1000000.0</t>
        </is>
      </c>
      <c r="G4282" s="3" t="inlineStr">
        <is>
          <t>usd</t>
        </is>
      </c>
      <c r="H4282" s="3" t="inlineStr">
        <is>
          <t>-6</t>
        </is>
      </c>
      <c r="I4282" s="3" t="inlineStr">
        <is>
          <t>us-gaap:AccumulatedOtherComprehensiveIncomeMember</t>
        </is>
      </c>
      <c r="J4282"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MTMtMS0xLTE2MjE0MA_f475dbba-f119-4e19-a9b7-c451be82c1e0</t>
        </is>
      </c>
      <c r="K4282" s="3" t="inlineStr">
        <is>
          <t>2022-08-04 00:00:00</t>
        </is>
      </c>
    </row>
    <row r="4283">
      <c r="B4283" s="3" t="inlineStr">
        <is>
          <t>DilutiveSecurities</t>
        </is>
      </c>
      <c r="C4283" s="3" t="inlineStr">
        <is>
          <t>2021-06-30</t>
        </is>
      </c>
      <c r="D4283" s="3" t="inlineStr">
        <is>
          <t>2021-01-01</t>
        </is>
      </c>
      <c r="E4283" s="3" t="inlineStr">
        <is>
          <t>duration</t>
        </is>
      </c>
      <c r="F4283" s="3" t="n"/>
      <c r="G4283" s="3" t="inlineStr">
        <is>
          <t>usd</t>
        </is>
      </c>
      <c r="H4283" s="3" t="inlineStr">
        <is>
          <t>-6</t>
        </is>
      </c>
      <c r="I4283" s="3" t="inlineStr">
        <is>
          <t>apa:StockOptionsAndOtherMember</t>
        </is>
      </c>
      <c r="J4283"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AtOC0xLTEtMTYyMTQw_e53c806a-073d-4987-a290-e275c00725fa</t>
        </is>
      </c>
      <c r="K4283" s="3" t="inlineStr">
        <is>
          <t>2022-08-04 00:00:00</t>
        </is>
      </c>
    </row>
    <row r="4284">
      <c r="B4284" s="3" t="inlineStr">
        <is>
          <t>WeightedAverageNumberDilutedSharesOutstandingAdjustment</t>
        </is>
      </c>
      <c r="C4284" s="3" t="inlineStr">
        <is>
          <t>2021-06-30</t>
        </is>
      </c>
      <c r="D4284" s="3" t="inlineStr">
        <is>
          <t>2021-01-01</t>
        </is>
      </c>
      <c r="E4284" s="3" t="inlineStr">
        <is>
          <t>duration</t>
        </is>
      </c>
      <c r="F4284" s="3" t="inlineStr">
        <is>
          <t>1000000.0</t>
        </is>
      </c>
      <c r="G4284" s="3" t="inlineStr">
        <is>
          <t>shares</t>
        </is>
      </c>
      <c r="H4284" s="3" t="inlineStr">
        <is>
          <t>-6</t>
        </is>
      </c>
      <c r="I4284" s="3" t="inlineStr">
        <is>
          <t>apa:StockOptionsAndOtherMember</t>
        </is>
      </c>
      <c r="J4284"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AtMTAtMS0xLTE2MjE0MA_1b8a7d3c-a1bd-4c3d-bb1d-124766677240</t>
        </is>
      </c>
      <c r="K4284" s="3" t="inlineStr">
        <is>
          <t>2022-08-04 00:00:00</t>
        </is>
      </c>
    </row>
    <row r="4285">
      <c r="B4285" s="3" t="inlineStr">
        <is>
          <t>EarningsPerShareDilutiveSecuritiesEffectOnBasicEarningsPerShare</t>
        </is>
      </c>
      <c r="C4285" s="3" t="inlineStr">
        <is>
          <t>2021-06-30</t>
        </is>
      </c>
      <c r="D4285" s="3" t="inlineStr">
        <is>
          <t>2021-01-01</t>
        </is>
      </c>
      <c r="E4285" s="3" t="inlineStr">
        <is>
          <t>duration</t>
        </is>
      </c>
      <c r="F4285" s="3" t="n"/>
      <c r="G4285" s="3" t="inlineStr">
        <is>
          <t>usdPerShare</t>
        </is>
      </c>
      <c r="H4285" s="3" t="inlineStr">
        <is>
          <t>2</t>
        </is>
      </c>
      <c r="I4285" s="3" t="inlineStr">
        <is>
          <t>apa:StockOptionsAndOtherMember</t>
        </is>
      </c>
      <c r="J4285"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AtMTItMS0xLTE2MjE0MA_f6779ef9-1b3f-4cea-a3c8-69778841fa0e</t>
        </is>
      </c>
      <c r="K4285" s="3" t="inlineStr">
        <is>
          <t>2022-08-04 00:00:00</t>
        </is>
      </c>
    </row>
    <row r="4286">
      <c r="B4286" s="3" t="inlineStr">
        <is>
          <t>DerivativeWeightedAveragePriceDifferential</t>
        </is>
      </c>
      <c r="C4286" s="3" t="inlineStr">
        <is>
          <t>2022-06-30</t>
        </is>
      </c>
      <c r="D4286" s="3" t="n"/>
      <c r="E4286" s="3" t="inlineStr">
        <is>
          <t>instant</t>
        </is>
      </c>
      <c r="F4286" s="3" t="inlineStr">
        <is>
          <t>-0.11</t>
        </is>
      </c>
      <c r="G4286" s="3" t="inlineStr">
        <is>
          <t>usdPerMMBTU</t>
        </is>
      </c>
      <c r="H4286" s="3" t="inlineStr">
        <is>
          <t>2</t>
        </is>
      </c>
      <c r="I4286" s="3" t="inlineStr">
        <is>
          <t>apa:JanuaryToJune2023Member apa:BasisSwapSoldMember srt:NaturalGasReservesMember apa:NymexHenryHubHSCMember</t>
        </is>
      </c>
      <c r="J4286"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EtMTAtMS0xLTE2MjE0MA_ded979f2-9020-48de-b66a-23f03c638e8a</t>
        </is>
      </c>
      <c r="K4286" s="3" t="inlineStr">
        <is>
          <t>2022-08-04 00:00:00</t>
        </is>
      </c>
    </row>
    <row r="4287">
      <c r="B4287" s="3" t="inlineStr">
        <is>
          <t>StockholdersEquityIncludingPortionAttributableToNoncontrollingInterest</t>
        </is>
      </c>
      <c r="C4287" s="3" t="inlineStr">
        <is>
          <t>2021-03-31</t>
        </is>
      </c>
      <c r="D4287" s="3" t="n"/>
      <c r="E4287" s="3" t="inlineStr">
        <is>
          <t>instant</t>
        </is>
      </c>
      <c r="F4287" s="3" t="inlineStr">
        <is>
          <t>-1258000000.0</t>
        </is>
      </c>
      <c r="G4287" s="3" t="inlineStr">
        <is>
          <t>usd</t>
        </is>
      </c>
      <c r="H4287" s="3" t="inlineStr">
        <is>
          <t>-6</t>
        </is>
      </c>
      <c r="I4287" s="3" t="inlineStr">
        <is>
          <t>us-gaap:ParentMember</t>
        </is>
      </c>
      <c r="J4287"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xNS0xLTEtMTYyMTQw_e336c846-c84a-49e6-9bf0-30cb7d948645</t>
        </is>
      </c>
      <c r="K4287" s="3" t="inlineStr">
        <is>
          <t>2022-08-04 00:00:00</t>
        </is>
      </c>
    </row>
    <row r="4288">
      <c r="B4288" s="3" t="inlineStr">
        <is>
          <t>StockholdersEquityIncludingPortionAttributableToNoncontrollingInterest</t>
        </is>
      </c>
      <c r="C4288" s="3" t="inlineStr">
        <is>
          <t>2021-03-31</t>
        </is>
      </c>
      <c r="D4288" s="3" t="n"/>
      <c r="E4288" s="3" t="inlineStr">
        <is>
          <t>instant</t>
        </is>
      </c>
      <c r="F4288" s="3" t="inlineStr">
        <is>
          <t>-10073000000.0</t>
        </is>
      </c>
      <c r="G4288" s="3" t="inlineStr">
        <is>
          <t>usd</t>
        </is>
      </c>
      <c r="H4288" s="3" t="inlineStr">
        <is>
          <t>-6</t>
        </is>
      </c>
      <c r="I4288" s="3" t="inlineStr">
        <is>
          <t>us-gaap:RetainedEarningsMember</t>
        </is>
      </c>
      <c r="J4288"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05LTEtMS0xNjIxNDA_2680fb0e-e39e-47a2-8782-f35c35513943</t>
        </is>
      </c>
      <c r="K4288" s="3" t="inlineStr">
        <is>
          <t>2022-08-04 00:00:00</t>
        </is>
      </c>
    </row>
    <row r="4289">
      <c r="B4289" s="3" t="inlineStr">
        <is>
          <t>RevenuesFromCustomersAndNonCustomers</t>
        </is>
      </c>
      <c r="C4289" s="3" t="inlineStr">
        <is>
          <t>2021-06-30</t>
        </is>
      </c>
      <c r="D4289" s="3" t="inlineStr">
        <is>
          <t>2021-04-01</t>
        </is>
      </c>
      <c r="E4289" s="3" t="inlineStr">
        <is>
          <t>duration</t>
        </is>
      </c>
      <c r="F4289" s="3" t="n"/>
      <c r="G4289" s="3" t="inlineStr">
        <is>
          <t>usd</t>
        </is>
      </c>
      <c r="H4289" s="3" t="inlineStr">
        <is>
          <t>-6</t>
        </is>
      </c>
      <c r="I4289" s="3" t="inlineStr">
        <is>
          <t>us-gaap:IntersegmentEliminationMember apa:OilAndGasExcludingPurchasedMember</t>
        </is>
      </c>
      <c r="J428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xMC0xLTEtMTY0MjA1_98b33625-dc4c-4bd9-8462-79dfa2298b9c</t>
        </is>
      </c>
      <c r="K4289" s="3" t="inlineStr">
        <is>
          <t>2022-08-04 00:00:00</t>
        </is>
      </c>
    </row>
    <row r="4290">
      <c r="B4290" s="3" t="inlineStr">
        <is>
          <t>CostOfGoodsAndServicesSold</t>
        </is>
      </c>
      <c r="C4290" s="3" t="inlineStr">
        <is>
          <t>2021-06-30</t>
        </is>
      </c>
      <c r="D4290" s="3" t="inlineStr">
        <is>
          <t>2021-04-01</t>
        </is>
      </c>
      <c r="E4290" s="3" t="inlineStr">
        <is>
          <t>duration</t>
        </is>
      </c>
      <c r="F4290" s="3" t="inlineStr">
        <is>
          <t>-32000000.0</t>
        </is>
      </c>
      <c r="G4290" s="3" t="inlineStr">
        <is>
          <t>usd</t>
        </is>
      </c>
      <c r="H4290" s="3" t="inlineStr">
        <is>
          <t>-6</t>
        </is>
      </c>
      <c r="I4290" s="3" t="inlineStr">
        <is>
          <t>us-gaap:IntersegmentEliminationMember apa:OilAndGasExcludingPurchasedMember</t>
        </is>
      </c>
      <c r="J429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MTAtMS0xLTE2MjE0MA_864fea52-99fa-4cfb-b448-5763f2be1f08</t>
        </is>
      </c>
      <c r="K4290" s="3" t="inlineStr">
        <is>
          <t>2022-08-04 00:00:00</t>
        </is>
      </c>
    </row>
    <row r="4291">
      <c r="B4291" s="3" t="inlineStr">
        <is>
          <t>DerivativeWeightedAveragePriceDifferential</t>
        </is>
      </c>
      <c r="C4291" s="3" t="inlineStr">
        <is>
          <t>2022-06-30</t>
        </is>
      </c>
      <c r="D4291" s="3" t="n"/>
      <c r="E4291" s="3" t="inlineStr">
        <is>
          <t>instant</t>
        </is>
      </c>
      <c r="F4291" s="3" t="inlineStr">
        <is>
          <t>-1.54</t>
        </is>
      </c>
      <c r="G4291" s="3" t="inlineStr">
        <is>
          <t>usdPerMMBTU</t>
        </is>
      </c>
      <c r="H4291" s="3" t="inlineStr">
        <is>
          <t>2</t>
        </is>
      </c>
      <c r="I4291" s="3" t="inlineStr">
        <is>
          <t>apa:BasisSwapPurchasedMember apa:NymexHenryHubWahaMember apa:JanuaryToJune2023Member srt:NaturalGasReservesMember</t>
        </is>
      </c>
      <c r="J4291"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AtNi0xLTEtMTYyMTQw_51c6719f-d271-4518-8029-60fc3fe7aabd</t>
        </is>
      </c>
      <c r="K4291" s="3" t="inlineStr">
        <is>
          <t>2022-08-04 00:00:00</t>
        </is>
      </c>
    </row>
    <row r="4292">
      <c r="B4292" s="3" t="inlineStr">
        <is>
          <t>RevenuesFromCustomersAndNonCustomers</t>
        </is>
      </c>
      <c r="C4292" s="3" t="inlineStr">
        <is>
          <t>2021-06-30</t>
        </is>
      </c>
      <c r="D4292" s="3" t="inlineStr">
        <is>
          <t>2021-04-01</t>
        </is>
      </c>
      <c r="E4292" s="3" t="inlineStr">
        <is>
          <t>duration</t>
        </is>
      </c>
      <c r="F4292" s="3" t="n"/>
      <c r="G4292" s="3" t="inlineStr">
        <is>
          <t>usd</t>
        </is>
      </c>
      <c r="H4292" s="3" t="inlineStr">
        <is>
          <t>-6</t>
        </is>
      </c>
      <c r="I4292" s="3" t="inlineStr">
        <is>
          <t>us-gaap:IntersegmentEliminationMember apa:OilAndGasExcludingPurchasedMember srt:NaturalGasLiquidsReservesMember</t>
        </is>
      </c>
      <c r="J429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xMC0xLTEtMTYyMTQw_bb651576-6e1e-4fb2-899b-b7dbfafb64dd</t>
        </is>
      </c>
      <c r="K4292" s="3" t="inlineStr">
        <is>
          <t>2022-08-04 00:00:00</t>
        </is>
      </c>
    </row>
    <row r="4293">
      <c r="B4293" s="3" t="inlineStr">
        <is>
          <t>DerivativeGainLossOnDerivativeNet</t>
        </is>
      </c>
      <c r="C4293" s="3" t="inlineStr">
        <is>
          <t>2021-06-30</t>
        </is>
      </c>
      <c r="D4293" s="3" t="inlineStr">
        <is>
          <t>2021-01-01</t>
        </is>
      </c>
      <c r="E4293" s="3" t="inlineStr">
        <is>
          <t>duration</t>
        </is>
      </c>
      <c r="F4293" s="3" t="inlineStr">
        <is>
          <t>100000000.0</t>
        </is>
      </c>
      <c r="G4293" s="3" t="inlineStr">
        <is>
          <t>usd</t>
        </is>
      </c>
      <c r="H4293" s="3" t="inlineStr">
        <is>
          <t>-6</t>
        </is>
      </c>
      <c r="I4293" s="3" t="inlineStr">
        <is>
          <t>us-gaap:NondesignatedMember us-gaap:CommodityContractMember</t>
        </is>
      </c>
      <c r="J4293"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S04LTEtMS0xNjIxNDA_a2a3adc7-62e0-4f4d-8318-5822a1c5e6ad</t>
        </is>
      </c>
      <c r="K4293" s="3" t="inlineStr">
        <is>
          <t>2022-08-04 00:00:00</t>
        </is>
      </c>
    </row>
    <row r="4294">
      <c r="B4294" s="3" t="inlineStr">
        <is>
          <t>UnrealizedGainLossOnDerivatives</t>
        </is>
      </c>
      <c r="C4294" s="3" t="inlineStr">
        <is>
          <t>2021-06-30</t>
        </is>
      </c>
      <c r="D4294" s="3" t="inlineStr">
        <is>
          <t>2021-01-01</t>
        </is>
      </c>
      <c r="E4294" s="3" t="inlineStr">
        <is>
          <t>duration</t>
        </is>
      </c>
      <c r="F4294" s="3" t="inlineStr">
        <is>
          <t>-72000000.0</t>
        </is>
      </c>
      <c r="G4294" s="3" t="inlineStr">
        <is>
          <t>usd</t>
        </is>
      </c>
      <c r="H4294" s="3" t="inlineStr">
        <is>
          <t>-6</t>
        </is>
      </c>
      <c r="I4294" s="3" t="inlineStr">
        <is>
          <t>us-gaap:NondesignatedMember us-gaap:CommodityContractMember</t>
        </is>
      </c>
      <c r="J4294"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OS04LTEtMS0xNjIxNDA_861b8774-4b5c-42fe-b44f-e91f9be48e1f</t>
        </is>
      </c>
      <c r="K4294" s="3" t="inlineStr">
        <is>
          <t>2022-08-04 00:00:00</t>
        </is>
      </c>
    </row>
    <row r="4295">
      <c r="B4295" s="3" t="inlineStr">
        <is>
          <t>DerivativeWeightedAveragePriceDifferential</t>
        </is>
      </c>
      <c r="C4295" s="3" t="inlineStr">
        <is>
          <t>2022-06-30</t>
        </is>
      </c>
      <c r="D4295" s="3" t="n"/>
      <c r="E4295" s="3" t="inlineStr">
        <is>
          <t>instant</t>
        </is>
      </c>
      <c r="F4295" s="3" t="inlineStr">
        <is>
          <t>-1.15</t>
        </is>
      </c>
      <c r="G4295" s="3" t="inlineStr">
        <is>
          <t>usdPerMMBTU</t>
        </is>
      </c>
      <c r="H4295" s="3" t="inlineStr">
        <is>
          <t>2</t>
        </is>
      </c>
      <c r="I4295" s="3" t="inlineStr">
        <is>
          <t>apa:BasisSwapPurchasedMember apa:NymexHenryHubWahaMember srt:NaturalGasReservesMember apa:JanuaryToDecember2023Member</t>
        </is>
      </c>
      <c r="J4295"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ItNi0xLTEtMTYyMTQw_e0c766a3-85ee-4e52-801d-a22aa5d76283</t>
        </is>
      </c>
      <c r="K4295" s="3" t="inlineStr">
        <is>
          <t>2022-08-04 00:00:00</t>
        </is>
      </c>
    </row>
    <row r="4296">
      <c r="B4296" s="3" t="inlineStr">
        <is>
          <t>RevenuesFromCustomersAndNonCustomers</t>
        </is>
      </c>
      <c r="C4296" s="3" t="inlineStr">
        <is>
          <t>2021-06-30</t>
        </is>
      </c>
      <c r="D4296" s="3" t="inlineStr">
        <is>
          <t>2021-04-01</t>
        </is>
      </c>
      <c r="E4296" s="3" t="inlineStr">
        <is>
          <t>duration</t>
        </is>
      </c>
      <c r="F4296" s="3" t="inlineStr">
        <is>
          <t>65000000.0</t>
        </is>
      </c>
      <c r="G4296" s="3" t="inlineStr">
        <is>
          <t>usd</t>
        </is>
      </c>
      <c r="H4296" s="3" t="inlineStr">
        <is>
          <t>-6</t>
        </is>
      </c>
      <c r="I4296" s="3" t="inlineStr">
        <is>
          <t>us-gaap:OperatingSegmentsMember apa:OilAndGasExcludingPurchasedMember srt:NaturalGasReservesMember apa:SegmentEgyptMember</t>
        </is>
      </c>
      <c r="J429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yLTEtMS0xNjIxNDA_913e2a63-c979-414d-8c5e-d6f353b3c43c</t>
        </is>
      </c>
      <c r="K4296" s="3" t="inlineStr">
        <is>
          <t>2022-08-04 00:00:00</t>
        </is>
      </c>
    </row>
    <row r="4297">
      <c r="B4297" s="3" t="inlineStr">
        <is>
          <t>Revenues</t>
        </is>
      </c>
      <c r="C4297" s="3" t="inlineStr">
        <is>
          <t>2021-06-30</t>
        </is>
      </c>
      <c r="D4297" s="3" t="inlineStr">
        <is>
          <t>2021-01-01</t>
        </is>
      </c>
      <c r="E4297" s="3" t="inlineStr">
        <is>
          <t>duration</t>
        </is>
      </c>
      <c r="F4297" s="3" t="inlineStr">
        <is>
          <t>525000000.0</t>
        </is>
      </c>
      <c r="G4297" s="3" t="inlineStr">
        <is>
          <t>usd</t>
        </is>
      </c>
      <c r="H4297" s="3" t="inlineStr">
        <is>
          <t>-6</t>
        </is>
      </c>
      <c r="I4297" s="3" t="inlineStr">
        <is>
          <t>us-gaap:OperatingSegmentsMember us-gaap:OilAndGasMember apa:NorthSeaMember</t>
        </is>
      </c>
      <c r="J429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NC0xLTEtMTYyMTQw_9ce4cb69-30be-4241-8265-e754c79ce1ae</t>
        </is>
      </c>
      <c r="K4297" s="3" t="inlineStr">
        <is>
          <t>2022-08-04 00:00:00</t>
        </is>
      </c>
    </row>
    <row r="4298">
      <c r="B4298" s="3" t="inlineStr">
        <is>
          <t>RevenueFromNonCustomer</t>
        </is>
      </c>
      <c r="C4298" s="3" t="inlineStr">
        <is>
          <t>2021-06-30</t>
        </is>
      </c>
      <c r="D4298" s="3" t="inlineStr">
        <is>
          <t>2021-04-01</t>
        </is>
      </c>
      <c r="E4298" s="3" t="inlineStr">
        <is>
          <t>duration</t>
        </is>
      </c>
      <c r="F4298" s="3" t="inlineStr">
        <is>
          <t>97000000.0</t>
        </is>
      </c>
      <c r="G4298" s="3" t="inlineStr">
        <is>
          <t>usd</t>
        </is>
      </c>
      <c r="H4298" s="3" t="inlineStr">
        <is>
          <t>-6</t>
        </is>
      </c>
      <c r="I4298" s="3" t="inlineStr">
        <is>
          <t>srt:OilReservesMember</t>
        </is>
      </c>
      <c r="J4298"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My00LTEtMS0xNjIxNDA_ca824336-549e-4c51-898e-d3f6ae31cff1</t>
        </is>
      </c>
      <c r="K4298" s="3" t="inlineStr">
        <is>
          <t>2022-08-04 00:00:00</t>
        </is>
      </c>
    </row>
    <row r="4299">
      <c r="B4299" s="3" t="inlineStr">
        <is>
          <t>EquityMethodInvestments</t>
        </is>
      </c>
      <c r="C4299" s="3" t="inlineStr">
        <is>
          <t>2022-06-30</t>
        </is>
      </c>
      <c r="D4299" s="3" t="n"/>
      <c r="E4299" s="3" t="inlineStr">
        <is>
          <t>instant</t>
        </is>
      </c>
      <c r="F4299" s="3" t="n"/>
      <c r="G4299" s="3" t="inlineStr">
        <is>
          <t>usd</t>
        </is>
      </c>
      <c r="H4299" s="3" t="inlineStr">
        <is>
          <t>-6</t>
        </is>
      </c>
      <c r="I4299" s="3" t="inlineStr">
        <is>
          <t>apa:GulfCoastExpressPipelineLLCMember apa:AltusMidstreamCompanyMember</t>
        </is>
      </c>
      <c r="J4299"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YtMi0xLTEtMTYyMTQw_c9f10c39-94cd-4868-bc5c-c4ea97554d2d</t>
        </is>
      </c>
      <c r="K4299" s="3" t="inlineStr">
        <is>
          <t>2022-08-04 00:00:00</t>
        </is>
      </c>
    </row>
    <row r="4300">
      <c r="B4300" s="3" t="inlineStr">
        <is>
          <t>RevenueFromContractWithCustomerIncludingAssessedTax</t>
        </is>
      </c>
      <c r="C4300" s="3" t="inlineStr">
        <is>
          <t>2021-06-30</t>
        </is>
      </c>
      <c r="D4300" s="3" t="inlineStr">
        <is>
          <t>2021-01-01</t>
        </is>
      </c>
      <c r="E4300" s="3" t="inlineStr">
        <is>
          <t>duration</t>
        </is>
      </c>
      <c r="F4300" s="3" t="n"/>
      <c r="G4300" s="3" t="inlineStr">
        <is>
          <t>usd</t>
        </is>
      </c>
      <c r="H4300" s="3" t="inlineStr">
        <is>
          <t>-6</t>
        </is>
      </c>
      <c r="I4300" s="3" t="inlineStr">
        <is>
          <t>us-gaap:OperatingSegmentsMember apa:SegmentUnitedStatesMember</t>
        </is>
      </c>
      <c r="J430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EtNi0xLTEtMTYyNjYz_4ed5e68c-6e4c-4673-9e5a-29cad6bb50ca</t>
        </is>
      </c>
      <c r="K4300" s="3" t="inlineStr">
        <is>
          <t>2022-08-04 00:00:00</t>
        </is>
      </c>
    </row>
    <row r="4301">
      <c r="B4301" s="3" t="inlineStr">
        <is>
          <t>OperatingLeaseExpense</t>
        </is>
      </c>
      <c r="C4301" s="3" t="inlineStr">
        <is>
          <t>2021-06-30</t>
        </is>
      </c>
      <c r="D4301" s="3" t="inlineStr">
        <is>
          <t>2021-01-01</t>
        </is>
      </c>
      <c r="E4301" s="3" t="inlineStr">
        <is>
          <t>duration</t>
        </is>
      </c>
      <c r="F4301" s="3" t="inlineStr">
        <is>
          <t>185000000.0</t>
        </is>
      </c>
      <c r="G4301" s="3" t="inlineStr">
        <is>
          <t>usd</t>
        </is>
      </c>
      <c r="H4301" s="3" t="inlineStr">
        <is>
          <t>-6</t>
        </is>
      </c>
      <c r="I4301" s="3" t="inlineStr">
        <is>
          <t>us-gaap:OperatingSegmentsMember apa:SegmentUnitedStatesMember</t>
        </is>
      </c>
      <c r="J43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Ni0xLTEtMTYyMTQw_ab35d19d-d1d2-4b25-a8b5-2290e59da267</t>
        </is>
      </c>
      <c r="K4301" s="3" t="inlineStr">
        <is>
          <t>2022-08-04 00:00:00</t>
        </is>
      </c>
    </row>
    <row r="4302">
      <c r="B4302" s="3" t="inlineStr">
        <is>
          <t>TaxesOther</t>
        </is>
      </c>
      <c r="C4302" s="3" t="inlineStr">
        <is>
          <t>2021-06-30</t>
        </is>
      </c>
      <c r="D4302" s="3" t="inlineStr">
        <is>
          <t>2021-01-01</t>
        </is>
      </c>
      <c r="E4302" s="3" t="inlineStr">
        <is>
          <t>duration</t>
        </is>
      </c>
      <c r="F4302" s="3" t="inlineStr">
        <is>
          <t>87000000.0</t>
        </is>
      </c>
      <c r="G4302" s="3" t="inlineStr">
        <is>
          <t>usd</t>
        </is>
      </c>
      <c r="H4302" s="3" t="inlineStr">
        <is>
          <t>-6</t>
        </is>
      </c>
      <c r="I4302" s="3" t="inlineStr">
        <is>
          <t>us-gaap:OperatingSegmentsMember apa:SegmentUnitedStatesMember</t>
        </is>
      </c>
      <c r="J430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Ni0xLTEtMTYyMTQw_47c99360-5fca-4c20-806d-d77a81c17d6b</t>
        </is>
      </c>
      <c r="K4302" s="3" t="inlineStr">
        <is>
          <t>2022-08-04 00:00:00</t>
        </is>
      </c>
    </row>
    <row r="4303">
      <c r="B4303" s="3" t="inlineStr">
        <is>
          <t>ExplorationExpense</t>
        </is>
      </c>
      <c r="C4303" s="3" t="inlineStr">
        <is>
          <t>2021-06-30</t>
        </is>
      </c>
      <c r="D4303" s="3" t="inlineStr">
        <is>
          <t>2021-01-01</t>
        </is>
      </c>
      <c r="E4303" s="3" t="inlineStr">
        <is>
          <t>duration</t>
        </is>
      </c>
      <c r="F4303" s="3" t="inlineStr">
        <is>
          <t>18000000.0</t>
        </is>
      </c>
      <c r="G4303" s="3" t="inlineStr">
        <is>
          <t>usd</t>
        </is>
      </c>
      <c r="H4303" s="3" t="inlineStr">
        <is>
          <t>-6</t>
        </is>
      </c>
      <c r="I4303" s="3" t="inlineStr">
        <is>
          <t>us-gaap:OperatingSegmentsMember apa:SegmentUnitedStatesMember</t>
        </is>
      </c>
      <c r="J430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Ni0xLTEtMTYyMTQw_eda94e25-5dd3-4fb3-a741-3c382cd9408e</t>
        </is>
      </c>
      <c r="K4303" s="3" t="inlineStr">
        <is>
          <t>2022-08-04 00:00:00</t>
        </is>
      </c>
    </row>
    <row r="4304">
      <c r="B4304" s="3" t="inlineStr">
        <is>
          <t>DepreciationDepletionAndAmortization</t>
        </is>
      </c>
      <c r="C4304" s="3" t="inlineStr">
        <is>
          <t>2021-06-30</t>
        </is>
      </c>
      <c r="D4304" s="3" t="inlineStr">
        <is>
          <t>2021-01-01</t>
        </is>
      </c>
      <c r="E4304" s="3" t="inlineStr">
        <is>
          <t>duration</t>
        </is>
      </c>
      <c r="F4304" s="3" t="inlineStr">
        <is>
          <t>273000000.0</t>
        </is>
      </c>
      <c r="G4304" s="3" t="inlineStr">
        <is>
          <t>usd</t>
        </is>
      </c>
      <c r="H4304" s="3" t="inlineStr">
        <is>
          <t>-6</t>
        </is>
      </c>
      <c r="I4304" s="3" t="inlineStr">
        <is>
          <t>us-gaap:OperatingSegmentsMember apa:SegmentUnitedStatesMember</t>
        </is>
      </c>
      <c r="J430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Ni0xLTEtMTYyMTQw_165a6c10-1b5b-4dd8-9ed4-c93b6d9a9d25</t>
        </is>
      </c>
      <c r="K4304" s="3" t="inlineStr">
        <is>
          <t>2022-08-04 00:00:00</t>
        </is>
      </c>
    </row>
    <row r="4305">
      <c r="B4305" s="3" t="inlineStr">
        <is>
          <t>AssetRetirementObligationAccretionExpense</t>
        </is>
      </c>
      <c r="C4305" s="3" t="inlineStr">
        <is>
          <t>2021-06-30</t>
        </is>
      </c>
      <c r="D4305" s="3" t="inlineStr">
        <is>
          <t>2021-01-01</t>
        </is>
      </c>
      <c r="E4305" s="3" t="inlineStr">
        <is>
          <t>duration</t>
        </is>
      </c>
      <c r="F4305" s="3" t="inlineStr">
        <is>
          <t>15000000.0</t>
        </is>
      </c>
      <c r="G4305" s="3" t="inlineStr">
        <is>
          <t>usd</t>
        </is>
      </c>
      <c r="H4305" s="3" t="inlineStr">
        <is>
          <t>-6</t>
        </is>
      </c>
      <c r="I4305" s="3" t="inlineStr">
        <is>
          <t>us-gaap:OperatingSegmentsMember apa:SegmentUnitedStatesMember</t>
        </is>
      </c>
      <c r="J430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Ni0xLTEtMTYyMTQw_a7bb10ac-a134-422f-b5f9-463dc95488ed</t>
        </is>
      </c>
      <c r="K4305" s="3" t="inlineStr">
        <is>
          <t>2022-08-04 00:00:00</t>
        </is>
      </c>
    </row>
    <row r="4306">
      <c r="B4306" s="3" t="inlineStr">
        <is>
          <t>OperatingExpenses</t>
        </is>
      </c>
      <c r="C4306" s="3" t="inlineStr">
        <is>
          <t>2021-06-30</t>
        </is>
      </c>
      <c r="D4306" s="3" t="inlineStr">
        <is>
          <t>2021-01-01</t>
        </is>
      </c>
      <c r="E4306" s="3" t="inlineStr">
        <is>
          <t>duration</t>
        </is>
      </c>
      <c r="F4306" s="3" t="inlineStr">
        <is>
          <t>1472000000.0</t>
        </is>
      </c>
      <c r="G4306" s="3" t="inlineStr">
        <is>
          <t>usd</t>
        </is>
      </c>
      <c r="H4306" s="3" t="inlineStr">
        <is>
          <t>-6</t>
        </is>
      </c>
      <c r="I4306" s="3" t="inlineStr">
        <is>
          <t>us-gaap:OperatingSegmentsMember apa:SegmentUnitedStatesMember</t>
        </is>
      </c>
      <c r="J430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Ni0xLTEtMTYyMTQw_fd15b7f3-d9e1-4d6c-8a7d-b0582226b346</t>
        </is>
      </c>
      <c r="K4306" s="3" t="inlineStr">
        <is>
          <t>2022-08-04 00:00:00</t>
        </is>
      </c>
    </row>
    <row r="4307">
      <c r="B4307" s="3" t="inlineStr">
        <is>
          <t>OperatingIncomeLoss</t>
        </is>
      </c>
      <c r="C4307" s="3" t="inlineStr">
        <is>
          <t>2021-06-30</t>
        </is>
      </c>
      <c r="D4307" s="3" t="inlineStr">
        <is>
          <t>2021-01-01</t>
        </is>
      </c>
      <c r="E4307" s="3" t="inlineStr">
        <is>
          <t>duration</t>
        </is>
      </c>
      <c r="F4307" s="3" t="inlineStr">
        <is>
          <t>651000000.0</t>
        </is>
      </c>
      <c r="G4307" s="3" t="inlineStr">
        <is>
          <t>usd</t>
        </is>
      </c>
      <c r="H4307" s="3" t="inlineStr">
        <is>
          <t>-6</t>
        </is>
      </c>
      <c r="I4307" s="3" t="inlineStr">
        <is>
          <t>us-gaap:OperatingSegmentsMember apa:SegmentUnitedStatesMember</t>
        </is>
      </c>
      <c r="J430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Ni0xLTEtMTYyMTQw_9c940572-4c92-44da-b887-1e40635ed150</t>
        </is>
      </c>
      <c r="K4307" s="3" t="inlineStr">
        <is>
          <t>2022-08-04 00:00:00</t>
        </is>
      </c>
    </row>
    <row r="4308">
      <c r="B4308" s="3" t="inlineStr">
        <is>
          <t>ImpairmentOfOilAndGasProperties</t>
        </is>
      </c>
      <c r="C4308" s="3" t="inlineStr">
        <is>
          <t>2021-06-30</t>
        </is>
      </c>
      <c r="D4308" s="3" t="inlineStr">
        <is>
          <t>2021-01-01</t>
        </is>
      </c>
      <c r="E4308" s="3" t="inlineStr">
        <is>
          <t>duration</t>
        </is>
      </c>
      <c r="F4308" s="3" t="inlineStr">
        <is>
          <t>17000000.0</t>
        </is>
      </c>
      <c r="G4308" s="3" t="inlineStr">
        <is>
          <t>usd</t>
        </is>
      </c>
      <c r="H4308" s="3" t="inlineStr">
        <is>
          <t>-6</t>
        </is>
      </c>
      <c r="I4308" s="3" t="inlineStr">
        <is>
          <t>us-gaap:OperatingSegmentsMember apa:SegmentUnitedStatesMember</t>
        </is>
      </c>
      <c r="J4308"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A5OTUxMTYyOTUwNQ_19f98a46-1f0b-44f3-9050-cac06fbbf128</t>
        </is>
      </c>
      <c r="K4308" s="3" t="inlineStr">
        <is>
          <t>2022-08-04 00:00:00</t>
        </is>
      </c>
    </row>
    <row r="4309">
      <c r="B4309" s="3" t="inlineStr">
        <is>
          <t>EquityMethodInvestmentFairValueAdjustment</t>
        </is>
      </c>
      <c r="C4309" s="3" t="inlineStr">
        <is>
          <t>2022-03-31</t>
        </is>
      </c>
      <c r="D4309" s="3" t="inlineStr">
        <is>
          <t>2022-01-01</t>
        </is>
      </c>
      <c r="E4309" s="3" t="inlineStr">
        <is>
          <t>duration</t>
        </is>
      </c>
      <c r="F4309" s="3" t="inlineStr">
        <is>
          <t>24000000.0</t>
        </is>
      </c>
      <c r="G4309" s="3" t="inlineStr">
        <is>
          <t>usd</t>
        </is>
      </c>
      <c r="H4309" s="3" t="inlineStr">
        <is>
          <t>-6</t>
        </is>
      </c>
      <c r="I4309" s="3" t="inlineStr">
        <is>
          <t>apa:KinetikMember</t>
        </is>
      </c>
      <c r="J4309"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zg0ODI5MDcwNzc0Mw_132a97e4-add5-4653-a66c-2eee0a9a7594</t>
        </is>
      </c>
      <c r="K4309" s="3" t="inlineStr">
        <is>
          <t>2022-08-04 00:00:00</t>
        </is>
      </c>
    </row>
    <row r="4310">
      <c r="B4310" s="3" t="inlineStr">
        <is>
          <t>DerivativeFairValueOfDerivativeAsset</t>
        </is>
      </c>
      <c r="C4310" s="3" t="inlineStr">
        <is>
          <t>2022-06-30</t>
        </is>
      </c>
      <c r="D4310" s="3" t="n"/>
      <c r="E4310" s="3" t="inlineStr">
        <is>
          <t>instant</t>
        </is>
      </c>
      <c r="F4310" s="3" t="n"/>
      <c r="G4310" s="3" t="inlineStr">
        <is>
          <t>usd</t>
        </is>
      </c>
      <c r="H4310" s="3" t="inlineStr">
        <is>
          <t>-6</t>
        </is>
      </c>
      <c r="I4310" s="3" t="inlineStr">
        <is>
          <t>us-gaap:FairValueMeasurementsRecurringMember us-gaap:CommodityContractMember</t>
        </is>
      </c>
      <c r="J4310"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04LTEtMS0xNjIxNDA_fa7689bc-605e-4bdc-84fb-6497b74bfe90</t>
        </is>
      </c>
      <c r="K4310" s="3" t="inlineStr">
        <is>
          <t>2022-08-04 00:00:00</t>
        </is>
      </c>
    </row>
    <row r="4311">
      <c r="B4311" s="3" t="inlineStr">
        <is>
          <t>DerivativeAssetFairValueGrossLiability</t>
        </is>
      </c>
      <c r="C4311" s="3" t="inlineStr">
        <is>
          <t>2022-06-30</t>
        </is>
      </c>
      <c r="D4311" s="3" t="n"/>
      <c r="E4311" s="3" t="inlineStr">
        <is>
          <t>instant</t>
        </is>
      </c>
      <c r="F4311" s="3" t="inlineStr">
        <is>
          <t>-1000000.0</t>
        </is>
      </c>
      <c r="G4311" s="3" t="inlineStr">
        <is>
          <t>usd</t>
        </is>
      </c>
      <c r="H4311" s="3" t="inlineStr">
        <is>
          <t>-6</t>
        </is>
      </c>
      <c r="I4311" s="3" t="inlineStr">
        <is>
          <t>us-gaap:FairValueMeasurementsRecurringMember us-gaap:CommodityContractMember</t>
        </is>
      </c>
      <c r="J4311"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xMC0xLTEtMTYyMTQw_7f93e12c-699b-4599-9805-2ae3f07380c4</t>
        </is>
      </c>
      <c r="K4311" s="3" t="inlineStr">
        <is>
          <t>2022-08-04 00:00:00</t>
        </is>
      </c>
    </row>
    <row r="4312">
      <c r="B4312" s="3" t="inlineStr">
        <is>
          <t>DerivativeAssets</t>
        </is>
      </c>
      <c r="C4312" s="3" t="inlineStr">
        <is>
          <t>2022-06-30</t>
        </is>
      </c>
      <c r="D4312" s="3" t="n"/>
      <c r="E4312" s="3" t="inlineStr">
        <is>
          <t>instant</t>
        </is>
      </c>
      <c r="F4312" s="3" t="inlineStr">
        <is>
          <t>1000000.0</t>
        </is>
      </c>
      <c r="G4312" s="3" t="inlineStr">
        <is>
          <t>usd</t>
        </is>
      </c>
      <c r="H4312" s="3" t="inlineStr">
        <is>
          <t>-6</t>
        </is>
      </c>
      <c r="I4312" s="3" t="inlineStr">
        <is>
          <t>us-gaap:FairValueMeasurementsRecurringMember us-gaap:CommodityContractMember</t>
        </is>
      </c>
      <c r="J4312"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xMi0xLTEtMTYyMTQw_7ff1c0df-1f9c-4b49-bbb2-dbbf089e0c95</t>
        </is>
      </c>
      <c r="K4312" s="3" t="inlineStr">
        <is>
          <t>2022-08-04 00:00:00</t>
        </is>
      </c>
    </row>
    <row r="4313">
      <c r="B4313" s="3" t="inlineStr">
        <is>
          <t>DerivativeFairValueOfDerivativeLiability</t>
        </is>
      </c>
      <c r="C4313" s="3" t="inlineStr">
        <is>
          <t>2022-06-30</t>
        </is>
      </c>
      <c r="D4313" s="3" t="n"/>
      <c r="E4313" s="3" t="inlineStr">
        <is>
          <t>instant</t>
        </is>
      </c>
      <c r="F4313" s="3" t="inlineStr">
        <is>
          <t>54000000.0</t>
        </is>
      </c>
      <c r="G4313" s="3" t="inlineStr">
        <is>
          <t>usd</t>
        </is>
      </c>
      <c r="H4313" s="3" t="inlineStr">
        <is>
          <t>-6</t>
        </is>
      </c>
      <c r="I4313" s="3" t="inlineStr">
        <is>
          <t>us-gaap:FairValueMeasurementsRecurringMember us-gaap:CommodityContractMember</t>
        </is>
      </c>
      <c r="J4313"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04LTEtMS0xNjIxNDA_c686165b-cc20-4baa-975a-9b2fd791986f</t>
        </is>
      </c>
      <c r="K4313" s="3" t="inlineStr">
        <is>
          <t>2022-08-04 00:00:00</t>
        </is>
      </c>
    </row>
    <row r="4314">
      <c r="B4314" s="3" t="inlineStr">
        <is>
          <t>DerivativeLiabilityFairValueGrossAsset</t>
        </is>
      </c>
      <c r="C4314" s="3" t="inlineStr">
        <is>
          <t>2022-06-30</t>
        </is>
      </c>
      <c r="D4314" s="3" t="n"/>
      <c r="E4314" s="3" t="inlineStr">
        <is>
          <t>instant</t>
        </is>
      </c>
      <c r="F4314" s="3" t="inlineStr">
        <is>
          <t>-1000000.0</t>
        </is>
      </c>
      <c r="G4314" s="3" t="inlineStr">
        <is>
          <t>usd</t>
        </is>
      </c>
      <c r="H4314" s="3" t="inlineStr">
        <is>
          <t>-6</t>
        </is>
      </c>
      <c r="I4314" s="3" t="inlineStr">
        <is>
          <t>us-gaap:FairValueMeasurementsRecurringMember us-gaap:CommodityContractMember</t>
        </is>
      </c>
      <c r="J4314"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xMC0xLTEtMTYyMTQw_be604eb1-3ec1-4fdc-a313-bf2a20fe9ded</t>
        </is>
      </c>
      <c r="K4314" s="3" t="inlineStr">
        <is>
          <t>2022-08-04 00:00:00</t>
        </is>
      </c>
    </row>
    <row r="4315">
      <c r="B4315" s="3" t="inlineStr">
        <is>
          <t>DerivativeLiabilities</t>
        </is>
      </c>
      <c r="C4315" s="3" t="inlineStr">
        <is>
          <t>2022-06-30</t>
        </is>
      </c>
      <c r="D4315" s="3" t="n"/>
      <c r="E4315" s="3" t="inlineStr">
        <is>
          <t>instant</t>
        </is>
      </c>
      <c r="F4315" s="3" t="inlineStr">
        <is>
          <t>55000000.0</t>
        </is>
      </c>
      <c r="G4315" s="3" t="inlineStr">
        <is>
          <t>usd</t>
        </is>
      </c>
      <c r="H4315" s="3" t="inlineStr">
        <is>
          <t>-6</t>
        </is>
      </c>
      <c r="I4315" s="3" t="inlineStr">
        <is>
          <t>us-gaap:FairValueMeasurementsRecurringMember us-gaap:CommodityContractMember</t>
        </is>
      </c>
      <c r="J4315"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xMi0xLTEtMTYyMTQw_72de0deb-0f9d-41b9-ae12-114fbe28a78d</t>
        </is>
      </c>
      <c r="K4315" s="3" t="inlineStr">
        <is>
          <t>2022-08-04 00:00:00</t>
        </is>
      </c>
    </row>
    <row r="4316">
      <c r="B4316" s="3" t="inlineStr">
        <is>
          <t>NetIncomeLossAvailableToCommonStockholdersBasic</t>
        </is>
      </c>
      <c r="C4316" s="3" t="inlineStr">
        <is>
          <t>2021-06-30</t>
        </is>
      </c>
      <c r="D4316" s="3" t="inlineStr">
        <is>
          <t>2021-04-01</t>
        </is>
      </c>
      <c r="E4316" s="3" t="inlineStr">
        <is>
          <t>duration</t>
        </is>
      </c>
      <c r="F4316" s="3" t="inlineStr">
        <is>
          <t>316000000.0</t>
        </is>
      </c>
      <c r="G4316" s="3" t="inlineStr">
        <is>
          <t>usd</t>
        </is>
      </c>
      <c r="H4316" s="3" t="inlineStr">
        <is>
          <t>-6</t>
        </is>
      </c>
      <c r="I4316" s="3" t="inlineStr">
        <is>
          <t>us-gaap:RetainedEarningsMember</t>
        </is>
      </c>
      <c r="J4316"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S05LTEtMS0xNjIxNDA_ad35741b-232c-43d3-a342-5d5ec93a1ab2</t>
        </is>
      </c>
      <c r="K4316" s="3" t="inlineStr">
        <is>
          <t>2022-08-04 00:00:00</t>
        </is>
      </c>
    </row>
    <row r="4317">
      <c r="B4317" s="3" t="inlineStr">
        <is>
          <t>Revenues</t>
        </is>
      </c>
      <c r="C4317" s="3" t="inlineStr">
        <is>
          <t>2021-06-30</t>
        </is>
      </c>
      <c r="D4317" s="3" t="inlineStr">
        <is>
          <t>2021-04-01</t>
        </is>
      </c>
      <c r="E4317" s="3" t="inlineStr">
        <is>
          <t>duration</t>
        </is>
      </c>
      <c r="F4317" s="3" t="inlineStr">
        <is>
          <t>35000000.0</t>
        </is>
      </c>
      <c r="G4317" s="3" t="inlineStr">
        <is>
          <t>usd</t>
        </is>
      </c>
      <c r="H4317" s="3" t="inlineStr">
        <is>
          <t>-6</t>
        </is>
      </c>
      <c r="I4317" s="3" t="inlineStr">
        <is>
          <t>srt:ReportableLegalEntitiesMember us-gaap:OilAndGasMember apa:AltusMidstreamSegmentMember</t>
        </is>
      </c>
      <c r="J431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OC0xLTEtMTYyMTQw_4ac2d5d2-ef2e-4a7a-84bf-6a05c5d9329d</t>
        </is>
      </c>
      <c r="K4317" s="3" t="inlineStr">
        <is>
          <t>2022-08-04 00:00:00</t>
        </is>
      </c>
    </row>
    <row r="4318">
      <c r="B4318" s="3" t="inlineStr">
        <is>
          <t>StockholdersEquityOther</t>
        </is>
      </c>
      <c r="C4318" s="3" t="inlineStr">
        <is>
          <t>2021-06-30</t>
        </is>
      </c>
      <c r="D4318" s="3" t="inlineStr">
        <is>
          <t>2021-04-01</t>
        </is>
      </c>
      <c r="E4318" s="3" t="inlineStr">
        <is>
          <t>duration</t>
        </is>
      </c>
      <c r="F4318" s="3" t="inlineStr">
        <is>
          <t>5000000.0</t>
        </is>
      </c>
      <c r="G4318" s="3" t="inlineStr">
        <is>
          <t>usd</t>
        </is>
      </c>
      <c r="H4318" s="3" t="inlineStr">
        <is>
          <t>-6</t>
        </is>
      </c>
      <c r="I4318" s="3" t="inlineStr">
        <is>
          <t>us-gaap:NoncontrollingInterestMember</t>
        </is>
      </c>
      <c r="J4318"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MtMTctMS0xLTE2MjU4Mg_821e629f-1c6d-4f7f-955c-5ffafd86068f</t>
        </is>
      </c>
      <c r="K4318" s="3" t="inlineStr">
        <is>
          <t>2022-08-04 00:00:00</t>
        </is>
      </c>
    </row>
    <row r="4319">
      <c r="B4319" s="3" t="inlineStr">
        <is>
          <t>RevenueFromContractWithCustomerIncludingAssessedTax</t>
        </is>
      </c>
      <c r="C4319" s="3" t="inlineStr">
        <is>
          <t>2022-06-30</t>
        </is>
      </c>
      <c r="D4319" s="3" t="inlineStr">
        <is>
          <t>2022-04-01</t>
        </is>
      </c>
      <c r="E4319" s="3" t="inlineStr">
        <is>
          <t>duration</t>
        </is>
      </c>
      <c r="F4319" s="3" t="n"/>
      <c r="G4319" s="3" t="inlineStr">
        <is>
          <t>usd</t>
        </is>
      </c>
      <c r="H4319" s="3" t="inlineStr">
        <is>
          <t>-6</t>
        </is>
      </c>
      <c r="I4319" s="3" t="inlineStr">
        <is>
          <t>us-gaap:OperatingSegmentsMember us-gaap:OilAndGasPurchasedMember apa:NorthSeaMember</t>
        </is>
      </c>
      <c r="J4319"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OC00LTEtMS0xNjIxNDA_0bc23085-9f29-4a22-bbb9-b549b3dd670b</t>
        </is>
      </c>
      <c r="K4319" s="3" t="inlineStr">
        <is>
          <t>2022-08-04 00:00:00</t>
        </is>
      </c>
    </row>
    <row r="4320">
      <c r="B4320" s="3" t="inlineStr">
        <is>
          <t>CostOfGoodsAndServicesSold</t>
        </is>
      </c>
      <c r="C4320" s="3" t="inlineStr">
        <is>
          <t>2022-06-30</t>
        </is>
      </c>
      <c r="D4320" s="3" t="inlineStr">
        <is>
          <t>2022-04-01</t>
        </is>
      </c>
      <c r="E4320" s="3" t="inlineStr">
        <is>
          <t>duration</t>
        </is>
      </c>
      <c r="F4320" s="3" t="n"/>
      <c r="G4320" s="3" t="inlineStr">
        <is>
          <t>usd</t>
        </is>
      </c>
      <c r="H4320" s="3" t="inlineStr">
        <is>
          <t>-6</t>
        </is>
      </c>
      <c r="I4320" s="3" t="inlineStr">
        <is>
          <t>us-gaap:OperatingSegmentsMember us-gaap:OilAndGasPurchasedMember apa:NorthSeaMember</t>
        </is>
      </c>
      <c r="J4320"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QtNC0xLTEtMTYyMTQw_c121a18a-79be-499c-b2a4-eaa86d709cb5</t>
        </is>
      </c>
      <c r="K4320" s="3" t="inlineStr">
        <is>
          <t>2022-08-04 00:00:00</t>
        </is>
      </c>
    </row>
    <row r="4321">
      <c r="B4321" s="3" t="inlineStr">
        <is>
          <t>RevenueFromContractWithCustomerIncludingAssessedTax</t>
        </is>
      </c>
      <c r="C4321" s="3" t="inlineStr">
        <is>
          <t>2021-06-30</t>
        </is>
      </c>
      <c r="D4321" s="3" t="inlineStr">
        <is>
          <t>2021-01-01</t>
        </is>
      </c>
      <c r="E4321" s="3" t="inlineStr">
        <is>
          <t>duration</t>
        </is>
      </c>
      <c r="F4321" s="3" t="inlineStr">
        <is>
          <t>676000000.0</t>
        </is>
      </c>
      <c r="G4321" s="3" t="inlineStr">
        <is>
          <t>usd</t>
        </is>
      </c>
      <c r="H4321" s="3" t="inlineStr">
        <is>
          <t>-6</t>
        </is>
      </c>
      <c r="I4321" s="3" t="inlineStr">
        <is>
          <t>us-gaap:OperatingSegmentsMember us-gaap:OilAndGasPurchasedMember apa:SegmentUnitedStatesMember</t>
        </is>
      </c>
      <c r="J432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Ni0xLTEtMTYyMTQw_0b9ee402-64db-44c5-92e8-6c2f4d9cbaaf</t>
        </is>
      </c>
      <c r="K4321" s="3" t="inlineStr">
        <is>
          <t>2022-08-04 00:00:00</t>
        </is>
      </c>
    </row>
    <row r="4322">
      <c r="B4322" s="3" t="inlineStr">
        <is>
          <t>CostOfGoodsAndServicesSold</t>
        </is>
      </c>
      <c r="C4322" s="3" t="inlineStr">
        <is>
          <t>2021-06-30</t>
        </is>
      </c>
      <c r="D4322" s="3" t="inlineStr">
        <is>
          <t>2021-01-01</t>
        </is>
      </c>
      <c r="E4322" s="3" t="inlineStr">
        <is>
          <t>duration</t>
        </is>
      </c>
      <c r="F4322" s="3" t="inlineStr">
        <is>
          <t>751000000.0</t>
        </is>
      </c>
      <c r="G4322" s="3" t="inlineStr">
        <is>
          <t>usd</t>
        </is>
      </c>
      <c r="H4322" s="3" t="inlineStr">
        <is>
          <t>-6</t>
        </is>
      </c>
      <c r="I4322" s="3" t="inlineStr">
        <is>
          <t>us-gaap:OperatingSegmentsMember us-gaap:OilAndGasPurchasedMember apa:SegmentUnitedStatesMember</t>
        </is>
      </c>
      <c r="J432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Ni0xLTEtMTYyMTQw_1b76fe0f-6ed3-41b8-86df-67d3d8d43f03</t>
        </is>
      </c>
      <c r="K4322" s="3" t="inlineStr">
        <is>
          <t>2022-08-04 00:00:00</t>
        </is>
      </c>
    </row>
    <row r="4323">
      <c r="B4323" s="3" t="inlineStr">
        <is>
          <t>RevenuesFromCustomersAndNonCustomers</t>
        </is>
      </c>
      <c r="C4323" s="3" t="inlineStr">
        <is>
          <t>2022-06-30</t>
        </is>
      </c>
      <c r="D4323" s="3" t="inlineStr">
        <is>
          <t>2022-01-01</t>
        </is>
      </c>
      <c r="E4323" s="3" t="inlineStr">
        <is>
          <t>duration</t>
        </is>
      </c>
      <c r="F4323" s="3" t="inlineStr">
        <is>
          <t>28000000.0</t>
        </is>
      </c>
      <c r="G4323" s="3" t="inlineStr">
        <is>
          <t>usd</t>
        </is>
      </c>
      <c r="H4323" s="3" t="inlineStr">
        <is>
          <t>-6</t>
        </is>
      </c>
      <c r="I4323" s="3" t="inlineStr">
        <is>
          <t>us-gaap:OperatingSegmentsMember apa:OilAndGasExcludingPurchasedMember srt:NaturalGasLiquidsReservesMember apa:NorthSeaMember</t>
        </is>
      </c>
      <c r="J4323"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zktNC0xLTEtMTYyMTQw_8eec99ea-55b7-471e-9b52-aaca41ca08f4</t>
        </is>
      </c>
      <c r="K4323" s="3" t="inlineStr">
        <is>
          <t>2022-08-04 00:00:00</t>
        </is>
      </c>
    </row>
    <row r="4324">
      <c r="B4324" s="3" t="inlineStr">
        <is>
          <t>RevenueFromContractWithCustomerIncludingAssessedTax</t>
        </is>
      </c>
      <c r="C4324" s="3" t="inlineStr">
        <is>
          <t>2021-06-30</t>
        </is>
      </c>
      <c r="D4324" s="3" t="inlineStr">
        <is>
          <t>2021-01-01</t>
        </is>
      </c>
      <c r="E4324" s="3" t="inlineStr">
        <is>
          <t>duration</t>
        </is>
      </c>
      <c r="F4324" s="3" t="n"/>
      <c r="G4324" s="3" t="inlineStr">
        <is>
          <t>usd</t>
        </is>
      </c>
      <c r="H4324" s="3" t="inlineStr">
        <is>
          <t>-6</t>
        </is>
      </c>
      <c r="I4324" s="3" t="inlineStr">
        <is>
          <t>us-gaap:OperatingSegmentsMember apa:NorthSeaMember</t>
        </is>
      </c>
      <c r="J432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EtNC0xLTEtMTYyNjYz_313cd002-ed55-4da1-a399-e7c785e52a2b</t>
        </is>
      </c>
      <c r="K4324" s="3" t="inlineStr">
        <is>
          <t>2022-08-04 00:00:00</t>
        </is>
      </c>
    </row>
    <row r="4325">
      <c r="B4325" s="3" t="inlineStr">
        <is>
          <t>OperatingLeaseExpense</t>
        </is>
      </c>
      <c r="C4325" s="3" t="inlineStr">
        <is>
          <t>2021-06-30</t>
        </is>
      </c>
      <c r="D4325" s="3" t="inlineStr">
        <is>
          <t>2021-01-01</t>
        </is>
      </c>
      <c r="E4325" s="3" t="inlineStr">
        <is>
          <t>duration</t>
        </is>
      </c>
      <c r="F4325" s="3" t="inlineStr">
        <is>
          <t>173000000.0</t>
        </is>
      </c>
      <c r="G4325" s="3" t="inlineStr">
        <is>
          <t>usd</t>
        </is>
      </c>
      <c r="H4325" s="3" t="inlineStr">
        <is>
          <t>-6</t>
        </is>
      </c>
      <c r="I4325" s="3" t="inlineStr">
        <is>
          <t>us-gaap:OperatingSegmentsMember apa:NorthSeaMember</t>
        </is>
      </c>
      <c r="J432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NC0xLTEtMTYyMTQw_a4266982-20e1-4a72-93a5-ccfd929be1ac</t>
        </is>
      </c>
      <c r="K4325" s="3" t="inlineStr">
        <is>
          <t>2022-08-04 00:00:00</t>
        </is>
      </c>
    </row>
    <row r="4326">
      <c r="B4326" s="3" t="inlineStr">
        <is>
          <t>TaxesOther</t>
        </is>
      </c>
      <c r="C4326" s="3" t="inlineStr">
        <is>
          <t>2021-06-30</t>
        </is>
      </c>
      <c r="D4326" s="3" t="inlineStr">
        <is>
          <t>2021-01-01</t>
        </is>
      </c>
      <c r="E4326" s="3" t="inlineStr">
        <is>
          <t>duration</t>
        </is>
      </c>
      <c r="F4326" s="3" t="n"/>
      <c r="G4326" s="3" t="inlineStr">
        <is>
          <t>usd</t>
        </is>
      </c>
      <c r="H4326" s="3" t="inlineStr">
        <is>
          <t>-6</t>
        </is>
      </c>
      <c r="I4326" s="3" t="inlineStr">
        <is>
          <t>us-gaap:OperatingSegmentsMember apa:NorthSeaMember</t>
        </is>
      </c>
      <c r="J432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NC0xLTEtMTYyMTQw_00574d81-97f0-4222-8d07-31f620e7df16</t>
        </is>
      </c>
      <c r="K4326" s="3" t="inlineStr">
        <is>
          <t>2022-08-04 00:00:00</t>
        </is>
      </c>
    </row>
    <row r="4327">
      <c r="B4327" s="3" t="inlineStr">
        <is>
          <t>ExplorationExpense</t>
        </is>
      </c>
      <c r="C4327" s="3" t="inlineStr">
        <is>
          <t>2021-06-30</t>
        </is>
      </c>
      <c r="D4327" s="3" t="inlineStr">
        <is>
          <t>2021-01-01</t>
        </is>
      </c>
      <c r="E4327" s="3" t="inlineStr">
        <is>
          <t>duration</t>
        </is>
      </c>
      <c r="F4327" s="3" t="inlineStr">
        <is>
          <t>23000000.0</t>
        </is>
      </c>
      <c r="G4327" s="3" t="inlineStr">
        <is>
          <t>usd</t>
        </is>
      </c>
      <c r="H4327" s="3" t="inlineStr">
        <is>
          <t>-6</t>
        </is>
      </c>
      <c r="I4327" s="3" t="inlineStr">
        <is>
          <t>us-gaap:OperatingSegmentsMember apa:NorthSeaMember</t>
        </is>
      </c>
      <c r="J432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NC0xLTEtMTYyMTQw_c7cb0b8c-8c9e-4e06-b71e-08f1f2238663</t>
        </is>
      </c>
      <c r="K4327" s="3" t="inlineStr">
        <is>
          <t>2022-08-04 00:00:00</t>
        </is>
      </c>
    </row>
    <row r="4328">
      <c r="B4328" s="3" t="inlineStr">
        <is>
          <t>DepreciationDepletionAndAmortization</t>
        </is>
      </c>
      <c r="C4328" s="3" t="inlineStr">
        <is>
          <t>2021-06-30</t>
        </is>
      </c>
      <c r="D4328" s="3" t="inlineStr">
        <is>
          <t>2021-01-01</t>
        </is>
      </c>
      <c r="E4328" s="3" t="inlineStr">
        <is>
          <t>duration</t>
        </is>
      </c>
      <c r="F4328" s="3" t="inlineStr">
        <is>
          <t>147000000.0</t>
        </is>
      </c>
      <c r="G4328" s="3" t="inlineStr">
        <is>
          <t>usd</t>
        </is>
      </c>
      <c r="H4328" s="3" t="inlineStr">
        <is>
          <t>-6</t>
        </is>
      </c>
      <c r="I4328" s="3" t="inlineStr">
        <is>
          <t>us-gaap:OperatingSegmentsMember apa:NorthSeaMember</t>
        </is>
      </c>
      <c r="J432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NC0xLTEtMTYyMTQw_59485e98-3b18-49d1-99b5-f1135c9caaee</t>
        </is>
      </c>
      <c r="K4328" s="3" t="inlineStr">
        <is>
          <t>2022-08-04 00:00:00</t>
        </is>
      </c>
    </row>
    <row r="4329">
      <c r="B4329" s="3" t="inlineStr">
        <is>
          <t>AssetRetirementObligationAccretionExpense</t>
        </is>
      </c>
      <c r="C4329" s="3" t="inlineStr">
        <is>
          <t>2021-06-30</t>
        </is>
      </c>
      <c r="D4329" s="3" t="inlineStr">
        <is>
          <t>2021-01-01</t>
        </is>
      </c>
      <c r="E4329" s="3" t="inlineStr">
        <is>
          <t>duration</t>
        </is>
      </c>
      <c r="F4329" s="3" t="inlineStr">
        <is>
          <t>39000000.0</t>
        </is>
      </c>
      <c r="G4329" s="3" t="inlineStr">
        <is>
          <t>usd</t>
        </is>
      </c>
      <c r="H4329" s="3" t="inlineStr">
        <is>
          <t>-6</t>
        </is>
      </c>
      <c r="I4329" s="3" t="inlineStr">
        <is>
          <t>us-gaap:OperatingSegmentsMember apa:NorthSeaMember</t>
        </is>
      </c>
      <c r="J432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NC0xLTEtMTYyMTQw_fa1f41c3-a64e-477c-a7cd-482be6179d01</t>
        </is>
      </c>
      <c r="K4329" s="3" t="inlineStr">
        <is>
          <t>2022-08-04 00:00:00</t>
        </is>
      </c>
    </row>
    <row r="4330">
      <c r="B4330" s="3" t="inlineStr">
        <is>
          <t>OperatingExpenses</t>
        </is>
      </c>
      <c r="C4330" s="3" t="inlineStr">
        <is>
          <t>2021-06-30</t>
        </is>
      </c>
      <c r="D4330" s="3" t="inlineStr">
        <is>
          <t>2021-01-01</t>
        </is>
      </c>
      <c r="E4330" s="3" t="inlineStr">
        <is>
          <t>duration</t>
        </is>
      </c>
      <c r="F4330" s="3" t="inlineStr">
        <is>
          <t>402000000.0</t>
        </is>
      </c>
      <c r="G4330" s="3" t="inlineStr">
        <is>
          <t>usd</t>
        </is>
      </c>
      <c r="H4330" s="3" t="inlineStr">
        <is>
          <t>-6</t>
        </is>
      </c>
      <c r="I4330" s="3" t="inlineStr">
        <is>
          <t>us-gaap:OperatingSegmentsMember apa:NorthSeaMember</t>
        </is>
      </c>
      <c r="J433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NC0xLTEtMTYyMTQw_541179c9-8a30-4b5d-b638-a3bbff2cb59f</t>
        </is>
      </c>
      <c r="K4330" s="3" t="inlineStr">
        <is>
          <t>2022-08-04 00:00:00</t>
        </is>
      </c>
    </row>
    <row r="4331">
      <c r="B4331" s="3" t="inlineStr">
        <is>
          <t>OperatingIncomeLoss</t>
        </is>
      </c>
      <c r="C4331" s="3" t="inlineStr">
        <is>
          <t>2021-06-30</t>
        </is>
      </c>
      <c r="D4331" s="3" t="inlineStr">
        <is>
          <t>2021-01-01</t>
        </is>
      </c>
      <c r="E4331" s="3" t="inlineStr">
        <is>
          <t>duration</t>
        </is>
      </c>
      <c r="F4331" s="3" t="inlineStr">
        <is>
          <t>123000000.0</t>
        </is>
      </c>
      <c r="G4331" s="3" t="inlineStr">
        <is>
          <t>usd</t>
        </is>
      </c>
      <c r="H4331" s="3" t="inlineStr">
        <is>
          <t>-6</t>
        </is>
      </c>
      <c r="I4331" s="3" t="inlineStr">
        <is>
          <t>us-gaap:OperatingSegmentsMember apa:NorthSeaMember</t>
        </is>
      </c>
      <c r="J433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NC0xLTEtMTYyMTQw_046bdcb8-ec31-41f0-8fc1-fb461313a8cb</t>
        </is>
      </c>
      <c r="K4331" s="3" t="inlineStr">
        <is>
          <t>2022-08-04 00:00:00</t>
        </is>
      </c>
    </row>
    <row r="4332">
      <c r="B4332" s="3" t="inlineStr">
        <is>
          <t>EquityMethodInvestmentContribution</t>
        </is>
      </c>
      <c r="C4332" s="3" t="inlineStr">
        <is>
          <t>2022-06-30</t>
        </is>
      </c>
      <c r="D4332" s="3" t="inlineStr">
        <is>
          <t>2022-01-01</t>
        </is>
      </c>
      <c r="E4332" s="3" t="inlineStr">
        <is>
          <t>duration</t>
        </is>
      </c>
      <c r="F4332" s="3" t="n"/>
      <c r="G4332" s="3" t="inlineStr">
        <is>
          <t>usd</t>
        </is>
      </c>
      <c r="H4332" s="3" t="inlineStr">
        <is>
          <t>-6</t>
        </is>
      </c>
      <c r="I4332" s="3" t="inlineStr">
        <is>
          <t>apa:AltusMidstreamCompanyMember apa:ShinOakPipelineBrevilobaLLCMember</t>
        </is>
      </c>
      <c r="J4332"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AtOC0xLTEtMTYyMTQw_235d0f95-c507-4840-b5fc-161cdf1e4261</t>
        </is>
      </c>
      <c r="K4332" s="3" t="inlineStr">
        <is>
          <t>2022-08-04 00:00:00</t>
        </is>
      </c>
    </row>
    <row r="4333">
      <c r="B4333" s="3" t="inlineStr">
        <is>
          <t>EquityMethodInvestmentDistributions</t>
        </is>
      </c>
      <c r="C4333" s="3" t="inlineStr">
        <is>
          <t>2022-06-30</t>
        </is>
      </c>
      <c r="D4333" s="3" t="inlineStr">
        <is>
          <t>2022-01-01</t>
        </is>
      </c>
      <c r="E4333" s="3" t="inlineStr">
        <is>
          <t>duration</t>
        </is>
      </c>
      <c r="F4333" s="3" t="inlineStr">
        <is>
          <t>7000000.0</t>
        </is>
      </c>
      <c r="G4333" s="3" t="inlineStr">
        <is>
          <t>usd</t>
        </is>
      </c>
      <c r="H4333" s="3" t="inlineStr">
        <is>
          <t>-6</t>
        </is>
      </c>
      <c r="I4333" s="3" t="inlineStr">
        <is>
          <t>apa:AltusMidstreamCompanyMember apa:ShinOakPipelineBrevilobaLLCMember</t>
        </is>
      </c>
      <c r="J4333"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EtOC0xLTEtMTYyMTQw_12a75c25-4181-42f3-a1d4-431bae2dd1a3</t>
        </is>
      </c>
      <c r="K4333" s="3" t="inlineStr">
        <is>
          <t>2022-08-04 00:00:00</t>
        </is>
      </c>
    </row>
    <row r="4334">
      <c r="B4334" s="3" t="inlineStr">
        <is>
          <t>IncomeLossFromEquityMethodInvestments</t>
        </is>
      </c>
      <c r="C4334" s="3" t="inlineStr">
        <is>
          <t>2022-06-30</t>
        </is>
      </c>
      <c r="D4334" s="3" t="inlineStr">
        <is>
          <t>2022-01-01</t>
        </is>
      </c>
      <c r="E4334" s="3" t="inlineStr">
        <is>
          <t>duration</t>
        </is>
      </c>
      <c r="F4334" s="3" t="inlineStr">
        <is>
          <t>5000000.0</t>
        </is>
      </c>
      <c r="G4334" s="3" t="inlineStr">
        <is>
          <t>usd</t>
        </is>
      </c>
      <c r="H4334" s="3" t="inlineStr">
        <is>
          <t>-6</t>
        </is>
      </c>
      <c r="I4334" s="3" t="inlineStr">
        <is>
          <t>apa:AltusMidstreamCompanyMember apa:ShinOakPipelineBrevilobaLLCMember</t>
        </is>
      </c>
      <c r="J4334"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MtOC0xLTEtMTYyMTQw_bda545df-ea9a-4888-b8fe-28807b309e8d</t>
        </is>
      </c>
      <c r="K4334" s="3" t="inlineStr">
        <is>
          <t>2022-08-04 00:00:00</t>
        </is>
      </c>
    </row>
    <row r="4335">
      <c r="B4335" s="3" t="inlineStr">
        <is>
          <t>EquityMethodInvestmentDeconsolidation</t>
        </is>
      </c>
      <c r="C4335" s="3" t="inlineStr">
        <is>
          <t>2022-06-30</t>
        </is>
      </c>
      <c r="D4335" s="3" t="inlineStr">
        <is>
          <t>2022-01-01</t>
        </is>
      </c>
      <c r="E4335" s="3" t="inlineStr">
        <is>
          <t>duration</t>
        </is>
      </c>
      <c r="F4335" s="3" t="inlineStr">
        <is>
          <t>459000000.0</t>
        </is>
      </c>
      <c r="G4335" s="3" t="inlineStr">
        <is>
          <t>usd</t>
        </is>
      </c>
      <c r="H4335" s="3" t="inlineStr">
        <is>
          <t>-6</t>
        </is>
      </c>
      <c r="I4335" s="3" t="inlineStr">
        <is>
          <t>apa:AltusMidstreamCompanyMember apa:ShinOakPipelineBrevilobaLLCMember</t>
        </is>
      </c>
      <c r="J4335"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UtOC0xLTEtMTYyMTQw_e632bb2c-7506-4338-a9c7-904ef53c86fb</t>
        </is>
      </c>
      <c r="K4335" s="3" t="inlineStr">
        <is>
          <t>2022-08-04 00:00:00</t>
        </is>
      </c>
    </row>
    <row r="4336">
      <c r="B4336" s="3" t="inlineStr">
        <is>
          <t>NetIncomeLossAvailableToCommonStockholdersBasic</t>
        </is>
      </c>
      <c r="C4336" s="3" t="inlineStr">
        <is>
          <t>2021-06-30</t>
        </is>
      </c>
      <c r="D4336" s="3" t="inlineStr">
        <is>
          <t>2021-01-01</t>
        </is>
      </c>
      <c r="E4336" s="3" t="inlineStr">
        <is>
          <t>duration</t>
        </is>
      </c>
      <c r="F4336" s="3" t="inlineStr">
        <is>
          <t>704000000.0</t>
        </is>
      </c>
      <c r="G4336" s="3" t="inlineStr">
        <is>
          <t>usd</t>
        </is>
      </c>
      <c r="H4336" s="3" t="inlineStr">
        <is>
          <t>-6</t>
        </is>
      </c>
      <c r="I4336" s="3" t="inlineStr">
        <is>
          <t>us-gaap:ParentMember</t>
        </is>
      </c>
      <c r="J4336"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C0xNS0xLTEtMTYyMTQw_235d21b3-2ca2-40bd-a754-ae357bc1be15</t>
        </is>
      </c>
      <c r="K4336" s="3" t="inlineStr">
        <is>
          <t>2022-08-04 00:00:00</t>
        </is>
      </c>
    </row>
    <row r="4337">
      <c r="B4337" s="3" t="inlineStr">
        <is>
          <t>DividendsCommonStockCash</t>
        </is>
      </c>
      <c r="C4337" s="3" t="inlineStr">
        <is>
          <t>2021-06-30</t>
        </is>
      </c>
      <c r="D4337" s="3" t="inlineStr">
        <is>
          <t>2021-01-01</t>
        </is>
      </c>
      <c r="E4337" s="3" t="inlineStr">
        <is>
          <t>duration</t>
        </is>
      </c>
      <c r="F4337" s="3" t="inlineStr">
        <is>
          <t>19000000.0</t>
        </is>
      </c>
      <c r="G4337" s="3" t="inlineStr">
        <is>
          <t>usd</t>
        </is>
      </c>
      <c r="H4337" s="3" t="inlineStr">
        <is>
          <t>-6</t>
        </is>
      </c>
      <c r="I4337" s="3" t="inlineStr">
        <is>
          <t>us-gaap:ParentMember</t>
        </is>
      </c>
      <c r="J4337"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AtMTUtMS0xLTE2MjE0MA_a35967cc-3529-4ae2-808b-c2b5e3a6d7c9</t>
        </is>
      </c>
      <c r="K4337" s="3" t="inlineStr">
        <is>
          <t>2022-08-04 00:00:00</t>
        </is>
      </c>
    </row>
    <row r="4338">
      <c r="B4338" s="3" t="inlineStr">
        <is>
          <t>StockholdersEquityOther</t>
        </is>
      </c>
      <c r="C4338" s="3" t="inlineStr">
        <is>
          <t>2021-06-30</t>
        </is>
      </c>
      <c r="D4338" s="3" t="inlineStr">
        <is>
          <t>2021-01-01</t>
        </is>
      </c>
      <c r="E4338" s="3" t="inlineStr">
        <is>
          <t>duration</t>
        </is>
      </c>
      <c r="F4338" s="3" t="inlineStr">
        <is>
          <t>10000000.0</t>
        </is>
      </c>
      <c r="G4338" s="3" t="inlineStr">
        <is>
          <t>usd</t>
        </is>
      </c>
      <c r="H4338" s="3" t="inlineStr">
        <is>
          <t>-6</t>
        </is>
      </c>
      <c r="I4338" s="3" t="inlineStr">
        <is>
          <t>us-gaap:ParentMember</t>
        </is>
      </c>
      <c r="J4338"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MTUtMS0xLTE2MjE0MA_fa9b2401-4df2-4511-89ec-f547ba8de57c</t>
        </is>
      </c>
      <c r="K4338" s="3" t="inlineStr">
        <is>
          <t>2022-08-04 00:00:00</t>
        </is>
      </c>
    </row>
    <row r="4339">
      <c r="B4339" s="3" t="inlineStr">
        <is>
          <t>OtherSalesRevenueLossesNet</t>
        </is>
      </c>
      <c r="C4339" s="3" t="inlineStr">
        <is>
          <t>2021-06-30</t>
        </is>
      </c>
      <c r="D4339" s="3" t="inlineStr">
        <is>
          <t>2021-01-01</t>
        </is>
      </c>
      <c r="E4339" s="3" t="inlineStr">
        <is>
          <t>duration</t>
        </is>
      </c>
      <c r="F4339" s="3" t="inlineStr">
        <is>
          <t>135000000.0</t>
        </is>
      </c>
      <c r="G4339" s="3" t="inlineStr">
        <is>
          <t>usd</t>
        </is>
      </c>
      <c r="H4339" s="3" t="inlineStr">
        <is>
          <t>-6</t>
        </is>
      </c>
      <c r="I4339" s="3" t="n"/>
      <c r="J4339"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TEtOC0xLTEtMTYyMTQw_d6fd64e1-b5ce-4e1a-bb55-4719ca1b10d7</t>
        </is>
      </c>
      <c r="K4339" s="3" t="inlineStr">
        <is>
          <t>2022-08-04 00:00:00</t>
        </is>
      </c>
    </row>
    <row r="4340">
      <c r="B4340" s="3" t="inlineStr">
        <is>
          <t>RevenuesAndOther</t>
        </is>
      </c>
      <c r="C4340" s="3" t="inlineStr">
        <is>
          <t>2021-06-30</t>
        </is>
      </c>
      <c r="D4340" s="3" t="inlineStr">
        <is>
          <t>2021-01-01</t>
        </is>
      </c>
      <c r="E4340" s="3" t="inlineStr">
        <is>
          <t>duration</t>
        </is>
      </c>
      <c r="F4340" s="3" t="inlineStr">
        <is>
          <t>3874000000.0</t>
        </is>
      </c>
      <c r="G4340" s="3" t="inlineStr">
        <is>
          <t>usd</t>
        </is>
      </c>
      <c r="H4340" s="3" t="inlineStr">
        <is>
          <t>-6</t>
        </is>
      </c>
      <c r="I4340" s="3" t="n"/>
      <c r="J4340"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TItOC0xLTEtMTYyMTQw_c7e4bcc7-4c59-4edc-b33e-478e6744eab9</t>
        </is>
      </c>
      <c r="K4340" s="3" t="inlineStr">
        <is>
          <t>2022-08-04 00:00:00</t>
        </is>
      </c>
    </row>
    <row r="4341">
      <c r="B4341" s="3" t="inlineStr">
        <is>
          <t>CostsAndExpenses</t>
        </is>
      </c>
      <c r="C4341" s="3" t="inlineStr">
        <is>
          <t>2021-06-30</t>
        </is>
      </c>
      <c r="D4341" s="3" t="inlineStr">
        <is>
          <t>2021-01-01</t>
        </is>
      </c>
      <c r="E4341" s="3" t="inlineStr">
        <is>
          <t>duration</t>
        </is>
      </c>
      <c r="F4341" s="3" t="inlineStr">
        <is>
          <t>2759000000.0</t>
        </is>
      </c>
      <c r="G4341" s="3" t="inlineStr">
        <is>
          <t>usd</t>
        </is>
      </c>
      <c r="H4341" s="3" t="inlineStr">
        <is>
          <t>-6</t>
        </is>
      </c>
      <c r="I4341" s="3" t="n"/>
      <c r="J4341"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jUtOC0xLTEtMTYyMTQw_6c74d042-6ff6-43a5-82e6-7dbf1537dfc2</t>
        </is>
      </c>
      <c r="K4341" s="3" t="inlineStr">
        <is>
          <t>2022-08-04 00:00:00</t>
        </is>
      </c>
    </row>
    <row r="4342">
      <c r="B4342" s="3" t="inlineStr">
        <is>
          <t>CurrentIncomeTaxExpenseBenefit</t>
        </is>
      </c>
      <c r="C4342" s="3" t="inlineStr">
        <is>
          <t>2021-06-30</t>
        </is>
      </c>
      <c r="D4342" s="3" t="inlineStr">
        <is>
          <t>2021-01-01</t>
        </is>
      </c>
      <c r="E4342" s="3" t="inlineStr">
        <is>
          <t>duration</t>
        </is>
      </c>
      <c r="F4342" s="3" t="inlineStr">
        <is>
          <t>280000000.0</t>
        </is>
      </c>
      <c r="G4342" s="3" t="inlineStr">
        <is>
          <t>usd</t>
        </is>
      </c>
      <c r="H4342" s="3" t="inlineStr">
        <is>
          <t>-6</t>
        </is>
      </c>
      <c r="I4342" s="3" t="n"/>
      <c r="J4342"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jctOC0xLTEtMTYyMTQw_32b60e67-1d76-44f5-9130-3a0bc9c9c8ea</t>
        </is>
      </c>
      <c r="K4342" s="3" t="inlineStr">
        <is>
          <t>2022-08-04 00:00:00</t>
        </is>
      </c>
    </row>
    <row r="4343">
      <c r="B4343" s="3" t="inlineStr">
        <is>
          <t>NetIncomeLossAttributableToRedeemableNoncontrollingInterest</t>
        </is>
      </c>
      <c r="C4343" s="3" t="inlineStr">
        <is>
          <t>2021-06-30</t>
        </is>
      </c>
      <c r="D4343" s="3" t="inlineStr">
        <is>
          <t>2021-01-01</t>
        </is>
      </c>
      <c r="E4343" s="3" t="inlineStr">
        <is>
          <t>duration</t>
        </is>
      </c>
      <c r="F4343" s="3" t="inlineStr">
        <is>
          <t>43000000.0</t>
        </is>
      </c>
      <c r="G4343" s="3" t="inlineStr">
        <is>
          <t>usd</t>
        </is>
      </c>
      <c r="H4343" s="3" t="inlineStr">
        <is>
          <t>-6</t>
        </is>
      </c>
      <c r="I4343" s="3" t="n"/>
      <c r="J4343"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zItOC0xLTEtMTYyMTQw_bb853d1d-39ac-4c21-9afa-94032a147e88</t>
        </is>
      </c>
      <c r="K4343" s="3" t="inlineStr">
        <is>
          <t>2022-08-04 00:00:00</t>
        </is>
      </c>
    </row>
    <row r="4344">
      <c r="B4344" s="3" t="inlineStr">
        <is>
          <t>OciEquityMethodInvestmentAfterTax</t>
        </is>
      </c>
      <c r="C4344" s="3" t="inlineStr">
        <is>
          <t>2021-06-30</t>
        </is>
      </c>
      <c r="D4344" s="3" t="inlineStr">
        <is>
          <t>2021-01-01</t>
        </is>
      </c>
      <c r="E4344" s="3" t="inlineStr">
        <is>
          <t>duration</t>
        </is>
      </c>
      <c r="F4344" s="3" t="inlineStr">
        <is>
          <t>1000000.0</t>
        </is>
      </c>
      <c r="G4344" s="3" t="inlineStr">
        <is>
          <t>usd</t>
        </is>
      </c>
      <c r="H4344" s="3" t="inlineStr">
        <is>
          <t>-6</t>
        </is>
      </c>
      <c r="I4344" s="3" t="n"/>
      <c r="J4344"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i04LTEtMS0xNjIxNDA_ede1a7e3-7ebd-4638-aa74-156bd0009ef7</t>
        </is>
      </c>
      <c r="K4344" s="3" t="inlineStr">
        <is>
          <t>2022-08-04 00:00:00</t>
        </is>
      </c>
    </row>
    <row r="4345">
      <c r="B4345" s="3" t="inlineStr">
        <is>
          <t>OtherComprehensiveIncomeLossPensionAndOtherPostretirementBenefitPlansAdjustmentNetOfTax</t>
        </is>
      </c>
      <c r="C4345" s="3" t="inlineStr">
        <is>
          <t>2021-06-30</t>
        </is>
      </c>
      <c r="D4345" s="3" t="inlineStr">
        <is>
          <t>2021-01-01</t>
        </is>
      </c>
      <c r="E4345" s="3" t="inlineStr">
        <is>
          <t>duration</t>
        </is>
      </c>
      <c r="F4345" s="3" t="n"/>
      <c r="G4345" s="3" t="inlineStr">
        <is>
          <t>usd</t>
        </is>
      </c>
      <c r="H4345" s="3" t="inlineStr">
        <is>
          <t>-6</t>
        </is>
      </c>
      <c r="I4345" s="3" t="n"/>
      <c r="J4345"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y04LTEtMS0xNjQxNDM_7b37613a-9060-489a-a23f-3914966fb9c3</t>
        </is>
      </c>
      <c r="K4345" s="3" t="inlineStr">
        <is>
          <t>2022-08-04 00:00:00</t>
        </is>
      </c>
    </row>
    <row r="4346">
      <c r="B4346" s="3" t="inlineStr">
        <is>
          <t>ComprehensiveIncomeNetOfTaxIncludingPortionAttributableToNoncontrollingInterest</t>
        </is>
      </c>
      <c r="C4346" s="3" t="inlineStr">
        <is>
          <t>2021-06-30</t>
        </is>
      </c>
      <c r="D4346" s="3" t="inlineStr">
        <is>
          <t>2021-01-01</t>
        </is>
      </c>
      <c r="E4346" s="3" t="inlineStr">
        <is>
          <t>duration</t>
        </is>
      </c>
      <c r="F4346" s="3" t="inlineStr">
        <is>
          <t>859000000.0</t>
        </is>
      </c>
      <c r="G4346" s="3" t="inlineStr">
        <is>
          <t>usd</t>
        </is>
      </c>
      <c r="H4346" s="3" t="inlineStr">
        <is>
          <t>-6</t>
        </is>
      </c>
      <c r="I4346" s="3" t="n"/>
      <c r="J4346"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C04LTEtMS0xNjIxNDA_0cb8d447-215a-46da-8aeb-7650a4a9d808</t>
        </is>
      </c>
      <c r="K4346" s="3" t="inlineStr">
        <is>
          <t>2022-08-04 00:00:00</t>
        </is>
      </c>
    </row>
    <row r="4347">
      <c r="B4347" s="3" t="inlineStr">
        <is>
          <t>ComprehensiveIncomeLossNetOfTaxAttributableToRedeemableNoncontrollingInterest</t>
        </is>
      </c>
      <c r="C4347" s="3" t="inlineStr">
        <is>
          <t>2021-06-30</t>
        </is>
      </c>
      <c r="D4347" s="3" t="inlineStr">
        <is>
          <t>2021-01-01</t>
        </is>
      </c>
      <c r="E4347" s="3" t="inlineStr">
        <is>
          <t>duration</t>
        </is>
      </c>
      <c r="F4347" s="3" t="inlineStr">
        <is>
          <t>43000000.0</t>
        </is>
      </c>
      <c r="G4347" s="3" t="inlineStr">
        <is>
          <t>usd</t>
        </is>
      </c>
      <c r="H4347" s="3" t="inlineStr">
        <is>
          <t>-6</t>
        </is>
      </c>
      <c r="I4347" s="3" t="n"/>
      <c r="J4347"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EtOC0xLTEtMTYyMTQw_108da5fb-19ca-48c5-9de1-8b35e5a6a74a</t>
        </is>
      </c>
      <c r="K4347" s="3" t="inlineStr">
        <is>
          <t>2022-08-04 00:00:00</t>
        </is>
      </c>
    </row>
    <row r="4348">
      <c r="B4348" s="3" t="inlineStr">
        <is>
          <t>ComprehensiveIncomeNetOfTax</t>
        </is>
      </c>
      <c r="C4348" s="3" t="inlineStr">
        <is>
          <t>2021-06-30</t>
        </is>
      </c>
      <c r="D4348" s="3" t="inlineStr">
        <is>
          <t>2021-01-01</t>
        </is>
      </c>
      <c r="E4348" s="3" t="inlineStr">
        <is>
          <t>duration</t>
        </is>
      </c>
      <c r="F4348" s="3" t="inlineStr">
        <is>
          <t>705000000.0</t>
        </is>
      </c>
      <c r="G4348" s="3" t="inlineStr">
        <is>
          <t>usd</t>
        </is>
      </c>
      <c r="H4348" s="3" t="inlineStr">
        <is>
          <t>-6</t>
        </is>
      </c>
      <c r="I4348" s="3" t="n"/>
      <c r="J4348"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ItOC0xLTEtMTYyMTQw_18f1860d-bbdf-449d-88c7-2ec05b6d8bc8</t>
        </is>
      </c>
      <c r="K4348" s="3" t="inlineStr">
        <is>
          <t>2022-08-04 00:00:00</t>
        </is>
      </c>
    </row>
    <row r="4349">
      <c r="B4349" s="3" t="inlineStr">
        <is>
          <t>ProfitLoss</t>
        </is>
      </c>
      <c r="C4349" s="3" t="inlineStr">
        <is>
          <t>2021-06-30</t>
        </is>
      </c>
      <c r="D4349" s="3" t="inlineStr">
        <is>
          <t>2021-01-01</t>
        </is>
      </c>
      <c r="E4349" s="3" t="inlineStr">
        <is>
          <t>duration</t>
        </is>
      </c>
      <c r="F4349" s="3" t="inlineStr">
        <is>
          <t>858000000.0</t>
        </is>
      </c>
      <c r="G4349" s="3" t="inlineStr">
        <is>
          <t>usd</t>
        </is>
      </c>
      <c r="H4349" s="3" t="inlineStr">
        <is>
          <t>-6</t>
        </is>
      </c>
      <c r="I4349" s="3" t="n"/>
      <c r="J4349"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S00LTEtMS0xNjIxNDA_b9a366b6-23b5-4eab-80a7-c39aa92be0f8</t>
        </is>
      </c>
      <c r="K4349" s="3" t="inlineStr">
        <is>
          <t>2022-08-04 00:00:00</t>
        </is>
      </c>
    </row>
    <row r="4350">
      <c r="B4350" s="3" t="inlineStr">
        <is>
          <t>UnrealizedGainLossOnDerivatives</t>
        </is>
      </c>
      <c r="C4350" s="3" t="inlineStr">
        <is>
          <t>2021-06-30</t>
        </is>
      </c>
      <c r="D4350" s="3" t="inlineStr">
        <is>
          <t>2021-01-01</t>
        </is>
      </c>
      <c r="E4350" s="3" t="inlineStr">
        <is>
          <t>duration</t>
        </is>
      </c>
      <c r="F4350" s="3" t="inlineStr">
        <is>
          <t>-55000000.0</t>
        </is>
      </c>
      <c r="G4350" s="3" t="inlineStr">
        <is>
          <t>usd</t>
        </is>
      </c>
      <c r="H4350" s="3" t="inlineStr">
        <is>
          <t>-6</t>
        </is>
      </c>
      <c r="I4350" s="3" t="n"/>
      <c r="J4350"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y00LTEtMS0xNjIxNDA_42a3cfd1-30b2-4d2d-aea0-7fc3f0d00b94</t>
        </is>
      </c>
      <c r="K4350" s="3" t="inlineStr">
        <is>
          <t>2022-08-04 00:00:00</t>
        </is>
      </c>
    </row>
    <row r="4351">
      <c r="B4351" s="3" t="inlineStr">
        <is>
          <t>GainLossOnSaleOfProperties</t>
        </is>
      </c>
      <c r="C4351" s="3" t="inlineStr">
        <is>
          <t>2021-06-30</t>
        </is>
      </c>
      <c r="D4351" s="3" t="inlineStr">
        <is>
          <t>2021-01-01</t>
        </is>
      </c>
      <c r="E4351" s="3" t="inlineStr">
        <is>
          <t>duration</t>
        </is>
      </c>
      <c r="F4351" s="3" t="inlineStr">
        <is>
          <t>67000000.0</t>
        </is>
      </c>
      <c r="G4351" s="3" t="inlineStr">
        <is>
          <t>usd</t>
        </is>
      </c>
      <c r="H4351" s="3" t="inlineStr">
        <is>
          <t>-6</t>
        </is>
      </c>
      <c r="I4351" s="3" t="n"/>
      <c r="J4351"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OC00LTEtMS0xNjIxNDA_84af0fa2-7915-432d-bbbc-a285aa01884e</t>
        </is>
      </c>
      <c r="K4351" s="3" t="inlineStr">
        <is>
          <t>2022-08-04 00:00:00</t>
        </is>
      </c>
    </row>
    <row r="4352">
      <c r="B4352" s="3" t="inlineStr">
        <is>
          <t>ResultsOfOperationsDryHoleCosts</t>
        </is>
      </c>
      <c r="C4352" s="3" t="inlineStr">
        <is>
          <t>2021-06-30</t>
        </is>
      </c>
      <c r="D4352" s="3" t="inlineStr">
        <is>
          <t>2021-01-01</t>
        </is>
      </c>
      <c r="E4352" s="3" t="inlineStr">
        <is>
          <t>duration</t>
        </is>
      </c>
      <c r="F4352" s="3" t="inlineStr">
        <is>
          <t>46000000.0</t>
        </is>
      </c>
      <c r="G4352" s="3" t="inlineStr">
        <is>
          <t>usd</t>
        </is>
      </c>
      <c r="H4352" s="3" t="inlineStr">
        <is>
          <t>-6</t>
        </is>
      </c>
      <c r="I4352" s="3" t="n"/>
      <c r="J4352"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OS00LTEtMS0xNjIxNDA_d1d95fa6-8d65-46aa-83b8-ac1009f62386</t>
        </is>
      </c>
      <c r="K4352" s="3" t="inlineStr">
        <is>
          <t>2022-08-04 00:00:00</t>
        </is>
      </c>
    </row>
    <row r="4353">
      <c r="B4353" s="3" t="inlineStr">
        <is>
          <t>DeferredIncomeTaxExpenseBenefit</t>
        </is>
      </c>
      <c r="C4353" s="3" t="inlineStr">
        <is>
          <t>2021-06-30</t>
        </is>
      </c>
      <c r="D4353" s="3" t="inlineStr">
        <is>
          <t>2021-01-01</t>
        </is>
      </c>
      <c r="E4353" s="3" t="inlineStr">
        <is>
          <t>duration</t>
        </is>
      </c>
      <c r="F4353" s="3" t="inlineStr">
        <is>
          <t>-23000000.0</t>
        </is>
      </c>
      <c r="G4353" s="3" t="inlineStr">
        <is>
          <t>usd</t>
        </is>
      </c>
      <c r="H4353" s="3" t="inlineStr">
        <is>
          <t>-6</t>
        </is>
      </c>
      <c r="I4353" s="3" t="n"/>
      <c r="J4353"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TMtNC0xLTEtMTYyMTQw_e9205070-84ae-41ff-a43a-66c2e8b67dfc</t>
        </is>
      </c>
      <c r="K4353" s="3" t="inlineStr">
        <is>
          <t>2022-08-04 00:00:00</t>
        </is>
      </c>
    </row>
    <row r="4354">
      <c r="B4354" s="3" t="inlineStr">
        <is>
          <t>OtherNoncashIncomeExpense</t>
        </is>
      </c>
      <c r="C4354" s="3" t="inlineStr">
        <is>
          <t>2021-06-30</t>
        </is>
      </c>
      <c r="D4354" s="3" t="inlineStr">
        <is>
          <t>2021-01-01</t>
        </is>
      </c>
      <c r="E4354" s="3" t="inlineStr">
        <is>
          <t>duration</t>
        </is>
      </c>
      <c r="F4354" s="3" t="inlineStr">
        <is>
          <t>14000000.0</t>
        </is>
      </c>
      <c r="G4354" s="3" t="inlineStr">
        <is>
          <t>usd</t>
        </is>
      </c>
      <c r="H4354" s="3" t="inlineStr">
        <is>
          <t>-6</t>
        </is>
      </c>
      <c r="I4354" s="3" t="n"/>
      <c r="J4354"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TYtNC0xLTEtMTYyMTQw_43de1a86-ac8a-4857-9f2f-bf6fbf11733e</t>
        </is>
      </c>
      <c r="K4354" s="3" t="inlineStr">
        <is>
          <t>2022-08-04 00:00:00</t>
        </is>
      </c>
    </row>
    <row r="4355">
      <c r="B4355" s="3" t="inlineStr">
        <is>
          <t>IncreaseDecreaseInAccountsReceivable</t>
        </is>
      </c>
      <c r="C4355" s="3" t="inlineStr">
        <is>
          <t>2021-06-30</t>
        </is>
      </c>
      <c r="D4355" s="3" t="inlineStr">
        <is>
          <t>2021-01-01</t>
        </is>
      </c>
      <c r="E4355" s="3" t="inlineStr">
        <is>
          <t>duration</t>
        </is>
      </c>
      <c r="F4355" s="3" t="inlineStr">
        <is>
          <t>165000000.0</t>
        </is>
      </c>
      <c r="G4355" s="3" t="inlineStr">
        <is>
          <t>usd</t>
        </is>
      </c>
      <c r="H4355" s="3" t="inlineStr">
        <is>
          <t>-6</t>
        </is>
      </c>
      <c r="I4355" s="3" t="n"/>
      <c r="J4355"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TgtNC0xLTEtMTYyMTQw_ed7182f9-cd66-44ec-9a3a-7ddb0c8c1e5a</t>
        </is>
      </c>
      <c r="K4355" s="3" t="inlineStr">
        <is>
          <t>2022-08-04 00:00:00</t>
        </is>
      </c>
    </row>
    <row r="4356">
      <c r="B4356" s="3" t="inlineStr">
        <is>
          <t>IncreaseDecreaseInInventories</t>
        </is>
      </c>
      <c r="C4356" s="3" t="inlineStr">
        <is>
          <t>2021-06-30</t>
        </is>
      </c>
      <c r="D4356" s="3" t="inlineStr">
        <is>
          <t>2021-01-01</t>
        </is>
      </c>
      <c r="E4356" s="3" t="inlineStr">
        <is>
          <t>duration</t>
        </is>
      </c>
      <c r="F4356" s="3" t="inlineStr">
        <is>
          <t>-20000000.0</t>
        </is>
      </c>
      <c r="G4356" s="3" t="inlineStr">
        <is>
          <t>usd</t>
        </is>
      </c>
      <c r="H4356" s="3" t="inlineStr">
        <is>
          <t>-6</t>
        </is>
      </c>
      <c r="I4356" s="3" t="n"/>
      <c r="J4356"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TktNC0xLTEtMTYyMTQw_e0975142-0d9e-4792-940c-be8c27af5002</t>
        </is>
      </c>
      <c r="K4356" s="3" t="inlineStr">
        <is>
          <t>2022-08-04 00:00:00</t>
        </is>
      </c>
    </row>
    <row r="4357">
      <c r="B4357" s="3" t="inlineStr">
        <is>
          <t>IncreaseDecreaseInDrillingAdvances</t>
        </is>
      </c>
      <c r="C4357" s="3" t="inlineStr">
        <is>
          <t>2021-06-30</t>
        </is>
      </c>
      <c r="D4357" s="3" t="inlineStr">
        <is>
          <t>2021-01-01</t>
        </is>
      </c>
      <c r="E4357" s="3" t="inlineStr">
        <is>
          <t>duration</t>
        </is>
      </c>
      <c r="F4357" s="3" t="inlineStr">
        <is>
          <t>43000000.0</t>
        </is>
      </c>
      <c r="G4357" s="3" t="inlineStr">
        <is>
          <t>usd</t>
        </is>
      </c>
      <c r="H4357" s="3" t="inlineStr">
        <is>
          <t>-6</t>
        </is>
      </c>
      <c r="I4357" s="3" t="n"/>
      <c r="J4357"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AtNC0xLTEtMTYyMTQw_5a9ac34a-b82b-4089-889b-49525999b8ff</t>
        </is>
      </c>
      <c r="K4357" s="3" t="inlineStr">
        <is>
          <t>2022-08-04 00:00:00</t>
        </is>
      </c>
    </row>
    <row r="4358">
      <c r="B4358" s="3" t="inlineStr">
        <is>
          <t>IncreaseDecreaseInPrepaidDeferredExpenseAndOtherAssets</t>
        </is>
      </c>
      <c r="C4358" s="3" t="inlineStr">
        <is>
          <t>2021-06-30</t>
        </is>
      </c>
      <c r="D4358" s="3" t="inlineStr">
        <is>
          <t>2021-01-01</t>
        </is>
      </c>
      <c r="E4358" s="3" t="inlineStr">
        <is>
          <t>duration</t>
        </is>
      </c>
      <c r="F4358" s="3" t="inlineStr">
        <is>
          <t>18000000.0</t>
        </is>
      </c>
      <c r="G4358" s="3" t="inlineStr">
        <is>
          <t>usd</t>
        </is>
      </c>
      <c r="H4358" s="3" t="inlineStr">
        <is>
          <t>-6</t>
        </is>
      </c>
      <c r="I4358" s="3" t="n"/>
      <c r="J4358"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EtNC0xLTEtMTYyMTQw_10796ffb-060b-4df9-bcee-cc93928b6760</t>
        </is>
      </c>
      <c r="K4358" s="3" t="inlineStr">
        <is>
          <t>2022-08-04 00:00:00</t>
        </is>
      </c>
    </row>
    <row r="4359">
      <c r="B4359" s="3" t="inlineStr">
        <is>
          <t>IncreaseDecreaseInAccountsPayable</t>
        </is>
      </c>
      <c r="C4359" s="3" t="inlineStr">
        <is>
          <t>2021-06-30</t>
        </is>
      </c>
      <c r="D4359" s="3" t="inlineStr">
        <is>
          <t>2021-01-01</t>
        </is>
      </c>
      <c r="E4359" s="3" t="inlineStr">
        <is>
          <t>duration</t>
        </is>
      </c>
      <c r="F4359" s="3" t="inlineStr">
        <is>
          <t>157000000.0</t>
        </is>
      </c>
      <c r="G4359" s="3" t="inlineStr">
        <is>
          <t>usd</t>
        </is>
      </c>
      <c r="H4359" s="3" t="inlineStr">
        <is>
          <t>-6</t>
        </is>
      </c>
      <c r="I4359" s="3" t="n"/>
      <c r="J4359"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ItNC0xLTEtMTYyMTQw_a2bcd97f-6ad9-4616-af81-bc5637ac0ca0</t>
        </is>
      </c>
      <c r="K4359" s="3" t="inlineStr">
        <is>
          <t>2022-08-04 00:00:00</t>
        </is>
      </c>
    </row>
    <row r="4360">
      <c r="B4360" s="3" t="inlineStr">
        <is>
          <t>IncreaseDecreaseInAccruedLiabilities</t>
        </is>
      </c>
      <c r="C4360" s="3" t="inlineStr">
        <is>
          <t>2021-06-30</t>
        </is>
      </c>
      <c r="D4360" s="3" t="inlineStr">
        <is>
          <t>2021-01-01</t>
        </is>
      </c>
      <c r="E4360" s="3" t="inlineStr">
        <is>
          <t>duration</t>
        </is>
      </c>
      <c r="F4360" s="3" t="inlineStr">
        <is>
          <t>17000000.0</t>
        </is>
      </c>
      <c r="G4360" s="3" t="inlineStr">
        <is>
          <t>usd</t>
        </is>
      </c>
      <c r="H4360" s="3" t="inlineStr">
        <is>
          <t>-6</t>
        </is>
      </c>
      <c r="I4360" s="3" t="n"/>
      <c r="J4360"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MtNC0xLTEtMTYyMTQw_b0316f3c-be65-465c-adef-a222e5b8820c</t>
        </is>
      </c>
      <c r="K4360" s="3" t="inlineStr">
        <is>
          <t>2022-08-04 00:00:00</t>
        </is>
      </c>
    </row>
    <row r="4361">
      <c r="B4361" s="3" t="inlineStr">
        <is>
          <t>IncreaseDecreaseOfDeferredChargesDeferredCreditsAndNoncurrentLiabilities</t>
        </is>
      </c>
      <c r="C4361" s="3" t="inlineStr">
        <is>
          <t>2021-06-30</t>
        </is>
      </c>
      <c r="D4361" s="3" t="inlineStr">
        <is>
          <t>2021-01-01</t>
        </is>
      </c>
      <c r="E4361" s="3" t="inlineStr">
        <is>
          <t>duration</t>
        </is>
      </c>
      <c r="F4361" s="3" t="inlineStr">
        <is>
          <t>-17000000.0</t>
        </is>
      </c>
      <c r="G4361" s="3" t="inlineStr">
        <is>
          <t>usd</t>
        </is>
      </c>
      <c r="H4361" s="3" t="inlineStr">
        <is>
          <t>-6</t>
        </is>
      </c>
      <c r="I4361" s="3" t="n"/>
      <c r="J4361"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QtNC0xLTEtMTYyMTQw_41178269-a79b-4812-8b47-8ffaf7b3f41c</t>
        </is>
      </c>
      <c r="K4361" s="3" t="inlineStr">
        <is>
          <t>2022-08-04 00:00:00</t>
        </is>
      </c>
    </row>
    <row r="4362">
      <c r="B4362" s="3" t="inlineStr">
        <is>
          <t>NetCashProvidedByUsedInOperatingActivities</t>
        </is>
      </c>
      <c r="C4362" s="3" t="inlineStr">
        <is>
          <t>2021-06-30</t>
        </is>
      </c>
      <c r="D4362" s="3" t="inlineStr">
        <is>
          <t>2021-01-01</t>
        </is>
      </c>
      <c r="E4362" s="3" t="inlineStr">
        <is>
          <t>duration</t>
        </is>
      </c>
      <c r="F4362" s="3" t="inlineStr">
        <is>
          <t>1640000000.0</t>
        </is>
      </c>
      <c r="G4362" s="3" t="inlineStr">
        <is>
          <t>usd</t>
        </is>
      </c>
      <c r="H4362" s="3" t="inlineStr">
        <is>
          <t>-6</t>
        </is>
      </c>
      <c r="I4362" s="3" t="n"/>
      <c r="J4362"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UtNC0xLTEtMTYyMTQw_fec17ce2-702c-4473-9f7a-78ad258a7dcb</t>
        </is>
      </c>
      <c r="K4362" s="3" t="inlineStr">
        <is>
          <t>2022-08-04 00:00:00</t>
        </is>
      </c>
    </row>
    <row r="4363">
      <c r="B4363" s="3" t="inlineStr">
        <is>
          <t>PaymentsToExploreAndDevelopOilAndGasProperties</t>
        </is>
      </c>
      <c r="C4363" s="3" t="inlineStr">
        <is>
          <t>2021-06-30</t>
        </is>
      </c>
      <c r="D4363" s="3" t="inlineStr">
        <is>
          <t>2021-01-01</t>
        </is>
      </c>
      <c r="E4363" s="3" t="inlineStr">
        <is>
          <t>duration</t>
        </is>
      </c>
      <c r="F4363" s="3" t="inlineStr">
        <is>
          <t>558000000.0</t>
        </is>
      </c>
      <c r="G4363" s="3" t="inlineStr">
        <is>
          <t>usd</t>
        </is>
      </c>
      <c r="H4363" s="3" t="inlineStr">
        <is>
          <t>-6</t>
        </is>
      </c>
      <c r="I4363" s="3" t="n"/>
      <c r="J4363"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ctNC0xLTEtMTYyMTQw_e5a11e2b-e9b9-4a27-b02f-895bd2c8cb1b</t>
        </is>
      </c>
      <c r="K4363" s="3" t="inlineStr">
        <is>
          <t>2022-08-04 00:00:00</t>
        </is>
      </c>
    </row>
    <row r="4364">
      <c r="B4364" s="3" t="inlineStr">
        <is>
          <t>PaymentsToAcquireOilAndGasProperty</t>
        </is>
      </c>
      <c r="C4364" s="3" t="inlineStr">
        <is>
          <t>2021-06-30</t>
        </is>
      </c>
      <c r="D4364" s="3" t="inlineStr">
        <is>
          <t>2021-01-01</t>
        </is>
      </c>
      <c r="E4364" s="3" t="inlineStr">
        <is>
          <t>duration</t>
        </is>
      </c>
      <c r="F4364" s="3" t="inlineStr">
        <is>
          <t>3000000.0</t>
        </is>
      </c>
      <c r="G4364" s="3" t="inlineStr">
        <is>
          <t>usd</t>
        </is>
      </c>
      <c r="H4364" s="3" t="inlineStr">
        <is>
          <t>-6</t>
        </is>
      </c>
      <c r="I4364" s="3" t="n"/>
      <c r="J4364"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ktNC0xLTEtMTYyMTQw_2ae67b9b-9d2d-483a-9f8d-b1754c43bffa</t>
        </is>
      </c>
      <c r="K4364" s="3" t="inlineStr">
        <is>
          <t>2022-08-04 00:00:00</t>
        </is>
      </c>
    </row>
    <row r="4365">
      <c r="B4365" s="3" t="inlineStr">
        <is>
          <t>ProceedsFromSaleOfOilAndGasPropertyAndEquipment</t>
        </is>
      </c>
      <c r="C4365" s="3" t="inlineStr">
        <is>
          <t>2021-06-30</t>
        </is>
      </c>
      <c r="D4365" s="3" t="inlineStr">
        <is>
          <t>2021-01-01</t>
        </is>
      </c>
      <c r="E4365" s="3" t="inlineStr">
        <is>
          <t>duration</t>
        </is>
      </c>
      <c r="F4365" s="3" t="inlineStr">
        <is>
          <t>181000000.0</t>
        </is>
      </c>
      <c r="G4365" s="3" t="inlineStr">
        <is>
          <t>usd</t>
        </is>
      </c>
      <c r="H4365" s="3" t="inlineStr">
        <is>
          <t>-6</t>
        </is>
      </c>
      <c r="I4365" s="3" t="n"/>
      <c r="J4365"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ItNC0xLTEtMTYyMTQw_7172a969-26ed-4ca3-8344-0ca4740cd75b</t>
        </is>
      </c>
      <c r="K4365" s="3" t="inlineStr">
        <is>
          <t>2022-08-04 00:00:00</t>
        </is>
      </c>
    </row>
    <row r="4366">
      <c r="B4366" s="3" t="inlineStr">
        <is>
          <t>ProceedsFromSaleOfEquityMethodInvestments</t>
        </is>
      </c>
      <c r="C4366" s="3" t="inlineStr">
        <is>
          <t>2021-06-30</t>
        </is>
      </c>
      <c r="D4366" s="3" t="inlineStr">
        <is>
          <t>2021-01-01</t>
        </is>
      </c>
      <c r="E4366" s="3" t="inlineStr">
        <is>
          <t>duration</t>
        </is>
      </c>
      <c r="F4366" s="3" t="n"/>
      <c r="G4366" s="3" t="inlineStr">
        <is>
          <t>usd</t>
        </is>
      </c>
      <c r="H4366" s="3" t="inlineStr">
        <is>
          <t>-6</t>
        </is>
      </c>
      <c r="I4366" s="3" t="n"/>
      <c r="J4366"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MtNC0xLTEtMTYyMTQw_4c3c52b7-308f-4254-8fa4-4f3edb9cf262</t>
        </is>
      </c>
      <c r="K4366" s="3" t="inlineStr">
        <is>
          <t>2022-08-04 00:00:00</t>
        </is>
      </c>
    </row>
    <row r="4367">
      <c r="B4367" s="3" t="inlineStr">
        <is>
          <t>CashDivestedFromDeconsolidation</t>
        </is>
      </c>
      <c r="C4367" s="3" t="inlineStr">
        <is>
          <t>2021-06-30</t>
        </is>
      </c>
      <c r="D4367" s="3" t="inlineStr">
        <is>
          <t>2021-01-01</t>
        </is>
      </c>
      <c r="E4367" s="3" t="inlineStr">
        <is>
          <t>duration</t>
        </is>
      </c>
      <c r="F4367" s="3" t="n"/>
      <c r="G4367" s="3" t="inlineStr">
        <is>
          <t>usd</t>
        </is>
      </c>
      <c r="H4367" s="3" t="inlineStr">
        <is>
          <t>-6</t>
        </is>
      </c>
      <c r="I4367" s="3" t="n"/>
      <c r="J4367"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QtNC0xLTEtMTYyMTQw_0464a602-ad00-4222-a2eb-4e3fa06281b6</t>
        </is>
      </c>
      <c r="K4367" s="3" t="inlineStr">
        <is>
          <t>2022-08-04 00:00:00</t>
        </is>
      </c>
    </row>
    <row r="4368">
      <c r="B4368" s="3" t="inlineStr">
        <is>
          <t>PaymentsForProceedsFromOtherInvestingActivities</t>
        </is>
      </c>
      <c r="C4368" s="3" t="inlineStr">
        <is>
          <t>2021-06-30</t>
        </is>
      </c>
      <c r="D4368" s="3" t="inlineStr">
        <is>
          <t>2021-01-01</t>
        </is>
      </c>
      <c r="E4368" s="3" t="inlineStr">
        <is>
          <t>duration</t>
        </is>
      </c>
      <c r="F4368" s="3" t="inlineStr">
        <is>
          <t>13000000.0</t>
        </is>
      </c>
      <c r="G4368" s="3" t="inlineStr">
        <is>
          <t>usd</t>
        </is>
      </c>
      <c r="H4368" s="3" t="inlineStr">
        <is>
          <t>-6</t>
        </is>
      </c>
      <c r="I4368" s="3" t="n"/>
      <c r="J4368"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UtNC0xLTEtMTYyMTQw_fb8720f6-c386-4748-85f5-241e6e94480d</t>
        </is>
      </c>
      <c r="K4368" s="3" t="inlineStr">
        <is>
          <t>2022-08-04 00:00:00</t>
        </is>
      </c>
    </row>
    <row r="4369">
      <c r="B4369" s="3" t="inlineStr">
        <is>
          <t>NetCashProvidedByUsedInInvestingActivities</t>
        </is>
      </c>
      <c r="C4369" s="3" t="inlineStr">
        <is>
          <t>2021-06-30</t>
        </is>
      </c>
      <c r="D4369" s="3" t="inlineStr">
        <is>
          <t>2021-01-01</t>
        </is>
      </c>
      <c r="E4369" s="3" t="inlineStr">
        <is>
          <t>duration</t>
        </is>
      </c>
      <c r="F4369" s="3" t="inlineStr">
        <is>
          <t>-393000000.0</t>
        </is>
      </c>
      <c r="G4369" s="3" t="inlineStr">
        <is>
          <t>usd</t>
        </is>
      </c>
      <c r="H4369" s="3" t="inlineStr">
        <is>
          <t>-6</t>
        </is>
      </c>
      <c r="I4369" s="3" t="n"/>
      <c r="J4369"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YtNC0xLTEtMTYyMTQw_ea1db25f-e412-4324-8ea0-be87b16759ce</t>
        </is>
      </c>
      <c r="K4369" s="3" t="inlineStr">
        <is>
          <t>2022-08-04 00:00:00</t>
        </is>
      </c>
    </row>
    <row r="4370">
      <c r="B4370" s="3" t="inlineStr">
        <is>
          <t>ProceedsFromRepaymentsOfLinesOfCredit</t>
        </is>
      </c>
      <c r="C4370" s="3" t="inlineStr">
        <is>
          <t>2021-06-30</t>
        </is>
      </c>
      <c r="D4370" s="3" t="inlineStr">
        <is>
          <t>2021-01-01</t>
        </is>
      </c>
      <c r="E4370" s="3" t="inlineStr">
        <is>
          <t>duration</t>
        </is>
      </c>
      <c r="F4370" s="3" t="inlineStr">
        <is>
          <t>-150000000.0</t>
        </is>
      </c>
      <c r="G4370" s="3" t="inlineStr">
        <is>
          <t>usd</t>
        </is>
      </c>
      <c r="H4370" s="3" t="inlineStr">
        <is>
          <t>-6</t>
        </is>
      </c>
      <c r="I4370" s="3" t="n"/>
      <c r="J4370"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gtNC0xLTEtMTYyMTQw_e8976beb-caa7-41bb-a68b-b1136a344794</t>
        </is>
      </c>
      <c r="K4370" s="3" t="inlineStr">
        <is>
          <t>2022-08-04 00:00:00</t>
        </is>
      </c>
    </row>
    <row r="4371">
      <c r="B4371" s="3" t="inlineStr">
        <is>
          <t>ProceedsFromRelatedPartyDebt</t>
        </is>
      </c>
      <c r="C4371" s="3" t="inlineStr">
        <is>
          <t>2021-06-30</t>
        </is>
      </c>
      <c r="D4371" s="3" t="inlineStr">
        <is>
          <t>2021-01-01</t>
        </is>
      </c>
      <c r="E4371" s="3" t="inlineStr">
        <is>
          <t>duration</t>
        </is>
      </c>
      <c r="F4371" s="3" t="inlineStr">
        <is>
          <t>33000000.0</t>
        </is>
      </c>
      <c r="G4371" s="3" t="inlineStr">
        <is>
          <t>usd</t>
        </is>
      </c>
      <c r="H4371" s="3" t="inlineStr">
        <is>
          <t>-6</t>
        </is>
      </c>
      <c r="I4371" s="3" t="n"/>
      <c r="J4371"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ktNC0xLTEtMTYyMTQw_4494e254-b2b6-4195-a015-08854ca91864</t>
        </is>
      </c>
      <c r="K4371" s="3" t="inlineStr">
        <is>
          <t>2022-08-04 00:00:00</t>
        </is>
      </c>
    </row>
    <row r="4372">
      <c r="B4372" s="3" t="inlineStr">
        <is>
          <t>RepaymentsOfFixedRateDebt</t>
        </is>
      </c>
      <c r="C4372" s="3" t="inlineStr">
        <is>
          <t>2021-06-30</t>
        </is>
      </c>
      <c r="D4372" s="3" t="inlineStr">
        <is>
          <t>2021-01-01</t>
        </is>
      </c>
      <c r="E4372" s="3" t="inlineStr">
        <is>
          <t>duration</t>
        </is>
      </c>
      <c r="F4372" s="3" t="inlineStr">
        <is>
          <t>20000000.0</t>
        </is>
      </c>
      <c r="G4372" s="3" t="inlineStr">
        <is>
          <t>usd</t>
        </is>
      </c>
      <c r="H4372" s="3" t="inlineStr">
        <is>
          <t>-6</t>
        </is>
      </c>
      <c r="I4372" s="3" t="n"/>
      <c r="J4372"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ItNC0xLTEtMTYyMTQw_2e9f30ea-62f9-4f41-9fc5-b81c675c8233</t>
        </is>
      </c>
      <c r="K4372" s="3" t="inlineStr">
        <is>
          <t>2022-08-04 00:00:00</t>
        </is>
      </c>
    </row>
    <row r="4373">
      <c r="B4373" s="3" t="inlineStr">
        <is>
          <t>PaymentsToMinorityShareholders</t>
        </is>
      </c>
      <c r="C4373" s="3" t="inlineStr">
        <is>
          <t>2021-06-30</t>
        </is>
      </c>
      <c r="D4373" s="3" t="inlineStr">
        <is>
          <t>2021-01-01</t>
        </is>
      </c>
      <c r="E4373" s="3" t="inlineStr">
        <is>
          <t>duration</t>
        </is>
      </c>
      <c r="F4373" s="3" t="inlineStr">
        <is>
          <t>60000000.0</t>
        </is>
      </c>
      <c r="G4373" s="3" t="inlineStr">
        <is>
          <t>usd</t>
        </is>
      </c>
      <c r="H4373" s="3" t="inlineStr">
        <is>
          <t>-6</t>
        </is>
      </c>
      <c r="I4373" s="3" t="n"/>
      <c r="J4373"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MtNC0xLTEtMTYyMTQw_5e1b2e58-8215-44ed-9329-42995b569583</t>
        </is>
      </c>
      <c r="K4373" s="3" t="inlineStr">
        <is>
          <t>2022-08-04 00:00:00</t>
        </is>
      </c>
    </row>
    <row r="4374">
      <c r="B4374" s="3" t="inlineStr">
        <is>
          <t>PaymentForDistributionToLimitedPartner</t>
        </is>
      </c>
      <c r="C4374" s="3" t="inlineStr">
        <is>
          <t>2021-06-30</t>
        </is>
      </c>
      <c r="D4374" s="3" t="inlineStr">
        <is>
          <t>2021-01-01</t>
        </is>
      </c>
      <c r="E4374" s="3" t="inlineStr">
        <is>
          <t>duration</t>
        </is>
      </c>
      <c r="F4374" s="3" t="inlineStr">
        <is>
          <t>23000000.0</t>
        </is>
      </c>
      <c r="G4374" s="3" t="inlineStr">
        <is>
          <t>usd</t>
        </is>
      </c>
      <c r="H4374" s="3" t="inlineStr">
        <is>
          <t>-6</t>
        </is>
      </c>
      <c r="I4374" s="3" t="n"/>
      <c r="J4374"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QtNC0xLTEtMTYyMTQw_96d17def-8638-4db2-b1c4-9333bbee0e3e</t>
        </is>
      </c>
      <c r="K4374" s="3" t="inlineStr">
        <is>
          <t>2022-08-04 00:00:00</t>
        </is>
      </c>
    </row>
    <row r="4375">
      <c r="B4375" s="3" t="inlineStr">
        <is>
          <t>TreasuryStockActivityNet</t>
        </is>
      </c>
      <c r="C4375" s="3" t="inlineStr">
        <is>
          <t>2021-06-30</t>
        </is>
      </c>
      <c r="D4375" s="3" t="inlineStr">
        <is>
          <t>2021-01-01</t>
        </is>
      </c>
      <c r="E4375" s="3" t="inlineStr">
        <is>
          <t>duration</t>
        </is>
      </c>
      <c r="F4375" s="3" t="n"/>
      <c r="G4375" s="3" t="inlineStr">
        <is>
          <t>usd</t>
        </is>
      </c>
      <c r="H4375" s="3" t="inlineStr">
        <is>
          <t>-6</t>
        </is>
      </c>
      <c r="I4375" s="3" t="n"/>
      <c r="J4375"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UtNC0xLTEtMTYyMTQw_c1655440-3490-4ebc-a262-71b772b405e8</t>
        </is>
      </c>
      <c r="K4375" s="3" t="inlineStr">
        <is>
          <t>2022-08-04 00:00:00</t>
        </is>
      </c>
    </row>
    <row r="4376">
      <c r="B4376" s="3" t="inlineStr">
        <is>
          <t>ProceedsFromPaymentsForOtherFinancingActivities</t>
        </is>
      </c>
      <c r="C4376" s="3" t="inlineStr">
        <is>
          <t>2021-06-30</t>
        </is>
      </c>
      <c r="D4376" s="3" t="inlineStr">
        <is>
          <t>2021-01-01</t>
        </is>
      </c>
      <c r="E4376" s="3" t="inlineStr">
        <is>
          <t>duration</t>
        </is>
      </c>
      <c r="F4376" s="3" t="inlineStr">
        <is>
          <t>-21000000.0</t>
        </is>
      </c>
      <c r="G4376" s="3" t="inlineStr">
        <is>
          <t>usd</t>
        </is>
      </c>
      <c r="H4376" s="3" t="inlineStr">
        <is>
          <t>-6</t>
        </is>
      </c>
      <c r="I4376" s="3" t="n"/>
      <c r="J4376"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ctNC0xLTEtMTYyMTQw_591c7593-dec8-457a-b62d-1a090bdd7d2c</t>
        </is>
      </c>
      <c r="K4376" s="3" t="inlineStr">
        <is>
          <t>2022-08-04 00:00:00</t>
        </is>
      </c>
    </row>
    <row r="4377">
      <c r="B4377" s="3" t="inlineStr">
        <is>
          <t>NetCashProvidedByUsedInFinancingActivities</t>
        </is>
      </c>
      <c r="C4377" s="3" t="inlineStr">
        <is>
          <t>2021-06-30</t>
        </is>
      </c>
      <c r="D4377" s="3" t="inlineStr">
        <is>
          <t>2021-01-01</t>
        </is>
      </c>
      <c r="E4377" s="3" t="inlineStr">
        <is>
          <t>duration</t>
        </is>
      </c>
      <c r="F4377" s="3" t="inlineStr">
        <is>
          <t>-260000000.0</t>
        </is>
      </c>
      <c r="G4377" s="3" t="inlineStr">
        <is>
          <t>usd</t>
        </is>
      </c>
      <c r="H4377" s="3" t="inlineStr">
        <is>
          <t>-6</t>
        </is>
      </c>
      <c r="I4377" s="3" t="n"/>
      <c r="J4377"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gtNC0xLTEtMTYyMTQw_23d1d775-1754-4e6a-a1f5-b94389ce589e</t>
        </is>
      </c>
      <c r="K4377" s="3" t="inlineStr">
        <is>
          <t>2022-08-04 00:00:00</t>
        </is>
      </c>
    </row>
    <row r="4378">
      <c r="B4378" s="3" t="inlineStr">
        <is>
          <t>CashCashEquivalentsRestrictedCashAndRestrictedCashEquivalentsPeriodIncreaseDecreaseIncludingExchangeRateEffect</t>
        </is>
      </c>
      <c r="C4378" s="3" t="inlineStr">
        <is>
          <t>2021-06-30</t>
        </is>
      </c>
      <c r="D4378" s="3" t="inlineStr">
        <is>
          <t>2021-01-01</t>
        </is>
      </c>
      <c r="E4378" s="3" t="inlineStr">
        <is>
          <t>duration</t>
        </is>
      </c>
      <c r="F4378" s="3" t="inlineStr">
        <is>
          <t>987000000.0</t>
        </is>
      </c>
      <c r="G4378" s="3" t="inlineStr">
        <is>
          <t>usd</t>
        </is>
      </c>
      <c r="H4378" s="3" t="inlineStr">
        <is>
          <t>-6</t>
        </is>
      </c>
      <c r="I4378" s="3" t="n"/>
      <c r="J4378"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TAtNC0xLTEtMTYyMTQw_3ebb405c-4187-4e9f-99cb-1cc8e39d2c69</t>
        </is>
      </c>
      <c r="K4378" s="3" t="inlineStr">
        <is>
          <t>2022-08-04 00:00:00</t>
        </is>
      </c>
    </row>
    <row r="4379">
      <c r="B4379" s="3" t="inlineStr">
        <is>
          <t>InterestPaidNet</t>
        </is>
      </c>
      <c r="C4379" s="3" t="inlineStr">
        <is>
          <t>2021-06-30</t>
        </is>
      </c>
      <c r="D4379" s="3" t="inlineStr">
        <is>
          <t>2021-01-01</t>
        </is>
      </c>
      <c r="E4379" s="3" t="inlineStr">
        <is>
          <t>duration</t>
        </is>
      </c>
      <c r="F4379" s="3" t="inlineStr">
        <is>
          <t>233000000.0</t>
        </is>
      </c>
      <c r="G4379" s="3" t="inlineStr">
        <is>
          <t>usd</t>
        </is>
      </c>
      <c r="H4379" s="3" t="inlineStr">
        <is>
          <t>-6</t>
        </is>
      </c>
      <c r="I4379" s="3" t="n"/>
      <c r="J4379"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TUtNC0xLTEtMTYyMTQw_2ea81950-08f5-47fe-ab72-33f1726d0984</t>
        </is>
      </c>
      <c r="K4379" s="3" t="inlineStr">
        <is>
          <t>2022-08-04 00:00:00</t>
        </is>
      </c>
    </row>
    <row r="4380">
      <c r="B4380" s="3" t="inlineStr">
        <is>
          <t>IncomeTaxesPaidNet</t>
        </is>
      </c>
      <c r="C4380" s="3" t="inlineStr">
        <is>
          <t>2021-06-30</t>
        </is>
      </c>
      <c r="D4380" s="3" t="inlineStr">
        <is>
          <t>2021-01-01</t>
        </is>
      </c>
      <c r="E4380" s="3" t="inlineStr">
        <is>
          <t>duration</t>
        </is>
      </c>
      <c r="F4380" s="3" t="inlineStr">
        <is>
          <t>231000000.0</t>
        </is>
      </c>
      <c r="G4380" s="3" t="inlineStr">
        <is>
          <t>usd</t>
        </is>
      </c>
      <c r="H4380" s="3" t="inlineStr">
        <is>
          <t>-6</t>
        </is>
      </c>
      <c r="I4380" s="3" t="n"/>
      <c r="J4380"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TYtNC0xLTEtMTYyMTQw_a1978e0b-6154-40e0-942a-1c2b421be62c</t>
        </is>
      </c>
      <c r="K4380" s="3" t="inlineStr">
        <is>
          <t>2022-08-04 00:00:00</t>
        </is>
      </c>
    </row>
    <row r="4381">
      <c r="B4381" s="3" t="inlineStr">
        <is>
          <t>CommonStockDividendsPerShareDeclared</t>
        </is>
      </c>
      <c r="C4381" s="3" t="inlineStr">
        <is>
          <t>2021-06-30</t>
        </is>
      </c>
      <c r="D4381" s="3" t="inlineStr">
        <is>
          <t>2021-01-01</t>
        </is>
      </c>
      <c r="E4381" s="3" t="inlineStr">
        <is>
          <t>duration</t>
        </is>
      </c>
      <c r="F4381" s="3" t="inlineStr">
        <is>
          <t>0.05</t>
        </is>
      </c>
      <c r="G4381" s="3" t="inlineStr">
        <is>
          <t>usdPerShare</t>
        </is>
      </c>
      <c r="H4381" s="3" t="inlineStr">
        <is>
          <t>INF</t>
        </is>
      </c>
      <c r="I4381" s="3" t="n"/>
      <c r="J4381"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AtMC0xLTEtMTYyMTQwL3RleHRyZWdpb246NmUzODhhNDY4YWFkNGJkYzg0Y2E3YWUxMzZkMzA2M2NfMzE_f0008ec9-2c16-48b8-92bf-1d7c809d2ce7</t>
        </is>
      </c>
      <c r="K4381" s="3" t="inlineStr">
        <is>
          <t>2022-08-04 00:00:00</t>
        </is>
      </c>
    </row>
    <row r="4382">
      <c r="B4382" s="3" t="inlineStr">
        <is>
          <t>DividendsCommonStockCash</t>
        </is>
      </c>
      <c r="C4382" s="3" t="inlineStr">
        <is>
          <t>2021-06-30</t>
        </is>
      </c>
      <c r="D4382" s="3" t="inlineStr">
        <is>
          <t>2021-01-01</t>
        </is>
      </c>
      <c r="E4382" s="3" t="inlineStr">
        <is>
          <t>duration</t>
        </is>
      </c>
      <c r="F4382" s="3" t="inlineStr">
        <is>
          <t>19000000.0</t>
        </is>
      </c>
      <c r="G4382" s="3" t="inlineStr">
        <is>
          <t>usd</t>
        </is>
      </c>
      <c r="H4382" s="3" t="inlineStr">
        <is>
          <t>-6</t>
        </is>
      </c>
      <c r="I4382" s="3" t="n"/>
      <c r="J4382"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AtMTktMS0xLTE2MjE0MA_9a74eb55-c0cd-431f-b9ef-f72f49374d2a</t>
        </is>
      </c>
      <c r="K4382" s="3" t="inlineStr">
        <is>
          <t>2022-08-04 00:00:00</t>
        </is>
      </c>
    </row>
    <row r="4383">
      <c r="B4383" s="3" t="inlineStr">
        <is>
          <t>StockholdersEquityOther</t>
        </is>
      </c>
      <c r="C4383" s="3" t="inlineStr">
        <is>
          <t>2021-06-30</t>
        </is>
      </c>
      <c r="D4383" s="3" t="inlineStr">
        <is>
          <t>2021-01-01</t>
        </is>
      </c>
      <c r="E4383" s="3" t="inlineStr">
        <is>
          <t>duration</t>
        </is>
      </c>
      <c r="F4383" s="3" t="inlineStr">
        <is>
          <t>15000000.0</t>
        </is>
      </c>
      <c r="G4383" s="3" t="inlineStr">
        <is>
          <t>usd</t>
        </is>
      </c>
      <c r="H4383" s="3" t="inlineStr">
        <is>
          <t>-6</t>
        </is>
      </c>
      <c r="I4383" s="3" t="n"/>
      <c r="J4383"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MTktMS0xLTE2MjE0MA_20e5f97f-5492-4ed4-807e-63f041ac8990</t>
        </is>
      </c>
      <c r="K4383" s="3" t="inlineStr">
        <is>
          <t>2022-08-04 00:00:00</t>
        </is>
      </c>
    </row>
    <row r="4384">
      <c r="B4384" s="3" t="inlineStr">
        <is>
          <t>AssetImpairmentCharges</t>
        </is>
      </c>
      <c r="C4384" s="3" t="inlineStr">
        <is>
          <t>2021-06-30</t>
        </is>
      </c>
      <c r="D4384" s="3" t="inlineStr">
        <is>
          <t>2021-01-01</t>
        </is>
      </c>
      <c r="E4384" s="3" t="inlineStr">
        <is>
          <t>duration</t>
        </is>
      </c>
      <c r="F4384" s="3" t="n"/>
      <c r="G4384" s="3" t="inlineStr">
        <is>
          <t>usd</t>
        </is>
      </c>
      <c r="H4384" s="3" t="inlineStr">
        <is>
          <t>INF</t>
        </is>
      </c>
      <c r="I4384" s="3" t="n"/>
      <c r="J4384"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ODEyNg_d38ae47c-a97f-4b1d-9e00-21c349e40643</t>
        </is>
      </c>
      <c r="K4384" s="3" t="inlineStr">
        <is>
          <t>2022-08-04 00:00:00</t>
        </is>
      </c>
    </row>
    <row r="4385">
      <c r="B4385" s="3" t="inlineStr">
        <is>
          <t>InterestExpenseDebt</t>
        </is>
      </c>
      <c r="C4385" s="3" t="inlineStr">
        <is>
          <t>2021-06-30</t>
        </is>
      </c>
      <c r="D4385" s="3" t="inlineStr">
        <is>
          <t>2021-01-01</t>
        </is>
      </c>
      <c r="E4385" s="3" t="inlineStr">
        <is>
          <t>duration</t>
        </is>
      </c>
      <c r="F4385" s="3" t="inlineStr">
        <is>
          <t>222000000.0</t>
        </is>
      </c>
      <c r="G4385" s="3" t="inlineStr">
        <is>
          <t>usd</t>
        </is>
      </c>
      <c r="H4385" s="3" t="inlineStr">
        <is>
          <t>-6</t>
        </is>
      </c>
      <c r="I4385" s="3" t="n"/>
      <c r="J4385"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C04LTEtMS0xNjIxNDA_22c7958c-bf45-4600-bb91-720d62896cc5</t>
        </is>
      </c>
      <c r="K4385" s="3" t="inlineStr">
        <is>
          <t>2022-08-04 00:00:00</t>
        </is>
      </c>
    </row>
    <row r="4386">
      <c r="B4386" s="3" t="inlineStr">
        <is>
          <t>AmortizationOfFinancingCosts</t>
        </is>
      </c>
      <c r="C4386" s="3" t="inlineStr">
        <is>
          <t>2021-06-30</t>
        </is>
      </c>
      <c r="D4386" s="3" t="inlineStr">
        <is>
          <t>2021-01-01</t>
        </is>
      </c>
      <c r="E4386" s="3" t="inlineStr">
        <is>
          <t>duration</t>
        </is>
      </c>
      <c r="F4386" s="3" t="inlineStr">
        <is>
          <t>5000000.0</t>
        </is>
      </c>
      <c r="G4386" s="3" t="inlineStr">
        <is>
          <t>usd</t>
        </is>
      </c>
      <c r="H4386" s="3" t="inlineStr">
        <is>
          <t>-6</t>
        </is>
      </c>
      <c r="I4386" s="3" t="n"/>
      <c r="J4386"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S04LTEtMS0xNjIxNDA_3e9d88a3-081b-4bbe-927b-bda74a68082b</t>
        </is>
      </c>
      <c r="K4386" s="3" t="inlineStr">
        <is>
          <t>2022-08-04 00:00:00</t>
        </is>
      </c>
    </row>
    <row r="4387">
      <c r="B4387" s="3" t="inlineStr">
        <is>
          <t>InterestCostsCapitalizedAdjustment</t>
        </is>
      </c>
      <c r="C4387" s="3" t="inlineStr">
        <is>
          <t>2021-06-30</t>
        </is>
      </c>
      <c r="D4387" s="3" t="inlineStr">
        <is>
          <t>2021-01-01</t>
        </is>
      </c>
      <c r="E4387" s="3" t="inlineStr">
        <is>
          <t>duration</t>
        </is>
      </c>
      <c r="F4387" s="3" t="inlineStr">
        <is>
          <t>4000000.0</t>
        </is>
      </c>
      <c r="G4387" s="3" t="inlineStr">
        <is>
          <t>usd</t>
        </is>
      </c>
      <c r="H4387" s="3" t="inlineStr">
        <is>
          <t>-6</t>
        </is>
      </c>
      <c r="I4387" s="3" t="n"/>
      <c r="J4387"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i04LTEtMS0xNjIxNDA_ae5b0ab3-9b5a-4016-a08e-8df2c952020d</t>
        </is>
      </c>
      <c r="K4387" s="3" t="inlineStr">
        <is>
          <t>2022-08-04 00:00:00</t>
        </is>
      </c>
    </row>
    <row r="4388">
      <c r="B4388" s="3" t="inlineStr">
        <is>
          <t>GainsLossesOnExtinguishmentOfDebt</t>
        </is>
      </c>
      <c r="C4388" s="3" t="inlineStr">
        <is>
          <t>2021-06-30</t>
        </is>
      </c>
      <c r="D4388" s="3" t="inlineStr">
        <is>
          <t>2021-01-01</t>
        </is>
      </c>
      <c r="E4388" s="3" t="inlineStr">
        <is>
          <t>duration</t>
        </is>
      </c>
      <c r="F4388" s="3" t="inlineStr">
        <is>
          <t>1000000.0</t>
        </is>
      </c>
      <c r="G4388" s="3" t="inlineStr">
        <is>
          <t>usd</t>
        </is>
      </c>
      <c r="H4388" s="3" t="inlineStr">
        <is>
          <t>-6</t>
        </is>
      </c>
      <c r="I4388" s="3" t="n"/>
      <c r="J4388"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y04LTEtMS0xNjIxNDA_23a4e1f7-cb15-4395-b8ea-2a6d5012b93f</t>
        </is>
      </c>
      <c r="K4388" s="3" t="inlineStr">
        <is>
          <t>2022-08-04 00:00:00</t>
        </is>
      </c>
    </row>
    <row r="4389">
      <c r="B4389" s="3" t="inlineStr">
        <is>
          <t>InvestmentIncomeInterest</t>
        </is>
      </c>
      <c r="C4389" s="3" t="inlineStr">
        <is>
          <t>2021-06-30</t>
        </is>
      </c>
      <c r="D4389" s="3" t="inlineStr">
        <is>
          <t>2021-01-01</t>
        </is>
      </c>
      <c r="E4389" s="3" t="inlineStr">
        <is>
          <t>duration</t>
        </is>
      </c>
      <c r="F4389" s="3" t="inlineStr">
        <is>
          <t>5000000.0</t>
        </is>
      </c>
      <c r="G4389" s="3" t="inlineStr">
        <is>
          <t>usd</t>
        </is>
      </c>
      <c r="H4389" s="3" t="inlineStr">
        <is>
          <t>-6</t>
        </is>
      </c>
      <c r="I4389" s="3" t="n"/>
      <c r="J4389"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OC04LTEtMS0xNjIxNDA_2ef342b0-530e-4dcd-ba0b-9d372d09445d</t>
        </is>
      </c>
      <c r="K4389" s="3" t="inlineStr">
        <is>
          <t>2022-08-04 00:00:00</t>
        </is>
      </c>
    </row>
    <row r="4390">
      <c r="B4390" s="3" t="inlineStr">
        <is>
          <t>NetIncomeLossAvailableToCommonStockholdersBasic</t>
        </is>
      </c>
      <c r="C4390" s="3" t="inlineStr">
        <is>
          <t>2021-06-30</t>
        </is>
      </c>
      <c r="D4390" s="3" t="inlineStr">
        <is>
          <t>2021-01-01</t>
        </is>
      </c>
      <c r="E4390" s="3" t="inlineStr">
        <is>
          <t>duration</t>
        </is>
      </c>
      <c r="F4390" s="3" t="inlineStr">
        <is>
          <t>704000000.0</t>
        </is>
      </c>
      <c r="G4390" s="3" t="inlineStr">
        <is>
          <t>usd</t>
        </is>
      </c>
      <c r="H4390" s="3" t="inlineStr">
        <is>
          <t>-6</t>
        </is>
      </c>
      <c r="I4390" s="3" t="n"/>
      <c r="J4390"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gtOC0xLTEtMTYyMTQw_38fdeceb-c3eb-44c4-a6f1-83eef5d8a64a</t>
        </is>
      </c>
      <c r="K4390" s="3" t="inlineStr">
        <is>
          <t>2022-08-04 00:00:00</t>
        </is>
      </c>
    </row>
    <row r="4391">
      <c r="B4391" s="3" t="inlineStr">
        <is>
          <t>WeightedAverageNumberOfSharesOutstandingBasic</t>
        </is>
      </c>
      <c r="C4391" s="3" t="inlineStr">
        <is>
          <t>2021-06-30</t>
        </is>
      </c>
      <c r="D4391" s="3" t="inlineStr">
        <is>
          <t>2021-01-01</t>
        </is>
      </c>
      <c r="E4391" s="3" t="inlineStr">
        <is>
          <t>duration</t>
        </is>
      </c>
      <c r="F4391" s="3" t="inlineStr">
        <is>
          <t>378000000.0</t>
        </is>
      </c>
      <c r="G4391" s="3" t="inlineStr">
        <is>
          <t>shares</t>
        </is>
      </c>
      <c r="H4391" s="3" t="inlineStr">
        <is>
          <t>-6</t>
        </is>
      </c>
      <c r="I4391" s="3" t="n"/>
      <c r="J4391"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gtMTAtMS0xLTE2MjE0MA_855b229f-9ca6-4ef7-b253-20f98ccd04f0</t>
        </is>
      </c>
      <c r="K4391" s="3" t="inlineStr">
        <is>
          <t>2022-08-04 00:00:00</t>
        </is>
      </c>
    </row>
    <row r="4392">
      <c r="B4392" s="3" t="inlineStr">
        <is>
          <t>EarningsPerShareBasic</t>
        </is>
      </c>
      <c r="C4392" s="3" t="inlineStr">
        <is>
          <t>2021-06-30</t>
        </is>
      </c>
      <c r="D4392" s="3" t="inlineStr">
        <is>
          <t>2021-01-01</t>
        </is>
      </c>
      <c r="E4392" s="3" t="inlineStr">
        <is>
          <t>duration</t>
        </is>
      </c>
      <c r="F4392" s="3" t="inlineStr">
        <is>
          <t>1.86</t>
        </is>
      </c>
      <c r="G4392" s="3" t="inlineStr">
        <is>
          <t>usdPerShare</t>
        </is>
      </c>
      <c r="H4392" s="3" t="inlineStr">
        <is>
          <t>2</t>
        </is>
      </c>
      <c r="I4392" s="3" t="n"/>
      <c r="J4392"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gtMTItMS0xLTE2MjE0MA_0983e898-673c-46c7-ac0d-065f1f478e21</t>
        </is>
      </c>
      <c r="K4392" s="3" t="inlineStr">
        <is>
          <t>2022-08-04 00:00:00</t>
        </is>
      </c>
    </row>
    <row r="4393">
      <c r="B4393" s="3" t="inlineStr">
        <is>
          <t>NetIncomeLossAvailableToCommonStockholdersDiluted</t>
        </is>
      </c>
      <c r="C4393" s="3" t="inlineStr">
        <is>
          <t>2021-06-30</t>
        </is>
      </c>
      <c r="D4393" s="3" t="inlineStr">
        <is>
          <t>2021-01-01</t>
        </is>
      </c>
      <c r="E4393" s="3" t="inlineStr">
        <is>
          <t>duration</t>
        </is>
      </c>
      <c r="F4393" s="3" t="inlineStr">
        <is>
          <t>704000000.0</t>
        </is>
      </c>
      <c r="G4393" s="3" t="inlineStr">
        <is>
          <t>usd</t>
        </is>
      </c>
      <c r="H4393" s="3" t="inlineStr">
        <is>
          <t>-6</t>
        </is>
      </c>
      <c r="I4393" s="3" t="n"/>
      <c r="J4393"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MtOC0xLTEtMTYyMTQw_9808a5c0-068a-40c9-a3e1-0e441a57d0ed</t>
        </is>
      </c>
      <c r="K4393" s="3" t="inlineStr">
        <is>
          <t>2022-08-04 00:00:00</t>
        </is>
      </c>
    </row>
    <row r="4394">
      <c r="B4394" s="3" t="inlineStr">
        <is>
          <t>WeightedAverageNumberOfDilutedSharesOutstanding</t>
        </is>
      </c>
      <c r="C4394" s="3" t="inlineStr">
        <is>
          <t>2021-06-30</t>
        </is>
      </c>
      <c r="D4394" s="3" t="inlineStr">
        <is>
          <t>2021-01-01</t>
        </is>
      </c>
      <c r="E4394" s="3" t="inlineStr">
        <is>
          <t>duration</t>
        </is>
      </c>
      <c r="F4394" s="3" t="inlineStr">
        <is>
          <t>379000000.0</t>
        </is>
      </c>
      <c r="G4394" s="3" t="inlineStr">
        <is>
          <t>shares</t>
        </is>
      </c>
      <c r="H4394" s="3" t="inlineStr">
        <is>
          <t>-6</t>
        </is>
      </c>
      <c r="I4394" s="3" t="n"/>
      <c r="J4394"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MtMTAtMS0xLTE2MjE0MA_1e5bea35-e026-4342-8f7d-f25ff449d56f</t>
        </is>
      </c>
      <c r="K4394" s="3" t="inlineStr">
        <is>
          <t>2022-08-04 00:00:00</t>
        </is>
      </c>
    </row>
    <row r="4395">
      <c r="B4395" s="3" t="inlineStr">
        <is>
          <t>EarningsPerShareDiluted</t>
        </is>
      </c>
      <c r="C4395" s="3" t="inlineStr">
        <is>
          <t>2021-06-30</t>
        </is>
      </c>
      <c r="D4395" s="3" t="inlineStr">
        <is>
          <t>2021-01-01</t>
        </is>
      </c>
      <c r="E4395" s="3" t="inlineStr">
        <is>
          <t>duration</t>
        </is>
      </c>
      <c r="F4395" s="3" t="inlineStr">
        <is>
          <t>1.86</t>
        </is>
      </c>
      <c r="G4395" s="3" t="inlineStr">
        <is>
          <t>usdPerShare</t>
        </is>
      </c>
      <c r="H4395" s="3" t="inlineStr">
        <is>
          <t>2</t>
        </is>
      </c>
      <c r="I4395" s="3" t="n"/>
      <c r="J4395"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jMtMTItMS0xLTE2MjE0MA_84db3b61-829b-48c1-96e2-1bf9dbe093a0</t>
        </is>
      </c>
      <c r="K4395" s="3" t="inlineStr">
        <is>
          <t>2022-08-04 00:00:00</t>
        </is>
      </c>
    </row>
    <row r="4396">
      <c r="B4396" s="3" t="inlineStr">
        <is>
          <t>AntidilutiveSecuritiesExcludedFromComputationOfEarningsPerShareAmount</t>
        </is>
      </c>
      <c r="C4396" s="3" t="inlineStr">
        <is>
          <t>2021-06-30</t>
        </is>
      </c>
      <c r="D4396" s="3" t="inlineStr">
        <is>
          <t>2021-01-01</t>
        </is>
      </c>
      <c r="E4396" s="3" t="inlineStr">
        <is>
          <t>duration</t>
        </is>
      </c>
      <c r="F4396" s="3" t="inlineStr">
        <is>
          <t>3700000.0</t>
        </is>
      </c>
      <c r="G4396" s="3" t="inlineStr">
        <is>
          <t>shares</t>
        </is>
      </c>
      <c r="H4396" s="3" t="inlineStr">
        <is>
          <t>-5</t>
        </is>
      </c>
      <c r="I4396" s="3" t="n"/>
      <c r="J4396"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A5OTUxMTYzMTQzNA_141dc34c-c068-4ef6-bc94-90e212cd5f6c</t>
        </is>
      </c>
      <c r="K4396" s="3" t="inlineStr">
        <is>
          <t>2022-08-04 00:00:00</t>
        </is>
      </c>
    </row>
    <row r="4397">
      <c r="B4397" s="3" t="inlineStr">
        <is>
          <t>PaymentsOfDividendsCommonStock</t>
        </is>
      </c>
      <c r="C4397" s="3" t="inlineStr">
        <is>
          <t>2021-06-30</t>
        </is>
      </c>
      <c r="D4397" s="3" t="inlineStr">
        <is>
          <t>2021-01-01</t>
        </is>
      </c>
      <c r="E4397" s="3" t="inlineStr">
        <is>
          <t>duration</t>
        </is>
      </c>
      <c r="F4397" s="3" t="inlineStr">
        <is>
          <t>19000000.0</t>
        </is>
      </c>
      <c r="G4397" s="3" t="inlineStr">
        <is>
          <t>usd</t>
        </is>
      </c>
      <c r="H4397" s="3" t="inlineStr">
        <is>
          <t>-6</t>
        </is>
      </c>
      <c r="I4397" s="3" t="n"/>
      <c r="J4397"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A5OTUxMTYzMDYxMg_d69e93e6-eba7-40f0-9980-76f29c7990e5</t>
        </is>
      </c>
      <c r="K4397" s="3" t="inlineStr">
        <is>
          <t>2022-08-04 00:00:00</t>
        </is>
      </c>
    </row>
    <row r="4398">
      <c r="B4398" s="3" t="inlineStr">
        <is>
          <t>OperatingLeaseExpense</t>
        </is>
      </c>
      <c r="C4398" s="3" t="inlineStr">
        <is>
          <t>2021-06-30</t>
        </is>
      </c>
      <c r="D4398" s="3" t="inlineStr">
        <is>
          <t>2021-01-01</t>
        </is>
      </c>
      <c r="E4398" s="3" t="inlineStr">
        <is>
          <t>duration</t>
        </is>
      </c>
      <c r="F4398" s="3" t="inlineStr">
        <is>
          <t>575000000.0</t>
        </is>
      </c>
      <c r="G4398" s="3" t="inlineStr">
        <is>
          <t>usd</t>
        </is>
      </c>
      <c r="H4398" s="3" t="inlineStr">
        <is>
          <t>-6</t>
        </is>
      </c>
      <c r="I4398" s="3" t="n"/>
      <c r="J439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MTItMS0xLTE2MjE0MA_6d13a3b4-3ae8-41af-8f0e-3bfa404d342a</t>
        </is>
      </c>
      <c r="K4398" s="3" t="inlineStr">
        <is>
          <t>2022-08-04 00:00:00</t>
        </is>
      </c>
    </row>
    <row r="4399">
      <c r="B4399" s="3" t="inlineStr">
        <is>
          <t>TaxesOther</t>
        </is>
      </c>
      <c r="C4399" s="3" t="inlineStr">
        <is>
          <t>2021-06-30</t>
        </is>
      </c>
      <c r="D4399" s="3" t="inlineStr">
        <is>
          <t>2021-01-01</t>
        </is>
      </c>
      <c r="E4399" s="3" t="inlineStr">
        <is>
          <t>duration</t>
        </is>
      </c>
      <c r="F4399" s="3" t="inlineStr">
        <is>
          <t>95000000.0</t>
        </is>
      </c>
      <c r="G4399" s="3" t="inlineStr">
        <is>
          <t>usd</t>
        </is>
      </c>
      <c r="H4399" s="3" t="inlineStr">
        <is>
          <t>-6</t>
        </is>
      </c>
      <c r="I4399" s="3" t="n"/>
      <c r="J439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MTItMS0xLTE2MjE0MA_638e4172-a9a0-4cfa-bcd7-31b9d87f8b37</t>
        </is>
      </c>
      <c r="K4399" s="3" t="inlineStr">
        <is>
          <t>2022-08-04 00:00:00</t>
        </is>
      </c>
    </row>
    <row r="4400">
      <c r="B4400" s="3" t="inlineStr">
        <is>
          <t>ExplorationExpense</t>
        </is>
      </c>
      <c r="C4400" s="3" t="inlineStr">
        <is>
          <t>2021-06-30</t>
        </is>
      </c>
      <c r="D4400" s="3" t="inlineStr">
        <is>
          <t>2021-01-01</t>
        </is>
      </c>
      <c r="E4400" s="3" t="inlineStr">
        <is>
          <t>duration</t>
        </is>
      </c>
      <c r="F4400" s="3" t="inlineStr">
        <is>
          <t>75000000.0</t>
        </is>
      </c>
      <c r="G4400" s="3" t="inlineStr">
        <is>
          <t>usd</t>
        </is>
      </c>
      <c r="H4400" s="3" t="inlineStr">
        <is>
          <t>-6</t>
        </is>
      </c>
      <c r="I4400" s="3" t="n"/>
      <c r="J440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MTItMS0xLTE2MjE0MA_e31b5bab-0e74-4b91-b0ef-de7bd716f391</t>
        </is>
      </c>
      <c r="K4400" s="3" t="inlineStr">
        <is>
          <t>2022-08-04 00:00:00</t>
        </is>
      </c>
    </row>
    <row r="4401">
      <c r="B4401" s="3" t="inlineStr">
        <is>
          <t>DepreciationDepletionAndAmortization</t>
        </is>
      </c>
      <c r="C4401" s="3" t="inlineStr">
        <is>
          <t>2021-06-30</t>
        </is>
      </c>
      <c r="D4401" s="3" t="inlineStr">
        <is>
          <t>2021-01-01</t>
        </is>
      </c>
      <c r="E4401" s="3" t="inlineStr">
        <is>
          <t>duration</t>
        </is>
      </c>
      <c r="F4401" s="3" t="inlineStr">
        <is>
          <t>693000000.0</t>
        </is>
      </c>
      <c r="G4401" s="3" t="inlineStr">
        <is>
          <t>usd</t>
        </is>
      </c>
      <c r="H4401" s="3" t="inlineStr">
        <is>
          <t>-6</t>
        </is>
      </c>
      <c r="I4401" s="3" t="n"/>
      <c r="J44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MTItMS0xLTE2MjE0MA_fd159528-4b81-4ca9-882f-f1c1029dce8b</t>
        </is>
      </c>
      <c r="K4401" s="3" t="inlineStr">
        <is>
          <t>2022-08-04 00:00:00</t>
        </is>
      </c>
    </row>
    <row r="4402">
      <c r="B4402" s="3" t="inlineStr">
        <is>
          <t>AssetRetirementObligationAccretionExpense</t>
        </is>
      </c>
      <c r="C4402" s="3" t="inlineStr">
        <is>
          <t>2021-06-30</t>
        </is>
      </c>
      <c r="D4402" s="3" t="inlineStr">
        <is>
          <t>2021-01-01</t>
        </is>
      </c>
      <c r="E4402" s="3" t="inlineStr">
        <is>
          <t>duration</t>
        </is>
      </c>
      <c r="F4402" s="3" t="inlineStr">
        <is>
          <t>56000000.0</t>
        </is>
      </c>
      <c r="G4402" s="3" t="inlineStr">
        <is>
          <t>usd</t>
        </is>
      </c>
      <c r="H4402" s="3" t="inlineStr">
        <is>
          <t>-6</t>
        </is>
      </c>
      <c r="I4402" s="3" t="n"/>
      <c r="J440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MTItMS0xLTE2MjE0MA_b4c8d223-b420-4f7e-80da-6d0f51dd4d29</t>
        </is>
      </c>
      <c r="K4402" s="3" t="inlineStr">
        <is>
          <t>2022-08-04 00:00:00</t>
        </is>
      </c>
    </row>
    <row r="4403">
      <c r="B4403" s="3" t="inlineStr">
        <is>
          <t>OperatingExpenses</t>
        </is>
      </c>
      <c r="C4403" s="3" t="inlineStr">
        <is>
          <t>2021-06-30</t>
        </is>
      </c>
      <c r="D4403" s="3" t="inlineStr">
        <is>
          <t>2021-01-01</t>
        </is>
      </c>
      <c r="E4403" s="3" t="inlineStr">
        <is>
          <t>duration</t>
        </is>
      </c>
      <c r="F4403" s="3" t="inlineStr">
        <is>
          <t>2369000000.0</t>
        </is>
      </c>
      <c r="G4403" s="3" t="inlineStr">
        <is>
          <t>usd</t>
        </is>
      </c>
      <c r="H4403" s="3" t="inlineStr">
        <is>
          <t>-6</t>
        </is>
      </c>
      <c r="I4403" s="3" t="n"/>
      <c r="J440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MTItMS0xLTE2MjE0MA_2dd95656-2c8d-4057-822e-c413d1f866ea</t>
        </is>
      </c>
      <c r="K4403" s="3" t="inlineStr">
        <is>
          <t>2022-08-04 00:00:00</t>
        </is>
      </c>
    </row>
    <row r="4404">
      <c r="B4404" s="3" t="inlineStr">
        <is>
          <t>OperatingIncomeLoss</t>
        </is>
      </c>
      <c r="C4404" s="3" t="inlineStr">
        <is>
          <t>2021-06-30</t>
        </is>
      </c>
      <c r="D4404" s="3" t="inlineStr">
        <is>
          <t>2021-01-01</t>
        </is>
      </c>
      <c r="E4404" s="3" t="inlineStr">
        <is>
          <t>duration</t>
        </is>
      </c>
      <c r="F4404" s="3" t="inlineStr">
        <is>
          <t>1258000000.0</t>
        </is>
      </c>
      <c r="G4404" s="3" t="inlineStr">
        <is>
          <t>usd</t>
        </is>
      </c>
      <c r="H4404" s="3" t="inlineStr">
        <is>
          <t>-6</t>
        </is>
      </c>
      <c r="I4404" s="3" t="n"/>
      <c r="J440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MTItMS0xLTE2MjE0MA_c7fd1ea9-23bb-43d1-90de-ab534432b519</t>
        </is>
      </c>
      <c r="K4404" s="3" t="inlineStr">
        <is>
          <t>2022-08-04 00:00:00</t>
        </is>
      </c>
    </row>
    <row r="4405">
      <c r="B4405" s="3" t="inlineStr">
        <is>
          <t>GainLossOnDerivativeInstrumentsNetPretax</t>
        </is>
      </c>
      <c r="C4405" s="3" t="inlineStr">
        <is>
          <t>2021-06-30</t>
        </is>
      </c>
      <c r="D4405" s="3" t="inlineStr">
        <is>
          <t>2021-01-01</t>
        </is>
      </c>
      <c r="E4405" s="3" t="inlineStr">
        <is>
          <t>duration</t>
        </is>
      </c>
      <c r="F4405" s="3" t="inlineStr">
        <is>
          <t>45000000.0</t>
        </is>
      </c>
      <c r="G4405" s="3" t="inlineStr">
        <is>
          <t>usd</t>
        </is>
      </c>
      <c r="H4405" s="3" t="inlineStr">
        <is>
          <t>-6</t>
        </is>
      </c>
      <c r="I4405" s="3" t="n"/>
      <c r="J440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YtMTItMS0xLTE2MjE0MA_498063c5-b57b-468b-b17f-2258018c31b8</t>
        </is>
      </c>
      <c r="K4405" s="3" t="inlineStr">
        <is>
          <t>2022-08-04 00:00:00</t>
        </is>
      </c>
    </row>
    <row r="4406">
      <c r="B4406" s="3" t="inlineStr">
        <is>
          <t>GainLossOnSaleOfBusiness</t>
        </is>
      </c>
      <c r="C4406" s="3" t="inlineStr">
        <is>
          <t>2021-06-30</t>
        </is>
      </c>
      <c r="D4406" s="3" t="inlineStr">
        <is>
          <t>2021-01-01</t>
        </is>
      </c>
      <c r="E4406" s="3" t="inlineStr">
        <is>
          <t>duration</t>
        </is>
      </c>
      <c r="F4406" s="3" t="inlineStr">
        <is>
          <t>67000000.0</t>
        </is>
      </c>
      <c r="G4406" s="3" t="inlineStr">
        <is>
          <t>usd</t>
        </is>
      </c>
      <c r="H4406" s="3" t="inlineStr">
        <is>
          <t>-6</t>
        </is>
      </c>
      <c r="I4406" s="3" t="n"/>
      <c r="J440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ctMTItMS0xLTE2MjE0MA_13df2988-1168-49cf-aa86-fa1352946af5</t>
        </is>
      </c>
      <c r="K4406" s="3" t="inlineStr">
        <is>
          <t>2022-08-04 00:00:00</t>
        </is>
      </c>
    </row>
    <row r="4407">
      <c r="B4407" s="3" t="inlineStr">
        <is>
          <t>OtherNonoperatingIncomeExpense</t>
        </is>
      </c>
      <c r="C4407" s="3" t="inlineStr">
        <is>
          <t>2021-06-30</t>
        </is>
      </c>
      <c r="D4407" s="3" t="inlineStr">
        <is>
          <t>2021-01-01</t>
        </is>
      </c>
      <c r="E4407" s="3" t="inlineStr">
        <is>
          <t>duration</t>
        </is>
      </c>
      <c r="F4407" s="3" t="inlineStr">
        <is>
          <t>135000000.0</t>
        </is>
      </c>
      <c r="G4407" s="3" t="inlineStr">
        <is>
          <t>usd</t>
        </is>
      </c>
      <c r="H4407" s="3" t="inlineStr">
        <is>
          <t>-6</t>
        </is>
      </c>
      <c r="I4407" s="3" t="n"/>
      <c r="J440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gtMTItMS0xLTE2MjE0MA_84662957-7a4b-4d4f-af4a-1ab65ba523c2</t>
        </is>
      </c>
      <c r="K4407" s="3" t="inlineStr">
        <is>
          <t>2022-08-04 00:00:00</t>
        </is>
      </c>
    </row>
    <row r="4408">
      <c r="B4408" s="3" t="inlineStr">
        <is>
          <t>GeneralAndAdministrativeExpense</t>
        </is>
      </c>
      <c r="C4408" s="3" t="inlineStr">
        <is>
          <t>2021-06-30</t>
        </is>
      </c>
      <c r="D4408" s="3" t="inlineStr">
        <is>
          <t>2021-01-01</t>
        </is>
      </c>
      <c r="E4408" s="3" t="inlineStr">
        <is>
          <t>duration</t>
        </is>
      </c>
      <c r="F4408" s="3" t="inlineStr">
        <is>
          <t>169000000.0</t>
        </is>
      </c>
      <c r="G4408" s="3" t="inlineStr">
        <is>
          <t>usd</t>
        </is>
      </c>
      <c r="H4408" s="3" t="inlineStr">
        <is>
          <t>-6</t>
        </is>
      </c>
      <c r="I4408" s="3" t="n"/>
      <c r="J440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ktMTItMS0xLTE2MjE0MA_afd637a1-f480-42f7-ba02-169762b415a5</t>
        </is>
      </c>
      <c r="K4408" s="3" t="inlineStr">
        <is>
          <t>2022-08-04 00:00:00</t>
        </is>
      </c>
    </row>
    <row r="4409">
      <c r="B4409" s="3" t="inlineStr">
        <is>
          <t>RestructuringCharges</t>
        </is>
      </c>
      <c r="C4409" s="3" t="inlineStr">
        <is>
          <t>2021-06-30</t>
        </is>
      </c>
      <c r="D4409" s="3" t="inlineStr">
        <is>
          <t>2021-01-01</t>
        </is>
      </c>
      <c r="E4409" s="3" t="inlineStr">
        <is>
          <t>duration</t>
        </is>
      </c>
      <c r="F4409" s="3" t="inlineStr">
        <is>
          <t>4000000.0</t>
        </is>
      </c>
      <c r="G4409" s="3" t="inlineStr">
        <is>
          <t>usd</t>
        </is>
      </c>
      <c r="H4409" s="3" t="inlineStr">
        <is>
          <t>-6</t>
        </is>
      </c>
      <c r="I4409" s="3" t="n"/>
      <c r="J440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AtMTItMS0xLTE2MjE0MA_42264d36-eac6-437b-960f-6bbf4fe5b017</t>
        </is>
      </c>
      <c r="K4409" s="3" t="inlineStr">
        <is>
          <t>2022-08-04 00:00:00</t>
        </is>
      </c>
    </row>
    <row r="4410">
      <c r="B4410" s="3" t="inlineStr">
        <is>
          <t>FinancingCostsNet</t>
        </is>
      </c>
      <c r="C4410" s="3" t="inlineStr">
        <is>
          <t>2021-06-30</t>
        </is>
      </c>
      <c r="D4410" s="3" t="inlineStr">
        <is>
          <t>2021-01-01</t>
        </is>
      </c>
      <c r="E4410" s="3" t="inlineStr">
        <is>
          <t>duration</t>
        </is>
      </c>
      <c r="F4410" s="3" t="inlineStr">
        <is>
          <t>217000000.0</t>
        </is>
      </c>
      <c r="G4410" s="3" t="inlineStr">
        <is>
          <t>usd</t>
        </is>
      </c>
      <c r="H4410" s="3" t="inlineStr">
        <is>
          <t>-6</t>
        </is>
      </c>
      <c r="I4410" s="3" t="n"/>
      <c r="J441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EtMTItMS0xLTE2MjE0MA_38801140-57a2-4233-8600-db30a9eb68d2</t>
        </is>
      </c>
      <c r="K4410" s="3" t="inlineStr">
        <is>
          <t>2022-08-04 00:00:00</t>
        </is>
      </c>
    </row>
    <row r="4411">
      <c r="B4411" s="3" t="inlineStr">
        <is>
          <t>IncomeLossFromContinuingOperationsBeforeIncomeTaxesExtraordinaryItemsNoncontrollingInterest</t>
        </is>
      </c>
      <c r="C4411" s="3" t="inlineStr">
        <is>
          <t>2021-06-30</t>
        </is>
      </c>
      <c r="D4411" s="3" t="inlineStr">
        <is>
          <t>2021-01-01</t>
        </is>
      </c>
      <c r="E4411" s="3" t="inlineStr">
        <is>
          <t>duration</t>
        </is>
      </c>
      <c r="F4411" s="3" t="inlineStr">
        <is>
          <t>1115000000.0</t>
        </is>
      </c>
      <c r="G4411" s="3" t="inlineStr">
        <is>
          <t>usd</t>
        </is>
      </c>
      <c r="H4411" s="3" t="inlineStr">
        <is>
          <t>-6</t>
        </is>
      </c>
      <c r="I4411" s="3" t="n"/>
      <c r="J441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ItMTItMS0xLTE2MjE0MA_70238d33-c9c5-4ac3-8d0d-57fbdcc9e1a3</t>
        </is>
      </c>
      <c r="K4411" s="3" t="inlineStr">
        <is>
          <t>2022-08-04 00:00:00</t>
        </is>
      </c>
    </row>
    <row r="4412">
      <c r="B4412" s="3" t="inlineStr">
        <is>
          <t>DerivativeFairValueOfDerivativeAsset</t>
        </is>
      </c>
      <c r="C4412" s="3" t="inlineStr">
        <is>
          <t>2022-06-30</t>
        </is>
      </c>
      <c r="D4412" s="3" t="n"/>
      <c r="E4412" s="3" t="inlineStr">
        <is>
          <t>instant</t>
        </is>
      </c>
      <c r="F4412" s="3" t="n"/>
      <c r="G4412" s="3" t="inlineStr">
        <is>
          <t>usd</t>
        </is>
      </c>
      <c r="H4412" s="3" t="inlineStr">
        <is>
          <t>-6</t>
        </is>
      </c>
      <c r="I4412" s="3" t="inlineStr">
        <is>
          <t>us-gaap:FairValueInputsLevel1Member us-gaap:FairValueMeasurementsRecurringMember us-gaap:CommodityContractMember</t>
        </is>
      </c>
      <c r="J4412"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yLTEtMS0xNjIxNDA_7abd02a2-a03f-45b1-82bf-32003c67a860</t>
        </is>
      </c>
      <c r="K4412" s="3" t="inlineStr">
        <is>
          <t>2022-08-04 00:00:00</t>
        </is>
      </c>
    </row>
    <row r="4413">
      <c r="B4413" s="3" t="inlineStr">
        <is>
          <t>DerivativeFairValueOfDerivativeLiability</t>
        </is>
      </c>
      <c r="C4413" s="3" t="inlineStr">
        <is>
          <t>2022-06-30</t>
        </is>
      </c>
      <c r="D4413" s="3" t="n"/>
      <c r="E4413" s="3" t="inlineStr">
        <is>
          <t>instant</t>
        </is>
      </c>
      <c r="F4413" s="3" t="n"/>
      <c r="G4413" s="3" t="inlineStr">
        <is>
          <t>usd</t>
        </is>
      </c>
      <c r="H4413" s="3" t="inlineStr">
        <is>
          <t>-6</t>
        </is>
      </c>
      <c r="I4413" s="3" t="inlineStr">
        <is>
          <t>us-gaap:FairValueInputsLevel1Member us-gaap:FairValueMeasurementsRecurringMember us-gaap:CommodityContractMember</t>
        </is>
      </c>
      <c r="J4413"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yLTEtMS0xNjIxNDA_39765fa9-36b9-4335-93bc-5c1b82519038</t>
        </is>
      </c>
      <c r="K4413" s="3" t="inlineStr">
        <is>
          <t>2022-08-04 00:00:00</t>
        </is>
      </c>
    </row>
    <row r="4414">
      <c r="B4414" s="3" t="inlineStr">
        <is>
          <t>NetIncomeLossAttributableToNonredeemableNoncontrollingInterest</t>
        </is>
      </c>
      <c r="C4414" s="3" t="inlineStr">
        <is>
          <t>2021-06-30</t>
        </is>
      </c>
      <c r="D4414" s="3" t="inlineStr">
        <is>
          <t>2021-01-01</t>
        </is>
      </c>
      <c r="E4414" s="3" t="inlineStr">
        <is>
          <t>duration</t>
        </is>
      </c>
      <c r="F4414" s="3" t="inlineStr">
        <is>
          <t>83000000.0</t>
        </is>
      </c>
      <c r="G4414" s="3" t="inlineStr">
        <is>
          <t>usd</t>
        </is>
      </c>
      <c r="H4414" s="3" t="inlineStr">
        <is>
          <t>-6</t>
        </is>
      </c>
      <c r="I4414" s="3" t="inlineStr">
        <is>
          <t>apa:NoncontrollingInterestEgyptMember us-gaap:NoncontrollingInterestMember</t>
        </is>
      </c>
      <c r="J4414"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S0xNy0xLTEtMTYyMTQw_f0ca783d-63fe-4910-9572-662468d3d991</t>
        </is>
      </c>
      <c r="K4414" s="3" t="inlineStr">
        <is>
          <t>2022-08-04 00:00:00</t>
        </is>
      </c>
    </row>
    <row r="4415">
      <c r="B4415" s="3" t="inlineStr">
        <is>
          <t>MinorityInterestDecreaseFromDistributionsToNoncontrollingInterestHolders</t>
        </is>
      </c>
      <c r="C4415" s="3" t="inlineStr">
        <is>
          <t>2021-06-30</t>
        </is>
      </c>
      <c r="D4415" s="3" t="inlineStr">
        <is>
          <t>2021-01-01</t>
        </is>
      </c>
      <c r="E4415" s="3" t="inlineStr">
        <is>
          <t>duration</t>
        </is>
      </c>
      <c r="F4415" s="3" t="inlineStr">
        <is>
          <t>60000000.0</t>
        </is>
      </c>
      <c r="G4415" s="3" t="inlineStr">
        <is>
          <t>usd</t>
        </is>
      </c>
      <c r="H4415" s="3" t="inlineStr">
        <is>
          <t>-6</t>
        </is>
      </c>
      <c r="I4415" s="3" t="inlineStr">
        <is>
          <t>apa:NoncontrollingInterestEgyptMember us-gaap:NoncontrollingInterestMember</t>
        </is>
      </c>
      <c r="J4415"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OS0xNy0xLTEtMTYyMTQw_5f0a7f64-dd31-4349-9326-17096b307600</t>
        </is>
      </c>
      <c r="K4415" s="3" t="inlineStr">
        <is>
          <t>2022-08-04 00:00:00</t>
        </is>
      </c>
    </row>
    <row r="4416">
      <c r="B4416" s="3" t="inlineStr">
        <is>
          <t>DerivativeNonmonetaryNotionalAmountEnergyMeasure</t>
        </is>
      </c>
      <c r="C4416" s="3" t="inlineStr">
        <is>
          <t>2022-06-30</t>
        </is>
      </c>
      <c r="D4416" s="3" t="inlineStr">
        <is>
          <t>2022-01-01</t>
        </is>
      </c>
      <c r="E4416" s="3" t="inlineStr">
        <is>
          <t>duration</t>
        </is>
      </c>
      <c r="F4416" s="3" t="inlineStr">
        <is>
          <t>4525000.0</t>
        </is>
      </c>
      <c r="G4416" s="3" t="inlineStr">
        <is>
          <t>mmbtu</t>
        </is>
      </c>
      <c r="H4416" s="3" t="inlineStr">
        <is>
          <t>-3</t>
        </is>
      </c>
      <c r="I4416" s="3" t="inlineStr">
        <is>
          <t>apa:BasisSwapPurchasedMember apa:NymexHenryHubWahaMember apa:JanuaryToJune2023Member srt:NaturalGasReservesMember</t>
        </is>
      </c>
      <c r="J4416"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AtNC0xLTEtMTYyMTQw_78440572-e30e-4a90-8c84-c0888f57212f</t>
        </is>
      </c>
      <c r="K4416" s="3" t="inlineStr">
        <is>
          <t>2022-08-04 00:00:00</t>
        </is>
      </c>
    </row>
    <row r="4417">
      <c r="B4417" s="3" t="inlineStr">
        <is>
          <t>EquityMethodInvestmentContribution</t>
        </is>
      </c>
      <c r="C4417" s="3" t="inlineStr">
        <is>
          <t>2022-06-30</t>
        </is>
      </c>
      <c r="D4417" s="3" t="inlineStr">
        <is>
          <t>2022-01-01</t>
        </is>
      </c>
      <c r="E4417" s="3" t="inlineStr">
        <is>
          <t>duration</t>
        </is>
      </c>
      <c r="F4417" s="3" t="inlineStr">
        <is>
          <t>2000000.0</t>
        </is>
      </c>
      <c r="G4417" s="3" t="inlineStr">
        <is>
          <t>usd</t>
        </is>
      </c>
      <c r="H4417" s="3" t="inlineStr">
        <is>
          <t>-6</t>
        </is>
      </c>
      <c r="I4417" s="3" t="inlineStr">
        <is>
          <t>apa:AltusMidstreamCompanyMember apa:EPICCrudePipelineMember</t>
        </is>
      </c>
      <c r="J4417"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AtNC0xLTEtMTYyMTQw_fdc962a8-673b-4348-bf55-9b5dd973484a</t>
        </is>
      </c>
      <c r="K4417" s="3" t="inlineStr">
        <is>
          <t>2022-08-04 00:00:00</t>
        </is>
      </c>
    </row>
    <row r="4418">
      <c r="B4418" s="3" t="inlineStr">
        <is>
          <t>EquityMethodInvestmentDistributions</t>
        </is>
      </c>
      <c r="C4418" s="3" t="inlineStr">
        <is>
          <t>2022-06-30</t>
        </is>
      </c>
      <c r="D4418" s="3" t="inlineStr">
        <is>
          <t>2022-01-01</t>
        </is>
      </c>
      <c r="E4418" s="3" t="inlineStr">
        <is>
          <t>duration</t>
        </is>
      </c>
      <c r="F4418" s="3" t="n"/>
      <c r="G4418" s="3" t="inlineStr">
        <is>
          <t>usd</t>
        </is>
      </c>
      <c r="H4418" s="3" t="inlineStr">
        <is>
          <t>-6</t>
        </is>
      </c>
      <c r="I4418" s="3" t="inlineStr">
        <is>
          <t>apa:AltusMidstreamCompanyMember apa:EPICCrudePipelineMember</t>
        </is>
      </c>
      <c r="J4418"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EtNC0xLTEtMTYyMTQw_db26fb89-a440-4137-acc7-ce6fe9678a62</t>
        </is>
      </c>
      <c r="K4418" s="3" t="inlineStr">
        <is>
          <t>2022-08-04 00:00:00</t>
        </is>
      </c>
    </row>
    <row r="4419">
      <c r="B4419" s="3" t="inlineStr">
        <is>
          <t>IncomeLossFromEquityMethodInvestments</t>
        </is>
      </c>
      <c r="C4419" s="3" t="inlineStr">
        <is>
          <t>2022-06-30</t>
        </is>
      </c>
      <c r="D4419" s="3" t="inlineStr">
        <is>
          <t>2022-01-01</t>
        </is>
      </c>
      <c r="E4419" s="3" t="inlineStr">
        <is>
          <t>duration</t>
        </is>
      </c>
      <c r="F4419" s="3" t="inlineStr">
        <is>
          <t>-2000000.0</t>
        </is>
      </c>
      <c r="G4419" s="3" t="inlineStr">
        <is>
          <t>usd</t>
        </is>
      </c>
      <c r="H4419" s="3" t="inlineStr">
        <is>
          <t>-6</t>
        </is>
      </c>
      <c r="I4419" s="3" t="inlineStr">
        <is>
          <t>apa:AltusMidstreamCompanyMember apa:EPICCrudePipelineMember</t>
        </is>
      </c>
      <c r="J4419"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MtNC0xLTEtMTYyMTQw_35552881-1419-4684-85c0-5b538eafd320</t>
        </is>
      </c>
      <c r="K4419" s="3" t="inlineStr">
        <is>
          <t>2022-08-04 00:00:00</t>
        </is>
      </c>
    </row>
    <row r="4420">
      <c r="B4420" s="3" t="inlineStr">
        <is>
          <t>EquityMethodInvestmentDeconsolidation</t>
        </is>
      </c>
      <c r="C4420" s="3" t="inlineStr">
        <is>
          <t>2022-06-30</t>
        </is>
      </c>
      <c r="D4420" s="3" t="inlineStr">
        <is>
          <t>2022-01-01</t>
        </is>
      </c>
      <c r="E4420" s="3" t="inlineStr">
        <is>
          <t>duration</t>
        </is>
      </c>
      <c r="F4420" s="3" t="n"/>
      <c r="G4420" s="3" t="inlineStr">
        <is>
          <t>usd</t>
        </is>
      </c>
      <c r="H4420" s="3" t="inlineStr">
        <is>
          <t>-6</t>
        </is>
      </c>
      <c r="I4420" s="3" t="inlineStr">
        <is>
          <t>apa:AltusMidstreamCompanyMember apa:EPICCrudePipelineMember</t>
        </is>
      </c>
      <c r="J4420"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UtNC0xLTEtMTYyMTQw_cd521429-5189-4917-a85e-c2f347a1925b</t>
        </is>
      </c>
      <c r="K4420" s="3" t="inlineStr">
        <is>
          <t>2022-08-04 00:00:00</t>
        </is>
      </c>
    </row>
    <row r="4421">
      <c r="B4421" s="3" t="inlineStr">
        <is>
          <t>TemporaryEquityNetIncome</t>
        </is>
      </c>
      <c r="C4421" s="3" t="inlineStr">
        <is>
          <t>2021-06-30</t>
        </is>
      </c>
      <c r="D4421" s="3" t="inlineStr">
        <is>
          <t>2021-04-01</t>
        </is>
      </c>
      <c r="E4421" s="3" t="inlineStr">
        <is>
          <t>duration</t>
        </is>
      </c>
      <c r="F4421" s="3" t="inlineStr">
        <is>
          <t>24000000.0</t>
        </is>
      </c>
      <c r="G4421" s="3" t="inlineStr">
        <is>
          <t>usd</t>
        </is>
      </c>
      <c r="H4421" s="3" t="inlineStr">
        <is>
          <t>-6</t>
        </is>
      </c>
      <c r="I4421" s="3" t="inlineStr">
        <is>
          <t>us-gaap:RedeemablePreferredStockMember</t>
        </is>
      </c>
      <c r="J4421"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OC0yLTEtMS0xNjIxNDA_14f0c31e-a67d-427a-a37e-a44015e1a386</t>
        </is>
      </c>
      <c r="K4421" s="3" t="inlineStr">
        <is>
          <t>2022-08-04 00:00:00</t>
        </is>
      </c>
    </row>
    <row r="4422">
      <c r="B4422" s="3" t="inlineStr">
        <is>
          <t>NoncontrollingInterestDistributionsPayableToNoncontrollingInterestHolders</t>
        </is>
      </c>
      <c r="C4422" s="3" t="inlineStr">
        <is>
          <t>2021-06-30</t>
        </is>
      </c>
      <c r="D4422" s="3" t="inlineStr">
        <is>
          <t>2021-04-01</t>
        </is>
      </c>
      <c r="E4422" s="3" t="inlineStr">
        <is>
          <t>duration</t>
        </is>
      </c>
      <c r="F4422" s="3" t="inlineStr">
        <is>
          <t>12000000.0</t>
        </is>
      </c>
      <c r="G4422" s="3" t="inlineStr">
        <is>
          <t>usd</t>
        </is>
      </c>
      <c r="H4422" s="3" t="inlineStr">
        <is>
          <t>-6</t>
        </is>
      </c>
      <c r="I4422" s="3" t="inlineStr">
        <is>
          <t>us-gaap:RedeemablePreferredStockMember</t>
        </is>
      </c>
      <c r="J442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AtMi0xLTEtMTYyMTQw_d27a9cd7-0f2c-4e6b-92e6-493090da1ac3</t>
        </is>
      </c>
      <c r="K4422" s="3" t="inlineStr">
        <is>
          <t>2022-08-04 00:00:00</t>
        </is>
      </c>
    </row>
    <row r="4423">
      <c r="B4423" s="3" t="inlineStr">
        <is>
          <t>DilutiveSecurities</t>
        </is>
      </c>
      <c r="C4423" s="3" t="inlineStr">
        <is>
          <t>2021-06-30</t>
        </is>
      </c>
      <c r="D4423" s="3" t="inlineStr">
        <is>
          <t>2021-04-01</t>
        </is>
      </c>
      <c r="E4423" s="3" t="inlineStr">
        <is>
          <t>duration</t>
        </is>
      </c>
      <c r="F4423" s="3" t="inlineStr">
        <is>
          <t>-6000000.0</t>
        </is>
      </c>
      <c r="G4423" s="3" t="inlineStr">
        <is>
          <t>usd</t>
        </is>
      </c>
      <c r="H4423" s="3" t="inlineStr">
        <is>
          <t>-6</t>
        </is>
      </c>
      <c r="I4423" s="3" t="inlineStr">
        <is>
          <t>us-gaap:RedeemablePreferredStockMember</t>
        </is>
      </c>
      <c r="J4423"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S04LTEtMS0xNjIxNDA_0d93321d-71de-4387-af99-937e02a8ca08</t>
        </is>
      </c>
      <c r="K4423" s="3" t="inlineStr">
        <is>
          <t>2022-08-04 00:00:00</t>
        </is>
      </c>
    </row>
    <row r="4424">
      <c r="B4424" s="3" t="inlineStr">
        <is>
          <t>EarningsPerShareDilutiveSecuritiesEffectOnBasicEarningsPerShare</t>
        </is>
      </c>
      <c r="C4424" s="3" t="inlineStr">
        <is>
          <t>2021-06-30</t>
        </is>
      </c>
      <c r="D4424" s="3" t="inlineStr">
        <is>
          <t>2021-04-01</t>
        </is>
      </c>
      <c r="E4424" s="3" t="inlineStr">
        <is>
          <t>duration</t>
        </is>
      </c>
      <c r="F4424" s="3" t="inlineStr">
        <is>
          <t>-0.01</t>
        </is>
      </c>
      <c r="G4424" s="3" t="inlineStr">
        <is>
          <t>usdPerShare</t>
        </is>
      </c>
      <c r="H4424" s="3" t="inlineStr">
        <is>
          <t>2</t>
        </is>
      </c>
      <c r="I4424" s="3" t="inlineStr">
        <is>
          <t>us-gaap:RedeemablePreferredStockMember</t>
        </is>
      </c>
      <c r="J4424"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S0xMi0xLTEtMTYyMTQw_2376603f-47aa-4708-af21-81e7d6036bd7</t>
        </is>
      </c>
      <c r="K4424" s="3" t="inlineStr">
        <is>
          <t>2022-08-04 00:00:00</t>
        </is>
      </c>
    </row>
    <row r="4425">
      <c r="B4425" s="3" t="inlineStr">
        <is>
          <t>RevenueFromContractWithCustomerIncludingAssessedTax</t>
        </is>
      </c>
      <c r="C4425" s="3" t="inlineStr">
        <is>
          <t>2021-06-30</t>
        </is>
      </c>
      <c r="D4425" s="3" t="inlineStr">
        <is>
          <t>2021-01-01</t>
        </is>
      </c>
      <c r="E4425" s="3" t="inlineStr">
        <is>
          <t>duration</t>
        </is>
      </c>
      <c r="F4425" s="3" t="n"/>
      <c r="G4425" s="3" t="inlineStr">
        <is>
          <t>usd</t>
        </is>
      </c>
      <c r="H4425" s="3" t="inlineStr">
        <is>
          <t>-6</t>
        </is>
      </c>
      <c r="I4425" s="3" t="inlineStr">
        <is>
          <t>us-gaap:IntersegmentEliminationMember us-gaap:OilAndGasPurchasedMember</t>
        </is>
      </c>
      <c r="J442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MTAtMS0xLTE2MjE0MA_f6433a78-c4fa-481b-9117-fa4c12a89308</t>
        </is>
      </c>
      <c r="K4425" s="3" t="inlineStr">
        <is>
          <t>2022-08-04 00:00:00</t>
        </is>
      </c>
    </row>
    <row r="4426">
      <c r="B4426" s="3" t="inlineStr">
        <is>
          <t>CostOfGoodsAndServicesSold</t>
        </is>
      </c>
      <c r="C4426" s="3" t="inlineStr">
        <is>
          <t>2021-06-30</t>
        </is>
      </c>
      <c r="D4426" s="3" t="inlineStr">
        <is>
          <t>2021-01-01</t>
        </is>
      </c>
      <c r="E4426" s="3" t="inlineStr">
        <is>
          <t>duration</t>
        </is>
      </c>
      <c r="F4426" s="3" t="n"/>
      <c r="G4426" s="3" t="inlineStr">
        <is>
          <t>usd</t>
        </is>
      </c>
      <c r="H4426" s="3" t="inlineStr">
        <is>
          <t>-6</t>
        </is>
      </c>
      <c r="I4426" s="3" t="inlineStr">
        <is>
          <t>us-gaap:IntersegmentEliminationMember us-gaap:OilAndGasPurchasedMember</t>
        </is>
      </c>
      <c r="J442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MTAtMS0xLTE2MjE0MA_602710ec-877e-431e-9c6c-1eb8def0a7f9</t>
        </is>
      </c>
      <c r="K4426" s="3" t="inlineStr">
        <is>
          <t>2022-08-04 00:00:00</t>
        </is>
      </c>
    </row>
    <row r="4427">
      <c r="B4427" s="3" t="inlineStr">
        <is>
          <t>StockRepurchaseProgramRemainingNumberOfSharesAuthorizedToBeRepurchased</t>
        </is>
      </c>
      <c r="C4427" s="3" t="inlineStr">
        <is>
          <t>2022-07-31</t>
        </is>
      </c>
      <c r="D4427" s="3" t="n"/>
      <c r="E4427" s="3" t="inlineStr">
        <is>
          <t>instant</t>
        </is>
      </c>
      <c r="F4427" s="3" t="inlineStr">
        <is>
          <t>27700000.0</t>
        </is>
      </c>
      <c r="G4427" s="3" t="inlineStr">
        <is>
          <t>shares</t>
        </is>
      </c>
      <c r="H4427" s="3" t="inlineStr">
        <is>
          <t>-5</t>
        </is>
      </c>
      <c r="I4427" s="3" t="inlineStr">
        <is>
          <t>us-gaap:SubsequentEventMember</t>
        </is>
      </c>
      <c r="J4427"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Y0OTI2NzQ0ODUyMQ_4170f0c1-ec2e-4517-b5fe-a6e4d990406d</t>
        </is>
      </c>
      <c r="K4427" s="3" t="inlineStr">
        <is>
          <t>2022-08-04 00:00:00</t>
        </is>
      </c>
    </row>
    <row r="4428">
      <c r="B4428" s="3" t="inlineStr">
        <is>
          <t>DerivativeWeightedAveragePriceDifferential</t>
        </is>
      </c>
      <c r="C4428" s="3" t="inlineStr">
        <is>
          <t>2022-06-30</t>
        </is>
      </c>
      <c r="D4428" s="3" t="n"/>
      <c r="E4428" s="3" t="inlineStr">
        <is>
          <t>instant</t>
        </is>
      </c>
      <c r="F4428" s="3" t="inlineStr">
        <is>
          <t>-1.25</t>
        </is>
      </c>
      <c r="G4428" s="3" t="inlineStr">
        <is>
          <t>usdPerMMBTU</t>
        </is>
      </c>
      <c r="H4428" s="3" t="inlineStr">
        <is>
          <t>2</t>
        </is>
      </c>
      <c r="I4428" s="3" t="inlineStr">
        <is>
          <t>apa:BasisSwapPurchasedMember apa:NymexHenryHubWahaMember apa:JanuaryToJune2024Member srt:NaturalGasReservesMember</t>
        </is>
      </c>
      <c r="J4428"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QtNi0xLTEtMTY1MDEw_d2e374b5-f044-4b6e-a4ad-3ceff7f9e03e</t>
        </is>
      </c>
      <c r="K4428" s="3" t="inlineStr">
        <is>
          <t>2022-08-04 00:00:00</t>
        </is>
      </c>
    </row>
    <row r="4429">
      <c r="B4429" s="3" t="inlineStr">
        <is>
          <t>DebtInstrumentCarryingAmount</t>
        </is>
      </c>
      <c r="C4429" s="3" t="inlineStr">
        <is>
          <t>2022-06-30</t>
        </is>
      </c>
      <c r="D4429" s="3" t="n"/>
      <c r="E4429" s="3" t="inlineStr">
        <is>
          <t>instant</t>
        </is>
      </c>
      <c r="F4429" s="3" t="inlineStr">
        <is>
          <t>5032000000.0</t>
        </is>
      </c>
      <c r="G4429" s="3" t="inlineStr">
        <is>
          <t>usd</t>
        </is>
      </c>
      <c r="H4429" s="3" t="inlineStr">
        <is>
          <t>-6</t>
        </is>
      </c>
      <c r="I4429" s="3" t="inlineStr">
        <is>
          <t>us-gaap:UnsecuredDebtMember apa:NotesAndDebenturesMember</t>
        </is>
      </c>
      <c r="J4429"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My0yLTEtMS0xNjIxNDA_e3b45893-f7a6-4c26-987e-d427cb075e16</t>
        </is>
      </c>
      <c r="K4429" s="3" t="inlineStr">
        <is>
          <t>2022-08-04 00:00:00</t>
        </is>
      </c>
    </row>
    <row r="4430">
      <c r="B4430" s="3" t="inlineStr">
        <is>
          <t>RevenuesFromCustomersAndNonCustomers</t>
        </is>
      </c>
      <c r="C4430" s="3" t="inlineStr">
        <is>
          <t>2021-06-30</t>
        </is>
      </c>
      <c r="D4430" s="3" t="inlineStr">
        <is>
          <t>2021-04-01</t>
        </is>
      </c>
      <c r="E4430" s="3" t="inlineStr">
        <is>
          <t>duration</t>
        </is>
      </c>
      <c r="F4430" s="3" t="inlineStr">
        <is>
          <t>2000000.0</t>
        </is>
      </c>
      <c r="G4430" s="3" t="inlineStr">
        <is>
          <t>usd</t>
        </is>
      </c>
      <c r="H4430" s="3" t="inlineStr">
        <is>
          <t>-6</t>
        </is>
      </c>
      <c r="I4430" s="3" t="inlineStr">
        <is>
          <t>us-gaap:OperatingSegmentsMember apa:OilAndGasExcludingPurchasedMember srt:NaturalGasLiquidsReservesMember apa:SegmentEgyptMember</t>
        </is>
      </c>
      <c r="J443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yLTEtMS0xNjIxNDA_519354c3-6a7c-4ad5-9865-4bdf7025e949</t>
        </is>
      </c>
      <c r="K4430" s="3" t="inlineStr">
        <is>
          <t>2022-08-04 00:00:00</t>
        </is>
      </c>
    </row>
    <row r="4431">
      <c r="B4431" s="3" t="inlineStr">
        <is>
          <t>RevenuesFromCustomersAndNonCustomers</t>
        </is>
      </c>
      <c r="C4431" s="3" t="inlineStr">
        <is>
          <t>2021-06-30</t>
        </is>
      </c>
      <c r="D4431" s="3" t="inlineStr">
        <is>
          <t>2021-01-01</t>
        </is>
      </c>
      <c r="E4431" s="3" t="inlineStr">
        <is>
          <t>duration</t>
        </is>
      </c>
      <c r="F4431" s="3" t="inlineStr">
        <is>
          <t>538000000.0</t>
        </is>
      </c>
      <c r="G4431" s="3" t="inlineStr">
        <is>
          <t>usd</t>
        </is>
      </c>
      <c r="H4431" s="3" t="inlineStr">
        <is>
          <t>-6</t>
        </is>
      </c>
      <c r="I4431" s="3" t="inlineStr">
        <is>
          <t>apa:OilAndGasExcludingPurchasedMember srt:NaturalGasReservesMember</t>
        </is>
      </c>
      <c r="J443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MTItMS0xLTE2MjE0MA_338c98ff-f2a4-4dd8-a484-d348b7b14b46</t>
        </is>
      </c>
      <c r="K4431" s="3" t="inlineStr">
        <is>
          <t>2022-08-04 00:00:00</t>
        </is>
      </c>
    </row>
    <row r="4432">
      <c r="B4432" s="3" t="inlineStr">
        <is>
          <t>Revenues</t>
        </is>
      </c>
      <c r="C4432" s="3" t="inlineStr">
        <is>
          <t>2021-06-30</t>
        </is>
      </c>
      <c r="D4432" s="3" t="inlineStr">
        <is>
          <t>2021-01-01</t>
        </is>
      </c>
      <c r="E4432" s="3" t="inlineStr">
        <is>
          <t>duration</t>
        </is>
      </c>
      <c r="F4432" s="3" t="inlineStr">
        <is>
          <t>973000000.0</t>
        </is>
      </c>
      <c r="G4432" s="3" t="inlineStr">
        <is>
          <t>usd</t>
        </is>
      </c>
      <c r="H4432" s="3" t="inlineStr">
        <is>
          <t>-6</t>
        </is>
      </c>
      <c r="I4432" s="3" t="inlineStr">
        <is>
          <t>us-gaap:OperatingSegmentsMember us-gaap:OilAndGasMember apa:SegmentEgyptMember</t>
        </is>
      </c>
      <c r="J443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Mi0xLTEtMTYyMTQw_57289443-27de-4155-908d-35403db85b0b</t>
        </is>
      </c>
      <c r="K4432" s="3" t="inlineStr">
        <is>
          <t>2022-08-04 00:00:00</t>
        </is>
      </c>
    </row>
    <row r="4433">
      <c r="B4433" s="3" t="inlineStr">
        <is>
          <t>DerivativeNonmonetaryNotionalAmountEnergyMeasure</t>
        </is>
      </c>
      <c r="C4433" s="3" t="inlineStr">
        <is>
          <t>2022-06-30</t>
        </is>
      </c>
      <c r="D4433" s="3" t="inlineStr">
        <is>
          <t>2022-01-01</t>
        </is>
      </c>
      <c r="E4433" s="3" t="inlineStr">
        <is>
          <t>duration</t>
        </is>
      </c>
      <c r="F4433" s="3" t="inlineStr">
        <is>
          <t>42320000.0</t>
        </is>
      </c>
      <c r="G4433" s="3" t="inlineStr">
        <is>
          <t>mmbtu</t>
        </is>
      </c>
      <c r="H4433" s="3" t="inlineStr">
        <is>
          <t>-3</t>
        </is>
      </c>
      <c r="I4433" s="3" t="inlineStr">
        <is>
          <t>apa:JulyToDecember2022Member apa:BasisSwapSoldMember srt:NaturalGasReservesMember apa:NymexHenryHubHSCMember</t>
        </is>
      </c>
      <c r="J4433"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y04LTEtMS0xNjIxNDA_6955d0c5-7d2d-4495-959b-dfd0d21d81fb</t>
        </is>
      </c>
      <c r="K4433" s="3" t="inlineStr">
        <is>
          <t>2022-08-04 00:00:00</t>
        </is>
      </c>
    </row>
    <row r="4434">
      <c r="B4434" s="3" t="inlineStr">
        <is>
          <t>DerivativeAssets</t>
        </is>
      </c>
      <c r="C4434" s="3" t="inlineStr">
        <is>
          <t>2022-06-30</t>
        </is>
      </c>
      <c r="D4434" s="3" t="n"/>
      <c r="E4434" s="3" t="inlineStr">
        <is>
          <t>instant</t>
        </is>
      </c>
      <c r="F4434" s="3" t="inlineStr">
        <is>
          <t>1000000.0</t>
        </is>
      </c>
      <c r="G4434" s="3" t="inlineStr">
        <is>
          <t>usd</t>
        </is>
      </c>
      <c r="H4434" s="3" t="inlineStr">
        <is>
          <t>-6</t>
        </is>
      </c>
      <c r="I4434" s="3" t="inlineStr">
        <is>
          <t>us-gaap:FairValueMeasurementsRecurringMember us-gaap:PrepaidExpensesAndOtherCurrentAssetsMember</t>
        </is>
      </c>
      <c r="J4434"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NC0yLTEtMS0xNjIxNDA_d736f078-b8ae-4f9b-9576-2ea5977ec864</t>
        </is>
      </c>
      <c r="K4434" s="3" t="inlineStr">
        <is>
          <t>2022-08-04 00:00:00</t>
        </is>
      </c>
    </row>
    <row r="4435">
      <c r="B4435" s="3" t="inlineStr">
        <is>
          <t>EquityMethodInvestmentNumberOfShares</t>
        </is>
      </c>
      <c r="C4435" s="3" t="inlineStr">
        <is>
          <t>2022-03-31</t>
        </is>
      </c>
      <c r="D4435" s="3" t="n"/>
      <c r="E4435" s="3" t="inlineStr">
        <is>
          <t>instant</t>
        </is>
      </c>
      <c r="F4435" s="3" t="inlineStr">
        <is>
          <t>8900000.0</t>
        </is>
      </c>
      <c r="G4435" s="3" t="inlineStr">
        <is>
          <t>shares</t>
        </is>
      </c>
      <c r="H4435" s="3" t="inlineStr">
        <is>
          <t>-5</t>
        </is>
      </c>
      <c r="I4435" s="3" t="inlineStr">
        <is>
          <t>apa:KinetikMember</t>
        </is>
      </c>
      <c r="J4435"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TA5OTUxMTYzNTkzOA_56f8429f-2733-459f-aad3-fee9d2981563</t>
        </is>
      </c>
      <c r="K4435" s="3" t="inlineStr">
        <is>
          <t>2022-08-04 00:00:00</t>
        </is>
      </c>
    </row>
    <row r="4436">
      <c r="B4436" s="3" t="inlineStr">
        <is>
          <t>EquityMethodInvestmentOwnershipPercentage</t>
        </is>
      </c>
      <c r="C4436" s="3" t="inlineStr">
        <is>
          <t>2022-03-31</t>
        </is>
      </c>
      <c r="D4436" s="3" t="n"/>
      <c r="E4436" s="3" t="inlineStr">
        <is>
          <t>instant</t>
        </is>
      </c>
      <c r="F4436" s="3" t="inlineStr">
        <is>
          <t>0.13</t>
        </is>
      </c>
      <c r="G4436" s="3" t="inlineStr">
        <is>
          <t>number</t>
        </is>
      </c>
      <c r="H4436" s="3" t="inlineStr">
        <is>
          <t>2</t>
        </is>
      </c>
      <c r="I4436" s="3" t="inlineStr">
        <is>
          <t>apa:KinetikMember</t>
        </is>
      </c>
      <c r="J4436"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NjUyOQ_a8d3061d-0832-4973-8217-1f40d9274c05</t>
        </is>
      </c>
      <c r="K4436" s="3" t="inlineStr">
        <is>
          <t>2022-08-04 00:00:00</t>
        </is>
      </c>
    </row>
    <row r="4437">
      <c r="B4437" s="3" t="inlineStr">
        <is>
          <t>UnrealizedGainLossOnDerivatives</t>
        </is>
      </c>
      <c r="C4437" s="3" t="inlineStr">
        <is>
          <t>2022-06-30</t>
        </is>
      </c>
      <c r="D4437" s="3" t="inlineStr">
        <is>
          <t>2022-01-01</t>
        </is>
      </c>
      <c r="E4437" s="3" t="inlineStr">
        <is>
          <t>duration</t>
        </is>
      </c>
      <c r="F4437" s="3" t="n"/>
      <c r="G4437" s="3" t="inlineStr">
        <is>
          <t>usd</t>
        </is>
      </c>
      <c r="H4437" s="3" t="inlineStr">
        <is>
          <t>-6</t>
        </is>
      </c>
      <c r="I4437" s="3" t="inlineStr">
        <is>
          <t>us-gaap:NondesignatedMember apa:PipelineCapacityEmbeddedDerivativeMember</t>
        </is>
      </c>
      <c r="J4437"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AtNi0xLTEtMTYyMTQw_dbec2f99-ef65-4920-b78b-3837d4734808</t>
        </is>
      </c>
      <c r="K4437" s="3" t="inlineStr">
        <is>
          <t>2022-08-04 00:00:00</t>
        </is>
      </c>
    </row>
    <row r="4438">
      <c r="B4438" s="3" t="inlineStr">
        <is>
          <t>DerivativeNonmonetaryNotionalAmountEnergyMeasure</t>
        </is>
      </c>
      <c r="C4438" s="3" t="inlineStr">
        <is>
          <t>2022-06-30</t>
        </is>
      </c>
      <c r="D4438" s="3" t="inlineStr">
        <is>
          <t>2022-01-01</t>
        </is>
      </c>
      <c r="E4438" s="3" t="inlineStr">
        <is>
          <t>duration</t>
        </is>
      </c>
      <c r="F4438" s="3" t="inlineStr">
        <is>
          <t>3640000.0</t>
        </is>
      </c>
      <c r="G4438" s="3" t="inlineStr">
        <is>
          <t>mmbtu</t>
        </is>
      </c>
      <c r="H4438" s="3" t="inlineStr">
        <is>
          <t>-3</t>
        </is>
      </c>
      <c r="I4438" s="3" t="inlineStr">
        <is>
          <t>apa:BasisSwapPurchasedMember apa:NymexHenryHubWahaMember apa:JanuaryToJune2024Member srt:NaturalGasReservesMember</t>
        </is>
      </c>
      <c r="J4438"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QtNC0xLTEtMTY1MDEw_be65c26e-f559-4e75-b0b4-cd5b1645d2eb</t>
        </is>
      </c>
      <c r="K4438" s="3" t="inlineStr">
        <is>
          <t>2022-08-04 00:00:00</t>
        </is>
      </c>
    </row>
    <row r="4439">
      <c r="B4439" s="3" t="inlineStr">
        <is>
          <t>ComprehensiveIncomeLossNetOfTaxAttributableToNonredeemableNoncontrollingInterest</t>
        </is>
      </c>
      <c r="C4439" s="3" t="inlineStr">
        <is>
          <t>2021-06-30</t>
        </is>
      </c>
      <c r="D4439" s="3" t="inlineStr">
        <is>
          <t>2021-01-01</t>
        </is>
      </c>
      <c r="E4439" s="3" t="inlineStr">
        <is>
          <t>duration</t>
        </is>
      </c>
      <c r="F4439" s="3" t="inlineStr">
        <is>
          <t>83000000.0</t>
        </is>
      </c>
      <c r="G4439" s="3" t="inlineStr">
        <is>
          <t>usd</t>
        </is>
      </c>
      <c r="H4439" s="3" t="inlineStr">
        <is>
          <t>-6</t>
        </is>
      </c>
      <c r="I4439" s="3" t="inlineStr">
        <is>
          <t>apa:NoncontrollingInterestEgyptMember</t>
        </is>
      </c>
      <c r="J4439"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S04LTEtMS0xNjIxNDA_c1d738d9-be71-4f52-b87d-c2325e84d3aa</t>
        </is>
      </c>
      <c r="K4439" s="3" t="inlineStr">
        <is>
          <t>2022-08-04 00:00:00</t>
        </is>
      </c>
    </row>
    <row r="4440">
      <c r="B4440" s="3" t="inlineStr">
        <is>
          <t>NetIncomeLossAttributableToNonredeemableNoncontrollingInterest</t>
        </is>
      </c>
      <c r="C4440" s="3" t="inlineStr">
        <is>
          <t>2021-06-30</t>
        </is>
      </c>
      <c r="D4440" s="3" t="inlineStr">
        <is>
          <t>2021-01-01</t>
        </is>
      </c>
      <c r="E4440" s="3" t="inlineStr">
        <is>
          <t>duration</t>
        </is>
      </c>
      <c r="F4440" s="3" t="inlineStr">
        <is>
          <t>83000000.0</t>
        </is>
      </c>
      <c r="G4440" s="3" t="inlineStr">
        <is>
          <t>usd</t>
        </is>
      </c>
      <c r="H4440" s="3" t="inlineStr">
        <is>
          <t>-6</t>
        </is>
      </c>
      <c r="I4440" s="3" t="inlineStr">
        <is>
          <t>apa:NoncontrollingInterestEgyptMember</t>
        </is>
      </c>
      <c r="J4440"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S0xOS0xLTEtMTYyMTQw_2f18d8f7-a94f-4f9f-84c8-97b1616d42c5</t>
        </is>
      </c>
      <c r="K4440" s="3" t="inlineStr">
        <is>
          <t>2022-08-04 00:00:00</t>
        </is>
      </c>
    </row>
    <row r="4441">
      <c r="B4441" s="3" t="inlineStr">
        <is>
          <t>MinorityInterestDecreaseFromDistributionsToNoncontrollingInterestHolders</t>
        </is>
      </c>
      <c r="C4441" s="3" t="inlineStr">
        <is>
          <t>2021-06-30</t>
        </is>
      </c>
      <c r="D4441" s="3" t="inlineStr">
        <is>
          <t>2021-01-01</t>
        </is>
      </c>
      <c r="E4441" s="3" t="inlineStr">
        <is>
          <t>duration</t>
        </is>
      </c>
      <c r="F4441" s="3" t="inlineStr">
        <is>
          <t>60000000.0</t>
        </is>
      </c>
      <c r="G4441" s="3" t="inlineStr">
        <is>
          <t>usd</t>
        </is>
      </c>
      <c r="H4441" s="3" t="inlineStr">
        <is>
          <t>-6</t>
        </is>
      </c>
      <c r="I4441" s="3" t="inlineStr">
        <is>
          <t>apa:NoncontrollingInterestEgyptMember</t>
        </is>
      </c>
      <c r="J4441"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OS0xOS0xLTEtMTYyMTQw_3d2273bb-4edf-4874-86b8-d0dc42c06d95</t>
        </is>
      </c>
      <c r="K4441" s="3" t="inlineStr">
        <is>
          <t>2022-08-04 00:00:00</t>
        </is>
      </c>
    </row>
    <row r="4442">
      <c r="B4442" s="3" t="inlineStr">
        <is>
          <t>ComprehensiveIncomeLossNetOfTaxAttributableToNonredeemableNoncontrollingInterest__dim__NoncontrollingInterestEgyptMember</t>
        </is>
      </c>
      <c r="C4442" s="3" t="inlineStr">
        <is>
          <t>2021-06-30</t>
        </is>
      </c>
      <c r="D4442" s="3" t="inlineStr">
        <is>
          <t>2021-01-01</t>
        </is>
      </c>
      <c r="E4442" s="3" t="inlineStr">
        <is>
          <t>duration</t>
        </is>
      </c>
      <c r="F4442" s="3" t="inlineStr">
        <is>
          <t>83000000.0</t>
        </is>
      </c>
      <c r="G4442" s="3" t="inlineStr">
        <is>
          <t>usd</t>
        </is>
      </c>
      <c r="H4442" s="3" t="inlineStr">
        <is>
          <t>-6</t>
        </is>
      </c>
      <c r="I4442" s="3" t="inlineStr">
        <is>
          <t>apa:NoncontrollingInterestEgyptMember</t>
        </is>
      </c>
      <c r="J4442"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S04LTEtMS0xNjIxNDA_c1d738d9-be71-4f52-b87d-c2325e84d3aa</t>
        </is>
      </c>
      <c r="K4442" s="3" t="inlineStr">
        <is>
          <t>2022-08-04 00:00:00</t>
        </is>
      </c>
    </row>
    <row r="4443">
      <c r="B4443" s="3" t="inlineStr">
        <is>
          <t>NetIncomeLossAttributableToNonredeemableNoncontrollingInterest__dim__NoncontrollingInterestEgyptMember</t>
        </is>
      </c>
      <c r="C4443" s="3" t="inlineStr">
        <is>
          <t>2021-06-30</t>
        </is>
      </c>
      <c r="D4443" s="3" t="inlineStr">
        <is>
          <t>2021-01-01</t>
        </is>
      </c>
      <c r="E4443" s="3" t="inlineStr">
        <is>
          <t>duration</t>
        </is>
      </c>
      <c r="F4443" s="3" t="inlineStr">
        <is>
          <t>83000000.0</t>
        </is>
      </c>
      <c r="G4443" s="3" t="inlineStr">
        <is>
          <t>usd</t>
        </is>
      </c>
      <c r="H4443" s="3" t="inlineStr">
        <is>
          <t>-6</t>
        </is>
      </c>
      <c r="I4443" s="3" t="inlineStr">
        <is>
          <t>apa:NoncontrollingInterestEgyptMember</t>
        </is>
      </c>
      <c r="J4443"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S0xOS0xLTEtMTYyMTQw_2f18d8f7-a94f-4f9f-84c8-97b1616d42c5</t>
        </is>
      </c>
      <c r="K4443" s="3" t="inlineStr">
        <is>
          <t>2022-08-04 00:00:00</t>
        </is>
      </c>
    </row>
    <row r="4444">
      <c r="B4444" s="3" t="inlineStr">
        <is>
          <t>StockholdersEquityIncludingPortionAttributableToNoncontrollingInterest</t>
        </is>
      </c>
      <c r="C4444" s="3" t="inlineStr">
        <is>
          <t>2021-03-31</t>
        </is>
      </c>
      <c r="D4444" s="3" t="n"/>
      <c r="E4444" s="3" t="inlineStr">
        <is>
          <t>instant</t>
        </is>
      </c>
      <c r="F4444" s="3" t="inlineStr">
        <is>
          <t>11727000000.0</t>
        </is>
      </c>
      <c r="G4444" s="3" t="inlineStr">
        <is>
          <t>usd</t>
        </is>
      </c>
      <c r="H4444" s="3" t="inlineStr">
        <is>
          <t>-6</t>
        </is>
      </c>
      <c r="I4444" s="3" t="inlineStr">
        <is>
          <t>us-gaap:AdditionalPaidInCapitalMember</t>
        </is>
      </c>
      <c r="J4444"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03LTEtMS0xNjIxNDA_8bc92d08-d72c-44e7-a86d-68fc8a6ba06c</t>
        </is>
      </c>
      <c r="K4444" s="3" t="inlineStr">
        <is>
          <t>2022-08-04 00:00:00</t>
        </is>
      </c>
    </row>
    <row r="4445">
      <c r="B4445" s="3" t="inlineStr">
        <is>
          <t>RevenueFromContractWithCustomerIncludingAssessedTax</t>
        </is>
      </c>
      <c r="C4445" s="3" t="inlineStr">
        <is>
          <t>2021-06-30</t>
        </is>
      </c>
      <c r="D4445" s="3" t="inlineStr">
        <is>
          <t>2021-01-01</t>
        </is>
      </c>
      <c r="E4445" s="3" t="inlineStr">
        <is>
          <t>duration</t>
        </is>
      </c>
      <c r="F4445" s="3" t="n"/>
      <c r="G4445" s="3" t="inlineStr">
        <is>
          <t>usd</t>
        </is>
      </c>
      <c r="H4445" s="3" t="inlineStr">
        <is>
          <t>-6</t>
        </is>
      </c>
      <c r="I4445" s="3" t="inlineStr">
        <is>
          <t>us-gaap:OperatingSegmentsMember us-gaap:OilAndGasPurchasedMember apa:SegmentEgyptMember</t>
        </is>
      </c>
      <c r="J444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Mi0xLTEtMTYyMTQw_2636461a-48cc-412d-8044-2c59bce334b9</t>
        </is>
      </c>
      <c r="K4445" s="3" t="inlineStr">
        <is>
          <t>2022-08-04 00:00:00</t>
        </is>
      </c>
    </row>
    <row r="4446">
      <c r="B4446" s="3" t="inlineStr">
        <is>
          <t>CostOfGoodsAndServicesSold</t>
        </is>
      </c>
      <c r="C4446" s="3" t="inlineStr">
        <is>
          <t>2021-06-30</t>
        </is>
      </c>
      <c r="D4446" s="3" t="inlineStr">
        <is>
          <t>2021-01-01</t>
        </is>
      </c>
      <c r="E4446" s="3" t="inlineStr">
        <is>
          <t>duration</t>
        </is>
      </c>
      <c r="F4446" s="3" t="n"/>
      <c r="G4446" s="3" t="inlineStr">
        <is>
          <t>usd</t>
        </is>
      </c>
      <c r="H4446" s="3" t="inlineStr">
        <is>
          <t>-6</t>
        </is>
      </c>
      <c r="I4446" s="3" t="inlineStr">
        <is>
          <t>us-gaap:OperatingSegmentsMember us-gaap:OilAndGasPurchasedMember apa:SegmentEgyptMember</t>
        </is>
      </c>
      <c r="J444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Mi0xLTEtMTYyMTQw_c71af183-3f0f-4ead-b1d4-86c2557d1955</t>
        </is>
      </c>
      <c r="K4446" s="3" t="inlineStr">
        <is>
          <t>2022-08-04 00:00:00</t>
        </is>
      </c>
    </row>
    <row r="4447">
      <c r="B4447" s="3" t="inlineStr">
        <is>
          <t>RevenuesFromCustomersAndNonCustomers</t>
        </is>
      </c>
      <c r="C4447" s="3" t="inlineStr">
        <is>
          <t>2022-06-30</t>
        </is>
      </c>
      <c r="D4447" s="3" t="inlineStr">
        <is>
          <t>2022-01-01</t>
        </is>
      </c>
      <c r="E4447" s="3" t="inlineStr">
        <is>
          <t>duration</t>
        </is>
      </c>
      <c r="F4447" s="3" t="inlineStr">
        <is>
          <t>163000000.0</t>
        </is>
      </c>
      <c r="G4447" s="3" t="inlineStr">
        <is>
          <t>usd</t>
        </is>
      </c>
      <c r="H4447" s="3" t="inlineStr">
        <is>
          <t>-6</t>
        </is>
      </c>
      <c r="I4447" s="3" t="inlineStr">
        <is>
          <t>us-gaap:OperatingSegmentsMember apa:OilAndGasExcludingPurchasedMember srt:NaturalGasReservesMember apa:NorthSeaMember</t>
        </is>
      </c>
      <c r="J4447"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zgtNC0xLTEtMTYyMTQw_b618ac7f-7fee-4b8b-bda9-6b024480f71a</t>
        </is>
      </c>
      <c r="K4447" s="3" t="inlineStr">
        <is>
          <t>2022-08-04 00:00:00</t>
        </is>
      </c>
    </row>
    <row r="4448">
      <c r="B4448" s="3" t="inlineStr">
        <is>
          <t>LineOfCredit</t>
        </is>
      </c>
      <c r="C4448" s="3" t="inlineStr">
        <is>
          <t>2022-06-30</t>
        </is>
      </c>
      <c r="D4448" s="3" t="n"/>
      <c r="E4448" s="3" t="inlineStr">
        <is>
          <t>instant</t>
        </is>
      </c>
      <c r="F4448" s="3" t="inlineStr">
        <is>
          <t>275000000.0</t>
        </is>
      </c>
      <c r="G4448" s="3" t="inlineStr">
        <is>
          <t>usd</t>
        </is>
      </c>
      <c r="H4448" s="3" t="inlineStr">
        <is>
          <t>-6</t>
        </is>
      </c>
      <c r="I4448" s="3" t="inlineStr">
        <is>
          <t>apa:SyndicatedCreditFacilityMember us-gaap:LineOfCreditMember us-gaap:RevolvingCreditFacilityMember</t>
        </is>
      </c>
      <c r="J4448"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MjU5Nw_c2b45781-6f37-467d-b05b-6fedea823017</t>
        </is>
      </c>
      <c r="K4448" s="3" t="inlineStr">
        <is>
          <t>2022-08-04 00:00:00</t>
        </is>
      </c>
    </row>
    <row r="4449">
      <c r="B4449" s="3" t="inlineStr">
        <is>
          <t>EntityCommonStockSharesOutstanding</t>
        </is>
      </c>
      <c r="C4449" s="3" t="inlineStr">
        <is>
          <t>2022-07-31</t>
        </is>
      </c>
      <c r="D4449" s="3" t="n"/>
      <c r="E4449" s="3" t="inlineStr">
        <is>
          <t>instant</t>
        </is>
      </c>
      <c r="F4449" s="3" t="inlineStr">
        <is>
          <t>326530252.0</t>
        </is>
      </c>
      <c r="G4449" s="3" t="inlineStr">
        <is>
          <t>shares</t>
        </is>
      </c>
      <c r="H4449" s="3" t="inlineStr">
        <is>
          <t>INF</t>
        </is>
      </c>
      <c r="I4449" s="3" t="n"/>
      <c r="J4449" s="3" t="inlineStr">
        <is>
          <t>https://www.sec.gov/Archives/edgar/data/1841666/000178403122000021/apa-20220630.htm#id3VybDovL2RvY3MudjEvZG9jOjI4YTI0ZmY5MzAyMjQ5YzJhYmYzNzM3NzRmMTJkOTBjL3NlYzoyOGEyNGZmOTMwMjI0OWMyYWJmMzczNzc0ZjEyZDkwY18xL2ZyYWc6YTI3NWE5YTQwZmNjNDcwYWFmYjBmNjczODQ0YmQyZTEvdGFibGU6Zjc2NWMxM2E2ZGYxNGQwMjk1MTExNGRlNTdhZGI4YzUvdGFibGVyYW5nZTpmNzY1YzEzYTZkZjE0ZDAyOTUxMTE0ZGU1N2FkYjhjNV8wLTEtMS0xLTE2MjE0MA_8928dc9d-7237-4442-9e7e-6149a3dbdc39</t>
        </is>
      </c>
      <c r="K4449" s="3" t="inlineStr">
        <is>
          <t>2022-08-04 00:00:00</t>
        </is>
      </c>
    </row>
    <row r="4450">
      <c r="B4450" s="3" t="inlineStr">
        <is>
          <t>DerivativeGainLossOnDerivativeNet</t>
        </is>
      </c>
      <c r="C4450" s="3" t="inlineStr">
        <is>
          <t>2021-06-30</t>
        </is>
      </c>
      <c r="D4450" s="3" t="inlineStr">
        <is>
          <t>2021-01-01</t>
        </is>
      </c>
      <c r="E4450" s="3" t="inlineStr">
        <is>
          <t>duration</t>
        </is>
      </c>
      <c r="F4450" s="3" t="n"/>
      <c r="G4450" s="3" t="inlineStr">
        <is>
          <t>usd</t>
        </is>
      </c>
      <c r="H4450" s="3" t="inlineStr">
        <is>
          <t>-6</t>
        </is>
      </c>
      <c r="I4450" s="3" t="inlineStr">
        <is>
          <t>us-gaap:NondesignatedMember us-gaap:ForeignExchangeContractMember</t>
        </is>
      </c>
      <c r="J4450"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i04LTEtMS0xNjIxNDA_369029d2-4a52-4db5-8fb0-cc19364f4690</t>
        </is>
      </c>
      <c r="K4450" s="3" t="inlineStr">
        <is>
          <t>2022-08-04 00:00:00</t>
        </is>
      </c>
    </row>
    <row r="4451">
      <c r="B4451" s="3" t="inlineStr">
        <is>
          <t>UnrealizedGainLossOnDerivatives</t>
        </is>
      </c>
      <c r="C4451" s="3" t="inlineStr">
        <is>
          <t>2021-06-30</t>
        </is>
      </c>
      <c r="D4451" s="3" t="inlineStr">
        <is>
          <t>2021-01-01</t>
        </is>
      </c>
      <c r="E4451" s="3" t="inlineStr">
        <is>
          <t>duration</t>
        </is>
      </c>
      <c r="F4451" s="3" t="n"/>
      <c r="G4451" s="3" t="inlineStr">
        <is>
          <t>usd</t>
        </is>
      </c>
      <c r="H4451" s="3" t="inlineStr">
        <is>
          <t>-6</t>
        </is>
      </c>
      <c r="I4451" s="3" t="inlineStr">
        <is>
          <t>us-gaap:NondesignatedMember us-gaap:ForeignExchangeContractMember</t>
        </is>
      </c>
      <c r="J4451"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EtOC0xLTEtMTYyMTQw_b8995a41-2771-49e5-a426-1fc7e74f00a9</t>
        </is>
      </c>
      <c r="K4451" s="3" t="inlineStr">
        <is>
          <t>2022-08-04 00:00:00</t>
        </is>
      </c>
    </row>
    <row r="4452">
      <c r="B4452" s="3" t="inlineStr">
        <is>
          <t>LossContingencyEstimateOfPossibleLoss</t>
        </is>
      </c>
      <c r="C4452" s="3" t="inlineStr">
        <is>
          <t>2022-06-30</t>
        </is>
      </c>
      <c r="D4452" s="3" t="n"/>
      <c r="E4452" s="3" t="inlineStr">
        <is>
          <t>instant</t>
        </is>
      </c>
      <c r="F4452" s="3" t="inlineStr">
        <is>
          <t>13500000.0</t>
        </is>
      </c>
      <c r="G4452" s="3" t="inlineStr">
        <is>
          <t>usd</t>
        </is>
      </c>
      <c r="H4452" s="3" t="inlineStr">
        <is>
          <t>-5</t>
        </is>
      </c>
      <c r="I4452" s="3" t="inlineStr">
        <is>
          <t>apa:CastexLawsuitMember</t>
        </is>
      </c>
      <c r="J4452"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A2Njc_6d25e762-cad9-4e42-ad3a-a49afb668053</t>
        </is>
      </c>
      <c r="K4452" s="3" t="inlineStr">
        <is>
          <t>2022-08-04 00:00:00</t>
        </is>
      </c>
    </row>
    <row r="4453">
      <c r="B4453" s="3" t="inlineStr">
        <is>
          <t>MinorityInterestOwnershipPercentageByNoncontrollingOwners</t>
        </is>
      </c>
      <c r="C4453" s="3" t="inlineStr">
        <is>
          <t>2022-06-30</t>
        </is>
      </c>
      <c r="D4453" s="3" t="n"/>
      <c r="E4453" s="3" t="inlineStr">
        <is>
          <t>instant</t>
        </is>
      </c>
      <c r="F4453" s="3" t="inlineStr">
        <is>
          <t>0.3333</t>
        </is>
      </c>
      <c r="G4453" s="3" t="inlineStr">
        <is>
          <t>number</t>
        </is>
      </c>
      <c r="H4453" s="3" t="inlineStr">
        <is>
          <t>4</t>
        </is>
      </c>
      <c r="I4453" s="3" t="inlineStr">
        <is>
          <t>apa:SinopecMember apa:ApacheEgyptMember</t>
        </is>
      </c>
      <c r="J4453" s="3" t="inlineStr">
        <is>
          <t>https://www.sec.gov/Archives/edgar/data/1841666/000178403122000021/apa-20220630.htm#id3VybDovL2RvY3MudjEvZG9jOjI4YTI0ZmY5MzAyMjQ5YzJhYmYzNzM3NzRmMTJkOTBjL3NlYzoyOGEyNGZmOTMwMjI0OWMyYWJmMzczNzc0ZjEyZDkwY180Ni9mcmFnOmEyOWE3YTJjM2NiYTQ1MTU5ZWQxNGE4MDFlMmE4NTdjL3RleHRyZWdpb246YTI5YTdhMmMzY2JhNDUxNTllZDE0YTgwMWUyYTg1N2NfMTQ1_93afacb9-e789-4493-91e2-a68e9d65daaf</t>
        </is>
      </c>
      <c r="K4453" s="3" t="inlineStr">
        <is>
          <t>2022-08-04 00:00:00</t>
        </is>
      </c>
    </row>
    <row r="4454">
      <c r="B4454" s="3" t="inlineStr">
        <is>
          <t>DerivativeGainLossOnDerivativeNet</t>
        </is>
      </c>
      <c r="C4454" s="3" t="inlineStr">
        <is>
          <t>2021-06-30</t>
        </is>
      </c>
      <c r="D4454" s="3" t="inlineStr">
        <is>
          <t>2021-04-01</t>
        </is>
      </c>
      <c r="E4454" s="3" t="inlineStr">
        <is>
          <t>duration</t>
        </is>
      </c>
      <c r="F4454" s="3" t="inlineStr">
        <is>
          <t>-48000000.0</t>
        </is>
      </c>
      <c r="G4454" s="3" t="inlineStr">
        <is>
          <t>usd</t>
        </is>
      </c>
      <c r="H4454" s="3" t="inlineStr">
        <is>
          <t>-6</t>
        </is>
      </c>
      <c r="I4454" s="3" t="inlineStr">
        <is>
          <t>us-gaap:NondesignatedMember us-gaap:CommodityContractMember</t>
        </is>
      </c>
      <c r="J4454"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S00LTEtMS0xNjIxNDA_67d45d1d-5195-48d9-b45c-52dea205068a</t>
        </is>
      </c>
      <c r="K4454" s="3" t="inlineStr">
        <is>
          <t>2022-08-04 00:00:00</t>
        </is>
      </c>
    </row>
    <row r="4455">
      <c r="B4455" s="3" t="inlineStr">
        <is>
          <t>UnrealizedGainLossOnDerivatives</t>
        </is>
      </c>
      <c r="C4455" s="3" t="inlineStr">
        <is>
          <t>2021-06-30</t>
        </is>
      </c>
      <c r="D4455" s="3" t="inlineStr">
        <is>
          <t>2021-04-01</t>
        </is>
      </c>
      <c r="E4455" s="3" t="inlineStr">
        <is>
          <t>duration</t>
        </is>
      </c>
      <c r="F4455" s="3" t="inlineStr">
        <is>
          <t>-98000000.0</t>
        </is>
      </c>
      <c r="G4455" s="3" t="inlineStr">
        <is>
          <t>usd</t>
        </is>
      </c>
      <c r="H4455" s="3" t="inlineStr">
        <is>
          <t>-6</t>
        </is>
      </c>
      <c r="I4455" s="3" t="inlineStr">
        <is>
          <t>us-gaap:NondesignatedMember us-gaap:CommodityContractMember</t>
        </is>
      </c>
      <c r="J4455"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OS00LTEtMS0xNjIxNDA_5ade46f9-eb91-4508-8dce-40432cc88110</t>
        </is>
      </c>
      <c r="K4455" s="3" t="inlineStr">
        <is>
          <t>2022-08-04 00:00:00</t>
        </is>
      </c>
    </row>
    <row r="4456">
      <c r="B4456" s="3" t="inlineStr">
        <is>
          <t>StockholdersEquityIncludingPortionAttributableToNoncontrollingInterest</t>
        </is>
      </c>
      <c r="C4456" s="3" t="inlineStr">
        <is>
          <t>2021-03-31</t>
        </is>
      </c>
      <c r="D4456" s="3" t="n"/>
      <c r="E4456" s="3" t="inlineStr">
        <is>
          <t>instant</t>
        </is>
      </c>
      <c r="F4456" s="3" t="inlineStr">
        <is>
          <t>-3189000000.0</t>
        </is>
      </c>
      <c r="G4456" s="3" t="inlineStr">
        <is>
          <t>usd</t>
        </is>
      </c>
      <c r="H4456" s="3" t="inlineStr">
        <is>
          <t>-6</t>
        </is>
      </c>
      <c r="I4456" s="3" t="inlineStr">
        <is>
          <t>us-gaap:TreasuryStockCommonMember</t>
        </is>
      </c>
      <c r="J4456"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xMS0xLTEtMTYyMTQw_1028b9ef-b33b-4279-bc52-5e746d3fea66</t>
        </is>
      </c>
      <c r="K4456" s="3" t="inlineStr">
        <is>
          <t>2022-08-04 00:00:00</t>
        </is>
      </c>
    </row>
    <row r="4457">
      <c r="B4457" s="3" t="inlineStr">
        <is>
          <t>RevenueFromContractWithCustomerIncludingAssessedTax</t>
        </is>
      </c>
      <c r="C4457" s="3" t="inlineStr">
        <is>
          <t>2021-06-30</t>
        </is>
      </c>
      <c r="D4457" s="3" t="inlineStr">
        <is>
          <t>2021-01-01</t>
        </is>
      </c>
      <c r="E4457" s="3" t="inlineStr">
        <is>
          <t>duration</t>
        </is>
      </c>
      <c r="F4457" s="3" t="inlineStr">
        <is>
          <t>-64000000.0</t>
        </is>
      </c>
      <c r="G4457" s="3" t="inlineStr">
        <is>
          <t>usd</t>
        </is>
      </c>
      <c r="H4457" s="3" t="inlineStr">
        <is>
          <t>-6</t>
        </is>
      </c>
      <c r="I4457" s="3" t="inlineStr">
        <is>
          <t>us-gaap:IntersegmentEliminationMember</t>
        </is>
      </c>
      <c r="J445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EtMTAtMS0xLTE2MjE0MA_a76fd8ab-c59b-4ec9-9b57-dc6483de9c6c</t>
        </is>
      </c>
      <c r="K4457" s="3" t="inlineStr">
        <is>
          <t>2022-08-04 00:00:00</t>
        </is>
      </c>
    </row>
    <row r="4458">
      <c r="B4458" s="3" t="inlineStr">
        <is>
          <t>OperatingLeaseExpense</t>
        </is>
      </c>
      <c r="C4458" s="3" t="inlineStr">
        <is>
          <t>2021-06-30</t>
        </is>
      </c>
      <c r="D4458" s="3" t="inlineStr">
        <is>
          <t>2021-01-01</t>
        </is>
      </c>
      <c r="E4458" s="3" t="inlineStr">
        <is>
          <t>duration</t>
        </is>
      </c>
      <c r="F4458" s="3" t="inlineStr">
        <is>
          <t>-1000000.0</t>
        </is>
      </c>
      <c r="G4458" s="3" t="inlineStr">
        <is>
          <t>usd</t>
        </is>
      </c>
      <c r="H4458" s="3" t="inlineStr">
        <is>
          <t>-6</t>
        </is>
      </c>
      <c r="I4458" s="3" t="inlineStr">
        <is>
          <t>us-gaap:IntersegmentEliminationMember</t>
        </is>
      </c>
      <c r="J445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MTAtMS0xLTE2MjE0MA_79fa82f4-1da6-40c2-b415-f4f0ba8ca877</t>
        </is>
      </c>
      <c r="K4458" s="3" t="inlineStr">
        <is>
          <t>2022-08-04 00:00:00</t>
        </is>
      </c>
    </row>
    <row r="4459">
      <c r="B4459" s="3" t="inlineStr">
        <is>
          <t>TaxesOther</t>
        </is>
      </c>
      <c r="C4459" s="3" t="inlineStr">
        <is>
          <t>2021-06-30</t>
        </is>
      </c>
      <c r="D4459" s="3" t="inlineStr">
        <is>
          <t>2021-01-01</t>
        </is>
      </c>
      <c r="E4459" s="3" t="inlineStr">
        <is>
          <t>duration</t>
        </is>
      </c>
      <c r="F4459" s="3" t="n"/>
      <c r="G4459" s="3" t="inlineStr">
        <is>
          <t>usd</t>
        </is>
      </c>
      <c r="H4459" s="3" t="inlineStr">
        <is>
          <t>-6</t>
        </is>
      </c>
      <c r="I4459" s="3" t="inlineStr">
        <is>
          <t>us-gaap:IntersegmentEliminationMember</t>
        </is>
      </c>
      <c r="J445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MTAtMS0xLTE2MjE0MA_14b309a7-5770-4e9a-9d19-874d493b5b43</t>
        </is>
      </c>
      <c r="K4459" s="3" t="inlineStr">
        <is>
          <t>2022-08-04 00:00:00</t>
        </is>
      </c>
    </row>
    <row r="4460">
      <c r="B4460" s="3" t="inlineStr">
        <is>
          <t>ExplorationExpense</t>
        </is>
      </c>
      <c r="C4460" s="3" t="inlineStr">
        <is>
          <t>2021-06-30</t>
        </is>
      </c>
      <c r="D4460" s="3" t="inlineStr">
        <is>
          <t>2021-01-01</t>
        </is>
      </c>
      <c r="E4460" s="3" t="inlineStr">
        <is>
          <t>duration</t>
        </is>
      </c>
      <c r="F4460" s="3" t="inlineStr">
        <is>
          <t>12000000.0</t>
        </is>
      </c>
      <c r="G4460" s="3" t="inlineStr">
        <is>
          <t>usd</t>
        </is>
      </c>
      <c r="H4460" s="3" t="inlineStr">
        <is>
          <t>-6</t>
        </is>
      </c>
      <c r="I4460" s="3" t="inlineStr">
        <is>
          <t>us-gaap:IntersegmentEliminationMember</t>
        </is>
      </c>
      <c r="J446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MTAtMS0xLTE2MjE0MA_3326e8f2-b0d0-496f-9f42-2fa27bc64ea9</t>
        </is>
      </c>
      <c r="K4460" s="3" t="inlineStr">
        <is>
          <t>2022-08-04 00:00:00</t>
        </is>
      </c>
    </row>
    <row r="4461">
      <c r="B4461" s="3" t="inlineStr">
        <is>
          <t>DepreciationDepletionAndAmortization</t>
        </is>
      </c>
      <c r="C4461" s="3" t="inlineStr">
        <is>
          <t>2021-06-30</t>
        </is>
      </c>
      <c r="D4461" s="3" t="inlineStr">
        <is>
          <t>2021-01-01</t>
        </is>
      </c>
      <c r="E4461" s="3" t="inlineStr">
        <is>
          <t>duration</t>
        </is>
      </c>
      <c r="F4461" s="3" t="n"/>
      <c r="G4461" s="3" t="inlineStr">
        <is>
          <t>usd</t>
        </is>
      </c>
      <c r="H4461" s="3" t="inlineStr">
        <is>
          <t>-6</t>
        </is>
      </c>
      <c r="I4461" s="3" t="inlineStr">
        <is>
          <t>us-gaap:IntersegmentEliminationMember</t>
        </is>
      </c>
      <c r="J446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MTAtMS0xLTE2MjE0MA_c99f6e5e-483a-401f-8a5b-be4167834f90</t>
        </is>
      </c>
      <c r="K4461" s="3" t="inlineStr">
        <is>
          <t>2022-08-04 00:00:00</t>
        </is>
      </c>
    </row>
    <row r="4462">
      <c r="B4462" s="3" t="inlineStr">
        <is>
          <t>AssetRetirementObligationAccretionExpense</t>
        </is>
      </c>
      <c r="C4462" s="3" t="inlineStr">
        <is>
          <t>2021-06-30</t>
        </is>
      </c>
      <c r="D4462" s="3" t="inlineStr">
        <is>
          <t>2021-01-01</t>
        </is>
      </c>
      <c r="E4462" s="3" t="inlineStr">
        <is>
          <t>duration</t>
        </is>
      </c>
      <c r="F4462" s="3" t="n"/>
      <c r="G4462" s="3" t="inlineStr">
        <is>
          <t>usd</t>
        </is>
      </c>
      <c r="H4462" s="3" t="inlineStr">
        <is>
          <t>-6</t>
        </is>
      </c>
      <c r="I4462" s="3" t="inlineStr">
        <is>
          <t>us-gaap:IntersegmentEliminationMember</t>
        </is>
      </c>
      <c r="J446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MTAtMS0xLTE2MjE0MA_2a7a6c68-6f08-46a4-84bb-598b2da2de69</t>
        </is>
      </c>
      <c r="K4462" s="3" t="inlineStr">
        <is>
          <t>2022-08-04 00:00:00</t>
        </is>
      </c>
    </row>
    <row r="4463">
      <c r="B4463" s="3" t="inlineStr">
        <is>
          <t>OperatingExpenses</t>
        </is>
      </c>
      <c r="C4463" s="3" t="inlineStr">
        <is>
          <t>2021-06-30</t>
        </is>
      </c>
      <c r="D4463" s="3" t="inlineStr">
        <is>
          <t>2021-01-01</t>
        </is>
      </c>
      <c r="E4463" s="3" t="inlineStr">
        <is>
          <t>duration</t>
        </is>
      </c>
      <c r="F4463" s="3" t="inlineStr">
        <is>
          <t>-52000000.0</t>
        </is>
      </c>
      <c r="G4463" s="3" t="inlineStr">
        <is>
          <t>usd</t>
        </is>
      </c>
      <c r="H4463" s="3" t="inlineStr">
        <is>
          <t>-6</t>
        </is>
      </c>
      <c r="I4463" s="3" t="inlineStr">
        <is>
          <t>us-gaap:IntersegmentEliminationMember</t>
        </is>
      </c>
      <c r="J446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MTAtMS0xLTE2MjE0MA_3688553a-2057-49bb-b17c-e1c45f895812</t>
        </is>
      </c>
      <c r="K4463" s="3" t="inlineStr">
        <is>
          <t>2022-08-04 00:00:00</t>
        </is>
      </c>
    </row>
    <row r="4464">
      <c r="B4464" s="3" t="inlineStr">
        <is>
          <t>OperatingIncomeLoss</t>
        </is>
      </c>
      <c r="C4464" s="3" t="inlineStr">
        <is>
          <t>2021-06-30</t>
        </is>
      </c>
      <c r="D4464" s="3" t="inlineStr">
        <is>
          <t>2021-01-01</t>
        </is>
      </c>
      <c r="E4464" s="3" t="inlineStr">
        <is>
          <t>duration</t>
        </is>
      </c>
      <c r="F4464" s="3" t="inlineStr">
        <is>
          <t>-12000000.0</t>
        </is>
      </c>
      <c r="G4464" s="3" t="inlineStr">
        <is>
          <t>usd</t>
        </is>
      </c>
      <c r="H4464" s="3" t="inlineStr">
        <is>
          <t>-6</t>
        </is>
      </c>
      <c r="I4464" s="3" t="inlineStr">
        <is>
          <t>us-gaap:IntersegmentEliminationMember</t>
        </is>
      </c>
      <c r="J446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MTAtMS0xLTE2MjE0MA_05ebe6bf-aba3-4da8-a36c-a21c27715dd4</t>
        </is>
      </c>
      <c r="K4464" s="3" t="inlineStr">
        <is>
          <t>2022-08-04 00:00:00</t>
        </is>
      </c>
    </row>
    <row r="4465">
      <c r="B4465" s="3" t="inlineStr">
        <is>
          <t>DividendsCommonStockCash</t>
        </is>
      </c>
      <c r="C4465" s="3" t="inlineStr">
        <is>
          <t>2021-06-30</t>
        </is>
      </c>
      <c r="D4465" s="3" t="inlineStr">
        <is>
          <t>2021-04-01</t>
        </is>
      </c>
      <c r="E4465" s="3" t="inlineStr">
        <is>
          <t>duration</t>
        </is>
      </c>
      <c r="F4465" s="3" t="inlineStr">
        <is>
          <t>10000000.0</t>
        </is>
      </c>
      <c r="G4465" s="3" t="inlineStr">
        <is>
          <t>usd</t>
        </is>
      </c>
      <c r="H4465" s="3" t="inlineStr">
        <is>
          <t>-6</t>
        </is>
      </c>
      <c r="I4465" s="3" t="inlineStr">
        <is>
          <t>us-gaap:AdditionalPaidInCapitalMember</t>
        </is>
      </c>
      <c r="J4465"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ItNy0xLTEtMTYyMTQw_375a2674-cd1f-4430-93fe-0a50e6636dd0</t>
        </is>
      </c>
      <c r="K4465" s="3" t="inlineStr">
        <is>
          <t>2022-08-04 00:00:00</t>
        </is>
      </c>
    </row>
    <row r="4466">
      <c r="B4466" s="3" t="inlineStr">
        <is>
          <t>StockholdersEquityOther</t>
        </is>
      </c>
      <c r="C4466" s="3" t="inlineStr">
        <is>
          <t>2021-06-30</t>
        </is>
      </c>
      <c r="D4466" s="3" t="inlineStr">
        <is>
          <t>2021-04-01</t>
        </is>
      </c>
      <c r="E4466" s="3" t="inlineStr">
        <is>
          <t>duration</t>
        </is>
      </c>
      <c r="F4466" s="3" t="inlineStr">
        <is>
          <t>13000000.0</t>
        </is>
      </c>
      <c r="G4466" s="3" t="inlineStr">
        <is>
          <t>usd</t>
        </is>
      </c>
      <c r="H4466" s="3" t="inlineStr">
        <is>
          <t>-6</t>
        </is>
      </c>
      <c r="I4466" s="3" t="inlineStr">
        <is>
          <t>us-gaap:AdditionalPaidInCapitalMember</t>
        </is>
      </c>
      <c r="J4466"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MtNy0xLTEtMTYyMTQw_17e94f69-0038-4f52-ade5-eb9862512f3b</t>
        </is>
      </c>
      <c r="K4466" s="3" t="inlineStr">
        <is>
          <t>2022-08-04 00:00:00</t>
        </is>
      </c>
    </row>
    <row r="4467">
      <c r="B4467" s="3" t="inlineStr">
        <is>
          <t>StockholdersEquityIncludingPortionAttributableToNoncontrollingInterest</t>
        </is>
      </c>
      <c r="C4467" s="3" t="inlineStr">
        <is>
          <t>2021-03-31</t>
        </is>
      </c>
      <c r="D4467" s="3" t="n"/>
      <c r="E4467" s="3" t="inlineStr">
        <is>
          <t>instant</t>
        </is>
      </c>
      <c r="F4467" s="3" t="inlineStr">
        <is>
          <t>997000000.0</t>
        </is>
      </c>
      <c r="G4467" s="3" t="inlineStr">
        <is>
          <t>usd</t>
        </is>
      </c>
      <c r="H4467" s="3" t="inlineStr">
        <is>
          <t>-6</t>
        </is>
      </c>
      <c r="I4467" s="3" t="inlineStr">
        <is>
          <t>us-gaap:NoncontrollingInterestMember</t>
        </is>
      </c>
      <c r="J4467"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xNy0xLTEtMTYyMTQw_cfb6d367-797d-46ae-9e9f-a25bb00b759c</t>
        </is>
      </c>
      <c r="K4467" s="3" t="inlineStr">
        <is>
          <t>2022-08-04 00:00:00</t>
        </is>
      </c>
    </row>
    <row r="4468">
      <c r="B4468" s="3" t="inlineStr">
        <is>
          <t>RevenueFromContractWithCustomerIncludingAssessedTax</t>
        </is>
      </c>
      <c r="C4468" s="3" t="inlineStr">
        <is>
          <t>2021-06-30</t>
        </is>
      </c>
      <c r="D4468" s="3" t="inlineStr">
        <is>
          <t>2021-04-01</t>
        </is>
      </c>
      <c r="E4468" s="3" t="inlineStr">
        <is>
          <t>duration</t>
        </is>
      </c>
      <c r="F4468" s="3" t="n"/>
      <c r="G4468" s="3" t="inlineStr">
        <is>
          <t>usd</t>
        </is>
      </c>
      <c r="H4468" s="3" t="inlineStr">
        <is>
          <t>-6</t>
        </is>
      </c>
      <c r="I4468" s="3" t="inlineStr">
        <is>
          <t>us-gaap:IntersegmentEliminationMember us-gaap:OilAndGasPurchasedMember</t>
        </is>
      </c>
      <c r="J446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xMC0xLTEtMTYyMTQw_a7faca38-7d9c-491e-9268-562bbe89bc98</t>
        </is>
      </c>
      <c r="K4468" s="3" t="inlineStr">
        <is>
          <t>2022-08-04 00:00:00</t>
        </is>
      </c>
    </row>
    <row r="4469">
      <c r="B4469" s="3" t="inlineStr">
        <is>
          <t>CostOfGoodsAndServicesSold</t>
        </is>
      </c>
      <c r="C4469" s="3" t="inlineStr">
        <is>
          <t>2021-06-30</t>
        </is>
      </c>
      <c r="D4469" s="3" t="inlineStr">
        <is>
          <t>2021-04-01</t>
        </is>
      </c>
      <c r="E4469" s="3" t="inlineStr">
        <is>
          <t>duration</t>
        </is>
      </c>
      <c r="F4469" s="3" t="n"/>
      <c r="G4469" s="3" t="inlineStr">
        <is>
          <t>usd</t>
        </is>
      </c>
      <c r="H4469" s="3" t="inlineStr">
        <is>
          <t>-6</t>
        </is>
      </c>
      <c r="I4469" s="3" t="inlineStr">
        <is>
          <t>us-gaap:IntersegmentEliminationMember us-gaap:OilAndGasPurchasedMember</t>
        </is>
      </c>
      <c r="J446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MTAtMS0xLTE2MjE0MA_db8e5226-8031-440d-b97d-789b041f162c</t>
        </is>
      </c>
      <c r="K4469" s="3" t="inlineStr">
        <is>
          <t>2022-08-04 00:00:00</t>
        </is>
      </c>
    </row>
    <row r="4470">
      <c r="B4470" s="3" t="inlineStr">
        <is>
          <t>NetIncomeLossAttributableToNonredeemableNoncontrollingInterest</t>
        </is>
      </c>
      <c r="C4470" s="3" t="inlineStr">
        <is>
          <t>2021-06-30</t>
        </is>
      </c>
      <c r="D4470" s="3" t="inlineStr">
        <is>
          <t>2021-01-01</t>
        </is>
      </c>
      <c r="E4470" s="3" t="inlineStr">
        <is>
          <t>duration</t>
        </is>
      </c>
      <c r="F4470" s="3" t="inlineStr">
        <is>
          <t>28000000.0</t>
        </is>
      </c>
      <c r="G4470" s="3" t="inlineStr">
        <is>
          <t>usd</t>
        </is>
      </c>
      <c r="H4470" s="3" t="inlineStr">
        <is>
          <t>-6</t>
        </is>
      </c>
      <c r="I4470" s="3" t="inlineStr">
        <is>
          <t>apa:NoncontrollingInterestALTMMember us-gaap:NoncontrollingInterestMember</t>
        </is>
      </c>
      <c r="J4470"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i0xNy0xLTEtMTYyMTQw_ea4a4bc7-66e5-4551-b9a1-6f20b294f25c</t>
        </is>
      </c>
      <c r="K4470" s="3" t="inlineStr">
        <is>
          <t>2022-08-04 00:00:00</t>
        </is>
      </c>
    </row>
    <row r="4471">
      <c r="B4471" s="3" t="inlineStr">
        <is>
          <t>DerivativeLiabilities</t>
        </is>
      </c>
      <c r="C4471" s="3" t="inlineStr">
        <is>
          <t>2022-06-30</t>
        </is>
      </c>
      <c r="D4471" s="3" t="n"/>
      <c r="E4471" s="3" t="inlineStr">
        <is>
          <t>instant</t>
        </is>
      </c>
      <c r="F4471" s="3" t="inlineStr">
        <is>
          <t>21000000.0</t>
        </is>
      </c>
      <c r="G4471" s="3" t="inlineStr">
        <is>
          <t>usd</t>
        </is>
      </c>
      <c r="H4471" s="3" t="inlineStr">
        <is>
          <t>-6</t>
        </is>
      </c>
      <c r="I4471" s="3" t="inlineStr">
        <is>
          <t>apa:DeferredCreditsandOtherNoncurrentLiabilitiesOtherMember us-gaap:FairValueMeasurementsRecurringMember</t>
        </is>
      </c>
      <c r="J4471"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OC0yLTEtMS0xNjIxNDA_cf269eda-bf66-46ee-8d8f-61c4f8f99f15</t>
        </is>
      </c>
      <c r="K4471" s="3" t="inlineStr">
        <is>
          <t>2022-08-04 00:00:00</t>
        </is>
      </c>
    </row>
    <row r="4472">
      <c r="B4472" s="3" t="inlineStr">
        <is>
          <t>DerivativeFairValueOfDerivativeAsset</t>
        </is>
      </c>
      <c r="C4472" s="3" t="inlineStr">
        <is>
          <t>2022-06-30</t>
        </is>
      </c>
      <c r="D4472" s="3" t="n"/>
      <c r="E4472" s="3" t="inlineStr">
        <is>
          <t>instant</t>
        </is>
      </c>
      <c r="F4472" s="3" t="n"/>
      <c r="G4472" s="3" t="inlineStr">
        <is>
          <t>usd</t>
        </is>
      </c>
      <c r="H4472" s="3" t="inlineStr">
        <is>
          <t>-6</t>
        </is>
      </c>
      <c r="I4472" s="3" t="inlineStr">
        <is>
          <t>us-gaap:FairValueMeasurementsRecurringMember us-gaap:FairValueInputsLevel2Member us-gaap:CommodityContractMember</t>
        </is>
      </c>
      <c r="J4472"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00LTEtMS0xNjIxNDA_643b8795-a7d7-4415-9298-242e0502ed3c</t>
        </is>
      </c>
      <c r="K4472" s="3" t="inlineStr">
        <is>
          <t>2022-08-04 00:00:00</t>
        </is>
      </c>
    </row>
    <row r="4473">
      <c r="B4473" s="3" t="inlineStr">
        <is>
          <t>DerivativeFairValueOfDerivativeLiability</t>
        </is>
      </c>
      <c r="C4473" s="3" t="inlineStr">
        <is>
          <t>2022-06-30</t>
        </is>
      </c>
      <c r="D4473" s="3" t="n"/>
      <c r="E4473" s="3" t="inlineStr">
        <is>
          <t>instant</t>
        </is>
      </c>
      <c r="F4473" s="3" t="inlineStr">
        <is>
          <t>54000000.0</t>
        </is>
      </c>
      <c r="G4473" s="3" t="inlineStr">
        <is>
          <t>usd</t>
        </is>
      </c>
      <c r="H4473" s="3" t="inlineStr">
        <is>
          <t>-6</t>
        </is>
      </c>
      <c r="I4473" s="3" t="inlineStr">
        <is>
          <t>us-gaap:FairValueMeasurementsRecurringMember us-gaap:FairValueInputsLevel2Member us-gaap:CommodityContractMember</t>
        </is>
      </c>
      <c r="J4473"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00LTEtMS0xNjIxNDA_e346fc01-9a89-4021-8afc-6b92b6260abf</t>
        </is>
      </c>
      <c r="K4473" s="3" t="inlineStr">
        <is>
          <t>2022-08-04 00:00:00</t>
        </is>
      </c>
    </row>
    <row r="4474">
      <c r="B4474" s="3" t="inlineStr">
        <is>
          <t>DeferredTaxExpenseRemeasurementOfDeferredTaxLiability</t>
        </is>
      </c>
      <c r="C4474" s="3" t="inlineStr">
        <is>
          <t>2022-09-30</t>
        </is>
      </c>
      <c r="D4474" s="3" t="inlineStr">
        <is>
          <t>2022-07-01</t>
        </is>
      </c>
      <c r="E4474" s="3" t="inlineStr">
        <is>
          <t>duration</t>
        </is>
      </c>
      <c r="F4474" s="3" t="inlineStr">
        <is>
          <t>230000000.0</t>
        </is>
      </c>
      <c r="G4474" s="3" t="inlineStr">
        <is>
          <t>usd</t>
        </is>
      </c>
      <c r="H4474" s="3" t="inlineStr">
        <is>
          <t>-6</t>
        </is>
      </c>
      <c r="I4474" s="3" t="inlineStr">
        <is>
          <t>srt:MinimumMember srt:ScenarioForecastMember us-gaap:ForeignCountryMember</t>
        </is>
      </c>
      <c r="J4474" s="3" t="inlineStr">
        <is>
          <t>https://www.sec.gov/Archives/edgar/data/1841666/000178403122000021/apa-20220630.htm#id3VybDovL2RvY3MudjEvZG9jOjI4YTI0ZmY5MzAyMjQ5YzJhYmYzNzM3NzRmMTJkOTBjL3NlYzoyOGEyNGZmOTMwMjI0OWMyYWJmMzczNzc0ZjEyZDkwY18xMzAvZnJhZzo3N2E3Yjg2ZDViOTY0MzUzYTY5NjVmMzNkMjY1MmFiNy90ZXh0cmVnaW9uOjc3YTdiODZkNWI5NjQzNTNhNjk2NWYzM2QyNjUyYWI3XzYwNDczMTM5NTg3NDg_1fa3dbd8-e1b1-40cf-8f58-eafaefb2e5f2</t>
        </is>
      </c>
      <c r="K4474" s="3" t="inlineStr">
        <is>
          <t>2022-08-04 00:00:00</t>
        </is>
      </c>
    </row>
    <row r="4475">
      <c r="B4475" s="3" t="inlineStr">
        <is>
          <t>RevenueFromContractWithCustomerIncludingAssessedTax</t>
        </is>
      </c>
      <c r="C4475" s="3" t="inlineStr">
        <is>
          <t>2022-06-30</t>
        </is>
      </c>
      <c r="D4475" s="3" t="inlineStr">
        <is>
          <t>2022-01-01</t>
        </is>
      </c>
      <c r="E4475" s="3" t="inlineStr">
        <is>
          <t>duration</t>
        </is>
      </c>
      <c r="F4475" s="3" t="n"/>
      <c r="G4475" s="3" t="inlineStr">
        <is>
          <t>usd</t>
        </is>
      </c>
      <c r="H4475" s="3" t="inlineStr">
        <is>
          <t>-6</t>
        </is>
      </c>
      <c r="I4475" s="3" t="inlineStr">
        <is>
          <t>us-gaap:OperatingSegmentsMember apa:NorthSeaMember</t>
        </is>
      </c>
      <c r="J4475"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ItNC0xLTEtMTYyMTQw_668f3cba-ae22-4ff9-8600-693bdc118cdb</t>
        </is>
      </c>
      <c r="K4475" s="3" t="inlineStr">
        <is>
          <t>2022-08-04 00:00:00</t>
        </is>
      </c>
    </row>
    <row r="4476">
      <c r="B4476" s="3" t="inlineStr">
        <is>
          <t>OperatingLeaseExpense</t>
        </is>
      </c>
      <c r="C4476" s="3" t="inlineStr">
        <is>
          <t>2022-06-30</t>
        </is>
      </c>
      <c r="D4476" s="3" t="inlineStr">
        <is>
          <t>2022-01-01</t>
        </is>
      </c>
      <c r="E4476" s="3" t="inlineStr">
        <is>
          <t>duration</t>
        </is>
      </c>
      <c r="F4476" s="3" t="inlineStr">
        <is>
          <t>214000000.0</t>
        </is>
      </c>
      <c r="G4476" s="3" t="inlineStr">
        <is>
          <t>usd</t>
        </is>
      </c>
      <c r="H4476" s="3" t="inlineStr">
        <is>
          <t>-6</t>
        </is>
      </c>
      <c r="I4476" s="3" t="inlineStr">
        <is>
          <t>us-gaap:OperatingSegmentsMember apa:NorthSeaMember</t>
        </is>
      </c>
      <c r="J4476"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UtNC0xLTEtMTYyMTQw_b88c884a-b4b4-4a9d-97d8-7780f7cb3b4b</t>
        </is>
      </c>
      <c r="K4476" s="3" t="inlineStr">
        <is>
          <t>2022-08-04 00:00:00</t>
        </is>
      </c>
    </row>
    <row r="4477">
      <c r="B4477" s="3" t="inlineStr">
        <is>
          <t>TaxesOther</t>
        </is>
      </c>
      <c r="C4477" s="3" t="inlineStr">
        <is>
          <t>2022-06-30</t>
        </is>
      </c>
      <c r="D4477" s="3" t="inlineStr">
        <is>
          <t>2022-01-01</t>
        </is>
      </c>
      <c r="E4477" s="3" t="inlineStr">
        <is>
          <t>duration</t>
        </is>
      </c>
      <c r="F4477" s="3" t="n"/>
      <c r="G4477" s="3" t="inlineStr">
        <is>
          <t>usd</t>
        </is>
      </c>
      <c r="H4477" s="3" t="inlineStr">
        <is>
          <t>-6</t>
        </is>
      </c>
      <c r="I4477" s="3" t="inlineStr">
        <is>
          <t>us-gaap:OperatingSegmentsMember apa:NorthSeaMember</t>
        </is>
      </c>
      <c r="J4477"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gtNC0xLTEtMTYyMTQw_6bb3fa6e-54f0-4c3e-ac36-dcb38a7d5895</t>
        </is>
      </c>
      <c r="K4477" s="3" t="inlineStr">
        <is>
          <t>2022-08-04 00:00:00</t>
        </is>
      </c>
    </row>
    <row r="4478">
      <c r="B4478" s="3" t="inlineStr">
        <is>
          <t>ExplorationExpense</t>
        </is>
      </c>
      <c r="C4478" s="3" t="inlineStr">
        <is>
          <t>2022-06-30</t>
        </is>
      </c>
      <c r="D4478" s="3" t="inlineStr">
        <is>
          <t>2022-01-01</t>
        </is>
      </c>
      <c r="E4478" s="3" t="inlineStr">
        <is>
          <t>duration</t>
        </is>
      </c>
      <c r="F4478" s="3" t="inlineStr">
        <is>
          <t>7000000.0</t>
        </is>
      </c>
      <c r="G4478" s="3" t="inlineStr">
        <is>
          <t>usd</t>
        </is>
      </c>
      <c r="H4478" s="3" t="inlineStr">
        <is>
          <t>-6</t>
        </is>
      </c>
      <c r="I4478" s="3" t="inlineStr">
        <is>
          <t>us-gaap:OperatingSegmentsMember apa:NorthSeaMember</t>
        </is>
      </c>
      <c r="J4478"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ktNC0xLTEtMTYyMTQw_44d6382c-a329-4960-b9a3-694b395088f7</t>
        </is>
      </c>
      <c r="K4478" s="3" t="inlineStr">
        <is>
          <t>2022-08-04 00:00:00</t>
        </is>
      </c>
    </row>
    <row r="4479">
      <c r="B4479" s="3" t="inlineStr">
        <is>
          <t>DepreciationDepletionAndAmortization</t>
        </is>
      </c>
      <c r="C4479" s="3" t="inlineStr">
        <is>
          <t>2022-06-30</t>
        </is>
      </c>
      <c r="D4479" s="3" t="inlineStr">
        <is>
          <t>2022-01-01</t>
        </is>
      </c>
      <c r="E4479" s="3" t="inlineStr">
        <is>
          <t>duration</t>
        </is>
      </c>
      <c r="F4479" s="3" t="inlineStr">
        <is>
          <t>116000000.0</t>
        </is>
      </c>
      <c r="G4479" s="3" t="inlineStr">
        <is>
          <t>usd</t>
        </is>
      </c>
      <c r="H4479" s="3" t="inlineStr">
        <is>
          <t>-6</t>
        </is>
      </c>
      <c r="I4479" s="3" t="inlineStr">
        <is>
          <t>us-gaap:OperatingSegmentsMember apa:NorthSeaMember</t>
        </is>
      </c>
      <c r="J4479"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TAtNC0xLTEtMTYyMTQw_ef35746c-23cb-4a1f-88d1-099b0466952d</t>
        </is>
      </c>
      <c r="K4479" s="3" t="inlineStr">
        <is>
          <t>2022-08-04 00:00:00</t>
        </is>
      </c>
    </row>
    <row r="4480">
      <c r="B4480" s="3" t="inlineStr">
        <is>
          <t>AssetRetirementObligationAccretionExpense</t>
        </is>
      </c>
      <c r="C4480" s="3" t="inlineStr">
        <is>
          <t>2022-06-30</t>
        </is>
      </c>
      <c r="D4480" s="3" t="inlineStr">
        <is>
          <t>2022-01-01</t>
        </is>
      </c>
      <c r="E4480" s="3" t="inlineStr">
        <is>
          <t>duration</t>
        </is>
      </c>
      <c r="F4480" s="3" t="inlineStr">
        <is>
          <t>40000000.0</t>
        </is>
      </c>
      <c r="G4480" s="3" t="inlineStr">
        <is>
          <t>usd</t>
        </is>
      </c>
      <c r="H4480" s="3" t="inlineStr">
        <is>
          <t>-6</t>
        </is>
      </c>
      <c r="I4480" s="3" t="inlineStr">
        <is>
          <t>us-gaap:OperatingSegmentsMember apa:NorthSeaMember</t>
        </is>
      </c>
      <c r="J4480"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TEtNC0xLTEtMTYyMTQw_5385b0e7-86c6-4782-bff1-4bf572ad276b</t>
        </is>
      </c>
      <c r="K4480" s="3" t="inlineStr">
        <is>
          <t>2022-08-04 00:00:00</t>
        </is>
      </c>
    </row>
    <row r="4481">
      <c r="B4481" s="3" t="inlineStr">
        <is>
          <t>OperatingExpenses</t>
        </is>
      </c>
      <c r="C4481" s="3" t="inlineStr">
        <is>
          <t>2022-06-30</t>
        </is>
      </c>
      <c r="D4481" s="3" t="inlineStr">
        <is>
          <t>2022-01-01</t>
        </is>
      </c>
      <c r="E4481" s="3" t="inlineStr">
        <is>
          <t>duration</t>
        </is>
      </c>
      <c r="F4481" s="3" t="inlineStr">
        <is>
          <t>401000000.0</t>
        </is>
      </c>
      <c r="G4481" s="3" t="inlineStr">
        <is>
          <t>usd</t>
        </is>
      </c>
      <c r="H4481" s="3" t="inlineStr">
        <is>
          <t>-6</t>
        </is>
      </c>
      <c r="I4481" s="3" t="inlineStr">
        <is>
          <t>us-gaap:OperatingSegmentsMember apa:NorthSeaMember</t>
        </is>
      </c>
      <c r="J4481"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TMtNC0xLTEtMTYyMTQw_61113280-d68c-4078-aad0-6f8d8cd281ce</t>
        </is>
      </c>
      <c r="K4481" s="3" t="inlineStr">
        <is>
          <t>2022-08-04 00:00:00</t>
        </is>
      </c>
    </row>
    <row r="4482">
      <c r="B4482" s="3" t="inlineStr">
        <is>
          <t>OperatingIncomeLoss</t>
        </is>
      </c>
      <c r="C4482" s="3" t="inlineStr">
        <is>
          <t>2022-06-30</t>
        </is>
      </c>
      <c r="D4482" s="3" t="inlineStr">
        <is>
          <t>2022-01-01</t>
        </is>
      </c>
      <c r="E4482" s="3" t="inlineStr">
        <is>
          <t>duration</t>
        </is>
      </c>
      <c r="F4482" s="3" t="inlineStr">
        <is>
          <t>425000000.0</t>
        </is>
      </c>
      <c r="G4482" s="3" t="inlineStr">
        <is>
          <t>usd</t>
        </is>
      </c>
      <c r="H4482" s="3" t="inlineStr">
        <is>
          <t>-6</t>
        </is>
      </c>
      <c r="I4482" s="3" t="inlineStr">
        <is>
          <t>us-gaap:OperatingSegmentsMember apa:NorthSeaMember</t>
        </is>
      </c>
      <c r="J4482"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TQtNC0xLTEtMTYyMTQw_31662a05-281a-49f5-b211-304fbb5f0e6c</t>
        </is>
      </c>
      <c r="K4482" s="3" t="inlineStr">
        <is>
          <t>2022-08-04 00:00:00</t>
        </is>
      </c>
    </row>
    <row r="4483">
      <c r="B4483" s="3" t="inlineStr">
        <is>
          <t>EquityMethodInvestments</t>
        </is>
      </c>
      <c r="C4483" s="3" t="inlineStr">
        <is>
          <t>2022-06-30</t>
        </is>
      </c>
      <c r="D4483" s="3" t="n"/>
      <c r="E4483" s="3" t="inlineStr">
        <is>
          <t>instant</t>
        </is>
      </c>
      <c r="F4483" s="3" t="n"/>
      <c r="G4483" s="3" t="inlineStr">
        <is>
          <t>usd</t>
        </is>
      </c>
      <c r="H4483" s="3" t="inlineStr">
        <is>
          <t>-6</t>
        </is>
      </c>
      <c r="I4483" s="3" t="inlineStr">
        <is>
          <t>apa:AltusMidstreamCompanyMember apa:PermianHighwayPipelineMember</t>
        </is>
      </c>
      <c r="J4483"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YtNi0xLTEtMTYyMTQw_4d90ecd2-4835-4c2f-a571-02a3aeb34396</t>
        </is>
      </c>
      <c r="K4483" s="3" t="inlineStr">
        <is>
          <t>2022-08-04 00:00:00</t>
        </is>
      </c>
    </row>
    <row r="4484">
      <c r="B4484" s="3" t="inlineStr">
        <is>
          <t>RevenueFromContractWithCustomerIncludingAssessedTax</t>
        </is>
      </c>
      <c r="C4484" s="3" t="inlineStr">
        <is>
          <t>2021-06-30</t>
        </is>
      </c>
      <c r="D4484" s="3" t="inlineStr">
        <is>
          <t>2021-04-01</t>
        </is>
      </c>
      <c r="E4484" s="3" t="inlineStr">
        <is>
          <t>duration</t>
        </is>
      </c>
      <c r="F4484" s="3" t="n"/>
      <c r="G4484" s="3" t="inlineStr">
        <is>
          <t>usd</t>
        </is>
      </c>
      <c r="H4484" s="3" t="inlineStr">
        <is>
          <t>-6</t>
        </is>
      </c>
      <c r="I4484" s="3" t="inlineStr">
        <is>
          <t>us-gaap:OperatingSegmentsMember apa:NorthSeaMember</t>
        </is>
      </c>
      <c r="J448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S00LTEtMS0xNjIxNDA_dce3accc-6e43-42db-85e2-895f12482856</t>
        </is>
      </c>
      <c r="K4484" s="3" t="inlineStr">
        <is>
          <t>2022-08-04 00:00:00</t>
        </is>
      </c>
    </row>
    <row r="4485">
      <c r="B4485" s="3" t="inlineStr">
        <is>
          <t>OperatingLeaseExpense</t>
        </is>
      </c>
      <c r="C4485" s="3" t="inlineStr">
        <is>
          <t>2021-06-30</t>
        </is>
      </c>
      <c r="D4485" s="3" t="inlineStr">
        <is>
          <t>2021-04-01</t>
        </is>
      </c>
      <c r="E4485" s="3" t="inlineStr">
        <is>
          <t>duration</t>
        </is>
      </c>
      <c r="F4485" s="3" t="inlineStr">
        <is>
          <t>98000000.0</t>
        </is>
      </c>
      <c r="G4485" s="3" t="inlineStr">
        <is>
          <t>usd</t>
        </is>
      </c>
      <c r="H4485" s="3" t="inlineStr">
        <is>
          <t>-6</t>
        </is>
      </c>
      <c r="I4485" s="3" t="inlineStr">
        <is>
          <t>us-gaap:OperatingSegmentsMember apa:NorthSeaMember</t>
        </is>
      </c>
      <c r="J448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NC0xLTEtMTYyMTQw_be40ac99-0713-4673-aa42-f0f038144fff</t>
        </is>
      </c>
      <c r="K4485" s="3" t="inlineStr">
        <is>
          <t>2022-08-04 00:00:00</t>
        </is>
      </c>
    </row>
    <row r="4486">
      <c r="B4486" s="3" t="inlineStr">
        <is>
          <t>TaxesOther</t>
        </is>
      </c>
      <c r="C4486" s="3" t="inlineStr">
        <is>
          <t>2021-06-30</t>
        </is>
      </c>
      <c r="D4486" s="3" t="inlineStr">
        <is>
          <t>2021-04-01</t>
        </is>
      </c>
      <c r="E4486" s="3" t="inlineStr">
        <is>
          <t>duration</t>
        </is>
      </c>
      <c r="F4486" s="3" t="n"/>
      <c r="G4486" s="3" t="inlineStr">
        <is>
          <t>usd</t>
        </is>
      </c>
      <c r="H4486" s="3" t="inlineStr">
        <is>
          <t>-6</t>
        </is>
      </c>
      <c r="I4486" s="3" t="inlineStr">
        <is>
          <t>us-gaap:OperatingSegmentsMember apa:NorthSeaMember</t>
        </is>
      </c>
      <c r="J448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NC0xLTEtMTYyMTQw_4411a5e5-8204-45df-a8b3-09ac02165aa1</t>
        </is>
      </c>
      <c r="K4486" s="3" t="inlineStr">
        <is>
          <t>2022-08-04 00:00:00</t>
        </is>
      </c>
    </row>
    <row r="4487">
      <c r="B4487" s="3" t="inlineStr">
        <is>
          <t>ExplorationExpense</t>
        </is>
      </c>
      <c r="C4487" s="3" t="inlineStr">
        <is>
          <t>2021-06-30</t>
        </is>
      </c>
      <c r="D4487" s="3" t="inlineStr">
        <is>
          <t>2021-04-01</t>
        </is>
      </c>
      <c r="E4487" s="3" t="inlineStr">
        <is>
          <t>duration</t>
        </is>
      </c>
      <c r="F4487" s="3" t="inlineStr">
        <is>
          <t>3000000.0</t>
        </is>
      </c>
      <c r="G4487" s="3" t="inlineStr">
        <is>
          <t>usd</t>
        </is>
      </c>
      <c r="H4487" s="3" t="inlineStr">
        <is>
          <t>-6</t>
        </is>
      </c>
      <c r="I4487" s="3" t="inlineStr">
        <is>
          <t>us-gaap:OperatingSegmentsMember apa:NorthSeaMember</t>
        </is>
      </c>
      <c r="J448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NC0xLTEtMTYyMTQw_2912499e-cb0a-4ac0-9e7c-6594eca9146a</t>
        </is>
      </c>
      <c r="K4487" s="3" t="inlineStr">
        <is>
          <t>2022-08-04 00:00:00</t>
        </is>
      </c>
    </row>
    <row r="4488">
      <c r="B4488" s="3" t="inlineStr">
        <is>
          <t>DepreciationDepletionAndAmortization</t>
        </is>
      </c>
      <c r="C4488" s="3" t="inlineStr">
        <is>
          <t>2021-06-30</t>
        </is>
      </c>
      <c r="D4488" s="3" t="inlineStr">
        <is>
          <t>2021-04-01</t>
        </is>
      </c>
      <c r="E4488" s="3" t="inlineStr">
        <is>
          <t>duration</t>
        </is>
      </c>
      <c r="F4488" s="3" t="inlineStr">
        <is>
          <t>63000000.0</t>
        </is>
      </c>
      <c r="G4488" s="3" t="inlineStr">
        <is>
          <t>usd</t>
        </is>
      </c>
      <c r="H4488" s="3" t="inlineStr">
        <is>
          <t>-6</t>
        </is>
      </c>
      <c r="I4488" s="3" t="inlineStr">
        <is>
          <t>us-gaap:OperatingSegmentsMember apa:NorthSeaMember</t>
        </is>
      </c>
      <c r="J448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NC0xLTEtMTYyMTQw_19fd8187-91c0-45e3-8bd3-306f518cc76a</t>
        </is>
      </c>
      <c r="K4488" s="3" t="inlineStr">
        <is>
          <t>2022-08-04 00:00:00</t>
        </is>
      </c>
    </row>
    <row r="4489">
      <c r="B4489" s="3" t="inlineStr">
        <is>
          <t>AssetRetirementObligationAccretionExpense</t>
        </is>
      </c>
      <c r="C4489" s="3" t="inlineStr">
        <is>
          <t>2021-06-30</t>
        </is>
      </c>
      <c r="D4489" s="3" t="inlineStr">
        <is>
          <t>2021-04-01</t>
        </is>
      </c>
      <c r="E4489" s="3" t="inlineStr">
        <is>
          <t>duration</t>
        </is>
      </c>
      <c r="F4489" s="3" t="inlineStr">
        <is>
          <t>20000000.0</t>
        </is>
      </c>
      <c r="G4489" s="3" t="inlineStr">
        <is>
          <t>usd</t>
        </is>
      </c>
      <c r="H4489" s="3" t="inlineStr">
        <is>
          <t>-6</t>
        </is>
      </c>
      <c r="I4489" s="3" t="inlineStr">
        <is>
          <t>us-gaap:OperatingSegmentsMember apa:NorthSeaMember</t>
        </is>
      </c>
      <c r="J448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NC0xLTEtMTYyMTQw_5d09a2db-9e3f-479f-8c38-a0cf259d846c</t>
        </is>
      </c>
      <c r="K4489" s="3" t="inlineStr">
        <is>
          <t>2022-08-04 00:00:00</t>
        </is>
      </c>
    </row>
    <row r="4490">
      <c r="B4490" s="3" t="inlineStr">
        <is>
          <t>OperatingExpenses</t>
        </is>
      </c>
      <c r="C4490" s="3" t="inlineStr">
        <is>
          <t>2021-06-30</t>
        </is>
      </c>
      <c r="D4490" s="3" t="inlineStr">
        <is>
          <t>2021-04-01</t>
        </is>
      </c>
      <c r="E4490" s="3" t="inlineStr">
        <is>
          <t>duration</t>
        </is>
      </c>
      <c r="F4490" s="3" t="inlineStr">
        <is>
          <t>192000000.0</t>
        </is>
      </c>
      <c r="G4490" s="3" t="inlineStr">
        <is>
          <t>usd</t>
        </is>
      </c>
      <c r="H4490" s="3" t="inlineStr">
        <is>
          <t>-6</t>
        </is>
      </c>
      <c r="I4490" s="3" t="inlineStr">
        <is>
          <t>us-gaap:OperatingSegmentsMember apa:NorthSeaMember</t>
        </is>
      </c>
      <c r="J449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NC0xLTEtMTYyMTQw_579fc180-4ca9-407b-bfe8-9f5e5be6ca1b</t>
        </is>
      </c>
      <c r="K4490" s="3" t="inlineStr">
        <is>
          <t>2022-08-04 00:00:00</t>
        </is>
      </c>
    </row>
    <row r="4491">
      <c r="B4491" s="3" t="inlineStr">
        <is>
          <t>OperatingIncomeLoss</t>
        </is>
      </c>
      <c r="C4491" s="3" t="inlineStr">
        <is>
          <t>2021-06-30</t>
        </is>
      </c>
      <c r="D4491" s="3" t="inlineStr">
        <is>
          <t>2021-04-01</t>
        </is>
      </c>
      <c r="E4491" s="3" t="inlineStr">
        <is>
          <t>duration</t>
        </is>
      </c>
      <c r="F4491" s="3" t="inlineStr">
        <is>
          <t>55000000.0</t>
        </is>
      </c>
      <c r="G4491" s="3" t="inlineStr">
        <is>
          <t>usd</t>
        </is>
      </c>
      <c r="H4491" s="3" t="inlineStr">
        <is>
          <t>-6</t>
        </is>
      </c>
      <c r="I4491" s="3" t="inlineStr">
        <is>
          <t>us-gaap:OperatingSegmentsMember apa:NorthSeaMember</t>
        </is>
      </c>
      <c r="J449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NC0xLTEtMTYyMTQw_3ab9a2a5-e409-4bc7-a4e3-1888829d3780</t>
        </is>
      </c>
      <c r="K4491" s="3" t="inlineStr">
        <is>
          <t>2022-08-04 00:00:00</t>
        </is>
      </c>
    </row>
    <row r="4492">
      <c r="B4492" s="3" t="inlineStr">
        <is>
          <t>LineOfCredit</t>
        </is>
      </c>
      <c r="C4492" s="3" t="inlineStr">
        <is>
          <t>2022-06-30</t>
        </is>
      </c>
      <c r="D4492" s="3" t="n"/>
      <c r="E4492" s="3" t="inlineStr">
        <is>
          <t>instant</t>
        </is>
      </c>
      <c r="F4492" s="3" t="n"/>
      <c r="G4492" s="3" t="inlineStr">
        <is>
          <t>usd</t>
        </is>
      </c>
      <c r="H4492" s="3" t="inlineStr">
        <is>
          <t>-6</t>
        </is>
      </c>
      <c r="I4492" s="3" t="inlineStr">
        <is>
          <t>apa:CreditFacilityAltusMember us-gaap:LineOfCreditMember us-gaap:RevolvingCreditFacilityMember</t>
        </is>
      </c>
      <c r="J4492"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NC0yLTEtMS0xNjIxNDA_9b316ba9-4265-476e-b92e-581e9345b57a</t>
        </is>
      </c>
      <c r="K4492" s="3" t="inlineStr">
        <is>
          <t>2022-08-04 00:00:00</t>
        </is>
      </c>
    </row>
    <row r="4493">
      <c r="B4493" s="3" t="inlineStr">
        <is>
          <t>DeferredTaxExpenseRemeasurementOfDeferredTaxLiability</t>
        </is>
      </c>
      <c r="C4493" s="3" t="inlineStr">
        <is>
          <t>2022-09-30</t>
        </is>
      </c>
      <c r="D4493" s="3" t="inlineStr">
        <is>
          <t>2022-07-01</t>
        </is>
      </c>
      <c r="E4493" s="3" t="inlineStr">
        <is>
          <t>duration</t>
        </is>
      </c>
      <c r="F4493" s="3" t="inlineStr">
        <is>
          <t>250000000.0</t>
        </is>
      </c>
      <c r="G4493" s="3" t="inlineStr">
        <is>
          <t>usd</t>
        </is>
      </c>
      <c r="H4493" s="3" t="inlineStr">
        <is>
          <t>-6</t>
        </is>
      </c>
      <c r="I4493" s="3" t="inlineStr">
        <is>
          <t>srt:MaximumMember srt:ScenarioForecastMember us-gaap:ForeignCountryMember</t>
        </is>
      </c>
      <c r="J4493" s="3" t="inlineStr">
        <is>
          <t>https://www.sec.gov/Archives/edgar/data/1841666/000178403122000021/apa-20220630.htm#id3VybDovL2RvY3MudjEvZG9jOjI4YTI0ZmY5MzAyMjQ5YzJhYmYzNzM3NzRmMTJkOTBjL3NlYzoyOGEyNGZmOTMwMjI0OWMyYWJmMzczNzc0ZjEyZDkwY18xMzAvZnJhZzo3N2E3Yjg2ZDViOTY0MzUzYTY5NjVmMzNkMjY1MmFiNy90ZXh0cmVnaW9uOjc3YTdiODZkNWI5NjQzNTNhNjk2NWYzM2QyNjUyYWI3XzEwOTk1MTE2MzM3MzI_cfa0f2c7-3a22-473d-98f5-9c0306e5f44b</t>
        </is>
      </c>
      <c r="K4493" s="3" t="inlineStr">
        <is>
          <t>2022-08-04 00:00:00</t>
        </is>
      </c>
    </row>
    <row r="4494">
      <c r="B4494" s="3" t="inlineStr">
        <is>
          <t>OperatingLeaseExpense</t>
        </is>
      </c>
      <c r="C4494" s="3" t="inlineStr">
        <is>
          <t>2022-06-30</t>
        </is>
      </c>
      <c r="D4494" s="3" t="inlineStr">
        <is>
          <t>2022-04-01</t>
        </is>
      </c>
      <c r="E4494" s="3" t="inlineStr">
        <is>
          <t>duration</t>
        </is>
      </c>
      <c r="F4494" s="3" t="inlineStr">
        <is>
          <t>118000000.0</t>
        </is>
      </c>
      <c r="G4494" s="3" t="inlineStr">
        <is>
          <t>usd</t>
        </is>
      </c>
      <c r="H4494" s="3" t="inlineStr">
        <is>
          <t>-6</t>
        </is>
      </c>
      <c r="I4494" s="3" t="inlineStr">
        <is>
          <t>us-gaap:OperatingSegmentsMember apa:NorthSeaMember</t>
        </is>
      </c>
      <c r="J4494"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ItNC0xLTEtMTYyMTQw_3e3b1e22-ea35-4144-a345-6ce271cb7e94</t>
        </is>
      </c>
      <c r="K4494" s="3" t="inlineStr">
        <is>
          <t>2022-08-04 00:00:00</t>
        </is>
      </c>
    </row>
    <row r="4495">
      <c r="B4495" s="3" t="inlineStr">
        <is>
          <t>TaxesOther</t>
        </is>
      </c>
      <c r="C4495" s="3" t="inlineStr">
        <is>
          <t>2022-06-30</t>
        </is>
      </c>
      <c r="D4495" s="3" t="inlineStr">
        <is>
          <t>2022-04-01</t>
        </is>
      </c>
      <c r="E4495" s="3" t="inlineStr">
        <is>
          <t>duration</t>
        </is>
      </c>
      <c r="F4495" s="3" t="n"/>
      <c r="G4495" s="3" t="inlineStr">
        <is>
          <t>usd</t>
        </is>
      </c>
      <c r="H4495" s="3" t="inlineStr">
        <is>
          <t>-6</t>
        </is>
      </c>
      <c r="I4495" s="3" t="inlineStr">
        <is>
          <t>us-gaap:OperatingSegmentsMember apa:NorthSeaMember</t>
        </is>
      </c>
      <c r="J4495"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UtNC0xLTEtMTYyMTQw_18537cc9-b862-42b5-b6a8-dd83f2965fb2</t>
        </is>
      </c>
      <c r="K4495" s="3" t="inlineStr">
        <is>
          <t>2022-08-04 00:00:00</t>
        </is>
      </c>
    </row>
    <row r="4496">
      <c r="B4496" s="3" t="inlineStr">
        <is>
          <t>ExplorationExpense</t>
        </is>
      </c>
      <c r="C4496" s="3" t="inlineStr">
        <is>
          <t>2022-06-30</t>
        </is>
      </c>
      <c r="D4496" s="3" t="inlineStr">
        <is>
          <t>2022-04-01</t>
        </is>
      </c>
      <c r="E4496" s="3" t="inlineStr">
        <is>
          <t>duration</t>
        </is>
      </c>
      <c r="F4496" s="3" t="inlineStr">
        <is>
          <t>2000000.0</t>
        </is>
      </c>
      <c r="G4496" s="3" t="inlineStr">
        <is>
          <t>usd</t>
        </is>
      </c>
      <c r="H4496" s="3" t="inlineStr">
        <is>
          <t>-6</t>
        </is>
      </c>
      <c r="I4496" s="3" t="inlineStr">
        <is>
          <t>us-gaap:OperatingSegmentsMember apa:NorthSeaMember</t>
        </is>
      </c>
      <c r="J4496"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YtNC0xLTEtMTYyMTQw_325ab503-697d-4675-b80c-a5da8fc7f4b2</t>
        </is>
      </c>
      <c r="K4496" s="3" t="inlineStr">
        <is>
          <t>2022-08-04 00:00:00</t>
        </is>
      </c>
    </row>
    <row r="4497">
      <c r="B4497" s="3" t="inlineStr">
        <is>
          <t>DepreciationDepletionAndAmortization</t>
        </is>
      </c>
      <c r="C4497" s="3" t="inlineStr">
        <is>
          <t>2022-06-30</t>
        </is>
      </c>
      <c r="D4497" s="3" t="inlineStr">
        <is>
          <t>2022-04-01</t>
        </is>
      </c>
      <c r="E4497" s="3" t="inlineStr">
        <is>
          <t>duration</t>
        </is>
      </c>
      <c r="F4497" s="3" t="inlineStr">
        <is>
          <t>54000000.0</t>
        </is>
      </c>
      <c r="G4497" s="3" t="inlineStr">
        <is>
          <t>usd</t>
        </is>
      </c>
      <c r="H4497" s="3" t="inlineStr">
        <is>
          <t>-6</t>
        </is>
      </c>
      <c r="I4497" s="3" t="inlineStr">
        <is>
          <t>us-gaap:OperatingSegmentsMember apa:NorthSeaMember</t>
        </is>
      </c>
      <c r="J4497"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ctNC0xLTEtMTYyMTQw_f93cf0bc-be7d-4264-a102-e38f9536a740</t>
        </is>
      </c>
      <c r="K4497" s="3" t="inlineStr">
        <is>
          <t>2022-08-04 00:00:00</t>
        </is>
      </c>
    </row>
    <row r="4498">
      <c r="B4498" s="3" t="inlineStr">
        <is>
          <t>AssetRetirementObligationAccretionExpense</t>
        </is>
      </c>
      <c r="C4498" s="3" t="inlineStr">
        <is>
          <t>2022-06-30</t>
        </is>
      </c>
      <c r="D4498" s="3" t="inlineStr">
        <is>
          <t>2022-04-01</t>
        </is>
      </c>
      <c r="E4498" s="3" t="inlineStr">
        <is>
          <t>duration</t>
        </is>
      </c>
      <c r="F4498" s="3" t="inlineStr">
        <is>
          <t>20000000.0</t>
        </is>
      </c>
      <c r="G4498" s="3" t="inlineStr">
        <is>
          <t>usd</t>
        </is>
      </c>
      <c r="H4498" s="3" t="inlineStr">
        <is>
          <t>-6</t>
        </is>
      </c>
      <c r="I4498" s="3" t="inlineStr">
        <is>
          <t>us-gaap:OperatingSegmentsMember apa:NorthSeaMember</t>
        </is>
      </c>
      <c r="J4498"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gtNC0xLTEtMTYyMTQw_e5fabf32-4acd-4bbb-b0ce-544e65ff555d</t>
        </is>
      </c>
      <c r="K4498" s="3" t="inlineStr">
        <is>
          <t>2022-08-04 00:00:00</t>
        </is>
      </c>
    </row>
    <row r="4499">
      <c r="B4499" s="3" t="inlineStr">
        <is>
          <t>OperatingExpenses</t>
        </is>
      </c>
      <c r="C4499" s="3" t="inlineStr">
        <is>
          <t>2022-06-30</t>
        </is>
      </c>
      <c r="D4499" s="3" t="inlineStr">
        <is>
          <t>2022-04-01</t>
        </is>
      </c>
      <c r="E4499" s="3" t="inlineStr">
        <is>
          <t>duration</t>
        </is>
      </c>
      <c r="F4499" s="3" t="inlineStr">
        <is>
          <t>206000000.0</t>
        </is>
      </c>
      <c r="G4499" s="3" t="inlineStr">
        <is>
          <t>usd</t>
        </is>
      </c>
      <c r="H4499" s="3" t="inlineStr">
        <is>
          <t>-6</t>
        </is>
      </c>
      <c r="I4499" s="3" t="inlineStr">
        <is>
          <t>us-gaap:OperatingSegmentsMember apa:NorthSeaMember</t>
        </is>
      </c>
      <c r="J4499"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jAtNC0xLTEtMTYyMTQw_db1b5716-640e-48c4-8d46-2f314aa6094c</t>
        </is>
      </c>
      <c r="K4499" s="3" t="inlineStr">
        <is>
          <t>2022-08-04 00:00:00</t>
        </is>
      </c>
    </row>
    <row r="4500">
      <c r="B4500" s="3" t="inlineStr">
        <is>
          <t>OperatingIncomeLoss</t>
        </is>
      </c>
      <c r="C4500" s="3" t="inlineStr">
        <is>
          <t>2022-06-30</t>
        </is>
      </c>
      <c r="D4500" s="3" t="inlineStr">
        <is>
          <t>2022-04-01</t>
        </is>
      </c>
      <c r="E4500" s="3" t="inlineStr">
        <is>
          <t>duration</t>
        </is>
      </c>
      <c r="F4500" s="3" t="inlineStr">
        <is>
          <t>177000000.0</t>
        </is>
      </c>
      <c r="G4500" s="3" t="inlineStr">
        <is>
          <t>usd</t>
        </is>
      </c>
      <c r="H4500" s="3" t="inlineStr">
        <is>
          <t>-6</t>
        </is>
      </c>
      <c r="I4500" s="3" t="inlineStr">
        <is>
          <t>us-gaap:OperatingSegmentsMember apa:NorthSeaMember</t>
        </is>
      </c>
      <c r="J4500"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jEtNC0xLTEtMTYyMTQw_8120483b-b40c-45e9-9b9c-1e0a9978520f</t>
        </is>
      </c>
      <c r="K4500" s="3" t="inlineStr">
        <is>
          <t>2022-08-04 00:00:00</t>
        </is>
      </c>
    </row>
    <row r="4501">
      <c r="B4501" s="3" t="inlineStr">
        <is>
          <t>Revenues</t>
        </is>
      </c>
      <c r="C4501" s="3" t="inlineStr">
        <is>
          <t>2021-06-30</t>
        </is>
      </c>
      <c r="D4501" s="3" t="inlineStr">
        <is>
          <t>2021-01-01</t>
        </is>
      </c>
      <c r="E4501" s="3" t="inlineStr">
        <is>
          <t>duration</t>
        </is>
      </c>
      <c r="F4501" s="3" t="inlineStr">
        <is>
          <t>70000000.0</t>
        </is>
      </c>
      <c r="G4501" s="3" t="inlineStr">
        <is>
          <t>usd</t>
        </is>
      </c>
      <c r="H4501" s="3" t="inlineStr">
        <is>
          <t>-6</t>
        </is>
      </c>
      <c r="I4501" s="3" t="inlineStr">
        <is>
          <t>srt:ReportableLegalEntitiesMember us-gaap:OilAndGasMember apa:AltusMidstreamSegmentMember</t>
        </is>
      </c>
      <c r="J45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OC0xLTEtMTYyMTQw_28bbab54-34ef-46e8-b20f-c0b64893d292</t>
        </is>
      </c>
      <c r="K4501" s="3" t="inlineStr">
        <is>
          <t>2022-08-04 00:00:00</t>
        </is>
      </c>
    </row>
    <row r="4502">
      <c r="B4502" s="3" t="inlineStr">
        <is>
          <t>NoncontrollingInterestDecreaseFromDeconsolidation</t>
        </is>
      </c>
      <c r="C4502" s="3" t="inlineStr">
        <is>
          <t>2022-06-30</t>
        </is>
      </c>
      <c r="D4502" s="3" t="inlineStr">
        <is>
          <t>2022-04-01</t>
        </is>
      </c>
      <c r="E4502" s="3" t="inlineStr">
        <is>
          <t>duration</t>
        </is>
      </c>
      <c r="F4502" s="3" t="inlineStr">
        <is>
          <t>72000000.0</t>
        </is>
      </c>
      <c r="G4502" s="3" t="inlineStr">
        <is>
          <t>usd</t>
        </is>
      </c>
      <c r="H4502" s="3" t="inlineStr">
        <is>
          <t>-6</t>
        </is>
      </c>
      <c r="I4502" s="3" t="inlineStr">
        <is>
          <t>apa:NoncontrollingInterestALTMMember us-gaap:NoncontrollingInterestMember</t>
        </is>
      </c>
      <c r="J4502"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jUtMTctMS0xLTE2NzEyMw_22369d9c-ae28-4b82-b494-a56282878aff</t>
        </is>
      </c>
      <c r="K4502" s="3" t="inlineStr">
        <is>
          <t>2022-08-04 00:00:00</t>
        </is>
      </c>
    </row>
    <row r="4503">
      <c r="B4503" s="3" t="inlineStr">
        <is>
          <t>AssetRetirementObligationEstimatedLiability</t>
        </is>
      </c>
      <c r="C4503" s="3" t="inlineStr">
        <is>
          <t>2022-06-30</t>
        </is>
      </c>
      <c r="D4503" s="3" t="n"/>
      <c r="E4503" s="3" t="inlineStr">
        <is>
          <t>instant</t>
        </is>
      </c>
      <c r="F4503" s="3" t="inlineStr">
        <is>
          <t>1200000000.0</t>
        </is>
      </c>
      <c r="G4503" s="3" t="inlineStr">
        <is>
          <t>usd</t>
        </is>
      </c>
      <c r="H4503" s="3" t="inlineStr">
        <is>
          <t>-8</t>
        </is>
      </c>
      <c r="I4503" s="3" t="inlineStr">
        <is>
          <t>srt:MinimumMember</t>
        </is>
      </c>
      <c r="J4503"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k5ODY_f4c91cc9-8e4c-4dd3-9955-8386e19a956f</t>
        </is>
      </c>
      <c r="K4503" s="3" t="inlineStr">
        <is>
          <t>2022-08-04 00:00:00</t>
        </is>
      </c>
    </row>
    <row r="4504">
      <c r="B4504" s="3" t="inlineStr">
        <is>
          <t>EquityMethodInvestmentContribution</t>
        </is>
      </c>
      <c r="C4504" s="3" t="inlineStr">
        <is>
          <t>2022-06-30</t>
        </is>
      </c>
      <c r="D4504" s="3" t="inlineStr">
        <is>
          <t>2022-01-01</t>
        </is>
      </c>
      <c r="E4504" s="3" t="inlineStr">
        <is>
          <t>duration</t>
        </is>
      </c>
      <c r="F4504" s="3" t="inlineStr">
        <is>
          <t>2000000.0</t>
        </is>
      </c>
      <c r="G4504" s="3" t="inlineStr">
        <is>
          <t>usd</t>
        </is>
      </c>
      <c r="H4504" s="3" t="inlineStr">
        <is>
          <t>-6</t>
        </is>
      </c>
      <c r="I4504" s="3" t="inlineStr">
        <is>
          <t>apa:AltusMidstreamCompanyMember</t>
        </is>
      </c>
      <c r="J4504"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AtMTAtMS0xLTE2MjE0MA_71aada21-93b2-4a71-a913-bee760e17ca7</t>
        </is>
      </c>
      <c r="K4504" s="3" t="inlineStr">
        <is>
          <t>2022-08-04 00:00:00</t>
        </is>
      </c>
    </row>
    <row r="4505">
      <c r="B4505" s="3" t="inlineStr">
        <is>
          <t>EquityMethodInvestmentDistributions</t>
        </is>
      </c>
      <c r="C4505" s="3" t="inlineStr">
        <is>
          <t>2022-06-30</t>
        </is>
      </c>
      <c r="D4505" s="3" t="inlineStr">
        <is>
          <t>2022-01-01</t>
        </is>
      </c>
      <c r="E4505" s="3" t="inlineStr">
        <is>
          <t>duration</t>
        </is>
      </c>
      <c r="F4505" s="3" t="inlineStr">
        <is>
          <t>21000000.0</t>
        </is>
      </c>
      <c r="G4505" s="3" t="inlineStr">
        <is>
          <t>usd</t>
        </is>
      </c>
      <c r="H4505" s="3" t="inlineStr">
        <is>
          <t>-6</t>
        </is>
      </c>
      <c r="I4505" s="3" t="inlineStr">
        <is>
          <t>apa:AltusMidstreamCompanyMember</t>
        </is>
      </c>
      <c r="J4505"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EtMTAtMS0xLTE2MjE0MA_40ed7e03-4a37-4e4a-a249-08e0d0ed91be</t>
        </is>
      </c>
      <c r="K4505" s="3" t="inlineStr">
        <is>
          <t>2022-08-04 00:00:00</t>
        </is>
      </c>
    </row>
    <row r="4506">
      <c r="B4506" s="3" t="inlineStr">
        <is>
          <t>IncomeLossFromEquityMethodInvestments</t>
        </is>
      </c>
      <c r="C4506" s="3" t="inlineStr">
        <is>
          <t>2022-06-30</t>
        </is>
      </c>
      <c r="D4506" s="3" t="inlineStr">
        <is>
          <t>2022-01-01</t>
        </is>
      </c>
      <c r="E4506" s="3" t="inlineStr">
        <is>
          <t>duration</t>
        </is>
      </c>
      <c r="F4506" s="3" t="inlineStr">
        <is>
          <t>21000000.0</t>
        </is>
      </c>
      <c r="G4506" s="3" t="inlineStr">
        <is>
          <t>usd</t>
        </is>
      </c>
      <c r="H4506" s="3" t="inlineStr">
        <is>
          <t>-6</t>
        </is>
      </c>
      <c r="I4506" s="3" t="inlineStr">
        <is>
          <t>apa:AltusMidstreamCompanyMember</t>
        </is>
      </c>
      <c r="J4506"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MtMTAtMS0xLTE2MjE0MA_fe163e81-0db0-4363-8cd9-0cfae6ec7bb8</t>
        </is>
      </c>
      <c r="K4506" s="3" t="inlineStr">
        <is>
          <t>2022-08-04 00:00:00</t>
        </is>
      </c>
    </row>
    <row r="4507">
      <c r="B4507" s="3" t="inlineStr">
        <is>
          <t>EquityMethodInvestmentDeconsolidation</t>
        </is>
      </c>
      <c r="C4507" s="3" t="inlineStr">
        <is>
          <t>2022-06-30</t>
        </is>
      </c>
      <c r="D4507" s="3" t="inlineStr">
        <is>
          <t>2022-01-01</t>
        </is>
      </c>
      <c r="E4507" s="3" t="inlineStr">
        <is>
          <t>duration</t>
        </is>
      </c>
      <c r="F4507" s="3" t="inlineStr">
        <is>
          <t>1367000000.0</t>
        </is>
      </c>
      <c r="G4507" s="3" t="inlineStr">
        <is>
          <t>usd</t>
        </is>
      </c>
      <c r="H4507" s="3" t="inlineStr">
        <is>
          <t>-6</t>
        </is>
      </c>
      <c r="I4507" s="3" t="inlineStr">
        <is>
          <t>apa:AltusMidstreamCompanyMember</t>
        </is>
      </c>
      <c r="J4507"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UtMTAtMS0xLTE2MjE0MA_666b0382-6943-421c-b13f-2201e95fb6ea</t>
        </is>
      </c>
      <c r="K4507" s="3" t="inlineStr">
        <is>
          <t>2022-08-04 00:00:00</t>
        </is>
      </c>
    </row>
    <row r="4508">
      <c r="B4508" s="3" t="inlineStr">
        <is>
          <t>DerivativeLiabilities</t>
        </is>
      </c>
      <c r="C4508" s="3" t="inlineStr">
        <is>
          <t>2022-06-30</t>
        </is>
      </c>
      <c r="D4508" s="3" t="n"/>
      <c r="E4508" s="3" t="inlineStr">
        <is>
          <t>instant</t>
        </is>
      </c>
      <c r="F4508" s="3" t="inlineStr">
        <is>
          <t>41000000.0</t>
        </is>
      </c>
      <c r="G4508" s="3" t="inlineStr">
        <is>
          <t>usd</t>
        </is>
      </c>
      <c r="H4508" s="3" t="inlineStr">
        <is>
          <t>-6</t>
        </is>
      </c>
      <c r="I4508" s="3" t="inlineStr">
        <is>
          <t>us-gaap:FairValueMeasurementsRecurringMember us-gaap:OtherCurrentLiabilitiesMember</t>
        </is>
      </c>
      <c r="J4508"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Ny0yLTEtMS0xNjIxNDA_20c7225a-23d5-4b43-a96d-78dce029e5c0</t>
        </is>
      </c>
      <c r="K4508" s="3" t="inlineStr">
        <is>
          <t>2022-08-04 00:00:00</t>
        </is>
      </c>
    </row>
    <row r="4509">
      <c r="B4509" s="3" t="inlineStr">
        <is>
          <t>RevenuesFromCustomersAndNonCustomers</t>
        </is>
      </c>
      <c r="C4509" s="3" t="inlineStr">
        <is>
          <t>2021-06-30</t>
        </is>
      </c>
      <c r="D4509" s="3" t="inlineStr">
        <is>
          <t>2021-01-01</t>
        </is>
      </c>
      <c r="E4509" s="3" t="inlineStr">
        <is>
          <t>duration</t>
        </is>
      </c>
      <c r="F4509" s="3" t="n"/>
      <c r="G4509" s="3" t="inlineStr">
        <is>
          <t>usd</t>
        </is>
      </c>
      <c r="H4509" s="3" t="inlineStr">
        <is>
          <t>-6</t>
        </is>
      </c>
      <c r="I4509" s="3" t="inlineStr">
        <is>
          <t>us-gaap:IntersegmentEliminationMember apa:OilAndGasExcludingPurchasedMember srt:NaturalGasLiquidsReservesMember</t>
        </is>
      </c>
      <c r="J450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MTAtMS0xLTE2MjE0MA_88a34793-068e-408a-883f-206ba7e09388</t>
        </is>
      </c>
      <c r="K4509" s="3" t="inlineStr">
        <is>
          <t>2022-08-04 00:00:00</t>
        </is>
      </c>
    </row>
    <row r="4510">
      <c r="B4510" s="3" t="inlineStr">
        <is>
          <t>DerivativeWeightedAveragePriceDifferential</t>
        </is>
      </c>
      <c r="C4510" s="3" t="inlineStr">
        <is>
          <t>2022-06-30</t>
        </is>
      </c>
      <c r="D4510" s="3" t="n"/>
      <c r="E4510" s="3" t="inlineStr">
        <is>
          <t>instant</t>
        </is>
      </c>
      <c r="F4510" s="3" t="inlineStr">
        <is>
          <t>-0.7</t>
        </is>
      </c>
      <c r="G4510" s="3" t="inlineStr">
        <is>
          <t>usdPerMMBTU</t>
        </is>
      </c>
      <c r="H4510" s="3" t="inlineStr">
        <is>
          <t>2</t>
        </is>
      </c>
      <c r="I4510" s="3" t="inlineStr">
        <is>
          <t>apa:BasisSwapPurchasedMember apa:NymexHenryHubWahaMember apa:JulyToDecember2022Member srt:NaturalGasReservesMember</t>
        </is>
      </c>
      <c r="J451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i02LTEtMS0xNjIxNDA_f1da06f1-89ed-4204-88ff-4b331868c90b</t>
        </is>
      </c>
      <c r="K4510" s="3" t="inlineStr">
        <is>
          <t>2022-08-04 00:00:00</t>
        </is>
      </c>
    </row>
    <row r="4511">
      <c r="B4511" s="3" t="inlineStr">
        <is>
          <t>NetIncomeLossAvailableToCommonStockholdersBasic</t>
        </is>
      </c>
      <c r="C4511" s="3" t="inlineStr">
        <is>
          <t>2021-06-30</t>
        </is>
      </c>
      <c r="D4511" s="3" t="inlineStr">
        <is>
          <t>2021-04-01</t>
        </is>
      </c>
      <c r="E4511" s="3" t="inlineStr">
        <is>
          <t>duration</t>
        </is>
      </c>
      <c r="F4511" s="3" t="inlineStr">
        <is>
          <t>316000000.0</t>
        </is>
      </c>
      <c r="G4511" s="3" t="inlineStr">
        <is>
          <t>usd</t>
        </is>
      </c>
      <c r="H4511" s="3" t="inlineStr">
        <is>
          <t>-6</t>
        </is>
      </c>
      <c r="I4511" s="3" t="inlineStr">
        <is>
          <t>us-gaap:ParentMember</t>
        </is>
      </c>
      <c r="J4511"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S0xNS0xLTEtMTYyMTQw_7df941b1-8a71-482c-9e5d-c00eac25a22f</t>
        </is>
      </c>
      <c r="K4511" s="3" t="inlineStr">
        <is>
          <t>2022-08-04 00:00:00</t>
        </is>
      </c>
    </row>
    <row r="4512">
      <c r="B4512" s="3" t="inlineStr">
        <is>
          <t>DividendsCommonStockCash</t>
        </is>
      </c>
      <c r="C4512" s="3" t="inlineStr">
        <is>
          <t>2021-06-30</t>
        </is>
      </c>
      <c r="D4512" s="3" t="inlineStr">
        <is>
          <t>2021-04-01</t>
        </is>
      </c>
      <c r="E4512" s="3" t="inlineStr">
        <is>
          <t>duration</t>
        </is>
      </c>
      <c r="F4512" s="3" t="inlineStr">
        <is>
          <t>10000000.0</t>
        </is>
      </c>
      <c r="G4512" s="3" t="inlineStr">
        <is>
          <t>usd</t>
        </is>
      </c>
      <c r="H4512" s="3" t="inlineStr">
        <is>
          <t>-6</t>
        </is>
      </c>
      <c r="I4512" s="3" t="inlineStr">
        <is>
          <t>us-gaap:ParentMember</t>
        </is>
      </c>
      <c r="J451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ItMTUtMS0xLTE2MjE0MA_7c05938b-3df2-429d-bf9d-fc1ebf551b0d</t>
        </is>
      </c>
      <c r="K4512" s="3" t="inlineStr">
        <is>
          <t>2022-08-04 00:00:00</t>
        </is>
      </c>
    </row>
    <row r="4513">
      <c r="B4513" s="3" t="inlineStr">
        <is>
          <t>StockholdersEquityOther</t>
        </is>
      </c>
      <c r="C4513" s="3" t="inlineStr">
        <is>
          <t>2021-06-30</t>
        </is>
      </c>
      <c r="D4513" s="3" t="inlineStr">
        <is>
          <t>2021-04-01</t>
        </is>
      </c>
      <c r="E4513" s="3" t="inlineStr">
        <is>
          <t>duration</t>
        </is>
      </c>
      <c r="F4513" s="3" t="inlineStr">
        <is>
          <t>12000000.0</t>
        </is>
      </c>
      <c r="G4513" s="3" t="inlineStr">
        <is>
          <t>usd</t>
        </is>
      </c>
      <c r="H4513" s="3" t="inlineStr">
        <is>
          <t>-6</t>
        </is>
      </c>
      <c r="I4513" s="3" t="inlineStr">
        <is>
          <t>us-gaap:ParentMember</t>
        </is>
      </c>
      <c r="J4513"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MtMTUtMS0xLTE2MjE0MA_25ad07ba-4dc9-4e99-84e9-c63bc6e9d681</t>
        </is>
      </c>
      <c r="K4513" s="3" t="inlineStr">
        <is>
          <t>2022-08-04 00:00:00</t>
        </is>
      </c>
    </row>
    <row r="4514">
      <c r="B4514" s="3" t="inlineStr">
        <is>
          <t>RevenuesFromCustomersAndNonCustomers</t>
        </is>
      </c>
      <c r="C4514" s="3" t="inlineStr">
        <is>
          <t>2021-06-30</t>
        </is>
      </c>
      <c r="D4514" s="3" t="inlineStr">
        <is>
          <t>2021-01-01</t>
        </is>
      </c>
      <c r="E4514" s="3" t="inlineStr">
        <is>
          <t>duration</t>
        </is>
      </c>
      <c r="F4514" s="3" t="inlineStr">
        <is>
          <t>58000000.0</t>
        </is>
      </c>
      <c r="G4514" s="3" t="inlineStr">
        <is>
          <t>usd</t>
        </is>
      </c>
      <c r="H4514" s="3" t="inlineStr">
        <is>
          <t>-6</t>
        </is>
      </c>
      <c r="I4514" s="3" t="inlineStr">
        <is>
          <t>us-gaap:OperatingSegmentsMember apa:OilAndGasExcludingPurchasedMember srt:NaturalGasReservesMember apa:NorthSeaMember</t>
        </is>
      </c>
      <c r="J451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NC0xLTEtMTYyMTQw_7485f9e6-2f5c-4596-bd25-221d3b82379d</t>
        </is>
      </c>
      <c r="K4514" s="3" t="inlineStr">
        <is>
          <t>2022-08-04 00:00:00</t>
        </is>
      </c>
    </row>
    <row r="4515">
      <c r="B4515" s="3" t="inlineStr">
        <is>
          <t>RevenuesFromCustomersAndNonCustomers</t>
        </is>
      </c>
      <c r="C4515" s="3" t="inlineStr">
        <is>
          <t>2022-06-30</t>
        </is>
      </c>
      <c r="D4515" s="3" t="inlineStr">
        <is>
          <t>2022-04-01</t>
        </is>
      </c>
      <c r="E4515" s="3" t="inlineStr">
        <is>
          <t>duration</t>
        </is>
      </c>
      <c r="F4515" s="3" t="inlineStr">
        <is>
          <t>64000000.0</t>
        </is>
      </c>
      <c r="G4515" s="3" t="inlineStr">
        <is>
          <t>usd</t>
        </is>
      </c>
      <c r="H4515" s="3" t="inlineStr">
        <is>
          <t>-6</t>
        </is>
      </c>
      <c r="I4515" s="3" t="inlineStr">
        <is>
          <t>us-gaap:OperatingSegmentsMember apa:OilAndGasExcludingPurchasedMember srt:NaturalGasReservesMember apa:NorthSeaMember</t>
        </is>
      </c>
      <c r="J4515"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S00LTEtMS0xNjIxNDA_4e45e8ca-f7b6-4fda-98a8-cba28a4f32e0</t>
        </is>
      </c>
      <c r="K4515" s="3" t="inlineStr">
        <is>
          <t>2022-08-04 00:00:00</t>
        </is>
      </c>
    </row>
    <row r="4516">
      <c r="B4516" s="3" t="inlineStr">
        <is>
          <t>Assets</t>
        </is>
      </c>
      <c r="C4516" s="3" t="inlineStr">
        <is>
          <t>2021-06-30</t>
        </is>
      </c>
      <c r="D4516" s="3" t="n"/>
      <c r="E4516" s="3" t="inlineStr">
        <is>
          <t>instant</t>
        </is>
      </c>
      <c r="F4516" s="3" t="inlineStr">
        <is>
          <t>1839000000.0</t>
        </is>
      </c>
      <c r="G4516" s="3" t="inlineStr">
        <is>
          <t>usd</t>
        </is>
      </c>
      <c r="H4516" s="3" t="inlineStr">
        <is>
          <t>-6</t>
        </is>
      </c>
      <c r="I4516" s="3" t="inlineStr">
        <is>
          <t>srt:ReportableLegalEntitiesMember apa:AltusMidstreamSegmentMember</t>
        </is>
      </c>
      <c r="J451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OC0xLTEtMTYyMTQw_fd33c0c0-3b2c-4660-8837-d268c3c35e8c</t>
        </is>
      </c>
      <c r="K4516" s="3" t="inlineStr">
        <is>
          <t>2022-08-04 00:00:00</t>
        </is>
      </c>
    </row>
    <row r="4517">
      <c r="B4517" s="3" t="inlineStr">
        <is>
          <t>DerivativeNonmonetaryNotionalAmountEnergyMeasure</t>
        </is>
      </c>
      <c r="C4517" s="3" t="inlineStr">
        <is>
          <t>2022-06-30</t>
        </is>
      </c>
      <c r="D4517" s="3" t="inlineStr">
        <is>
          <t>2022-01-01</t>
        </is>
      </c>
      <c r="E4517" s="3" t="inlineStr">
        <is>
          <t>duration</t>
        </is>
      </c>
      <c r="F4517" s="3" t="inlineStr">
        <is>
          <t>42320000.0</t>
        </is>
      </c>
      <c r="G4517" s="3" t="inlineStr">
        <is>
          <t>mmbtu</t>
        </is>
      </c>
      <c r="H4517" s="3" t="inlineStr">
        <is>
          <t>-3</t>
        </is>
      </c>
      <c r="I4517" s="3" t="inlineStr">
        <is>
          <t>apa:BasisSwapPurchasedMember apa:NymexHenryHubWahaMember apa:JulyToDecember2022Member srt:NaturalGasReservesMember</t>
        </is>
      </c>
      <c r="J4517"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i00LTEtMS0xNjIxNDA_d128277c-b827-47df-9bbb-f06d3798ec28</t>
        </is>
      </c>
      <c r="K4517" s="3" t="inlineStr">
        <is>
          <t>2022-08-04 00:00:00</t>
        </is>
      </c>
    </row>
    <row r="4518">
      <c r="B4518" s="3" t="inlineStr">
        <is>
          <t>RevenuesFromCustomersAndNonCustomers</t>
        </is>
      </c>
      <c r="C4518" s="3" t="inlineStr">
        <is>
          <t>2021-06-30</t>
        </is>
      </c>
      <c r="D4518" s="3" t="inlineStr">
        <is>
          <t>2021-01-01</t>
        </is>
      </c>
      <c r="E4518" s="3" t="inlineStr">
        <is>
          <t>duration</t>
        </is>
      </c>
      <c r="F4518" s="3" t="inlineStr">
        <is>
          <t>2945000000.0</t>
        </is>
      </c>
      <c r="G4518" s="3" t="inlineStr">
        <is>
          <t>usd</t>
        </is>
      </c>
      <c r="H4518" s="3" t="inlineStr">
        <is>
          <t>-6</t>
        </is>
      </c>
      <c r="I4518" s="3" t="inlineStr">
        <is>
          <t>apa:OilAndGasExcludingPurchasedMember</t>
        </is>
      </c>
      <c r="J451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MTItMS0xLTE2MjE0MA_df406d3c-834e-4745-958c-530e47ecd0cd</t>
        </is>
      </c>
      <c r="K4518" s="3" t="inlineStr">
        <is>
          <t>2022-08-04 00:00:00</t>
        </is>
      </c>
    </row>
    <row r="4519">
      <c r="B4519" s="3" t="inlineStr">
        <is>
          <t>CostOfGoodsAndServicesSold</t>
        </is>
      </c>
      <c r="C4519" s="3" t="inlineStr">
        <is>
          <t>2021-06-30</t>
        </is>
      </c>
      <c r="D4519" s="3" t="inlineStr">
        <is>
          <t>2021-01-01</t>
        </is>
      </c>
      <c r="E4519" s="3" t="inlineStr">
        <is>
          <t>duration</t>
        </is>
      </c>
      <c r="F4519" s="3" t="inlineStr">
        <is>
          <t>119000000.0</t>
        </is>
      </c>
      <c r="G4519" s="3" t="inlineStr">
        <is>
          <t>usd</t>
        </is>
      </c>
      <c r="H4519" s="3" t="inlineStr">
        <is>
          <t>-6</t>
        </is>
      </c>
      <c r="I4519" s="3" t="inlineStr">
        <is>
          <t>apa:OilAndGasExcludingPurchasedMember</t>
        </is>
      </c>
      <c r="J451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MTItMS0xLTE2MjE0MA_42dc18cb-4925-4253-8613-29f4c8027d11</t>
        </is>
      </c>
      <c r="K4519" s="3" t="inlineStr">
        <is>
          <t>2022-08-04 00:00:00</t>
        </is>
      </c>
    </row>
    <row r="4520">
      <c r="B4520" s="3" t="inlineStr">
        <is>
          <t>RevenuesFromCustomersAndNonCustomers__dim__OilAndGasExcludingPurchasedMember</t>
        </is>
      </c>
      <c r="C4520" s="3" t="inlineStr">
        <is>
          <t>2021-06-30</t>
        </is>
      </c>
      <c r="D4520" s="3" t="inlineStr">
        <is>
          <t>2021-01-01</t>
        </is>
      </c>
      <c r="E4520" s="3" t="inlineStr">
        <is>
          <t>duration</t>
        </is>
      </c>
      <c r="F4520" s="3" t="inlineStr">
        <is>
          <t>2945000000.0</t>
        </is>
      </c>
      <c r="G4520" s="3" t="inlineStr">
        <is>
          <t>usd</t>
        </is>
      </c>
      <c r="H4520" s="3" t="inlineStr">
        <is>
          <t>-6</t>
        </is>
      </c>
      <c r="I4520" s="3" t="inlineStr">
        <is>
          <t>apa:OilAndGasExcludingPurchasedMember</t>
        </is>
      </c>
      <c r="J452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MTItMS0xLTE2MjE0MA_df406d3c-834e-4745-958c-530e47ecd0cd</t>
        </is>
      </c>
      <c r="K4520" s="3" t="inlineStr">
        <is>
          <t>2022-08-04 00:00:00</t>
        </is>
      </c>
    </row>
    <row r="4521">
      <c r="B4521" s="3" t="inlineStr">
        <is>
          <t>CostOfGoodsAndServicesSold__dim__OilAndGasExcludingPurchasedMember</t>
        </is>
      </c>
      <c r="C4521" s="3" t="inlineStr">
        <is>
          <t>2021-06-30</t>
        </is>
      </c>
      <c r="D4521" s="3" t="inlineStr">
        <is>
          <t>2021-01-01</t>
        </is>
      </c>
      <c r="E4521" s="3" t="inlineStr">
        <is>
          <t>duration</t>
        </is>
      </c>
      <c r="F4521" s="3" t="inlineStr">
        <is>
          <t>119000000.0</t>
        </is>
      </c>
      <c r="G4521" s="3" t="inlineStr">
        <is>
          <t>usd</t>
        </is>
      </c>
      <c r="H4521" s="3" t="inlineStr">
        <is>
          <t>-6</t>
        </is>
      </c>
      <c r="I4521" s="3" t="inlineStr">
        <is>
          <t>apa:OilAndGasExcludingPurchasedMember</t>
        </is>
      </c>
      <c r="J452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MTItMS0xLTE2MjE0MA_42dc18cb-4925-4253-8613-29f4c8027d11</t>
        </is>
      </c>
      <c r="K4521" s="3" t="inlineStr">
        <is>
          <t>2022-08-04 00:00:00</t>
        </is>
      </c>
    </row>
    <row r="4522">
      <c r="B4522" s="3" t="inlineStr">
        <is>
          <t>EquityMethodInvestments</t>
        </is>
      </c>
      <c r="C4522" s="3" t="inlineStr">
        <is>
          <t>2022-06-30</t>
        </is>
      </c>
      <c r="D4522" s="3" t="n"/>
      <c r="E4522" s="3" t="inlineStr">
        <is>
          <t>instant</t>
        </is>
      </c>
      <c r="F4522" s="3" t="n"/>
      <c r="G4522" s="3" t="inlineStr">
        <is>
          <t>usd</t>
        </is>
      </c>
      <c r="H4522" s="3" t="inlineStr">
        <is>
          <t>-6</t>
        </is>
      </c>
      <c r="I4522" s="3" t="inlineStr">
        <is>
          <t>apa:AltusMidstreamCompanyMember apa:EPICCrudePipelineMember</t>
        </is>
      </c>
      <c r="J4522"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YtNC0xLTEtMTYyMTQw_8611ceb1-83bb-4fa3-ba5d-2dd8d02fb20e</t>
        </is>
      </c>
      <c r="K4522" s="3" t="inlineStr">
        <is>
          <t>2022-08-04 00:00:00</t>
        </is>
      </c>
    </row>
    <row r="4523">
      <c r="B4523" s="3" t="inlineStr">
        <is>
          <t>RevenueFromNonCustomer</t>
        </is>
      </c>
      <c r="C4523" s="3" t="inlineStr">
        <is>
          <t>2021-06-30</t>
        </is>
      </c>
      <c r="D4523" s="3" t="inlineStr">
        <is>
          <t>2021-01-01</t>
        </is>
      </c>
      <c r="E4523" s="3" t="inlineStr">
        <is>
          <t>duration</t>
        </is>
      </c>
      <c r="F4523" s="3" t="inlineStr">
        <is>
          <t>1000000.0</t>
        </is>
      </c>
      <c r="G4523" s="3" t="inlineStr">
        <is>
          <t>usd</t>
        </is>
      </c>
      <c r="H4523" s="3" t="inlineStr">
        <is>
          <t>-6</t>
        </is>
      </c>
      <c r="I4523" s="3" t="inlineStr">
        <is>
          <t>srt:NaturalGasLiquidsReservesMember</t>
        </is>
      </c>
      <c r="J4523"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Ni04LTEtMS0xNjI3NTY_5d344db6-2fdf-4ec3-b4b9-999e7bd9deaf</t>
        </is>
      </c>
      <c r="K4523" s="3" t="inlineStr">
        <is>
          <t>2022-08-04 00:00:00</t>
        </is>
      </c>
    </row>
    <row r="4524">
      <c r="B4524" s="3" t="inlineStr">
        <is>
          <t>TreasuryStockSharesAcquired</t>
        </is>
      </c>
      <c r="C4524" s="3" t="inlineStr">
        <is>
          <t>2022-07-31</t>
        </is>
      </c>
      <c r="D4524" s="3" t="inlineStr">
        <is>
          <t>2022-07-01</t>
        </is>
      </c>
      <c r="E4524" s="3" t="inlineStr">
        <is>
          <t>duration</t>
        </is>
      </c>
      <c r="F4524" s="3" t="inlineStr">
        <is>
          <t>6900000.0</t>
        </is>
      </c>
      <c r="G4524" s="3" t="inlineStr">
        <is>
          <t>shares</t>
        </is>
      </c>
      <c r="H4524" s="3" t="inlineStr">
        <is>
          <t>-5</t>
        </is>
      </c>
      <c r="I4524" s="3" t="inlineStr">
        <is>
          <t>us-gaap:SubsequentEventMember</t>
        </is>
      </c>
      <c r="J4524"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Y0OTI2NzQ0ODUwMA_2a74413f-8f0d-434b-989a-e1063ec877ec</t>
        </is>
      </c>
      <c r="K4524" s="3" t="inlineStr">
        <is>
          <t>2022-08-04 00:00:00</t>
        </is>
      </c>
    </row>
    <row r="4525">
      <c r="B4525" s="3" t="inlineStr">
        <is>
          <t>TreasuryStockAcquiredAverageCostPerShare</t>
        </is>
      </c>
      <c r="C4525" s="3" t="inlineStr">
        <is>
          <t>2022-07-31</t>
        </is>
      </c>
      <c r="D4525" s="3" t="inlineStr">
        <is>
          <t>2022-07-01</t>
        </is>
      </c>
      <c r="E4525" s="3" t="inlineStr">
        <is>
          <t>duration</t>
        </is>
      </c>
      <c r="F4525" s="3" t="inlineStr">
        <is>
          <t>33.88</t>
        </is>
      </c>
      <c r="G4525" s="3" t="inlineStr">
        <is>
          <t>usdPerShare</t>
        </is>
      </c>
      <c r="H4525" s="3" t="inlineStr">
        <is>
          <t>INF</t>
        </is>
      </c>
      <c r="I4525" s="3" t="inlineStr">
        <is>
          <t>us-gaap:SubsequentEventMember</t>
        </is>
      </c>
      <c r="J4525"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Y0OTI2NzQ0ODUxMw_217be65b-f4c2-43c4-b5da-ae0ac91dfbfe</t>
        </is>
      </c>
      <c r="K4525" s="3" t="inlineStr">
        <is>
          <t>2022-08-04 00:00:00</t>
        </is>
      </c>
    </row>
    <row r="4526">
      <c r="B4526" s="3" t="inlineStr">
        <is>
          <t>UnrealizedGainLossOnDerivatives</t>
        </is>
      </c>
      <c r="C4526" s="3" t="inlineStr">
        <is>
          <t>2021-06-30</t>
        </is>
      </c>
      <c r="D4526" s="3" t="inlineStr">
        <is>
          <t>2021-04-01</t>
        </is>
      </c>
      <c r="E4526" s="3" t="inlineStr">
        <is>
          <t>duration</t>
        </is>
      </c>
      <c r="F4526" s="3" t="inlineStr">
        <is>
          <t>31000000.0</t>
        </is>
      </c>
      <c r="G4526" s="3" t="inlineStr">
        <is>
          <t>usd</t>
        </is>
      </c>
      <c r="H4526" s="3" t="inlineStr">
        <is>
          <t>-6</t>
        </is>
      </c>
      <c r="I4526" s="3" t="inlineStr">
        <is>
          <t>us-gaap:NondesignatedMember us-gaap:EmbeddedDerivativeFinancialInstrumentsMember</t>
        </is>
      </c>
      <c r="J4526"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ItNC0xLTEtMTYyMTQw_74c6b1f5-d220-409e-bd7d-9bfa516d1f71</t>
        </is>
      </c>
      <c r="K4526" s="3" t="inlineStr">
        <is>
          <t>2022-08-04 00:00:00</t>
        </is>
      </c>
    </row>
    <row r="4527">
      <c r="B4527" s="3" t="inlineStr">
        <is>
          <t>Revenues</t>
        </is>
      </c>
      <c r="C4527" s="3" t="inlineStr">
        <is>
          <t>2022-06-30</t>
        </is>
      </c>
      <c r="D4527" s="3" t="inlineStr">
        <is>
          <t>2022-01-01</t>
        </is>
      </c>
      <c r="E4527" s="3" t="inlineStr">
        <is>
          <t>duration</t>
        </is>
      </c>
      <c r="F4527" s="3" t="inlineStr">
        <is>
          <t>826000000.0</t>
        </is>
      </c>
      <c r="G4527" s="3" t="inlineStr">
        <is>
          <t>usd</t>
        </is>
      </c>
      <c r="H4527" s="3" t="inlineStr">
        <is>
          <t>-6</t>
        </is>
      </c>
      <c r="I4527" s="3" t="inlineStr">
        <is>
          <t>us-gaap:OperatingSegmentsMember us-gaap:OilAndGasMember apa:NorthSeaMember</t>
        </is>
      </c>
      <c r="J4527"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MtNC0xLTEtMTYyMTQw_8375f3aa-107d-452a-a85f-3fab62becbe6</t>
        </is>
      </c>
      <c r="K4527" s="3" t="inlineStr">
        <is>
          <t>2022-08-04 00:00:00</t>
        </is>
      </c>
    </row>
    <row r="4528">
      <c r="B4528" s="3" t="inlineStr">
        <is>
          <t>PaymentsToAcquireOilAndGasProperty</t>
        </is>
      </c>
      <c r="C4528" s="3" t="inlineStr">
        <is>
          <t>2022-06-30</t>
        </is>
      </c>
      <c r="D4528" s="3" t="inlineStr">
        <is>
          <t>2022-04-01</t>
        </is>
      </c>
      <c r="E4528" s="3" t="inlineStr">
        <is>
          <t>duration</t>
        </is>
      </c>
      <c r="F4528" s="3" t="inlineStr">
        <is>
          <t>26000000.0</t>
        </is>
      </c>
      <c r="G4528" s="3" t="inlineStr">
        <is>
          <t>usd</t>
        </is>
      </c>
      <c r="H4528" s="3" t="inlineStr">
        <is>
          <t>-6</t>
        </is>
      </c>
      <c r="I4528" s="3" t="inlineStr">
        <is>
          <t>apa:PermianRegionMember</t>
        </is>
      </c>
      <c r="J4528"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NDY3Nw_c56cbe19-41dd-4c12-b2b7-996c65e7de8c</t>
        </is>
      </c>
      <c r="K4528" s="3" t="inlineStr">
        <is>
          <t>2022-08-04 00:00:00</t>
        </is>
      </c>
    </row>
    <row r="4529">
      <c r="B4529" s="3" t="inlineStr">
        <is>
          <t>Revenues</t>
        </is>
      </c>
      <c r="C4529" s="3" t="inlineStr">
        <is>
          <t>2021-06-30</t>
        </is>
      </c>
      <c r="D4529" s="3" t="inlineStr">
        <is>
          <t>2021-01-01</t>
        </is>
      </c>
      <c r="E4529" s="3" t="inlineStr">
        <is>
          <t>duration</t>
        </is>
      </c>
      <c r="F4529" s="3" t="inlineStr">
        <is>
          <t>3627000000.0</t>
        </is>
      </c>
      <c r="G4529" s="3" t="inlineStr">
        <is>
          <t>usd</t>
        </is>
      </c>
      <c r="H4529" s="3" t="inlineStr">
        <is>
          <t>-6</t>
        </is>
      </c>
      <c r="I4529" s="3" t="inlineStr">
        <is>
          <t>us-gaap:OilAndGasMember</t>
        </is>
      </c>
      <c r="J452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MTItMS0xLTE2MjE0MA_f65cc98b-c2ee-4951-b13f-156f8e04a165</t>
        </is>
      </c>
      <c r="K4529" s="3" t="inlineStr">
        <is>
          <t>2022-08-04 00:00:00</t>
        </is>
      </c>
    </row>
    <row r="4530">
      <c r="B4530" s="3" t="inlineStr">
        <is>
          <t>Revenues__dim__OilAndGasMember</t>
        </is>
      </c>
      <c r="C4530" s="3" t="inlineStr">
        <is>
          <t>2021-06-30</t>
        </is>
      </c>
      <c r="D4530" s="3" t="inlineStr">
        <is>
          <t>2021-01-01</t>
        </is>
      </c>
      <c r="E4530" s="3" t="inlineStr">
        <is>
          <t>duration</t>
        </is>
      </c>
      <c r="F4530" s="3" t="inlineStr">
        <is>
          <t>3627000000.0</t>
        </is>
      </c>
      <c r="G4530" s="3" t="inlineStr">
        <is>
          <t>usd</t>
        </is>
      </c>
      <c r="H4530" s="3" t="inlineStr">
        <is>
          <t>-6</t>
        </is>
      </c>
      <c r="I4530" s="3" t="inlineStr">
        <is>
          <t>us-gaap:OilAndGasMember</t>
        </is>
      </c>
      <c r="J453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MTItMS0xLTE2MjE0MA_f65cc98b-c2ee-4951-b13f-156f8e04a165</t>
        </is>
      </c>
      <c r="K4530" s="3" t="inlineStr">
        <is>
          <t>2022-08-04 00:00:00</t>
        </is>
      </c>
    </row>
    <row r="4531">
      <c r="B4531" s="3" t="inlineStr">
        <is>
          <t>RevenuesFromCustomersAndNonCustomers</t>
        </is>
      </c>
      <c r="C4531" s="3" t="inlineStr">
        <is>
          <t>2021-06-30</t>
        </is>
      </c>
      <c r="D4531" s="3" t="inlineStr">
        <is>
          <t>2021-04-01</t>
        </is>
      </c>
      <c r="E4531" s="3" t="inlineStr">
        <is>
          <t>duration</t>
        </is>
      </c>
      <c r="F4531" s="3" t="n"/>
      <c r="G4531" s="3" t="inlineStr">
        <is>
          <t>usd</t>
        </is>
      </c>
      <c r="H4531" s="3" t="inlineStr">
        <is>
          <t>-6</t>
        </is>
      </c>
      <c r="I4531" s="3" t="inlineStr">
        <is>
          <t>srt:ReportableLegalEntitiesMember apa:OilAndGasExcludingPurchasedMember srt:NaturalGasLiquidsReservesMember apa:AltusMidstreamSegmentMember</t>
        </is>
      </c>
      <c r="J453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04LTEtMS0xNjIxNDA_b6d4d07a-4d61-498f-a628-dd728cefcc1d</t>
        </is>
      </c>
      <c r="K4531" s="3" t="inlineStr">
        <is>
          <t>2022-08-04 00:00:00</t>
        </is>
      </c>
    </row>
    <row r="4532">
      <c r="B4532" s="3" t="inlineStr">
        <is>
          <t>Assets</t>
        </is>
      </c>
      <c r="C4532" s="3" t="inlineStr">
        <is>
          <t>2021-06-30</t>
        </is>
      </c>
      <c r="D4532" s="3" t="n"/>
      <c r="E4532" s="3" t="inlineStr">
        <is>
          <t>instant</t>
        </is>
      </c>
      <c r="F4532" s="3" t="inlineStr">
        <is>
          <t>5964000000.0</t>
        </is>
      </c>
      <c r="G4532" s="3" t="inlineStr">
        <is>
          <t>usd</t>
        </is>
      </c>
      <c r="H4532" s="3" t="inlineStr">
        <is>
          <t>-6</t>
        </is>
      </c>
      <c r="I4532" s="3" t="inlineStr">
        <is>
          <t>us-gaap:OperatingSegmentsMember apa:SegmentUnitedStatesMember</t>
        </is>
      </c>
      <c r="J453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Ni0xLTEtMTYyMTQw_a6a1dae7-f96f-4046-8bc6-e84c20a96567</t>
        </is>
      </c>
      <c r="K4532" s="3" t="inlineStr">
        <is>
          <t>2022-08-04 00:00:00</t>
        </is>
      </c>
    </row>
    <row r="4533">
      <c r="B4533" s="3" t="inlineStr">
        <is>
          <t>EquityMethodInvestmentContribution</t>
        </is>
      </c>
      <c r="C4533" s="3" t="inlineStr">
        <is>
          <t>2022-06-30</t>
        </is>
      </c>
      <c r="D4533" s="3" t="inlineStr">
        <is>
          <t>2022-01-01</t>
        </is>
      </c>
      <c r="E4533" s="3" t="inlineStr">
        <is>
          <t>duration</t>
        </is>
      </c>
      <c r="F4533" s="3" t="n"/>
      <c r="G4533" s="3" t="inlineStr">
        <is>
          <t>usd</t>
        </is>
      </c>
      <c r="H4533" s="3" t="inlineStr">
        <is>
          <t>-6</t>
        </is>
      </c>
      <c r="I4533" s="3" t="inlineStr">
        <is>
          <t>apa:GulfCoastExpressPipelineLLCMember apa:AltusMidstreamCompanyMember</t>
        </is>
      </c>
      <c r="J4533"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AtMi0xLTEtMTYyMTQw_2a35c165-c39e-40a3-8640-8eba2c89dd19</t>
        </is>
      </c>
      <c r="K4533" s="3" t="inlineStr">
        <is>
          <t>2022-08-04 00:00:00</t>
        </is>
      </c>
    </row>
    <row r="4534">
      <c r="B4534" s="3" t="inlineStr">
        <is>
          <t>EquityMethodInvestmentDistributions</t>
        </is>
      </c>
      <c r="C4534" s="3" t="inlineStr">
        <is>
          <t>2022-06-30</t>
        </is>
      </c>
      <c r="D4534" s="3" t="inlineStr">
        <is>
          <t>2022-01-01</t>
        </is>
      </c>
      <c r="E4534" s="3" t="inlineStr">
        <is>
          <t>duration</t>
        </is>
      </c>
      <c r="F4534" s="3" t="inlineStr">
        <is>
          <t>5000000.0</t>
        </is>
      </c>
      <c r="G4534" s="3" t="inlineStr">
        <is>
          <t>usd</t>
        </is>
      </c>
      <c r="H4534" s="3" t="inlineStr">
        <is>
          <t>-6</t>
        </is>
      </c>
      <c r="I4534" s="3" t="inlineStr">
        <is>
          <t>apa:GulfCoastExpressPipelineLLCMember apa:AltusMidstreamCompanyMember</t>
        </is>
      </c>
      <c r="J4534"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EtMi0xLTEtMTYyMTQw_9656e0c8-fb38-47cc-ab68-2f650c359c4b</t>
        </is>
      </c>
      <c r="K4534" s="3" t="inlineStr">
        <is>
          <t>2022-08-04 00:00:00</t>
        </is>
      </c>
    </row>
    <row r="4535">
      <c r="B4535" s="3" t="inlineStr">
        <is>
          <t>IncomeLossFromEquityMethodInvestments</t>
        </is>
      </c>
      <c r="C4535" s="3" t="inlineStr">
        <is>
          <t>2022-06-30</t>
        </is>
      </c>
      <c r="D4535" s="3" t="inlineStr">
        <is>
          <t>2022-01-01</t>
        </is>
      </c>
      <c r="E4535" s="3" t="inlineStr">
        <is>
          <t>duration</t>
        </is>
      </c>
      <c r="F4535" s="3" t="inlineStr">
        <is>
          <t>8000000.0</t>
        </is>
      </c>
      <c r="G4535" s="3" t="inlineStr">
        <is>
          <t>usd</t>
        </is>
      </c>
      <c r="H4535" s="3" t="inlineStr">
        <is>
          <t>-6</t>
        </is>
      </c>
      <c r="I4535" s="3" t="inlineStr">
        <is>
          <t>apa:GulfCoastExpressPipelineLLCMember apa:AltusMidstreamCompanyMember</t>
        </is>
      </c>
      <c r="J4535"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MtMi0xLTEtMTYyMTQw_34351379-7d43-4056-bf19-f04c1d73fbe5</t>
        </is>
      </c>
      <c r="K4535" s="3" t="inlineStr">
        <is>
          <t>2022-08-04 00:00:00</t>
        </is>
      </c>
    </row>
    <row r="4536">
      <c r="B4536" s="3" t="inlineStr">
        <is>
          <t>EquityMethodInvestmentDeconsolidation</t>
        </is>
      </c>
      <c r="C4536" s="3" t="inlineStr">
        <is>
          <t>2022-06-30</t>
        </is>
      </c>
      <c r="D4536" s="3" t="inlineStr">
        <is>
          <t>2022-01-01</t>
        </is>
      </c>
      <c r="E4536" s="3" t="inlineStr">
        <is>
          <t>duration</t>
        </is>
      </c>
      <c r="F4536" s="3" t="inlineStr">
        <is>
          <t>277000000.0</t>
        </is>
      </c>
      <c r="G4536" s="3" t="inlineStr">
        <is>
          <t>usd</t>
        </is>
      </c>
      <c r="H4536" s="3" t="inlineStr">
        <is>
          <t>-6</t>
        </is>
      </c>
      <c r="I4536" s="3" t="inlineStr">
        <is>
          <t>apa:GulfCoastExpressPipelineLLCMember apa:AltusMidstreamCompanyMember</t>
        </is>
      </c>
      <c r="J4536"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UtMi0xLTEtMTYyMTQw_09076bd4-5622-4179-8ed6-22dd6b39a5ab</t>
        </is>
      </c>
      <c r="K4536" s="3" t="inlineStr">
        <is>
          <t>2022-08-04 00:00:00</t>
        </is>
      </c>
    </row>
    <row r="4537">
      <c r="B4537" s="3" t="inlineStr">
        <is>
          <t>EquityMethodInvestmentFairValueAdjustment</t>
        </is>
      </c>
      <c r="C4537" s="3" t="inlineStr">
        <is>
          <t>2022-06-30</t>
        </is>
      </c>
      <c r="D4537" s="3" t="inlineStr">
        <is>
          <t>2022-04-01</t>
        </is>
      </c>
      <c r="E4537" s="3" t="inlineStr">
        <is>
          <t>duration</t>
        </is>
      </c>
      <c r="F4537" s="3" t="inlineStr">
        <is>
          <t>29000000.0</t>
        </is>
      </c>
      <c r="G4537" s="3" t="inlineStr">
        <is>
          <t>usd</t>
        </is>
      </c>
      <c r="H4537" s="3" t="inlineStr">
        <is>
          <t>-6</t>
        </is>
      </c>
      <c r="I4537" s="3" t="inlineStr">
        <is>
          <t>apa:KinetikMember</t>
        </is>
      </c>
      <c r="J4537"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TIxNQ_8754f8f1-5652-4ab4-8694-54a89e49e142</t>
        </is>
      </c>
      <c r="K4537" s="3" t="inlineStr">
        <is>
          <t>2022-08-04 00:00:00</t>
        </is>
      </c>
    </row>
    <row r="4538">
      <c r="B4538" s="3" t="inlineStr">
        <is>
          <t>EquityMethodInvestmentGatheringProcessingAndTransportationCostsCosts</t>
        </is>
      </c>
      <c r="C4538" s="3" t="inlineStr">
        <is>
          <t>2022-06-30</t>
        </is>
      </c>
      <c r="D4538" s="3" t="inlineStr">
        <is>
          <t>2022-04-01</t>
        </is>
      </c>
      <c r="E4538" s="3" t="inlineStr">
        <is>
          <t>duration</t>
        </is>
      </c>
      <c r="F4538" s="3" t="inlineStr">
        <is>
          <t>26000000.0</t>
        </is>
      </c>
      <c r="G4538" s="3" t="inlineStr">
        <is>
          <t>usd</t>
        </is>
      </c>
      <c r="H4538" s="3" t="inlineStr">
        <is>
          <t>-6</t>
        </is>
      </c>
      <c r="I4538" s="3" t="inlineStr">
        <is>
          <t>apa:KinetikMember</t>
        </is>
      </c>
      <c r="J4538"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TA5OTUxMTYyODU4ODI_279ff607-a36c-43db-8bfe-21997c35dcfc</t>
        </is>
      </c>
      <c r="K4538" s="3" t="inlineStr">
        <is>
          <t>2022-08-04 00:00:00</t>
        </is>
      </c>
    </row>
    <row r="4539">
      <c r="B4539" s="3" t="inlineStr">
        <is>
          <t>Revenues</t>
        </is>
      </c>
      <c r="C4539" s="3" t="inlineStr">
        <is>
          <t>2021-06-30</t>
        </is>
      </c>
      <c r="D4539" s="3" t="inlineStr">
        <is>
          <t>2021-04-01</t>
        </is>
      </c>
      <c r="E4539" s="3" t="inlineStr">
        <is>
          <t>duration</t>
        </is>
      </c>
      <c r="F4539" s="3" t="inlineStr">
        <is>
          <t>-32000000.0</t>
        </is>
      </c>
      <c r="G4539" s="3" t="inlineStr">
        <is>
          <t>usd</t>
        </is>
      </c>
      <c r="H4539" s="3" t="inlineStr">
        <is>
          <t>-6</t>
        </is>
      </c>
      <c r="I4539" s="3" t="inlineStr">
        <is>
          <t>us-gaap:IntersegmentEliminationMember us-gaap:OilAndGasMember</t>
        </is>
      </c>
      <c r="J453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MTAtMS0xLTE2MjE0MA_cb69e712-3045-4190-a687-490c0c702dfa</t>
        </is>
      </c>
      <c r="K4539" s="3" t="inlineStr">
        <is>
          <t>2022-08-04 00:00:00</t>
        </is>
      </c>
    </row>
    <row r="4540">
      <c r="B4540" s="3" t="inlineStr">
        <is>
          <t>DerivativeWeightedAveragePriceDifferential</t>
        </is>
      </c>
      <c r="C4540" s="3" t="inlineStr">
        <is>
          <t>2022-06-30</t>
        </is>
      </c>
      <c r="D4540" s="3" t="n"/>
      <c r="E4540" s="3" t="inlineStr">
        <is>
          <t>instant</t>
        </is>
      </c>
      <c r="F4540" s="3" t="inlineStr">
        <is>
          <t>-0.08</t>
        </is>
      </c>
      <c r="G4540" s="3" t="inlineStr">
        <is>
          <t>usdPerMMBTU</t>
        </is>
      </c>
      <c r="H4540" s="3" t="inlineStr">
        <is>
          <t>2</t>
        </is>
      </c>
      <c r="I4540" s="3" t="inlineStr">
        <is>
          <t>apa:BasisSwapSoldMember srt:NaturalGasReservesMember apa:NymexHenryHubHSCMember apa:JanuaryToDecember2023Member</t>
        </is>
      </c>
      <c r="J454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MtMTAtMS0xLTE2MjE0MA_db0f651e-93a1-4d97-88ff-e219e404c123</t>
        </is>
      </c>
      <c r="K4540" s="3" t="inlineStr">
        <is>
          <t>2022-08-04 00:00:00</t>
        </is>
      </c>
    </row>
    <row r="4541">
      <c r="B4541" s="3" t="inlineStr">
        <is>
          <t>AssetRetirementObligationEstimatedLiability</t>
        </is>
      </c>
      <c r="C4541" s="3" t="inlineStr">
        <is>
          <t>2022-06-30</t>
        </is>
      </c>
      <c r="D4541" s="3" t="n"/>
      <c r="E4541" s="3" t="inlineStr">
        <is>
          <t>instant</t>
        </is>
      </c>
      <c r="F4541" s="3" t="inlineStr">
        <is>
          <t>1400000000.0</t>
        </is>
      </c>
      <c r="G4541" s="3" t="inlineStr">
        <is>
          <t>usd</t>
        </is>
      </c>
      <c r="H4541" s="3" t="inlineStr">
        <is>
          <t>-8</t>
        </is>
      </c>
      <c r="I4541" s="3" t="inlineStr">
        <is>
          <t>srt:MaximumMember</t>
        </is>
      </c>
      <c r="J4541"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k5OTI_d8f9e2b4-68c3-47b2-8529-545da299063a</t>
        </is>
      </c>
      <c r="K4541" s="3" t="inlineStr">
        <is>
          <t>2022-08-04 00:00:00</t>
        </is>
      </c>
    </row>
    <row r="4542">
      <c r="B4542" s="3" t="inlineStr">
        <is>
          <t>EquityMethodInvestmentContribution</t>
        </is>
      </c>
      <c r="C4542" s="3" t="inlineStr">
        <is>
          <t>2022-06-30</t>
        </is>
      </c>
      <c r="D4542" s="3" t="inlineStr">
        <is>
          <t>2022-01-01</t>
        </is>
      </c>
      <c r="E4542" s="3" t="inlineStr">
        <is>
          <t>duration</t>
        </is>
      </c>
      <c r="F4542" s="3" t="n"/>
      <c r="G4542" s="3" t="inlineStr">
        <is>
          <t>usd</t>
        </is>
      </c>
      <c r="H4542" s="3" t="inlineStr">
        <is>
          <t>-6</t>
        </is>
      </c>
      <c r="I4542" s="3" t="inlineStr">
        <is>
          <t>apa:AltusMidstreamCompanyMember apa:PermianHighwayPipelineMember</t>
        </is>
      </c>
      <c r="J4542"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AtNi0xLTEtMTYyMTQw_01aa1131-4e1b-4061-85b5-d4650ab7372b</t>
        </is>
      </c>
      <c r="K4542" s="3" t="inlineStr">
        <is>
          <t>2022-08-04 00:00:00</t>
        </is>
      </c>
    </row>
    <row r="4543">
      <c r="B4543" s="3" t="inlineStr">
        <is>
          <t>EquityMethodInvestmentDistributions</t>
        </is>
      </c>
      <c r="C4543" s="3" t="inlineStr">
        <is>
          <t>2022-06-30</t>
        </is>
      </c>
      <c r="D4543" s="3" t="inlineStr">
        <is>
          <t>2022-01-01</t>
        </is>
      </c>
      <c r="E4543" s="3" t="inlineStr">
        <is>
          <t>duration</t>
        </is>
      </c>
      <c r="F4543" s="3" t="inlineStr">
        <is>
          <t>9000000.0</t>
        </is>
      </c>
      <c r="G4543" s="3" t="inlineStr">
        <is>
          <t>usd</t>
        </is>
      </c>
      <c r="H4543" s="3" t="inlineStr">
        <is>
          <t>-6</t>
        </is>
      </c>
      <c r="I4543" s="3" t="inlineStr">
        <is>
          <t>apa:AltusMidstreamCompanyMember apa:PermianHighwayPipelineMember</t>
        </is>
      </c>
      <c r="J4543"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EtNi0xLTEtMTYyMTQw_07cfde64-7a3d-43ef-8116-56b10acb84fe</t>
        </is>
      </c>
      <c r="K4543" s="3" t="inlineStr">
        <is>
          <t>2022-08-04 00:00:00</t>
        </is>
      </c>
    </row>
    <row r="4544">
      <c r="B4544" s="3" t="inlineStr">
        <is>
          <t>IncomeLossFromEquityMethodInvestments</t>
        </is>
      </c>
      <c r="C4544" s="3" t="inlineStr">
        <is>
          <t>2022-06-30</t>
        </is>
      </c>
      <c r="D4544" s="3" t="inlineStr">
        <is>
          <t>2022-01-01</t>
        </is>
      </c>
      <c r="E4544" s="3" t="inlineStr">
        <is>
          <t>duration</t>
        </is>
      </c>
      <c r="F4544" s="3" t="inlineStr">
        <is>
          <t>10000000.0</t>
        </is>
      </c>
      <c r="G4544" s="3" t="inlineStr">
        <is>
          <t>usd</t>
        </is>
      </c>
      <c r="H4544" s="3" t="inlineStr">
        <is>
          <t>-6</t>
        </is>
      </c>
      <c r="I4544" s="3" t="inlineStr">
        <is>
          <t>apa:AltusMidstreamCompanyMember apa:PermianHighwayPipelineMember</t>
        </is>
      </c>
      <c r="J4544"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MtNi0xLTEtMTYyMTQw_6c437e8b-bad8-4682-a65b-e4c6151b1e9f</t>
        </is>
      </c>
      <c r="K4544" s="3" t="inlineStr">
        <is>
          <t>2022-08-04 00:00:00</t>
        </is>
      </c>
    </row>
    <row r="4545">
      <c r="B4545" s="3" t="inlineStr">
        <is>
          <t>EquityMethodInvestmentDeconsolidation</t>
        </is>
      </c>
      <c r="C4545" s="3" t="inlineStr">
        <is>
          <t>2022-06-30</t>
        </is>
      </c>
      <c r="D4545" s="3" t="inlineStr">
        <is>
          <t>2022-01-01</t>
        </is>
      </c>
      <c r="E4545" s="3" t="inlineStr">
        <is>
          <t>duration</t>
        </is>
      </c>
      <c r="F4545" s="3" t="inlineStr">
        <is>
          <t>631000000.0</t>
        </is>
      </c>
      <c r="G4545" s="3" t="inlineStr">
        <is>
          <t>usd</t>
        </is>
      </c>
      <c r="H4545" s="3" t="inlineStr">
        <is>
          <t>-6</t>
        </is>
      </c>
      <c r="I4545" s="3" t="inlineStr">
        <is>
          <t>apa:AltusMidstreamCompanyMember apa:PermianHighwayPipelineMember</t>
        </is>
      </c>
      <c r="J4545"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UtNi0xLTEtMTYyMTQw_c6e34611-6a65-498b-a594-9ba66ea2a266</t>
        </is>
      </c>
      <c r="K4545" s="3" t="inlineStr">
        <is>
          <t>2022-08-04 00:00:00</t>
        </is>
      </c>
    </row>
    <row r="4546">
      <c r="B4546" s="3" t="inlineStr">
        <is>
          <t>DerivativeGainLossOnDerivativeNet</t>
        </is>
      </c>
      <c r="C4546" s="3" t="inlineStr">
        <is>
          <t>2021-06-30</t>
        </is>
      </c>
      <c r="D4546" s="3" t="inlineStr">
        <is>
          <t>2021-01-01</t>
        </is>
      </c>
      <c r="E4546" s="3" t="inlineStr">
        <is>
          <t>duration</t>
        </is>
      </c>
      <c r="F4546" s="3" t="inlineStr">
        <is>
          <t>100000000.0</t>
        </is>
      </c>
      <c r="G4546" s="3" t="inlineStr">
        <is>
          <t>usd</t>
        </is>
      </c>
      <c r="H4546" s="3" t="inlineStr">
        <is>
          <t>-6</t>
        </is>
      </c>
      <c r="I4546" s="3" t="inlineStr">
        <is>
          <t>us-gaap:NondesignatedMember</t>
        </is>
      </c>
      <c r="J4546"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y04LTEtMS0xNjIxNDA_4136fc2c-16d1-4ff0-bd74-03e413e35803</t>
        </is>
      </c>
      <c r="K4546" s="3" t="inlineStr">
        <is>
          <t>2022-08-04 00:00:00</t>
        </is>
      </c>
    </row>
    <row r="4547">
      <c r="B4547" s="3" t="inlineStr">
        <is>
          <t>UnrealizedGainLossOnDerivatives</t>
        </is>
      </c>
      <c r="C4547" s="3" t="inlineStr">
        <is>
          <t>2021-06-30</t>
        </is>
      </c>
      <c r="D4547" s="3" t="inlineStr">
        <is>
          <t>2021-01-01</t>
        </is>
      </c>
      <c r="E4547" s="3" t="inlineStr">
        <is>
          <t>duration</t>
        </is>
      </c>
      <c r="F4547" s="3" t="inlineStr">
        <is>
          <t>-55000000.0</t>
        </is>
      </c>
      <c r="G4547" s="3" t="inlineStr">
        <is>
          <t>usd</t>
        </is>
      </c>
      <c r="H4547" s="3" t="inlineStr">
        <is>
          <t>-6</t>
        </is>
      </c>
      <c r="I4547" s="3" t="inlineStr">
        <is>
          <t>us-gaap:NondesignatedMember</t>
        </is>
      </c>
      <c r="J4547"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MtOC0xLTEtMTYyMTQw_d7d0c900-1bff-4d96-9e0e-15b59388cb55</t>
        </is>
      </c>
      <c r="K4547" s="3" t="inlineStr">
        <is>
          <t>2022-08-04 00:00:00</t>
        </is>
      </c>
    </row>
    <row r="4548">
      <c r="B4548" s="3" t="inlineStr">
        <is>
          <t>GainLossOnDerivativeInstrumentsNetPretax</t>
        </is>
      </c>
      <c r="C4548" s="3" t="inlineStr">
        <is>
          <t>2021-06-30</t>
        </is>
      </c>
      <c r="D4548" s="3" t="inlineStr">
        <is>
          <t>2021-01-01</t>
        </is>
      </c>
      <c r="E4548" s="3" t="inlineStr">
        <is>
          <t>duration</t>
        </is>
      </c>
      <c r="F4548" s="3" t="inlineStr">
        <is>
          <t>45000000.0</t>
        </is>
      </c>
      <c r="G4548" s="3" t="inlineStr">
        <is>
          <t>usd</t>
        </is>
      </c>
      <c r="H4548" s="3" t="inlineStr">
        <is>
          <t>-6</t>
        </is>
      </c>
      <c r="I4548" s="3" t="inlineStr">
        <is>
          <t>us-gaap:NondesignatedMember</t>
        </is>
      </c>
      <c r="J4548"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QtOC0xLTEtMTYyMTQw_d8c589c6-13b7-48f9-830e-3b4c7f8c5f85</t>
        </is>
      </c>
      <c r="K4548" s="3" t="inlineStr">
        <is>
          <t>2022-08-04 00:00:00</t>
        </is>
      </c>
    </row>
    <row r="4549">
      <c r="B4549" s="3" t="inlineStr">
        <is>
          <t>RevenuesFromCustomersAndNonCustomers</t>
        </is>
      </c>
      <c r="C4549" s="3" t="inlineStr">
        <is>
          <t>2021-06-30</t>
        </is>
      </c>
      <c r="D4549" s="3" t="inlineStr">
        <is>
          <t>2021-01-01</t>
        </is>
      </c>
      <c r="E4549" s="3" t="inlineStr">
        <is>
          <t>duration</t>
        </is>
      </c>
      <c r="F4549" s="3" t="inlineStr">
        <is>
          <t>2132000000.0</t>
        </is>
      </c>
      <c r="G4549" s="3" t="inlineStr">
        <is>
          <t>usd</t>
        </is>
      </c>
      <c r="H4549" s="3" t="inlineStr">
        <is>
          <t>-6</t>
        </is>
      </c>
      <c r="I4549" s="3" t="inlineStr">
        <is>
          <t>srt:OilReservesMember apa:OilAndGasExcludingPurchasedMember</t>
        </is>
      </c>
      <c r="J454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MTItMS0xLTE2MjE0MA_219214f5-dd81-488c-b7c7-d2b79dbdc2dc</t>
        </is>
      </c>
      <c r="K4549" s="3" t="inlineStr">
        <is>
          <t>2022-08-04 00:00:00</t>
        </is>
      </c>
    </row>
    <row r="4550">
      <c r="B4550" s="3" t="inlineStr">
        <is>
          <t>DerivativeFairValueOfDerivativeLiability</t>
        </is>
      </c>
      <c r="C4550" s="3" t="inlineStr">
        <is>
          <t>2022-06-30</t>
        </is>
      </c>
      <c r="D4550" s="3" t="n"/>
      <c r="E4550" s="3" t="inlineStr">
        <is>
          <t>instant</t>
        </is>
      </c>
      <c r="F4550" s="3" t="n"/>
      <c r="G4550" s="3" t="inlineStr">
        <is>
          <t>usd</t>
        </is>
      </c>
      <c r="H4550" s="3" t="inlineStr">
        <is>
          <t>-6</t>
        </is>
      </c>
      <c r="I4550" s="3" t="inlineStr">
        <is>
          <t>us-gaap:FairValueInputsLevel1Member us-gaap:ForeignExchangeContractMember us-gaap:FairValueMeasurementsRecurringMember</t>
        </is>
      </c>
      <c r="J4550"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yLTEtMS0xNjIxNDA_d3072b3a-f754-43b3-babb-33ac81a7f258</t>
        </is>
      </c>
      <c r="K4550" s="3" t="inlineStr">
        <is>
          <t>2022-08-04 00:00:00</t>
        </is>
      </c>
    </row>
    <row r="4551">
      <c r="B4551" s="3" t="inlineStr">
        <is>
          <t>ComprehensiveIncomeLossNetOfTaxAttributableToNonredeemableNoncontrollingInterest</t>
        </is>
      </c>
      <c r="C4551" s="3" t="inlineStr">
        <is>
          <t>2021-06-30</t>
        </is>
      </c>
      <c r="D4551" s="3" t="inlineStr">
        <is>
          <t>2021-04-01</t>
        </is>
      </c>
      <c r="E4551" s="3" t="inlineStr">
        <is>
          <t>duration</t>
        </is>
      </c>
      <c r="F4551" s="3" t="inlineStr">
        <is>
          <t>27000000.0</t>
        </is>
      </c>
      <c r="G4551" s="3" t="inlineStr">
        <is>
          <t>usd</t>
        </is>
      </c>
      <c r="H4551" s="3" t="inlineStr">
        <is>
          <t>-6</t>
        </is>
      </c>
      <c r="I4551" s="3" t="inlineStr">
        <is>
          <t>apa:NoncontrollingInterestALTMMember</t>
        </is>
      </c>
      <c r="J4551"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AtNC0xLTEtMTYyMTQw_832a272f-7f2a-4345-b511-a6d95c59b7e8</t>
        </is>
      </c>
      <c r="K4551" s="3" t="inlineStr">
        <is>
          <t>2022-08-04 00:00:00</t>
        </is>
      </c>
    </row>
    <row r="4552">
      <c r="B4552" s="3" t="inlineStr">
        <is>
          <t>NetIncomeLossAttributableToNonredeemableNoncontrollingInterest</t>
        </is>
      </c>
      <c r="C4552" s="3" t="inlineStr">
        <is>
          <t>2021-06-30</t>
        </is>
      </c>
      <c r="D4552" s="3" t="inlineStr">
        <is>
          <t>2021-04-01</t>
        </is>
      </c>
      <c r="E4552" s="3" t="inlineStr">
        <is>
          <t>duration</t>
        </is>
      </c>
      <c r="F4552" s="3" t="inlineStr">
        <is>
          <t>27000000.0</t>
        </is>
      </c>
      <c r="G4552" s="3" t="inlineStr">
        <is>
          <t>usd</t>
        </is>
      </c>
      <c r="H4552" s="3" t="inlineStr">
        <is>
          <t>-6</t>
        </is>
      </c>
      <c r="I4552" s="3" t="inlineStr">
        <is>
          <t>apa:NoncontrollingInterestALTMMember</t>
        </is>
      </c>
      <c r="J455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y0xOS0xLTEtMTYyMTQw_96bb7805-2bbe-4e25-bd37-a8ff1fe4fdb8</t>
        </is>
      </c>
      <c r="K4552" s="3" t="inlineStr">
        <is>
          <t>2022-08-04 00:00:00</t>
        </is>
      </c>
    </row>
    <row r="4553">
      <c r="B4553" s="3" t="inlineStr">
        <is>
          <t>ComprehensiveIncomeLossNetOfTaxAttributableToNonredeemableNoncontrollingInterest__dim__NoncontrollingInterestALTMMember</t>
        </is>
      </c>
      <c r="C4553" s="3" t="inlineStr">
        <is>
          <t>2021-06-30</t>
        </is>
      </c>
      <c r="D4553" s="3" t="inlineStr">
        <is>
          <t>2021-04-01</t>
        </is>
      </c>
      <c r="E4553" s="3" t="inlineStr">
        <is>
          <t>duration</t>
        </is>
      </c>
      <c r="F4553" s="3" t="inlineStr">
        <is>
          <t>27000000.0</t>
        </is>
      </c>
      <c r="G4553" s="3" t="inlineStr">
        <is>
          <t>usd</t>
        </is>
      </c>
      <c r="H4553" s="3" t="inlineStr">
        <is>
          <t>-6</t>
        </is>
      </c>
      <c r="I4553" s="3" t="inlineStr">
        <is>
          <t>apa:NoncontrollingInterestALTMMember</t>
        </is>
      </c>
      <c r="J4553"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AtNC0xLTEtMTYyMTQw_832a272f-7f2a-4345-b511-a6d95c59b7e8</t>
        </is>
      </c>
      <c r="K4553" s="3" t="inlineStr">
        <is>
          <t>2022-08-04 00:00:00</t>
        </is>
      </c>
    </row>
    <row r="4554">
      <c r="B4554" s="3" t="inlineStr">
        <is>
          <t>NetIncomeLossAttributableToNonredeemableNoncontrollingInterest__dim__NoncontrollingInterestALTMMember</t>
        </is>
      </c>
      <c r="C4554" s="3" t="inlineStr">
        <is>
          <t>2021-06-30</t>
        </is>
      </c>
      <c r="D4554" s="3" t="inlineStr">
        <is>
          <t>2021-04-01</t>
        </is>
      </c>
      <c r="E4554" s="3" t="inlineStr">
        <is>
          <t>duration</t>
        </is>
      </c>
      <c r="F4554" s="3" t="inlineStr">
        <is>
          <t>27000000.0</t>
        </is>
      </c>
      <c r="G4554" s="3" t="inlineStr">
        <is>
          <t>usd</t>
        </is>
      </c>
      <c r="H4554" s="3" t="inlineStr">
        <is>
          <t>-6</t>
        </is>
      </c>
      <c r="I4554" s="3" t="inlineStr">
        <is>
          <t>apa:NoncontrollingInterestALTMMember</t>
        </is>
      </c>
      <c r="J4554"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y0xOS0xLTEtMTYyMTQw_96bb7805-2bbe-4e25-bd37-a8ff1fe4fdb8</t>
        </is>
      </c>
      <c r="K4554" s="3" t="inlineStr">
        <is>
          <t>2022-08-04 00:00:00</t>
        </is>
      </c>
    </row>
    <row r="4555">
      <c r="B4555" s="3" t="inlineStr">
        <is>
          <t>RevenueFromContractWithCustomerIncludingAssessedTax</t>
        </is>
      </c>
      <c r="C4555" s="3" t="inlineStr">
        <is>
          <t>2021-06-30</t>
        </is>
      </c>
      <c r="D4555" s="3" t="inlineStr">
        <is>
          <t>2021-04-01</t>
        </is>
      </c>
      <c r="E4555" s="3" t="inlineStr">
        <is>
          <t>duration</t>
        </is>
      </c>
      <c r="F4555" s="3" t="inlineStr">
        <is>
          <t>32000000.0</t>
        </is>
      </c>
      <c r="G4555" s="3" t="inlineStr">
        <is>
          <t>usd</t>
        </is>
      </c>
      <c r="H4555" s="3" t="inlineStr">
        <is>
          <t>-6</t>
        </is>
      </c>
      <c r="I4555" s="3" t="inlineStr">
        <is>
          <t>srt:ReportableLegalEntitiesMember apa:AltusMidstreamSegmentMember</t>
        </is>
      </c>
      <c r="J455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S04LTEtMS0xNjIxNDA_bf9ec923-50ed-411f-890a-0b196f09a801</t>
        </is>
      </c>
      <c r="K4555" s="3" t="inlineStr">
        <is>
          <t>2022-08-04 00:00:00</t>
        </is>
      </c>
    </row>
    <row r="4556">
      <c r="B4556" s="3" t="inlineStr">
        <is>
          <t>OperatingLeaseExpense</t>
        </is>
      </c>
      <c r="C4556" s="3" t="inlineStr">
        <is>
          <t>2021-06-30</t>
        </is>
      </c>
      <c r="D4556" s="3" t="inlineStr">
        <is>
          <t>2021-04-01</t>
        </is>
      </c>
      <c r="E4556" s="3" t="inlineStr">
        <is>
          <t>duration</t>
        </is>
      </c>
      <c r="F4556" s="3" t="n"/>
      <c r="G4556" s="3" t="inlineStr">
        <is>
          <t>usd</t>
        </is>
      </c>
      <c r="H4556" s="3" t="inlineStr">
        <is>
          <t>-6</t>
        </is>
      </c>
      <c r="I4556" s="3" t="inlineStr">
        <is>
          <t>srt:ReportableLegalEntitiesMember apa:AltusMidstreamSegmentMember</t>
        </is>
      </c>
      <c r="J455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OC0xLTEtMTYyMTQw_064161b6-0d0f-4bb4-a3cd-707fb483ae99</t>
        </is>
      </c>
      <c r="K4556" s="3" t="inlineStr">
        <is>
          <t>2022-08-04 00:00:00</t>
        </is>
      </c>
    </row>
    <row r="4557">
      <c r="B4557" s="3" t="inlineStr">
        <is>
          <t>TaxesOther</t>
        </is>
      </c>
      <c r="C4557" s="3" t="inlineStr">
        <is>
          <t>2021-06-30</t>
        </is>
      </c>
      <c r="D4557" s="3" t="inlineStr">
        <is>
          <t>2021-04-01</t>
        </is>
      </c>
      <c r="E4557" s="3" t="inlineStr">
        <is>
          <t>duration</t>
        </is>
      </c>
      <c r="F4557" s="3" t="inlineStr">
        <is>
          <t>4000000.0</t>
        </is>
      </c>
      <c r="G4557" s="3" t="inlineStr">
        <is>
          <t>usd</t>
        </is>
      </c>
      <c r="H4557" s="3" t="inlineStr">
        <is>
          <t>-6</t>
        </is>
      </c>
      <c r="I4557" s="3" t="inlineStr">
        <is>
          <t>srt:ReportableLegalEntitiesMember apa:AltusMidstreamSegmentMember</t>
        </is>
      </c>
      <c r="J455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OC0xLTEtMTYyMTQw_ff8ab254-56da-478b-b406-481bf8ce0485</t>
        </is>
      </c>
      <c r="K4557" s="3" t="inlineStr">
        <is>
          <t>2022-08-04 00:00:00</t>
        </is>
      </c>
    </row>
    <row r="4558">
      <c r="B4558" s="3" t="inlineStr">
        <is>
          <t>ExplorationExpense</t>
        </is>
      </c>
      <c r="C4558" s="3" t="inlineStr">
        <is>
          <t>2021-06-30</t>
        </is>
      </c>
      <c r="D4558" s="3" t="inlineStr">
        <is>
          <t>2021-04-01</t>
        </is>
      </c>
      <c r="E4558" s="3" t="inlineStr">
        <is>
          <t>duration</t>
        </is>
      </c>
      <c r="F4558" s="3" t="n"/>
      <c r="G4558" s="3" t="inlineStr">
        <is>
          <t>usd</t>
        </is>
      </c>
      <c r="H4558" s="3" t="inlineStr">
        <is>
          <t>-6</t>
        </is>
      </c>
      <c r="I4558" s="3" t="inlineStr">
        <is>
          <t>srt:ReportableLegalEntitiesMember apa:AltusMidstreamSegmentMember</t>
        </is>
      </c>
      <c r="J455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OC0xLTEtMTYyMTQw_5acc44fd-457d-4353-a7b2-6a7bdf29a1c2</t>
        </is>
      </c>
      <c r="K4558" s="3" t="inlineStr">
        <is>
          <t>2022-08-04 00:00:00</t>
        </is>
      </c>
    </row>
    <row r="4559">
      <c r="B4559" s="3" t="inlineStr">
        <is>
          <t>DepreciationDepletionAndAmortization</t>
        </is>
      </c>
      <c r="C4559" s="3" t="inlineStr">
        <is>
          <t>2021-06-30</t>
        </is>
      </c>
      <c r="D4559" s="3" t="inlineStr">
        <is>
          <t>2021-04-01</t>
        </is>
      </c>
      <c r="E4559" s="3" t="inlineStr">
        <is>
          <t>duration</t>
        </is>
      </c>
      <c r="F4559" s="3" t="inlineStr">
        <is>
          <t>3000000.0</t>
        </is>
      </c>
      <c r="G4559" s="3" t="inlineStr">
        <is>
          <t>usd</t>
        </is>
      </c>
      <c r="H4559" s="3" t="inlineStr">
        <is>
          <t>-6</t>
        </is>
      </c>
      <c r="I4559" s="3" t="inlineStr">
        <is>
          <t>srt:ReportableLegalEntitiesMember apa:AltusMidstreamSegmentMember</t>
        </is>
      </c>
      <c r="J455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OC0xLTEtMTYyMTQw_0a8efa4b-ac6e-4aa2-939b-ac92d0eba0fa</t>
        </is>
      </c>
      <c r="K4559" s="3" t="inlineStr">
        <is>
          <t>2022-08-04 00:00:00</t>
        </is>
      </c>
    </row>
    <row r="4560">
      <c r="B4560" s="3" t="inlineStr">
        <is>
          <t>AssetRetirementObligationAccretionExpense</t>
        </is>
      </c>
      <c r="C4560" s="3" t="inlineStr">
        <is>
          <t>2021-06-30</t>
        </is>
      </c>
      <c r="D4560" s="3" t="inlineStr">
        <is>
          <t>2021-04-01</t>
        </is>
      </c>
      <c r="E4560" s="3" t="inlineStr">
        <is>
          <t>duration</t>
        </is>
      </c>
      <c r="F4560" s="3" t="inlineStr">
        <is>
          <t>1000000.0</t>
        </is>
      </c>
      <c r="G4560" s="3" t="inlineStr">
        <is>
          <t>usd</t>
        </is>
      </c>
      <c r="H4560" s="3" t="inlineStr">
        <is>
          <t>-6</t>
        </is>
      </c>
      <c r="I4560" s="3" t="inlineStr">
        <is>
          <t>srt:ReportableLegalEntitiesMember apa:AltusMidstreamSegmentMember</t>
        </is>
      </c>
      <c r="J456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OC0xLTEtMTYyMTQw_ab513246-09b9-4f16-a820-7201983d902a</t>
        </is>
      </c>
      <c r="K4560" s="3" t="inlineStr">
        <is>
          <t>2022-08-04 00:00:00</t>
        </is>
      </c>
    </row>
    <row r="4561">
      <c r="B4561" s="3" t="inlineStr">
        <is>
          <t>OperatingExpenses</t>
        </is>
      </c>
      <c r="C4561" s="3" t="inlineStr">
        <is>
          <t>2021-06-30</t>
        </is>
      </c>
      <c r="D4561" s="3" t="inlineStr">
        <is>
          <t>2021-04-01</t>
        </is>
      </c>
      <c r="E4561" s="3" t="inlineStr">
        <is>
          <t>duration</t>
        </is>
      </c>
      <c r="F4561" s="3" t="inlineStr">
        <is>
          <t>19000000.0</t>
        </is>
      </c>
      <c r="G4561" s="3" t="inlineStr">
        <is>
          <t>usd</t>
        </is>
      </c>
      <c r="H4561" s="3" t="inlineStr">
        <is>
          <t>-6</t>
        </is>
      </c>
      <c r="I4561" s="3" t="inlineStr">
        <is>
          <t>srt:ReportableLegalEntitiesMember apa:AltusMidstreamSegmentMember</t>
        </is>
      </c>
      <c r="J456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OC0xLTEtMTYyMTQw_f06c9f36-304b-4cca-8219-0600d7c6449b</t>
        </is>
      </c>
      <c r="K4561" s="3" t="inlineStr">
        <is>
          <t>2022-08-04 00:00:00</t>
        </is>
      </c>
    </row>
    <row r="4562">
      <c r="B4562" s="3" t="inlineStr">
        <is>
          <t>OperatingIncomeLoss</t>
        </is>
      </c>
      <c r="C4562" s="3" t="inlineStr">
        <is>
          <t>2021-06-30</t>
        </is>
      </c>
      <c r="D4562" s="3" t="inlineStr">
        <is>
          <t>2021-04-01</t>
        </is>
      </c>
      <c r="E4562" s="3" t="inlineStr">
        <is>
          <t>duration</t>
        </is>
      </c>
      <c r="F4562" s="3" t="inlineStr">
        <is>
          <t>16000000.0</t>
        </is>
      </c>
      <c r="G4562" s="3" t="inlineStr">
        <is>
          <t>usd</t>
        </is>
      </c>
      <c r="H4562" s="3" t="inlineStr">
        <is>
          <t>-6</t>
        </is>
      </c>
      <c r="I4562" s="3" t="inlineStr">
        <is>
          <t>srt:ReportableLegalEntitiesMember apa:AltusMidstreamSegmentMember</t>
        </is>
      </c>
      <c r="J456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OC0xLTEtMTYyMTQw_5ea024a1-9d87-4126-a80b-ece4492a5c45</t>
        </is>
      </c>
      <c r="K4562" s="3" t="inlineStr">
        <is>
          <t>2022-08-04 00:00:00</t>
        </is>
      </c>
    </row>
    <row r="4563">
      <c r="B4563" s="3" t="inlineStr">
        <is>
          <t>DerivativeNonmonetaryNotionalAmountEnergyMeasure</t>
        </is>
      </c>
      <c r="C4563" s="3" t="inlineStr">
        <is>
          <t>2022-06-30</t>
        </is>
      </c>
      <c r="D4563" s="3" t="inlineStr">
        <is>
          <t>2022-01-01</t>
        </is>
      </c>
      <c r="E4563" s="3" t="inlineStr">
        <is>
          <t>duration</t>
        </is>
      </c>
      <c r="F4563" s="3" t="inlineStr">
        <is>
          <t>920000.0</t>
        </is>
      </c>
      <c r="G4563" s="3" t="inlineStr">
        <is>
          <t>mmbtu</t>
        </is>
      </c>
      <c r="H4563" s="3" t="inlineStr">
        <is>
          <t>-3</t>
        </is>
      </c>
      <c r="I4563" s="3" t="inlineStr">
        <is>
          <t>apa:BasisSwapPurchasedMember apa:OctoberToDecember2022Member apa:NymexHenryHubWahaMember srt:NaturalGasReservesMember</t>
        </is>
      </c>
      <c r="J4563"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NC00LTEtMS0xNjIxNDA_2df98979-bf7f-4e62-9d4c-0cb247070630</t>
        </is>
      </c>
      <c r="K4563" s="3" t="inlineStr">
        <is>
          <t>2022-08-04 00:00:00</t>
        </is>
      </c>
    </row>
    <row r="4564">
      <c r="B4564" s="3" t="inlineStr">
        <is>
          <t>RevenueFromContractWithCustomerIncludingAssessedTax</t>
        </is>
      </c>
      <c r="C4564" s="3" t="inlineStr">
        <is>
          <t>2021-06-30</t>
        </is>
      </c>
      <c r="D4564" s="3" t="inlineStr">
        <is>
          <t>2021-01-01</t>
        </is>
      </c>
      <c r="E4564" s="3" t="inlineStr">
        <is>
          <t>duration</t>
        </is>
      </c>
      <c r="F4564" s="3" t="inlineStr">
        <is>
          <t>682000000.0</t>
        </is>
      </c>
      <c r="G4564" s="3" t="inlineStr">
        <is>
          <t>usd</t>
        </is>
      </c>
      <c r="H4564" s="3" t="inlineStr">
        <is>
          <t>-6</t>
        </is>
      </c>
      <c r="I4564" s="3" t="inlineStr">
        <is>
          <t>us-gaap:OilAndGasPurchasedMember</t>
        </is>
      </c>
      <c r="J456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MTItMS0xLTE2MjE0MA_814ec538-9fdc-4bae-842b-f74f28186aa6</t>
        </is>
      </c>
      <c r="K4564" s="3" t="inlineStr">
        <is>
          <t>2022-08-04 00:00:00</t>
        </is>
      </c>
    </row>
    <row r="4565">
      <c r="B4565" s="3" t="inlineStr">
        <is>
          <t>CostOfGoodsAndServicesSold</t>
        </is>
      </c>
      <c r="C4565" s="3" t="inlineStr">
        <is>
          <t>2021-06-30</t>
        </is>
      </c>
      <c r="D4565" s="3" t="inlineStr">
        <is>
          <t>2021-01-01</t>
        </is>
      </c>
      <c r="E4565" s="3" t="inlineStr">
        <is>
          <t>duration</t>
        </is>
      </c>
      <c r="F4565" s="3" t="inlineStr">
        <is>
          <t>756000000.0</t>
        </is>
      </c>
      <c r="G4565" s="3" t="inlineStr">
        <is>
          <t>usd</t>
        </is>
      </c>
      <c r="H4565" s="3" t="inlineStr">
        <is>
          <t>-6</t>
        </is>
      </c>
      <c r="I4565" s="3" t="inlineStr">
        <is>
          <t>us-gaap:OilAndGasPurchasedMember</t>
        </is>
      </c>
      <c r="J456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MTItMS0xLTE2MjE0MA_9a14efb1-25da-439d-bae1-214bdbd63d98</t>
        </is>
      </c>
      <c r="K4565" s="3" t="inlineStr">
        <is>
          <t>2022-08-04 00:00:00</t>
        </is>
      </c>
    </row>
    <row r="4566">
      <c r="B4566" s="3" t="inlineStr">
        <is>
          <t>RevenueFromContractWithCustomerIncludingAssessedTax__dim__OilAndGasPurchasedMember</t>
        </is>
      </c>
      <c r="C4566" s="3" t="inlineStr">
        <is>
          <t>2021-06-30</t>
        </is>
      </c>
      <c r="D4566" s="3" t="inlineStr">
        <is>
          <t>2021-01-01</t>
        </is>
      </c>
      <c r="E4566" s="3" t="inlineStr">
        <is>
          <t>duration</t>
        </is>
      </c>
      <c r="F4566" s="3" t="inlineStr">
        <is>
          <t>682000000.0</t>
        </is>
      </c>
      <c r="G4566" s="3" t="inlineStr">
        <is>
          <t>usd</t>
        </is>
      </c>
      <c r="H4566" s="3" t="inlineStr">
        <is>
          <t>-6</t>
        </is>
      </c>
      <c r="I4566" s="3" t="inlineStr">
        <is>
          <t>us-gaap:OilAndGasPurchasedMember</t>
        </is>
      </c>
      <c r="J456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MTItMS0xLTE2MjE0MA_814ec538-9fdc-4bae-842b-f74f28186aa6</t>
        </is>
      </c>
      <c r="K4566" s="3" t="inlineStr">
        <is>
          <t>2022-08-04 00:00:00</t>
        </is>
      </c>
    </row>
    <row r="4567">
      <c r="B4567" s="3" t="inlineStr">
        <is>
          <t>CostOfGoodsAndServicesSold__dim__OilAndGasPurchasedMember</t>
        </is>
      </c>
      <c r="C4567" s="3" t="inlineStr">
        <is>
          <t>2021-06-30</t>
        </is>
      </c>
      <c r="D4567" s="3" t="inlineStr">
        <is>
          <t>2021-01-01</t>
        </is>
      </c>
      <c r="E4567" s="3" t="inlineStr">
        <is>
          <t>duration</t>
        </is>
      </c>
      <c r="F4567" s="3" t="inlineStr">
        <is>
          <t>756000000.0</t>
        </is>
      </c>
      <c r="G4567" s="3" t="inlineStr">
        <is>
          <t>usd</t>
        </is>
      </c>
      <c r="H4567" s="3" t="inlineStr">
        <is>
          <t>-6</t>
        </is>
      </c>
      <c r="I4567" s="3" t="inlineStr">
        <is>
          <t>us-gaap:OilAndGasPurchasedMember</t>
        </is>
      </c>
      <c r="J456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MTItMS0xLTE2MjE0MA_9a14efb1-25da-439d-bae1-214bdbd63d98</t>
        </is>
      </c>
      <c r="K4567" s="3" t="inlineStr">
        <is>
          <t>2022-08-04 00:00:00</t>
        </is>
      </c>
    </row>
    <row r="4568">
      <c r="B4568" s="3" t="inlineStr">
        <is>
          <t>TreasuryStockShares</t>
        </is>
      </c>
      <c r="C4568" s="3" t="inlineStr">
        <is>
          <t>2021-12-31</t>
        </is>
      </c>
      <c r="D4568" s="3" t="n"/>
      <c r="E4568" s="3" t="inlineStr">
        <is>
          <t>instant</t>
        </is>
      </c>
      <c r="F4568" s="3" t="inlineStr">
        <is>
          <t>72147841.0</t>
        </is>
      </c>
      <c r="G4568" s="3" t="inlineStr">
        <is>
          <t>shares</t>
        </is>
      </c>
      <c r="H4568" s="3" t="inlineStr">
        <is>
          <t>INF</t>
        </is>
      </c>
      <c r="I4568" s="3" t="n"/>
      <c r="J4568"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ktMC0xLTEtMTYyMTQwL3RleHRyZWdpb246OTY0OTE5MmYyNDQzNGZmMTkzOWQ2NDM4Zjg2ZTNjZWNfMzY_d31e01e3-b40e-450c-bf81-63adbb6b9210</t>
        </is>
      </c>
      <c r="K4568" s="3" t="inlineStr">
        <is>
          <t>2022-08-04 00:00:00</t>
        </is>
      </c>
    </row>
    <row r="4569">
      <c r="B4569" s="3" t="inlineStr">
        <is>
          <t>LettersOfCreditOutstandingAmount</t>
        </is>
      </c>
      <c r="C4569" s="3" t="inlineStr">
        <is>
          <t>2022-06-30</t>
        </is>
      </c>
      <c r="D4569" s="3" t="n"/>
      <c r="E4569" s="3" t="inlineStr">
        <is>
          <t>instant</t>
        </is>
      </c>
      <c r="F4569" s="3" t="inlineStr">
        <is>
          <t>17000000.0</t>
        </is>
      </c>
      <c r="G4569" s="3" t="inlineStr">
        <is>
          <t>usd</t>
        </is>
      </c>
      <c r="H4569" s="3" t="inlineStr">
        <is>
          <t>-6</t>
        </is>
      </c>
      <c r="I4569" s="3" t="inlineStr">
        <is>
          <t>apa:CreditFacilityApacheMember</t>
        </is>
      </c>
      <c r="J4569"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MzMyOA_b878240c-ec88-426b-afac-3430cccb929e</t>
        </is>
      </c>
      <c r="K4569" s="3" t="inlineStr">
        <is>
          <t>2022-08-04 00:00:00</t>
        </is>
      </c>
    </row>
    <row r="4570">
      <c r="B4570" s="3" t="inlineStr">
        <is>
          <t>DerivativeNonmonetaryNotionalAmountEnergyMeasure</t>
        </is>
      </c>
      <c r="C4570" s="3" t="inlineStr">
        <is>
          <t>2022-06-30</t>
        </is>
      </c>
      <c r="D4570" s="3" t="inlineStr">
        <is>
          <t>2022-01-01</t>
        </is>
      </c>
      <c r="E4570" s="3" t="inlineStr">
        <is>
          <t>duration</t>
        </is>
      </c>
      <c r="F4570" s="3" t="inlineStr">
        <is>
          <t>73000000.0</t>
        </is>
      </c>
      <c r="G4570" s="3" t="inlineStr">
        <is>
          <t>mmbtu</t>
        </is>
      </c>
      <c r="H4570" s="3" t="inlineStr">
        <is>
          <t>-3</t>
        </is>
      </c>
      <c r="I4570" s="3" t="inlineStr">
        <is>
          <t>apa:BasisSwapSoldMember srt:NaturalGasReservesMember apa:NymexHenryHubHSCMember apa:JanuaryToDecember2023Member</t>
        </is>
      </c>
      <c r="J457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MtOC0xLTEtMTYyMTQw_6d16e4c7-92ba-4753-9b41-ebd779ab25f5</t>
        </is>
      </c>
      <c r="K4570" s="3" t="inlineStr">
        <is>
          <t>2022-08-04 00:00:00</t>
        </is>
      </c>
    </row>
    <row r="4571">
      <c r="B4571" s="3" t="inlineStr">
        <is>
          <t>EquityMethodInvestmentDividendsPaidInKindShares</t>
        </is>
      </c>
      <c r="C4571" s="3" t="inlineStr">
        <is>
          <t>2022-06-30</t>
        </is>
      </c>
      <c r="D4571" s="3" t="n"/>
      <c r="E4571" s="3" t="inlineStr">
        <is>
          <t>instant</t>
        </is>
      </c>
      <c r="F4571" s="3" t="inlineStr">
        <is>
          <t>400000.0</t>
        </is>
      </c>
      <c r="G4571" s="3" t="inlineStr">
        <is>
          <t>shares</t>
        </is>
      </c>
      <c r="H4571" s="3" t="inlineStr">
        <is>
          <t>-5</t>
        </is>
      </c>
      <c r="I4571" s="3" t="inlineStr">
        <is>
          <t>apa:KinetikMember</t>
        </is>
      </c>
      <c r="J4571"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NjA0NzMxMzk1NzIwNQ_1e026801-6033-4ace-83e9-7d313752dff7</t>
        </is>
      </c>
      <c r="K4571" s="3" t="inlineStr">
        <is>
          <t>2022-08-04 00:00:00</t>
        </is>
      </c>
    </row>
    <row r="4572">
      <c r="B4572" s="3" t="inlineStr">
        <is>
          <t>EquityMethodInvestmentOwnershipPercentage</t>
        </is>
      </c>
      <c r="C4572" s="3" t="inlineStr">
        <is>
          <t>2022-06-30</t>
        </is>
      </c>
      <c r="D4572" s="3" t="n"/>
      <c r="E4572" s="3" t="inlineStr">
        <is>
          <t>instant</t>
        </is>
      </c>
      <c r="F4572" s="3" t="inlineStr">
        <is>
          <t>0.13</t>
        </is>
      </c>
      <c r="G4572" s="3" t="inlineStr">
        <is>
          <t>number</t>
        </is>
      </c>
      <c r="H4572" s="3" t="inlineStr">
        <is>
          <t>2</t>
        </is>
      </c>
      <c r="I4572" s="3" t="inlineStr">
        <is>
          <t>apa:KinetikMember</t>
        </is>
      </c>
      <c r="J4572"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NjUyOQ_f7da2bca-b84b-4607-9470-859a348a63d8</t>
        </is>
      </c>
      <c r="K4572" s="3" t="inlineStr">
        <is>
          <t>2022-08-04 00:00:00</t>
        </is>
      </c>
    </row>
    <row r="4573">
      <c r="B4573" s="3" t="inlineStr">
        <is>
          <t>EquityMethodInvestments</t>
        </is>
      </c>
      <c r="C4573" s="3" t="inlineStr">
        <is>
          <t>2022-06-30</t>
        </is>
      </c>
      <c r="D4573" s="3" t="n"/>
      <c r="E4573" s="3" t="inlineStr">
        <is>
          <t>instant</t>
        </is>
      </c>
      <c r="F4573" s="3" t="inlineStr">
        <is>
          <t>618000000.0</t>
        </is>
      </c>
      <c r="G4573" s="3" t="inlineStr">
        <is>
          <t>usd</t>
        </is>
      </c>
      <c r="H4573" s="3" t="inlineStr">
        <is>
          <t>-6</t>
        </is>
      </c>
      <c r="I4573" s="3" t="inlineStr">
        <is>
          <t>apa:KinetikMember</t>
        </is>
      </c>
      <c r="J4573" s="3" t="inlineStr">
        <is>
          <t>https://www.sec.gov/Archives/edgar/data/1841666/000178403122000021/apa-20220630.htm#id3VybDovL2RvY3MudjEvZG9jOjI4YTI0ZmY5MzAyMjQ5YzJhYmYzNzM3NzRmMTJkOTBjL3NlYzoyOGEyNGZmOTMwMjI0OWMyYWJmMzczNzc0ZjEyZDkwY182MS9mcmFnOjk5YmU5MDVkZDNmYzQyNGQ5NGY2ZWUxYWY5YWQ0MzM5L3RhYmxlOjBlZDZiN2M1Nzc5NTRhNGQ4OTM4YWM2ZTQ1ODVkZThkL3RhYmxlcmFuZ2U6MGVkNmI3YzU3Nzk1NGE0ZDg5MzhhYzZlNDU4NWRlOGRfNy0yLTEtMS0xNjIxNDA_5b3b9f3e-bb5d-40c8-9c7b-00bb96d36206</t>
        </is>
      </c>
      <c r="K4573" s="3" t="inlineStr">
        <is>
          <t>2022-08-04 00:00:00</t>
        </is>
      </c>
    </row>
    <row r="4574">
      <c r="B4574" s="3" t="inlineStr">
        <is>
          <t>GatheringProcessingAndTransportationCostsPayable</t>
        </is>
      </c>
      <c r="C4574" s="3" t="inlineStr">
        <is>
          <t>2022-06-30</t>
        </is>
      </c>
      <c r="D4574" s="3" t="n"/>
      <c r="E4574" s="3" t="inlineStr">
        <is>
          <t>instant</t>
        </is>
      </c>
      <c r="F4574" s="3" t="inlineStr">
        <is>
          <t>8000000.0</t>
        </is>
      </c>
      <c r="G4574" s="3" t="inlineStr">
        <is>
          <t>usd</t>
        </is>
      </c>
      <c r="H4574" s="3" t="inlineStr">
        <is>
          <t>-6</t>
        </is>
      </c>
      <c r="I4574" s="3" t="inlineStr">
        <is>
          <t>apa:KinetikMember</t>
        </is>
      </c>
      <c r="J4574"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TcwNQ_a2756606-8382-4004-b43e-816cb8a795a8</t>
        </is>
      </c>
      <c r="K4574" s="3" t="inlineStr">
        <is>
          <t>2022-08-04 00:00:00</t>
        </is>
      </c>
    </row>
    <row r="4575">
      <c r="B4575" s="3" t="inlineStr">
        <is>
          <t>Assets</t>
        </is>
      </c>
      <c r="C4575" s="3" t="inlineStr">
        <is>
          <t>2021-06-30</t>
        </is>
      </c>
      <c r="D4575" s="3" t="n"/>
      <c r="E4575" s="3" t="inlineStr">
        <is>
          <t>instant</t>
        </is>
      </c>
      <c r="F4575" s="3" t="inlineStr">
        <is>
          <t>2127000000.0</t>
        </is>
      </c>
      <c r="G4575" s="3" t="inlineStr">
        <is>
          <t>usd</t>
        </is>
      </c>
      <c r="H4575" s="3" t="inlineStr">
        <is>
          <t>-6</t>
        </is>
      </c>
      <c r="I4575" s="3" t="inlineStr">
        <is>
          <t>us-gaap:OperatingSegmentsMember apa:NorthSeaMember</t>
        </is>
      </c>
      <c r="J457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NC0xLTEtMTYyMTQw_dc3123b7-9a24-4e26-80ae-24b4aaab61ee</t>
        </is>
      </c>
      <c r="K4575" s="3" t="inlineStr">
        <is>
          <t>2022-08-04 00:00:00</t>
        </is>
      </c>
    </row>
    <row r="4576">
      <c r="B4576" s="3" t="inlineStr">
        <is>
          <t>LettersOfCreditOutstandingAmount</t>
        </is>
      </c>
      <c r="C4576" s="3" t="inlineStr">
        <is>
          <t>2022-06-30</t>
        </is>
      </c>
      <c r="D4576" s="3" t="n"/>
      <c r="E4576" s="3" t="inlineStr">
        <is>
          <t>instant</t>
        </is>
      </c>
      <c r="F4576" s="3" t="inlineStr">
        <is>
          <t>748000000.0</t>
        </is>
      </c>
      <c r="G4576" s="3" t="inlineStr">
        <is>
          <t>gbp</t>
        </is>
      </c>
      <c r="H4576" s="3" t="inlineStr">
        <is>
          <t>-6</t>
        </is>
      </c>
      <c r="I4576" s="3" t="inlineStr">
        <is>
          <t>apa:GBPAgreementMember us-gaap:LineOfCreditMember us-gaap:LetterOfCreditMember</t>
        </is>
      </c>
      <c r="J4576"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MTA5OTUxMTYzODg0MQ_6a5d7bad-cb33-4e80-a0d9-3b0313f7bcc2</t>
        </is>
      </c>
      <c r="K4576" s="3" t="inlineStr">
        <is>
          <t>2022-08-04 00:00:00</t>
        </is>
      </c>
    </row>
    <row r="4577">
      <c r="B4577" s="3" t="inlineStr">
        <is>
          <t>NoncontrollingInterestDecreaseFromDeconsolidation</t>
        </is>
      </c>
      <c r="C4577" s="3" t="inlineStr">
        <is>
          <t>2022-06-30</t>
        </is>
      </c>
      <c r="D4577" s="3" t="inlineStr">
        <is>
          <t>2022-04-01</t>
        </is>
      </c>
      <c r="E4577" s="3" t="inlineStr">
        <is>
          <t>duration</t>
        </is>
      </c>
      <c r="F4577" s="3" t="inlineStr">
        <is>
          <t>72000000.0</t>
        </is>
      </c>
      <c r="G4577" s="3" t="inlineStr">
        <is>
          <t>usd</t>
        </is>
      </c>
      <c r="H4577" s="3" t="inlineStr">
        <is>
          <t>-6</t>
        </is>
      </c>
      <c r="I4577" s="3" t="inlineStr">
        <is>
          <t>apa:NoncontrollingInterestALTMMember</t>
        </is>
      </c>
      <c r="J4577"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jUtMTktMS0xLTE3MDczNg_80bb53d8-cb0d-4ded-9efd-5a3c6034b8ad</t>
        </is>
      </c>
      <c r="K4577" s="3" t="inlineStr">
        <is>
          <t>2022-08-04 00:00:00</t>
        </is>
      </c>
    </row>
    <row r="4578">
      <c r="B4578" s="3" t="inlineStr">
        <is>
          <t>LongTermDebtCurrent</t>
        </is>
      </c>
      <c r="C4578" s="3" t="inlineStr">
        <is>
          <t>2022-06-30</t>
        </is>
      </c>
      <c r="D4578" s="3" t="n"/>
      <c r="E4578" s="3" t="inlineStr">
        <is>
          <t>instant</t>
        </is>
      </c>
      <c r="F4578" s="3" t="inlineStr">
        <is>
          <t>123000000.0</t>
        </is>
      </c>
      <c r="G4578" s="3" t="inlineStr">
        <is>
          <t>usd</t>
        </is>
      </c>
      <c r="H4578" s="3" t="inlineStr">
        <is>
          <t>-6</t>
        </is>
      </c>
      <c r="I4578" s="3" t="inlineStr">
        <is>
          <t>us-gaap:SeniorNotesMember apa:SeniorNotesDueJanuary152023Member</t>
        </is>
      </c>
      <c r="J4578"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Ay_20092286-4ae6-4c66-b2d7-be7dd7743140</t>
        </is>
      </c>
      <c r="K4578" s="3" t="inlineStr">
        <is>
          <t>2022-08-04 00:00:00</t>
        </is>
      </c>
    </row>
    <row r="4579">
      <c r="B4579" s="3" t="inlineStr">
        <is>
          <t>DebtInstrumentInterestRateStatedPercentage</t>
        </is>
      </c>
      <c r="C4579" s="3" t="inlineStr">
        <is>
          <t>2022-06-30</t>
        </is>
      </c>
      <c r="D4579" s="3" t="n"/>
      <c r="E4579" s="3" t="inlineStr">
        <is>
          <t>instant</t>
        </is>
      </c>
      <c r="F4579" s="3" t="inlineStr">
        <is>
          <t>0.02625</t>
        </is>
      </c>
      <c r="G4579" s="3" t="inlineStr">
        <is>
          <t>number</t>
        </is>
      </c>
      <c r="H4579" s="3" t="inlineStr">
        <is>
          <t>INF</t>
        </is>
      </c>
      <c r="I4579" s="3" t="inlineStr">
        <is>
          <t>us-gaap:SeniorNotesMember apa:SeniorNotesDueJanuary152023Member</t>
        </is>
      </c>
      <c r="J4579"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Iz_d26d7e0d-040b-4c4d-97cb-08c7e7194270</t>
        </is>
      </c>
      <c r="K4579" s="3" t="inlineStr">
        <is>
          <t>2022-08-04 00:00:00</t>
        </is>
      </c>
    </row>
    <row r="4580">
      <c r="B4580" s="3" t="inlineStr">
        <is>
          <t>NetIncomeLossAttributableToNonredeemableNoncontrollingInterest</t>
        </is>
      </c>
      <c r="C4580" s="3" t="inlineStr">
        <is>
          <t>2021-06-30</t>
        </is>
      </c>
      <c r="D4580" s="3" t="inlineStr">
        <is>
          <t>2021-04-01</t>
        </is>
      </c>
      <c r="E4580" s="3" t="inlineStr">
        <is>
          <t>duration</t>
        </is>
      </c>
      <c r="F4580" s="3" t="inlineStr">
        <is>
          <t>41000000.0</t>
        </is>
      </c>
      <c r="G4580" s="3" t="inlineStr">
        <is>
          <t>usd</t>
        </is>
      </c>
      <c r="H4580" s="3" t="inlineStr">
        <is>
          <t>-6</t>
        </is>
      </c>
      <c r="I4580" s="3" t="inlineStr">
        <is>
          <t>apa:NoncontrollingInterestEgyptMember us-gaap:NoncontrollingInterestMember</t>
        </is>
      </c>
      <c r="J4580"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i0xNy0xLTEtMTYyMTQw_aa01a775-4aeb-4583-a399-dba84b889947</t>
        </is>
      </c>
      <c r="K4580" s="3" t="inlineStr">
        <is>
          <t>2022-08-04 00:00:00</t>
        </is>
      </c>
    </row>
    <row r="4581">
      <c r="B4581" s="3" t="inlineStr">
        <is>
          <t>MinorityInterestDecreaseFromDistributionsToNoncontrollingInterestHolders</t>
        </is>
      </c>
      <c r="C4581" s="3" t="inlineStr">
        <is>
          <t>2021-06-30</t>
        </is>
      </c>
      <c r="D4581" s="3" t="inlineStr">
        <is>
          <t>2021-04-01</t>
        </is>
      </c>
      <c r="E4581" s="3" t="inlineStr">
        <is>
          <t>duration</t>
        </is>
      </c>
      <c r="F4581" s="3" t="inlineStr">
        <is>
          <t>20000000.0</t>
        </is>
      </c>
      <c r="G4581" s="3" t="inlineStr">
        <is>
          <t>usd</t>
        </is>
      </c>
      <c r="H4581" s="3" t="inlineStr">
        <is>
          <t>-6</t>
        </is>
      </c>
      <c r="I4581" s="3" t="inlineStr">
        <is>
          <t>apa:NoncontrollingInterestEgyptMember us-gaap:NoncontrollingInterestMember</t>
        </is>
      </c>
      <c r="J4581"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EtMTctMS0xLTE2MjE0MA_293048d2-0674-47ed-a1e8-bead60903334</t>
        </is>
      </c>
      <c r="K4581" s="3" t="inlineStr">
        <is>
          <t>2022-08-04 00:00:00</t>
        </is>
      </c>
    </row>
    <row r="4582">
      <c r="B4582" s="3" t="inlineStr">
        <is>
          <t>DerivativeGainLossOnDerivativeNet</t>
        </is>
      </c>
      <c r="C4582" s="3" t="inlineStr">
        <is>
          <t>2021-06-30</t>
        </is>
      </c>
      <c r="D4582" s="3" t="inlineStr">
        <is>
          <t>2021-04-01</t>
        </is>
      </c>
      <c r="E4582" s="3" t="inlineStr">
        <is>
          <t>duration</t>
        </is>
      </c>
      <c r="F4582" s="3" t="n"/>
      <c r="G4582" s="3" t="inlineStr">
        <is>
          <t>usd</t>
        </is>
      </c>
      <c r="H4582" s="3" t="inlineStr">
        <is>
          <t>-6</t>
        </is>
      </c>
      <c r="I4582" s="3" t="inlineStr">
        <is>
          <t>us-gaap:NondesignatedMember us-gaap:ForeignExchangeContractMember</t>
        </is>
      </c>
      <c r="J4582"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i00LTEtMS0xNjIxNDA_23527f05-38bc-4da4-aa2c-ec72542b9173</t>
        </is>
      </c>
      <c r="K4582" s="3" t="inlineStr">
        <is>
          <t>2022-08-04 00:00:00</t>
        </is>
      </c>
    </row>
    <row r="4583">
      <c r="B4583" s="3" t="inlineStr">
        <is>
          <t>UnrealizedGainLossOnDerivatives</t>
        </is>
      </c>
      <c r="C4583" s="3" t="inlineStr">
        <is>
          <t>2021-06-30</t>
        </is>
      </c>
      <c r="D4583" s="3" t="inlineStr">
        <is>
          <t>2021-04-01</t>
        </is>
      </c>
      <c r="E4583" s="3" t="inlineStr">
        <is>
          <t>duration</t>
        </is>
      </c>
      <c r="F4583" s="3" t="n"/>
      <c r="G4583" s="3" t="inlineStr">
        <is>
          <t>usd</t>
        </is>
      </c>
      <c r="H4583" s="3" t="inlineStr">
        <is>
          <t>-6</t>
        </is>
      </c>
      <c r="I4583" s="3" t="inlineStr">
        <is>
          <t>us-gaap:NondesignatedMember us-gaap:ForeignExchangeContractMember</t>
        </is>
      </c>
      <c r="J4583"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EtNC0xLTEtMTYyMTQw_3dccdeb3-2b9e-4e73-8c51-d2c61290bdbc</t>
        </is>
      </c>
      <c r="K4583" s="3" t="inlineStr">
        <is>
          <t>2022-08-04 00:00:00</t>
        </is>
      </c>
    </row>
    <row r="4584">
      <c r="B4584" s="3" t="inlineStr">
        <is>
          <t>Revenues</t>
        </is>
      </c>
      <c r="C4584" s="3" t="inlineStr">
        <is>
          <t>2021-06-30</t>
        </is>
      </c>
      <c r="D4584" s="3" t="inlineStr">
        <is>
          <t>2021-04-01</t>
        </is>
      </c>
      <c r="E4584" s="3" t="inlineStr">
        <is>
          <t>duration</t>
        </is>
      </c>
      <c r="F4584" s="3" t="inlineStr">
        <is>
          <t>1756000000.0</t>
        </is>
      </c>
      <c r="G4584" s="3" t="inlineStr">
        <is>
          <t>usd</t>
        </is>
      </c>
      <c r="H4584" s="3" t="inlineStr">
        <is>
          <t>-6</t>
        </is>
      </c>
      <c r="I4584" s="3" t="inlineStr">
        <is>
          <t>us-gaap:OilAndGasMember</t>
        </is>
      </c>
      <c r="J458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MTItMS0xLTE2MjE0MA_b34c4826-1ba0-4d37-850b-e8c6d85e9741</t>
        </is>
      </c>
      <c r="K4584" s="3" t="inlineStr">
        <is>
          <t>2022-08-04 00:00:00</t>
        </is>
      </c>
    </row>
    <row r="4585">
      <c r="B4585" s="3" t="inlineStr">
        <is>
          <t>Revenues__dim__OilAndGasMember</t>
        </is>
      </c>
      <c r="C4585" s="3" t="inlineStr">
        <is>
          <t>2021-06-30</t>
        </is>
      </c>
      <c r="D4585" s="3" t="inlineStr">
        <is>
          <t>2021-04-01</t>
        </is>
      </c>
      <c r="E4585" s="3" t="inlineStr">
        <is>
          <t>duration</t>
        </is>
      </c>
      <c r="F4585" s="3" t="inlineStr">
        <is>
          <t>1756000000.0</t>
        </is>
      </c>
      <c r="G4585" s="3" t="inlineStr">
        <is>
          <t>usd</t>
        </is>
      </c>
      <c r="H4585" s="3" t="inlineStr">
        <is>
          <t>-6</t>
        </is>
      </c>
      <c r="I4585" s="3" t="inlineStr">
        <is>
          <t>us-gaap:OilAndGasMember</t>
        </is>
      </c>
      <c r="J458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MTItMS0xLTE2MjE0MA_b34c4826-1ba0-4d37-850b-e8c6d85e9741</t>
        </is>
      </c>
      <c r="K4585" s="3" t="inlineStr">
        <is>
          <t>2022-08-04 00:00:00</t>
        </is>
      </c>
    </row>
    <row r="4586">
      <c r="B4586" s="3" t="inlineStr">
        <is>
          <t>DerivativeAssets</t>
        </is>
      </c>
      <c r="C4586" s="3" t="inlineStr">
        <is>
          <t>2022-06-30</t>
        </is>
      </c>
      <c r="D4586" s="3" t="n"/>
      <c r="E4586" s="3" t="inlineStr">
        <is>
          <t>instant</t>
        </is>
      </c>
      <c r="F4586" s="3" t="n"/>
      <c r="G4586" s="3" t="inlineStr">
        <is>
          <t>usd</t>
        </is>
      </c>
      <c r="H4586" s="3" t="inlineStr">
        <is>
          <t>-6</t>
        </is>
      </c>
      <c r="I4586" s="3" t="inlineStr">
        <is>
          <t>us-gaap:FairValueMeasurementsRecurringMember us-gaap:OtherCurrentAssetsMember</t>
        </is>
      </c>
      <c r="J4586"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My0yLTEtMS0xNjIxNDA_a4983485-5deb-4450-9347-7a598eaa2cbb</t>
        </is>
      </c>
      <c r="K4586" s="3" t="inlineStr">
        <is>
          <t>2022-08-04 00:00:00</t>
        </is>
      </c>
    </row>
    <row r="4587">
      <c r="B4587" s="3" t="inlineStr">
        <is>
          <t>RevenuesFromCustomersAndNonCustomers</t>
        </is>
      </c>
      <c r="C4587" s="3" t="inlineStr">
        <is>
          <t>2021-06-30</t>
        </is>
      </c>
      <c r="D4587" s="3" t="inlineStr">
        <is>
          <t>2021-04-01</t>
        </is>
      </c>
      <c r="E4587" s="3" t="inlineStr">
        <is>
          <t>duration</t>
        </is>
      </c>
      <c r="F4587" s="3" t="inlineStr">
        <is>
          <t>141000000.0</t>
        </is>
      </c>
      <c r="G4587" s="3" t="inlineStr">
        <is>
          <t>usd</t>
        </is>
      </c>
      <c r="H4587" s="3" t="inlineStr">
        <is>
          <t>-6</t>
        </is>
      </c>
      <c r="I4587" s="3" t="inlineStr">
        <is>
          <t>us-gaap:OperatingSegmentsMember apa:OilAndGasExcludingPurchasedMember srt:NaturalGasLiquidsReservesMember apa:SegmentUnitedStatesMember</t>
        </is>
      </c>
      <c r="J458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02LTEtMS0xNjIxNDA_978143d5-5da8-44ab-96a8-2a7854110009</t>
        </is>
      </c>
      <c r="K4587" s="3" t="inlineStr">
        <is>
          <t>2022-08-04 00:00:00</t>
        </is>
      </c>
    </row>
    <row r="4588">
      <c r="B4588" s="3" t="inlineStr">
        <is>
          <t>MinorityInterestOwnershipPercentageByNoncontrollingOwners</t>
        </is>
      </c>
      <c r="C4588" s="3" t="inlineStr">
        <is>
          <t>2022-06-30</t>
        </is>
      </c>
      <c r="D4588" s="3" t="n"/>
      <c r="E4588" s="3" t="inlineStr">
        <is>
          <t>instant</t>
        </is>
      </c>
      <c r="F4588" s="3" t="inlineStr">
        <is>
          <t>0.21</t>
        </is>
      </c>
      <c r="G4588" s="3" t="inlineStr">
        <is>
          <t>number</t>
        </is>
      </c>
      <c r="H4588" s="3" t="inlineStr">
        <is>
          <t>2</t>
        </is>
      </c>
      <c r="I4588" s="3" t="inlineStr">
        <is>
          <t>apa:ThirdPartyInvestorsMember apa:AltusMidstreamCompanyMember</t>
        </is>
      </c>
      <c r="J4588"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jAwOA_dabee8e0-89a2-4204-84aa-fadc021d3388</t>
        </is>
      </c>
      <c r="K4588" s="3" t="inlineStr">
        <is>
          <t>2022-08-04 00:00:00</t>
        </is>
      </c>
    </row>
    <row r="4589">
      <c r="B4589" s="3" t="inlineStr">
        <is>
          <t>RevenuesFromCustomersAndNonCustomers</t>
        </is>
      </c>
      <c r="C4589" s="3" t="inlineStr">
        <is>
          <t>2022-06-30</t>
        </is>
      </c>
      <c r="D4589" s="3" t="inlineStr">
        <is>
          <t>2022-01-01</t>
        </is>
      </c>
      <c r="E4589" s="3" t="inlineStr">
        <is>
          <t>duration</t>
        </is>
      </c>
      <c r="F4589" s="3" t="inlineStr">
        <is>
          <t>635000000.0</t>
        </is>
      </c>
      <c r="G4589" s="3" t="inlineStr">
        <is>
          <t>usd</t>
        </is>
      </c>
      <c r="H4589" s="3" t="inlineStr">
        <is>
          <t>-6</t>
        </is>
      </c>
      <c r="I4589" s="3" t="inlineStr">
        <is>
          <t>us-gaap:OperatingSegmentsMember srt:OilReservesMember apa:OilAndGasExcludingPurchasedMember apa:NorthSeaMember</t>
        </is>
      </c>
      <c r="J4589"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zctNC0xLTEtMTYyMTQw_c2132482-35d1-41b5-9252-e42a9ecfc5ed</t>
        </is>
      </c>
      <c r="K4589" s="3" t="inlineStr">
        <is>
          <t>2022-08-04 00:00:00</t>
        </is>
      </c>
    </row>
    <row r="4590">
      <c r="B4590" s="3" t="inlineStr">
        <is>
          <t>PaymentsToAcquireOilAndGasProperty</t>
        </is>
      </c>
      <c r="C4590" s="3" t="inlineStr">
        <is>
          <t>2022-06-30</t>
        </is>
      </c>
      <c r="D4590" s="3" t="inlineStr">
        <is>
          <t>2022-04-01</t>
        </is>
      </c>
      <c r="E4590" s="3" t="inlineStr">
        <is>
          <t>duration</t>
        </is>
      </c>
      <c r="F4590" s="3" t="inlineStr">
        <is>
          <t>51000000.0</t>
        </is>
      </c>
      <c r="G4590" s="3" t="inlineStr">
        <is>
          <t>usd</t>
        </is>
      </c>
      <c r="H4590" s="3" t="inlineStr">
        <is>
          <t>-6</t>
        </is>
      </c>
      <c r="I4590" s="3" t="inlineStr">
        <is>
          <t>apa:DelawareBasinMember</t>
        </is>
      </c>
      <c r="J4590"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TA0NDUzNjA0NjgwNjg_02001507-9440-4d23-ba8b-4fb3c2bbce99</t>
        </is>
      </c>
      <c r="K4590" s="3" t="inlineStr">
        <is>
          <t>2022-08-04 00:00:00</t>
        </is>
      </c>
    </row>
    <row r="4591">
      <c r="B4591" s="3" t="inlineStr">
        <is>
          <t>Revenues</t>
        </is>
      </c>
      <c r="C4591" s="3" t="inlineStr">
        <is>
          <t>2022-06-30</t>
        </is>
      </c>
      <c r="D4591" s="3" t="inlineStr">
        <is>
          <t>2022-04-01</t>
        </is>
      </c>
      <c r="E4591" s="3" t="inlineStr">
        <is>
          <t>duration</t>
        </is>
      </c>
      <c r="F4591" s="3" t="inlineStr">
        <is>
          <t>383000000.0</t>
        </is>
      </c>
      <c r="G4591" s="3" t="inlineStr">
        <is>
          <t>usd</t>
        </is>
      </c>
      <c r="H4591" s="3" t="inlineStr">
        <is>
          <t>-6</t>
        </is>
      </c>
      <c r="I4591" s="3" t="inlineStr">
        <is>
          <t>us-gaap:OperatingSegmentsMember us-gaap:OilAndGasMember apa:NorthSeaMember</t>
        </is>
      </c>
      <c r="J4591"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AtNC0xLTEtMTYyMTQw_7cc255c9-3532-401e-9250-be9305c35f92</t>
        </is>
      </c>
      <c r="K4591" s="3" t="inlineStr">
        <is>
          <t>2022-08-04 00:00:00</t>
        </is>
      </c>
    </row>
    <row r="4592">
      <c r="B4592" s="3" t="inlineStr">
        <is>
          <t>DerivativeWeightedAveragePriceDifferential</t>
        </is>
      </c>
      <c r="C4592" s="3" t="inlineStr">
        <is>
          <t>2022-06-30</t>
        </is>
      </c>
      <c r="D4592" s="3" t="n"/>
      <c r="E4592" s="3" t="inlineStr">
        <is>
          <t>instant</t>
        </is>
      </c>
      <c r="F4592" s="3" t="inlineStr">
        <is>
          <t>-0.19</t>
        </is>
      </c>
      <c r="G4592" s="3" t="inlineStr">
        <is>
          <t>usdPerMMBTU</t>
        </is>
      </c>
      <c r="H4592" s="3" t="inlineStr">
        <is>
          <t>2</t>
        </is>
      </c>
      <c r="I4592" s="3" t="inlineStr">
        <is>
          <t>apa:JulyToSeptember2023Member apa:BasisSwapSoldMember srt:NaturalGasReservesMember apa:NymexHenryHubHSCMember</t>
        </is>
      </c>
      <c r="J4592"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EtMTAtMS0xLTE2NTAyNQ_26e6ca37-b1b5-4537-894a-c71c68246416</t>
        </is>
      </c>
      <c r="K4592" s="3" t="inlineStr">
        <is>
          <t>2022-08-04 00:00:00</t>
        </is>
      </c>
    </row>
    <row r="4593">
      <c r="B4593" s="3" t="inlineStr">
        <is>
          <t>EquityMethodInvestments</t>
        </is>
      </c>
      <c r="C4593" s="3" t="inlineStr">
        <is>
          <t>2022-06-30</t>
        </is>
      </c>
      <c r="D4593" s="3" t="n"/>
      <c r="E4593" s="3" t="inlineStr">
        <is>
          <t>instant</t>
        </is>
      </c>
      <c r="F4593" s="3" t="n"/>
      <c r="G4593" s="3" t="inlineStr">
        <is>
          <t>usd</t>
        </is>
      </c>
      <c r="H4593" s="3" t="inlineStr">
        <is>
          <t>-6</t>
        </is>
      </c>
      <c r="I4593" s="3" t="inlineStr">
        <is>
          <t>apa:AltusMidstreamCompanyMember</t>
        </is>
      </c>
      <c r="J4593"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YtMTAtMS0xLTE2MjE0MA_0000cf03-d73a-4adf-a51d-ad76230f6efa</t>
        </is>
      </c>
      <c r="K4593" s="3" t="inlineStr">
        <is>
          <t>2022-08-04 00:00:00</t>
        </is>
      </c>
    </row>
    <row r="4594">
      <c r="B4594" s="3" t="inlineStr">
        <is>
          <t>RevenueFromContractWithCustomerIncludingAssessedTax</t>
        </is>
      </c>
      <c r="C4594" s="3" t="inlineStr">
        <is>
          <t>2021-06-30</t>
        </is>
      </c>
      <c r="D4594" s="3" t="inlineStr">
        <is>
          <t>2021-04-01</t>
        </is>
      </c>
      <c r="E4594" s="3" t="inlineStr">
        <is>
          <t>duration</t>
        </is>
      </c>
      <c r="F4594" s="3" t="n"/>
      <c r="G4594" s="3" t="inlineStr">
        <is>
          <t>usd</t>
        </is>
      </c>
      <c r="H4594" s="3" t="inlineStr">
        <is>
          <t>-6</t>
        </is>
      </c>
      <c r="I4594" s="3" t="inlineStr">
        <is>
          <t>us-gaap:OperatingSegmentsMember apa:SegmentEgyptMember</t>
        </is>
      </c>
      <c r="J459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S0yLTEtMS0xNjIxNDA_8ba13819-a51e-426d-ad22-e7c967544e88</t>
        </is>
      </c>
      <c r="K4594" s="3" t="inlineStr">
        <is>
          <t>2022-08-04 00:00:00</t>
        </is>
      </c>
    </row>
    <row r="4595">
      <c r="B4595" s="3" t="inlineStr">
        <is>
          <t>OperatingLeaseExpense</t>
        </is>
      </c>
      <c r="C4595" s="3" t="inlineStr">
        <is>
          <t>2021-06-30</t>
        </is>
      </c>
      <c r="D4595" s="3" t="inlineStr">
        <is>
          <t>2021-04-01</t>
        </is>
      </c>
      <c r="E4595" s="3" t="inlineStr">
        <is>
          <t>duration</t>
        </is>
      </c>
      <c r="F4595" s="3" t="inlineStr">
        <is>
          <t>114000000.0</t>
        </is>
      </c>
      <c r="G4595" s="3" t="inlineStr">
        <is>
          <t>usd</t>
        </is>
      </c>
      <c r="H4595" s="3" t="inlineStr">
        <is>
          <t>-6</t>
        </is>
      </c>
      <c r="I4595" s="3" t="inlineStr">
        <is>
          <t>us-gaap:OperatingSegmentsMember apa:SegmentEgyptMember</t>
        </is>
      </c>
      <c r="J459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Mi0xLTEtMTYyMTQw_63d8ea13-a4ac-4ded-b371-adef50d102cd</t>
        </is>
      </c>
      <c r="K4595" s="3" t="inlineStr">
        <is>
          <t>2022-08-04 00:00:00</t>
        </is>
      </c>
    </row>
    <row r="4596">
      <c r="B4596" s="3" t="inlineStr">
        <is>
          <t>TaxesOther</t>
        </is>
      </c>
      <c r="C4596" s="3" t="inlineStr">
        <is>
          <t>2021-06-30</t>
        </is>
      </c>
      <c r="D4596" s="3" t="inlineStr">
        <is>
          <t>2021-04-01</t>
        </is>
      </c>
      <c r="E4596" s="3" t="inlineStr">
        <is>
          <t>duration</t>
        </is>
      </c>
      <c r="F4596" s="3" t="n"/>
      <c r="G4596" s="3" t="inlineStr">
        <is>
          <t>usd</t>
        </is>
      </c>
      <c r="H4596" s="3" t="inlineStr">
        <is>
          <t>-6</t>
        </is>
      </c>
      <c r="I4596" s="3" t="inlineStr">
        <is>
          <t>us-gaap:OperatingSegmentsMember apa:SegmentEgyptMember</t>
        </is>
      </c>
      <c r="J459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Mi0xLTEtMTYyMTQw_73cca7c0-251e-44a7-9d8a-bb365c70881d</t>
        </is>
      </c>
      <c r="K4596" s="3" t="inlineStr">
        <is>
          <t>2022-08-04 00:00:00</t>
        </is>
      </c>
    </row>
    <row r="4597">
      <c r="B4597" s="3" t="inlineStr">
        <is>
          <t>ExplorationExpense</t>
        </is>
      </c>
      <c r="C4597" s="3" t="inlineStr">
        <is>
          <t>2021-06-30</t>
        </is>
      </c>
      <c r="D4597" s="3" t="inlineStr">
        <is>
          <t>2021-04-01</t>
        </is>
      </c>
      <c r="E4597" s="3" t="inlineStr">
        <is>
          <t>duration</t>
        </is>
      </c>
      <c r="F4597" s="3" t="inlineStr">
        <is>
          <t>14000000.0</t>
        </is>
      </c>
      <c r="G4597" s="3" t="inlineStr">
        <is>
          <t>usd</t>
        </is>
      </c>
      <c r="H4597" s="3" t="inlineStr">
        <is>
          <t>-6</t>
        </is>
      </c>
      <c r="I4597" s="3" t="inlineStr">
        <is>
          <t>us-gaap:OperatingSegmentsMember apa:SegmentEgyptMember</t>
        </is>
      </c>
      <c r="J459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Mi0xLTEtMTYyMTQw_4918cd1a-a96b-466d-b9f8-bd4f7da12851</t>
        </is>
      </c>
      <c r="K4597" s="3" t="inlineStr">
        <is>
          <t>2022-08-04 00:00:00</t>
        </is>
      </c>
    </row>
    <row r="4598">
      <c r="B4598" s="3" t="inlineStr">
        <is>
          <t>DepreciationDepletionAndAmortization</t>
        </is>
      </c>
      <c r="C4598" s="3" t="inlineStr">
        <is>
          <t>2021-06-30</t>
        </is>
      </c>
      <c r="D4598" s="3" t="inlineStr">
        <is>
          <t>2021-04-01</t>
        </is>
      </c>
      <c r="E4598" s="3" t="inlineStr">
        <is>
          <t>duration</t>
        </is>
      </c>
      <c r="F4598" s="3" t="inlineStr">
        <is>
          <t>137000000.0</t>
        </is>
      </c>
      <c r="G4598" s="3" t="inlineStr">
        <is>
          <t>usd</t>
        </is>
      </c>
      <c r="H4598" s="3" t="inlineStr">
        <is>
          <t>-6</t>
        </is>
      </c>
      <c r="I4598" s="3" t="inlineStr">
        <is>
          <t>us-gaap:OperatingSegmentsMember apa:SegmentEgyptMember</t>
        </is>
      </c>
      <c r="J459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Mi0xLTEtMTYyMTQw_860b6c00-44be-4487-ba01-cd37ac301468</t>
        </is>
      </c>
      <c r="K4598" s="3" t="inlineStr">
        <is>
          <t>2022-08-04 00:00:00</t>
        </is>
      </c>
    </row>
    <row r="4599">
      <c r="B4599" s="3" t="inlineStr">
        <is>
          <t>AssetRetirementObligationAccretionExpense</t>
        </is>
      </c>
      <c r="C4599" s="3" t="inlineStr">
        <is>
          <t>2021-06-30</t>
        </is>
      </c>
      <c r="D4599" s="3" t="inlineStr">
        <is>
          <t>2021-04-01</t>
        </is>
      </c>
      <c r="E4599" s="3" t="inlineStr">
        <is>
          <t>duration</t>
        </is>
      </c>
      <c r="F4599" s="3" t="n"/>
      <c r="G4599" s="3" t="inlineStr">
        <is>
          <t>usd</t>
        </is>
      </c>
      <c r="H4599" s="3" t="inlineStr">
        <is>
          <t>-6</t>
        </is>
      </c>
      <c r="I4599" s="3" t="inlineStr">
        <is>
          <t>us-gaap:OperatingSegmentsMember apa:SegmentEgyptMember</t>
        </is>
      </c>
      <c r="J459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Mi0xLTEtMTYyMTQw_380a493f-2618-4108-8388-dc34874a7322</t>
        </is>
      </c>
      <c r="K4599" s="3" t="inlineStr">
        <is>
          <t>2022-08-04 00:00:00</t>
        </is>
      </c>
    </row>
    <row r="4600">
      <c r="B4600" s="3" t="inlineStr">
        <is>
          <t>OperatingExpenses</t>
        </is>
      </c>
      <c r="C4600" s="3" t="inlineStr">
        <is>
          <t>2021-06-30</t>
        </is>
      </c>
      <c r="D4600" s="3" t="inlineStr">
        <is>
          <t>2021-04-01</t>
        </is>
      </c>
      <c r="E4600" s="3" t="inlineStr">
        <is>
          <t>duration</t>
        </is>
      </c>
      <c r="F4600" s="3" t="inlineStr">
        <is>
          <t>268000000.0</t>
        </is>
      </c>
      <c r="G4600" s="3" t="inlineStr">
        <is>
          <t>usd</t>
        </is>
      </c>
      <c r="H4600" s="3" t="inlineStr">
        <is>
          <t>-6</t>
        </is>
      </c>
      <c r="I4600" s="3" t="inlineStr">
        <is>
          <t>us-gaap:OperatingSegmentsMember apa:SegmentEgyptMember</t>
        </is>
      </c>
      <c r="J460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Mi0xLTEtMTYyMTQw_375c7336-bd6d-48de-aa58-ef5b1e789b49</t>
        </is>
      </c>
      <c r="K4600" s="3" t="inlineStr">
        <is>
          <t>2022-08-04 00:00:00</t>
        </is>
      </c>
    </row>
    <row r="4601">
      <c r="B4601" s="3" t="inlineStr">
        <is>
          <t>OperatingIncomeLoss</t>
        </is>
      </c>
      <c r="C4601" s="3" t="inlineStr">
        <is>
          <t>2021-06-30</t>
        </is>
      </c>
      <c r="D4601" s="3" t="inlineStr">
        <is>
          <t>2021-04-01</t>
        </is>
      </c>
      <c r="E4601" s="3" t="inlineStr">
        <is>
          <t>duration</t>
        </is>
      </c>
      <c r="F4601" s="3" t="inlineStr">
        <is>
          <t>231000000.0</t>
        </is>
      </c>
      <c r="G4601" s="3" t="inlineStr">
        <is>
          <t>usd</t>
        </is>
      </c>
      <c r="H4601" s="3" t="inlineStr">
        <is>
          <t>-6</t>
        </is>
      </c>
      <c r="I4601" s="3" t="inlineStr">
        <is>
          <t>us-gaap:OperatingSegmentsMember apa:SegmentEgyptMember</t>
        </is>
      </c>
      <c r="J46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Mi0xLTEtMTYyMTQw_aa141061-619e-48a8-92ed-bfe6bd3ab011</t>
        </is>
      </c>
      <c r="K4601" s="3" t="inlineStr">
        <is>
          <t>2022-08-04 00:00:00</t>
        </is>
      </c>
    </row>
    <row r="4602">
      <c r="B4602" s="3" t="inlineStr">
        <is>
          <t>ImpairmentOfOilAndGasProperties</t>
        </is>
      </c>
      <c r="C4602" s="3" t="inlineStr">
        <is>
          <t>2021-06-30</t>
        </is>
      </c>
      <c r="D4602" s="3" t="inlineStr">
        <is>
          <t>2021-04-01</t>
        </is>
      </c>
      <c r="E4602" s="3" t="inlineStr">
        <is>
          <t>duration</t>
        </is>
      </c>
      <c r="F4602" s="3" t="inlineStr">
        <is>
          <t>2000000.0</t>
        </is>
      </c>
      <c r="G4602" s="3" t="inlineStr">
        <is>
          <t>usd</t>
        </is>
      </c>
      <c r="H4602" s="3" t="inlineStr">
        <is>
          <t>-6</t>
        </is>
      </c>
      <c r="I4602" s="3" t="inlineStr">
        <is>
          <t>us-gaap:OperatingSegmentsMember apa:SegmentEgyptMember</t>
        </is>
      </c>
      <c r="J4602"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E0Mw_b4eb38ac-ff1b-48f1-a4a2-9fb4db57340a</t>
        </is>
      </c>
      <c r="K4602" s="3" t="inlineStr">
        <is>
          <t>2022-08-04 00:00:00</t>
        </is>
      </c>
    </row>
    <row r="4603">
      <c r="B4603" s="3" t="inlineStr">
        <is>
          <t>RevenuesFromCustomersAndNonCustomers</t>
        </is>
      </c>
      <c r="C4603" s="3" t="inlineStr">
        <is>
          <t>2021-06-30</t>
        </is>
      </c>
      <c r="D4603" s="3" t="inlineStr">
        <is>
          <t>2021-04-01</t>
        </is>
      </c>
      <c r="E4603" s="3" t="inlineStr">
        <is>
          <t>duration</t>
        </is>
      </c>
      <c r="F4603" s="3" t="inlineStr">
        <is>
          <t>216000000.0</t>
        </is>
      </c>
      <c r="G4603" s="3" t="inlineStr">
        <is>
          <t>usd</t>
        </is>
      </c>
      <c r="H4603" s="3" t="inlineStr">
        <is>
          <t>-6</t>
        </is>
      </c>
      <c r="I4603" s="3" t="inlineStr">
        <is>
          <t>us-gaap:OperatingSegmentsMember srt:OilReservesMember apa:OilAndGasExcludingPurchasedMember apa:NorthSeaMember</t>
        </is>
      </c>
      <c r="J460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00LTEtMS0xNjIxNDA_96949624-4ec8-4c5f-bc7b-75ee5b764f4d</t>
        </is>
      </c>
      <c r="K4603" s="3" t="inlineStr">
        <is>
          <t>2022-08-04 00:00:00</t>
        </is>
      </c>
    </row>
    <row r="4604">
      <c r="B4604" s="3" t="inlineStr">
        <is>
          <t>DerivativeWeightedAveragePriceDifferential</t>
        </is>
      </c>
      <c r="C4604" s="3" t="inlineStr">
        <is>
          <t>2022-06-30</t>
        </is>
      </c>
      <c r="D4604" s="3" t="n"/>
      <c r="E4604" s="3" t="inlineStr">
        <is>
          <t>instant</t>
        </is>
      </c>
      <c r="F4604" s="3" t="inlineStr">
        <is>
          <t>-0.19</t>
        </is>
      </c>
      <c r="G4604" s="3" t="inlineStr">
        <is>
          <t>usdPerMMBTU</t>
        </is>
      </c>
      <c r="H4604" s="3" t="inlineStr">
        <is>
          <t>2</t>
        </is>
      </c>
      <c r="I4604" s="3" t="inlineStr">
        <is>
          <t>apa:OctoberToDecember2022Member apa:BasisSwapSoldMember srt:NaturalGasReservesMember apa:NymexHenryHubHSCMember</t>
        </is>
      </c>
      <c r="J4604"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NS0xMC0xLTEtMTYyMTQw_371688fa-9b12-4de1-a1fc-bea7f5e97625</t>
        </is>
      </c>
      <c r="K4604" s="3" t="inlineStr">
        <is>
          <t>2022-08-04 00:00:00</t>
        </is>
      </c>
    </row>
    <row r="4605">
      <c r="B4605" s="3" t="inlineStr">
        <is>
          <t>RevenuesFromCustomersAndNonCustomers</t>
        </is>
      </c>
      <c r="C4605" s="3" t="inlineStr">
        <is>
          <t>2021-06-30</t>
        </is>
      </c>
      <c r="D4605" s="3" t="inlineStr">
        <is>
          <t>2021-01-01</t>
        </is>
      </c>
      <c r="E4605" s="3" t="inlineStr">
        <is>
          <t>duration</t>
        </is>
      </c>
      <c r="F4605" s="3" t="inlineStr">
        <is>
          <t>275000000.0</t>
        </is>
      </c>
      <c r="G4605" s="3" t="inlineStr">
        <is>
          <t>usd</t>
        </is>
      </c>
      <c r="H4605" s="3" t="inlineStr">
        <is>
          <t>-6</t>
        </is>
      </c>
      <c r="I4605" s="3" t="inlineStr">
        <is>
          <t>apa:OilAndGasExcludingPurchasedMember srt:NaturalGasLiquidsReservesMember</t>
        </is>
      </c>
      <c r="J460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MTItMS0xLTE2MjE0MA_01dc7716-80f1-4595-8a35-68f012d055a2</t>
        </is>
      </c>
      <c r="K4605" s="3" t="inlineStr">
        <is>
          <t>2022-08-04 00:00:00</t>
        </is>
      </c>
    </row>
    <row r="4606">
      <c r="B4606" s="3" t="inlineStr">
        <is>
          <t>RevenuesFromCustomersAndNonCustomers</t>
        </is>
      </c>
      <c r="C4606" s="3" t="inlineStr">
        <is>
          <t>2021-06-30</t>
        </is>
      </c>
      <c r="D4606" s="3" t="inlineStr">
        <is>
          <t>2021-01-01</t>
        </is>
      </c>
      <c r="E4606" s="3" t="inlineStr">
        <is>
          <t>duration</t>
        </is>
      </c>
      <c r="F4606" s="3" t="inlineStr">
        <is>
          <t>135000000.0</t>
        </is>
      </c>
      <c r="G4606" s="3" t="inlineStr">
        <is>
          <t>usd</t>
        </is>
      </c>
      <c r="H4606" s="3" t="inlineStr">
        <is>
          <t>-6</t>
        </is>
      </c>
      <c r="I4606" s="3" t="inlineStr">
        <is>
          <t>us-gaap:OperatingSegmentsMember apa:OilAndGasExcludingPurchasedMember srt:NaturalGasReservesMember apa:SegmentEgyptMember</t>
        </is>
      </c>
      <c r="J460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Mi0xLTEtMTYyMTQw_f88243a2-52d0-4c8d-b0a9-187a40265ae9</t>
        </is>
      </c>
      <c r="K4606" s="3" t="inlineStr">
        <is>
          <t>2022-08-04 00:00:00</t>
        </is>
      </c>
    </row>
    <row r="4607">
      <c r="B4607" s="3" t="inlineStr">
        <is>
          <t>RevenuesFromCustomersAndNonCustomers</t>
        </is>
      </c>
      <c r="C4607" s="3" t="inlineStr">
        <is>
          <t>2021-06-30</t>
        </is>
      </c>
      <c r="D4607" s="3" t="inlineStr">
        <is>
          <t>2021-04-01</t>
        </is>
      </c>
      <c r="E4607" s="3" t="inlineStr">
        <is>
          <t>duration</t>
        </is>
      </c>
      <c r="F4607" s="3" t="n"/>
      <c r="G4607" s="3" t="inlineStr">
        <is>
          <t>usd</t>
        </is>
      </c>
      <c r="H4607" s="3" t="inlineStr">
        <is>
          <t>-6</t>
        </is>
      </c>
      <c r="I4607" s="3" t="inlineStr">
        <is>
          <t>srt:ReportableLegalEntitiesMember srt:OilReservesMember apa:OilAndGasExcludingPurchasedMember apa:AltusMidstreamSegmentMember</t>
        </is>
      </c>
      <c r="J460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04LTEtMS0xNjIxNDA_e244616c-757c-4fcd-8a55-29880c35daec</t>
        </is>
      </c>
      <c r="K4607" s="3" t="inlineStr">
        <is>
          <t>2022-08-04 00:00:00</t>
        </is>
      </c>
    </row>
    <row r="4608">
      <c r="B4608" s="3" t="inlineStr">
        <is>
          <t>RevenueFromContractWithCustomerIncludingAssessedTax</t>
        </is>
      </c>
      <c r="C4608" s="3" t="inlineStr">
        <is>
          <t>2021-06-30</t>
        </is>
      </c>
      <c r="D4608" s="3" t="inlineStr">
        <is>
          <t>2021-01-01</t>
        </is>
      </c>
      <c r="E4608" s="3" t="inlineStr">
        <is>
          <t>duration</t>
        </is>
      </c>
      <c r="F4608" s="3" t="n"/>
      <c r="G4608" s="3" t="inlineStr">
        <is>
          <t>usd</t>
        </is>
      </c>
      <c r="H4608" s="3" t="inlineStr">
        <is>
          <t>-6</t>
        </is>
      </c>
      <c r="I4608" s="3" t="inlineStr">
        <is>
          <t>us-gaap:OperatingSegmentsMember us-gaap:OilAndGasPurchasedMember apa:NorthSeaMember</t>
        </is>
      </c>
      <c r="J460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NC0xLTEtMTYyMTQw_7e7c5f51-0352-46cc-981c-f92de80b976f</t>
        </is>
      </c>
      <c r="K4608" s="3" t="inlineStr">
        <is>
          <t>2022-08-04 00:00:00</t>
        </is>
      </c>
    </row>
    <row r="4609">
      <c r="B4609" s="3" t="inlineStr">
        <is>
          <t>CostOfGoodsAndServicesSold</t>
        </is>
      </c>
      <c r="C4609" s="3" t="inlineStr">
        <is>
          <t>2021-06-30</t>
        </is>
      </c>
      <c r="D4609" s="3" t="inlineStr">
        <is>
          <t>2021-01-01</t>
        </is>
      </c>
      <c r="E4609" s="3" t="inlineStr">
        <is>
          <t>duration</t>
        </is>
      </c>
      <c r="F4609" s="3" t="n"/>
      <c r="G4609" s="3" t="inlineStr">
        <is>
          <t>usd</t>
        </is>
      </c>
      <c r="H4609" s="3" t="inlineStr">
        <is>
          <t>-6</t>
        </is>
      </c>
      <c r="I4609" s="3" t="inlineStr">
        <is>
          <t>us-gaap:OperatingSegmentsMember us-gaap:OilAndGasPurchasedMember apa:NorthSeaMember</t>
        </is>
      </c>
      <c r="J460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NC0xLTEtMTYyMTQw_173cab05-acfe-4682-a1e9-98599ec46652</t>
        </is>
      </c>
      <c r="K4609" s="3" t="inlineStr">
        <is>
          <t>2022-08-04 00:00:00</t>
        </is>
      </c>
    </row>
    <row r="4610">
      <c r="B4610" s="3" t="inlineStr">
        <is>
          <t>RevenuesFromCustomersAndNonCustomers</t>
        </is>
      </c>
      <c r="C4610" s="3" t="inlineStr">
        <is>
          <t>2021-06-30</t>
        </is>
      </c>
      <c r="D4610" s="3" t="inlineStr">
        <is>
          <t>2021-04-01</t>
        </is>
      </c>
      <c r="E4610" s="3" t="inlineStr">
        <is>
          <t>duration</t>
        </is>
      </c>
      <c r="F4610" s="3" t="inlineStr">
        <is>
          <t>493000000.0</t>
        </is>
      </c>
      <c r="G4610" s="3" t="inlineStr">
        <is>
          <t>usd</t>
        </is>
      </c>
      <c r="H4610" s="3" t="inlineStr">
        <is>
          <t>-6</t>
        </is>
      </c>
      <c r="I4610" s="3" t="inlineStr">
        <is>
          <t>us-gaap:OperatingSegmentsMember srt:OilReservesMember apa:OilAndGasExcludingPurchasedMember apa:SegmentUnitedStatesMember</t>
        </is>
      </c>
      <c r="J461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02LTEtMS0xNjIxNDA_9b6f87e6-14f2-4182-b13a-239b3dc8d182</t>
        </is>
      </c>
      <c r="K4610" s="3" t="inlineStr">
        <is>
          <t>2022-08-04 00:00:00</t>
        </is>
      </c>
    </row>
    <row r="4611">
      <c r="B4611" s="3" t="inlineStr">
        <is>
          <t>RevenueFromNonCustomer</t>
        </is>
      </c>
      <c r="C4611" s="3" t="inlineStr">
        <is>
          <t>2021-06-30</t>
        </is>
      </c>
      <c r="D4611" s="3" t="inlineStr">
        <is>
          <t>2021-01-01</t>
        </is>
      </c>
      <c r="E4611" s="3" t="inlineStr">
        <is>
          <t>duration</t>
        </is>
      </c>
      <c r="F4611" s="3" t="inlineStr">
        <is>
          <t>190000000.0</t>
        </is>
      </c>
      <c r="G4611" s="3" t="inlineStr">
        <is>
          <t>usd</t>
        </is>
      </c>
      <c r="H4611" s="3" t="inlineStr">
        <is>
          <t>-6</t>
        </is>
      </c>
      <c r="I4611" s="3" t="inlineStr">
        <is>
          <t>srt:OilReservesMember</t>
        </is>
      </c>
      <c r="J4611"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NC04LTEtMS0xNjI3NTY_f657c5d8-1ad6-41ef-a33f-8a09586df9bf</t>
        </is>
      </c>
      <c r="K4611" s="3" t="inlineStr">
        <is>
          <t>2022-08-04 00:00:00</t>
        </is>
      </c>
    </row>
    <row r="4612">
      <c r="B4612" s="3" t="inlineStr">
        <is>
          <t>DerivativeFairValueOfDerivativeAsset</t>
        </is>
      </c>
      <c r="C4612" s="3" t="inlineStr">
        <is>
          <t>2022-06-30</t>
        </is>
      </c>
      <c r="D4612" s="3" t="n"/>
      <c r="E4612" s="3" t="inlineStr">
        <is>
          <t>instant</t>
        </is>
      </c>
      <c r="F4612" s="3" t="n"/>
      <c r="G4612" s="3" t="inlineStr">
        <is>
          <t>usd</t>
        </is>
      </c>
      <c r="H4612" s="3" t="inlineStr">
        <is>
          <t>-6</t>
        </is>
      </c>
      <c r="I4612" s="3" t="inlineStr">
        <is>
          <t>us-gaap:FairValueInputsLevel3Member us-gaap:FairValueMeasurementsRecurringMember us-gaap:CommodityContractMember</t>
        </is>
      </c>
      <c r="J4612"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Ni02LTEtMS0xNjIxNDA_b7198d40-9e48-4f23-87a9-8e1d2abd62f9</t>
        </is>
      </c>
      <c r="K4612" s="3" t="inlineStr">
        <is>
          <t>2022-08-04 00:00:00</t>
        </is>
      </c>
    </row>
    <row r="4613">
      <c r="B4613" s="3" t="inlineStr">
        <is>
          <t>DerivativeFairValueOfDerivativeLiability</t>
        </is>
      </c>
      <c r="C4613" s="3" t="inlineStr">
        <is>
          <t>2022-06-30</t>
        </is>
      </c>
      <c r="D4613" s="3" t="n"/>
      <c r="E4613" s="3" t="inlineStr">
        <is>
          <t>instant</t>
        </is>
      </c>
      <c r="F4613" s="3" t="n"/>
      <c r="G4613" s="3" t="inlineStr">
        <is>
          <t>usd</t>
        </is>
      </c>
      <c r="H4613" s="3" t="inlineStr">
        <is>
          <t>-6</t>
        </is>
      </c>
      <c r="I4613" s="3" t="inlineStr">
        <is>
          <t>us-gaap:FairValueInputsLevel3Member us-gaap:FairValueMeasurementsRecurringMember us-gaap:CommodityContractMember</t>
        </is>
      </c>
      <c r="J4613"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C02LTEtMS0xNjIxNDA_896c00b6-05f4-4e7f-a235-645bca0be302</t>
        </is>
      </c>
      <c r="K4613" s="3" t="inlineStr">
        <is>
          <t>2022-08-04 00:00:00</t>
        </is>
      </c>
    </row>
    <row r="4614">
      <c r="B4614" s="3" t="inlineStr">
        <is>
          <t>EquityMethodInvestments</t>
        </is>
      </c>
      <c r="C4614" s="3" t="inlineStr">
        <is>
          <t>2022-06-30</t>
        </is>
      </c>
      <c r="D4614" s="3" t="n"/>
      <c r="E4614" s="3" t="inlineStr">
        <is>
          <t>instant</t>
        </is>
      </c>
      <c r="F4614" s="3" t="n"/>
      <c r="G4614" s="3" t="inlineStr">
        <is>
          <t>usd</t>
        </is>
      </c>
      <c r="H4614" s="3" t="inlineStr">
        <is>
          <t>-6</t>
        </is>
      </c>
      <c r="I4614" s="3" t="inlineStr">
        <is>
          <t>apa:AltusMidstreamCompanyMember apa:ShinOakPipelineBrevilobaLLCMember</t>
        </is>
      </c>
      <c r="J4614" s="3" t="inlineStr">
        <is>
          <t>https://www.sec.gov/Archives/edgar/data/1841666/000178403122000021/apa-20220630.htm#id3VybDovL2RvY3MudjEvZG9jOjI4YTI0ZmY5MzAyMjQ5YzJhYmYzNzM3NzRmMTJkOTBjL3NlYzoyOGEyNGZmOTMwMjI0OWMyYWJmMzczNzc0ZjEyZDkwY182MS9mcmFnOjk5YmU5MDVkZDNmYzQyNGQ5NGY2ZWUxYWY5YWQ0MzM5L3RhYmxlOmIxNTA1NTU5M2NhOTRhMTQ5NzZlNWMwYTY0NTI1MGFmL3RhYmxlcmFuZ2U6YjE1MDU1NTkzY2E5NGExNDk3NmU1YzBhNjQ1MjUwYWZfMTYtOC0xLTEtMTYyMTQw_330e29a8-d22f-4d56-8c60-0433386fc8f9</t>
        </is>
      </c>
      <c r="K4614" s="3" t="inlineStr">
        <is>
          <t>2022-08-04 00:00:00</t>
        </is>
      </c>
    </row>
    <row r="4615">
      <c r="B4615" s="3" t="inlineStr">
        <is>
          <t>RevenueFromContractWithCustomerIncludingAssessedTax</t>
        </is>
      </c>
      <c r="C4615" s="3" t="inlineStr">
        <is>
          <t>2021-06-30</t>
        </is>
      </c>
      <c r="D4615" s="3" t="inlineStr">
        <is>
          <t>2021-04-01</t>
        </is>
      </c>
      <c r="E4615" s="3" t="inlineStr">
        <is>
          <t>duration</t>
        </is>
      </c>
      <c r="F4615" s="3" t="n"/>
      <c r="G4615" s="3" t="inlineStr">
        <is>
          <t>usd</t>
        </is>
      </c>
      <c r="H4615" s="3" t="inlineStr">
        <is>
          <t>-6</t>
        </is>
      </c>
      <c r="I4615" s="3" t="inlineStr">
        <is>
          <t>us-gaap:OperatingSegmentsMember us-gaap:OilAndGasPurchasedMember apa:SegmentEgyptMember</t>
        </is>
      </c>
      <c r="J461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yLTEtMS0xNjIxNDA_8ec84cfd-91f1-458d-9cd6-312d7fc7b9de</t>
        </is>
      </c>
      <c r="K4615" s="3" t="inlineStr">
        <is>
          <t>2022-08-04 00:00:00</t>
        </is>
      </c>
    </row>
    <row r="4616">
      <c r="B4616" s="3" t="inlineStr">
        <is>
          <t>CostOfGoodsAndServicesSold</t>
        </is>
      </c>
      <c r="C4616" s="3" t="inlineStr">
        <is>
          <t>2021-06-30</t>
        </is>
      </c>
      <c r="D4616" s="3" t="inlineStr">
        <is>
          <t>2021-04-01</t>
        </is>
      </c>
      <c r="E4616" s="3" t="inlineStr">
        <is>
          <t>duration</t>
        </is>
      </c>
      <c r="F4616" s="3" t="n"/>
      <c r="G4616" s="3" t="inlineStr">
        <is>
          <t>usd</t>
        </is>
      </c>
      <c r="H4616" s="3" t="inlineStr">
        <is>
          <t>-6</t>
        </is>
      </c>
      <c r="I4616" s="3" t="inlineStr">
        <is>
          <t>us-gaap:OperatingSegmentsMember us-gaap:OilAndGasPurchasedMember apa:SegmentEgyptMember</t>
        </is>
      </c>
      <c r="J461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Mi0xLTEtMTYyMTQw_8df6b845-d322-4bf0-a5c0-37f8ada5a2e6</t>
        </is>
      </c>
      <c r="K4616" s="3" t="inlineStr">
        <is>
          <t>2022-08-04 00:00:00</t>
        </is>
      </c>
    </row>
    <row r="4617">
      <c r="B4617" s="3" t="inlineStr">
        <is>
          <t>Revenues</t>
        </is>
      </c>
      <c r="C4617" s="3" t="inlineStr">
        <is>
          <t>2021-06-30</t>
        </is>
      </c>
      <c r="D4617" s="3" t="inlineStr">
        <is>
          <t>2021-04-01</t>
        </is>
      </c>
      <c r="E4617" s="3" t="inlineStr">
        <is>
          <t>duration</t>
        </is>
      </c>
      <c r="F4617" s="3" t="inlineStr">
        <is>
          <t>247000000.0</t>
        </is>
      </c>
      <c r="G4617" s="3" t="inlineStr">
        <is>
          <t>usd</t>
        </is>
      </c>
      <c r="H4617" s="3" t="inlineStr">
        <is>
          <t>-6</t>
        </is>
      </c>
      <c r="I4617" s="3" t="inlineStr">
        <is>
          <t>us-gaap:OperatingSegmentsMember us-gaap:OilAndGasMember apa:NorthSeaMember</t>
        </is>
      </c>
      <c r="J461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NC0xLTEtMTYyMTQw_f5962a0a-ea58-41d4-aa72-a1070bd3ee09</t>
        </is>
      </c>
      <c r="K4617" s="3" t="inlineStr">
        <is>
          <t>2022-08-04 00:00:00</t>
        </is>
      </c>
    </row>
    <row r="4618">
      <c r="B4618" s="3" t="inlineStr">
        <is>
          <t>RevenueFromNonCustomer</t>
        </is>
      </c>
      <c r="C4618" s="3" t="inlineStr">
        <is>
          <t>2021-06-30</t>
        </is>
      </c>
      <c r="D4618" s="3" t="inlineStr">
        <is>
          <t>2021-01-01</t>
        </is>
      </c>
      <c r="E4618" s="3" t="inlineStr">
        <is>
          <t>duration</t>
        </is>
      </c>
      <c r="F4618" s="3" t="inlineStr">
        <is>
          <t>22000000.0</t>
        </is>
      </c>
      <c r="G4618" s="3" t="inlineStr">
        <is>
          <t>usd</t>
        </is>
      </c>
      <c r="H4618" s="3" t="inlineStr">
        <is>
          <t>-6</t>
        </is>
      </c>
      <c r="I4618" s="3" t="inlineStr">
        <is>
          <t>srt:NaturalGasReservesMember</t>
        </is>
      </c>
      <c r="J4618"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NS04LTEtMS0xNjI3NTY_b4563d27-fb65-4b15-a147-0c69625af303</t>
        </is>
      </c>
      <c r="K4618" s="3" t="inlineStr">
        <is>
          <t>2022-08-04 00:00:00</t>
        </is>
      </c>
    </row>
    <row r="4619">
      <c r="B4619" s="3" t="inlineStr">
        <is>
          <t>UnrealizedGainLossOnDerivatives</t>
        </is>
      </c>
      <c r="C4619" s="3" t="inlineStr">
        <is>
          <t>2021-06-30</t>
        </is>
      </c>
      <c r="D4619" s="3" t="inlineStr">
        <is>
          <t>2021-01-01</t>
        </is>
      </c>
      <c r="E4619" s="3" t="inlineStr">
        <is>
          <t>duration</t>
        </is>
      </c>
      <c r="F4619" s="3" t="inlineStr">
        <is>
          <t>14000000.0</t>
        </is>
      </c>
      <c r="G4619" s="3" t="inlineStr">
        <is>
          <t>usd</t>
        </is>
      </c>
      <c r="H4619" s="3" t="inlineStr">
        <is>
          <t>-6</t>
        </is>
      </c>
      <c r="I4619" s="3" t="inlineStr">
        <is>
          <t>us-gaap:NondesignatedMember us-gaap:EmbeddedDerivativeFinancialInstrumentsMember</t>
        </is>
      </c>
      <c r="J4619"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ItOC0xLTEtMTYyMTQw_00278ccc-48ef-47bd-a858-9beb64549cee</t>
        </is>
      </c>
      <c r="K4619" s="3" t="inlineStr">
        <is>
          <t>2022-08-04 00:00:00</t>
        </is>
      </c>
    </row>
    <row r="4620">
      <c r="B4620" s="3" t="inlineStr">
        <is>
          <t>RevenuesFromCustomersAndNonCustomers</t>
        </is>
      </c>
      <c r="C4620" s="3" t="inlineStr">
        <is>
          <t>2021-06-30</t>
        </is>
      </c>
      <c r="D4620" s="3" t="inlineStr">
        <is>
          <t>2021-04-01</t>
        </is>
      </c>
      <c r="E4620" s="3" t="inlineStr">
        <is>
          <t>duration</t>
        </is>
      </c>
      <c r="F4620" s="3" t="inlineStr">
        <is>
          <t>147000000.0</t>
        </is>
      </c>
      <c r="G4620" s="3" t="inlineStr">
        <is>
          <t>usd</t>
        </is>
      </c>
      <c r="H4620" s="3" t="inlineStr">
        <is>
          <t>-6</t>
        </is>
      </c>
      <c r="I4620" s="3" t="inlineStr">
        <is>
          <t>apa:OilAndGasExcludingPurchasedMember srt:NaturalGasLiquidsReservesMember</t>
        </is>
      </c>
      <c r="J462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i0xMi0xLTEtMTYyMTQw_847df1f3-4543-4692-87de-64d982bddf3c</t>
        </is>
      </c>
      <c r="K4620" s="3" t="inlineStr">
        <is>
          <t>2022-08-04 00:00:00</t>
        </is>
      </c>
    </row>
    <row r="4621">
      <c r="B4621" s="3" t="inlineStr">
        <is>
          <t>RevenueFromContractWithCustomerIncludingAssessedTax</t>
        </is>
      </c>
      <c r="C4621" s="3" t="inlineStr">
        <is>
          <t>2021-06-30</t>
        </is>
      </c>
      <c r="D4621" s="3" t="inlineStr">
        <is>
          <t>2021-01-01</t>
        </is>
      </c>
      <c r="E4621" s="3" t="inlineStr">
        <is>
          <t>duration</t>
        </is>
      </c>
      <c r="F4621" s="3" t="inlineStr">
        <is>
          <t>64000000.0</t>
        </is>
      </c>
      <c r="G4621" s="3" t="inlineStr">
        <is>
          <t>usd</t>
        </is>
      </c>
      <c r="H4621" s="3" t="inlineStr">
        <is>
          <t>-6</t>
        </is>
      </c>
      <c r="I4621" s="3" t="inlineStr">
        <is>
          <t>srt:ReportableLegalEntitiesMember apa:AltusMidstreamSegmentMember</t>
        </is>
      </c>
      <c r="J462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EtOC0xLTEtMTYyMTQw_08e17aec-aa3d-4217-94a9-f3b020ed74d2</t>
        </is>
      </c>
      <c r="K4621" s="3" t="inlineStr">
        <is>
          <t>2022-08-04 00:00:00</t>
        </is>
      </c>
    </row>
    <row r="4622">
      <c r="B4622" s="3" t="inlineStr">
        <is>
          <t>OperatingLeaseExpense</t>
        </is>
      </c>
      <c r="C4622" s="3" t="inlineStr">
        <is>
          <t>2021-06-30</t>
        </is>
      </c>
      <c r="D4622" s="3" t="inlineStr">
        <is>
          <t>2021-01-01</t>
        </is>
      </c>
      <c r="E4622" s="3" t="inlineStr">
        <is>
          <t>duration</t>
        </is>
      </c>
      <c r="F4622" s="3" t="n"/>
      <c r="G4622" s="3" t="inlineStr">
        <is>
          <t>usd</t>
        </is>
      </c>
      <c r="H4622" s="3" t="inlineStr">
        <is>
          <t>-6</t>
        </is>
      </c>
      <c r="I4622" s="3" t="inlineStr">
        <is>
          <t>srt:ReportableLegalEntitiesMember apa:AltusMidstreamSegmentMember</t>
        </is>
      </c>
      <c r="J462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QtOC0xLTEtMTYyMTQw_7eff6101-641c-42fd-93e3-e840d38086e6</t>
        </is>
      </c>
      <c r="K4622" s="3" t="inlineStr">
        <is>
          <t>2022-08-04 00:00:00</t>
        </is>
      </c>
    </row>
    <row r="4623">
      <c r="B4623" s="3" t="inlineStr">
        <is>
          <t>TaxesOther</t>
        </is>
      </c>
      <c r="C4623" s="3" t="inlineStr">
        <is>
          <t>2021-06-30</t>
        </is>
      </c>
      <c r="D4623" s="3" t="inlineStr">
        <is>
          <t>2021-01-01</t>
        </is>
      </c>
      <c r="E4623" s="3" t="inlineStr">
        <is>
          <t>duration</t>
        </is>
      </c>
      <c r="F4623" s="3" t="inlineStr">
        <is>
          <t>8000000.0</t>
        </is>
      </c>
      <c r="G4623" s="3" t="inlineStr">
        <is>
          <t>usd</t>
        </is>
      </c>
      <c r="H4623" s="3" t="inlineStr">
        <is>
          <t>-6</t>
        </is>
      </c>
      <c r="I4623" s="3" t="inlineStr">
        <is>
          <t>srt:ReportableLegalEntitiesMember apa:AltusMidstreamSegmentMember</t>
        </is>
      </c>
      <c r="J462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ctOC0xLTEtMTYyMTQw_baf6b11c-155b-419a-943e-49dd39c4417c</t>
        </is>
      </c>
      <c r="K4623" s="3" t="inlineStr">
        <is>
          <t>2022-08-04 00:00:00</t>
        </is>
      </c>
    </row>
    <row r="4624">
      <c r="B4624" s="3" t="inlineStr">
        <is>
          <t>ExplorationExpense</t>
        </is>
      </c>
      <c r="C4624" s="3" t="inlineStr">
        <is>
          <t>2021-06-30</t>
        </is>
      </c>
      <c r="D4624" s="3" t="inlineStr">
        <is>
          <t>2021-01-01</t>
        </is>
      </c>
      <c r="E4624" s="3" t="inlineStr">
        <is>
          <t>duration</t>
        </is>
      </c>
      <c r="F4624" s="3" t="n"/>
      <c r="G4624" s="3" t="inlineStr">
        <is>
          <t>usd</t>
        </is>
      </c>
      <c r="H4624" s="3" t="inlineStr">
        <is>
          <t>-6</t>
        </is>
      </c>
      <c r="I4624" s="3" t="inlineStr">
        <is>
          <t>srt:ReportableLegalEntitiesMember apa:AltusMidstreamSegmentMember</t>
        </is>
      </c>
      <c r="J462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gtOC0xLTEtMTYyMTQw_6951a08a-c7f8-4eed-a10f-7a0d94bae462</t>
        </is>
      </c>
      <c r="K4624" s="3" t="inlineStr">
        <is>
          <t>2022-08-04 00:00:00</t>
        </is>
      </c>
    </row>
    <row r="4625">
      <c r="B4625" s="3" t="inlineStr">
        <is>
          <t>DepreciationDepletionAndAmortization</t>
        </is>
      </c>
      <c r="C4625" s="3" t="inlineStr">
        <is>
          <t>2021-06-30</t>
        </is>
      </c>
      <c r="D4625" s="3" t="inlineStr">
        <is>
          <t>2021-01-01</t>
        </is>
      </c>
      <c r="E4625" s="3" t="inlineStr">
        <is>
          <t>duration</t>
        </is>
      </c>
      <c r="F4625" s="3" t="inlineStr">
        <is>
          <t>6000000.0</t>
        </is>
      </c>
      <c r="G4625" s="3" t="inlineStr">
        <is>
          <t>usd</t>
        </is>
      </c>
      <c r="H4625" s="3" t="inlineStr">
        <is>
          <t>-6</t>
        </is>
      </c>
      <c r="I4625" s="3" t="inlineStr">
        <is>
          <t>srt:ReportableLegalEntitiesMember apa:AltusMidstreamSegmentMember</t>
        </is>
      </c>
      <c r="J462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ktOC0xLTEtMTYyMTQw_1b33c4d5-e64b-459c-8134-7cd5ebad04f2</t>
        </is>
      </c>
      <c r="K4625" s="3" t="inlineStr">
        <is>
          <t>2022-08-04 00:00:00</t>
        </is>
      </c>
    </row>
    <row r="4626">
      <c r="B4626" s="3" t="inlineStr">
        <is>
          <t>AssetRetirementObligationAccretionExpense</t>
        </is>
      </c>
      <c r="C4626" s="3" t="inlineStr">
        <is>
          <t>2021-06-30</t>
        </is>
      </c>
      <c r="D4626" s="3" t="inlineStr">
        <is>
          <t>2021-01-01</t>
        </is>
      </c>
      <c r="E4626" s="3" t="inlineStr">
        <is>
          <t>duration</t>
        </is>
      </c>
      <c r="F4626" s="3" t="inlineStr">
        <is>
          <t>2000000.0</t>
        </is>
      </c>
      <c r="G4626" s="3" t="inlineStr">
        <is>
          <t>usd</t>
        </is>
      </c>
      <c r="H4626" s="3" t="inlineStr">
        <is>
          <t>-6</t>
        </is>
      </c>
      <c r="I4626" s="3" t="inlineStr">
        <is>
          <t>srt:ReportableLegalEntitiesMember apa:AltusMidstreamSegmentMember</t>
        </is>
      </c>
      <c r="J462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AtOC0xLTEtMTYyMTQw_f20a7350-a895-4474-a189-27d9a4a5ae63</t>
        </is>
      </c>
      <c r="K4626" s="3" t="inlineStr">
        <is>
          <t>2022-08-04 00:00:00</t>
        </is>
      </c>
    </row>
    <row r="4627">
      <c r="B4627" s="3" t="inlineStr">
        <is>
          <t>OperatingExpenses</t>
        </is>
      </c>
      <c r="C4627" s="3" t="inlineStr">
        <is>
          <t>2021-06-30</t>
        </is>
      </c>
      <c r="D4627" s="3" t="inlineStr">
        <is>
          <t>2021-01-01</t>
        </is>
      </c>
      <c r="E4627" s="3" t="inlineStr">
        <is>
          <t>duration</t>
        </is>
      </c>
      <c r="F4627" s="3" t="inlineStr">
        <is>
          <t>36000000.0</t>
        </is>
      </c>
      <c r="G4627" s="3" t="inlineStr">
        <is>
          <t>usd</t>
        </is>
      </c>
      <c r="H4627" s="3" t="inlineStr">
        <is>
          <t>-6</t>
        </is>
      </c>
      <c r="I4627" s="3" t="inlineStr">
        <is>
          <t>srt:ReportableLegalEntitiesMember apa:AltusMidstreamSegmentMember</t>
        </is>
      </c>
      <c r="J462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ItOC0xLTEtMTYyMTQw_541bc6d8-0bc7-40b3-9015-5065e1250137</t>
        </is>
      </c>
      <c r="K4627" s="3" t="inlineStr">
        <is>
          <t>2022-08-04 00:00:00</t>
        </is>
      </c>
    </row>
    <row r="4628">
      <c r="B4628" s="3" t="inlineStr">
        <is>
          <t>OperatingIncomeLoss</t>
        </is>
      </c>
      <c r="C4628" s="3" t="inlineStr">
        <is>
          <t>2021-06-30</t>
        </is>
      </c>
      <c r="D4628" s="3" t="inlineStr">
        <is>
          <t>2021-01-01</t>
        </is>
      </c>
      <c r="E4628" s="3" t="inlineStr">
        <is>
          <t>duration</t>
        </is>
      </c>
      <c r="F4628" s="3" t="inlineStr">
        <is>
          <t>34000000.0</t>
        </is>
      </c>
      <c r="G4628" s="3" t="inlineStr">
        <is>
          <t>usd</t>
        </is>
      </c>
      <c r="H4628" s="3" t="inlineStr">
        <is>
          <t>-6</t>
        </is>
      </c>
      <c r="I4628" s="3" t="inlineStr">
        <is>
          <t>srt:ReportableLegalEntitiesMember apa:AltusMidstreamSegmentMember</t>
        </is>
      </c>
      <c r="J462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TMtOC0xLTEtMTYyMTQw_188a1d75-0d1a-494c-a966-fb49acc8d7d3</t>
        </is>
      </c>
      <c r="K4628" s="3" t="inlineStr">
        <is>
          <t>2022-08-04 00:00:00</t>
        </is>
      </c>
    </row>
    <row r="4629">
      <c r="B4629" s="3" t="inlineStr">
        <is>
          <t>RevenuesFromCustomersAndNonCustomers</t>
        </is>
      </c>
      <c r="C4629" s="3" t="inlineStr">
        <is>
          <t>2021-06-30</t>
        </is>
      </c>
      <c r="D4629" s="3" t="inlineStr">
        <is>
          <t>2021-04-01</t>
        </is>
      </c>
      <c r="E4629" s="3" t="inlineStr">
        <is>
          <t>duration</t>
        </is>
      </c>
      <c r="F4629" s="3" t="inlineStr">
        <is>
          <t>1141000000.0</t>
        </is>
      </c>
      <c r="G4629" s="3" t="inlineStr">
        <is>
          <t>usd</t>
        </is>
      </c>
      <c r="H4629" s="3" t="inlineStr">
        <is>
          <t>-6</t>
        </is>
      </c>
      <c r="I4629" s="3" t="inlineStr">
        <is>
          <t>srt:OilReservesMember apa:OilAndGasExcludingPurchasedMember</t>
        </is>
      </c>
      <c r="J462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xMi0xLTEtMTYyMTQw_031df097-0c8f-48be-afdd-48129402a9fb</t>
        </is>
      </c>
      <c r="K4629" s="3" t="inlineStr">
        <is>
          <t>2022-08-04 00:00:00</t>
        </is>
      </c>
    </row>
    <row r="4630">
      <c r="B4630" s="3" t="inlineStr">
        <is>
          <t>DerivativeNonmonetaryNotionalAmountEnergyMeasure</t>
        </is>
      </c>
      <c r="C4630" s="3" t="inlineStr">
        <is>
          <t>2022-06-30</t>
        </is>
      </c>
      <c r="D4630" s="3" t="inlineStr">
        <is>
          <t>2022-01-01</t>
        </is>
      </c>
      <c r="E4630" s="3" t="inlineStr">
        <is>
          <t>duration</t>
        </is>
      </c>
      <c r="F4630" s="3" t="inlineStr">
        <is>
          <t>3150000.0</t>
        </is>
      </c>
      <c r="G4630" s="3" t="inlineStr">
        <is>
          <t>mmbtu</t>
        </is>
      </c>
      <c r="H4630" s="3" t="inlineStr">
        <is>
          <t>-3</t>
        </is>
      </c>
      <c r="I4630" s="3" t="inlineStr">
        <is>
          <t>apa:BasisSwapPurchasedMember apa:NymexHenryHubWahaMember srt:NaturalGasReservesMember apa:JanuaryToMarch2023Member</t>
        </is>
      </c>
      <c r="J463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OC00LTEtMS0xNjIxNDA_22f49c32-f5b3-4d44-91b5-a0fb365ea7d7</t>
        </is>
      </c>
      <c r="K4630" s="3" t="inlineStr">
        <is>
          <t>2022-08-04 00:00:00</t>
        </is>
      </c>
    </row>
    <row r="4631">
      <c r="B4631" s="3" t="inlineStr">
        <is>
          <t>CashCashEquivalentsRestrictedCashAndRestrictedCashEquivalents</t>
        </is>
      </c>
      <c r="C4631" s="3" t="inlineStr">
        <is>
          <t>2021-06-30</t>
        </is>
      </c>
      <c r="D4631" s="3" t="n"/>
      <c r="E4631" s="3" t="inlineStr">
        <is>
          <t>instant</t>
        </is>
      </c>
      <c r="F4631" s="3" t="inlineStr">
        <is>
          <t>1249000000.0</t>
        </is>
      </c>
      <c r="G4631" s="3" t="inlineStr">
        <is>
          <t>usd</t>
        </is>
      </c>
      <c r="H4631" s="3" t="inlineStr">
        <is>
          <t>-6</t>
        </is>
      </c>
      <c r="I4631" s="3" t="n"/>
      <c r="J4631"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TItNC0xLTEtMTYyMTQw_d5f1c23c-df8e-4825-8c98-19ded491454a</t>
        </is>
      </c>
      <c r="K4631" s="3" t="inlineStr">
        <is>
          <t>2022-08-04 00:00:00</t>
        </is>
      </c>
    </row>
    <row r="4632">
      <c r="B4632" s="3" t="inlineStr">
        <is>
          <t>Assets</t>
        </is>
      </c>
      <c r="C4632" s="3" t="inlineStr">
        <is>
          <t>2021-06-30</t>
        </is>
      </c>
      <c r="D4632" s="3" t="n"/>
      <c r="E4632" s="3" t="inlineStr">
        <is>
          <t>instant</t>
        </is>
      </c>
      <c r="F4632" s="3" t="inlineStr">
        <is>
          <t>13512000000.0</t>
        </is>
      </c>
      <c r="G4632" s="3" t="inlineStr">
        <is>
          <t>usd</t>
        </is>
      </c>
      <c r="H4632" s="3" t="inlineStr">
        <is>
          <t>-6</t>
        </is>
      </c>
      <c r="I4632" s="3" t="n"/>
      <c r="J463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MTItMS0xLTE2MjE0MA_aa8619a1-7c5f-442b-8bd1-852717b86095</t>
        </is>
      </c>
      <c r="K4632" s="3" t="inlineStr">
        <is>
          <t>2022-08-04 00:00:00</t>
        </is>
      </c>
    </row>
    <row r="4633">
      <c r="B4633" s="3" t="inlineStr">
        <is>
          <t>DerivativeWeightedAveragePriceDifferential</t>
        </is>
      </c>
      <c r="C4633" s="3" t="inlineStr">
        <is>
          <t>2022-06-30</t>
        </is>
      </c>
      <c r="D4633" s="3" t="n"/>
      <c r="E4633" s="3" t="inlineStr">
        <is>
          <t>instant</t>
        </is>
      </c>
      <c r="F4633" s="3" t="inlineStr">
        <is>
          <t>-0.03</t>
        </is>
      </c>
      <c r="G4633" s="3" t="inlineStr">
        <is>
          <t>usdPerMMBTU</t>
        </is>
      </c>
      <c r="H4633" s="3" t="inlineStr">
        <is>
          <t>2</t>
        </is>
      </c>
      <c r="I4633" s="3" t="inlineStr">
        <is>
          <t>apa:BasisSwapSoldMember srt:NaturalGasReservesMember apa:NymexHenryHubHSCMember apa:JanuaryToMarch2023Member</t>
        </is>
      </c>
      <c r="J4633"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OS0xMC0xLTEtMTYyMTQw_8c976a38-44fc-40d8-83d8-af5853ac7717</t>
        </is>
      </c>
      <c r="K4633" s="3" t="inlineStr">
        <is>
          <t>2022-08-04 00:00:00</t>
        </is>
      </c>
    </row>
    <row r="4634">
      <c r="B4634" s="3" t="inlineStr">
        <is>
          <t>DerivativeWeightedAveragePriceDifferential</t>
        </is>
      </c>
      <c r="C4634" s="3" t="inlineStr">
        <is>
          <t>2022-06-30</t>
        </is>
      </c>
      <c r="D4634" s="3" t="n"/>
      <c r="E4634" s="3" t="inlineStr">
        <is>
          <t>instant</t>
        </is>
      </c>
      <c r="F4634" s="3" t="inlineStr">
        <is>
          <t>-1.62</t>
        </is>
      </c>
      <c r="G4634" s="3" t="inlineStr">
        <is>
          <t>usdPerMMBTU</t>
        </is>
      </c>
      <c r="H4634" s="3" t="inlineStr">
        <is>
          <t>2</t>
        </is>
      </c>
      <c r="I4634" s="3" t="inlineStr">
        <is>
          <t>apa:BasisSwapPurchasedMember apa:JulyToSeptember2023Member apa:NymexHenryHubWahaMember srt:NaturalGasReservesMember</t>
        </is>
      </c>
      <c r="J4634"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AtNi0xLTEtMTY1MDI1_ed29b18d-9521-4709-8115-84799b300c4f</t>
        </is>
      </c>
      <c r="K4634" s="3" t="inlineStr">
        <is>
          <t>2022-08-04 00:00:00</t>
        </is>
      </c>
    </row>
    <row r="4635">
      <c r="B4635" s="3" t="inlineStr">
        <is>
          <t>RevenuesFromCustomersAndNonCustomers</t>
        </is>
      </c>
      <c r="C4635" s="3" t="inlineStr">
        <is>
          <t>2021-06-30</t>
        </is>
      </c>
      <c r="D4635" s="3" t="inlineStr">
        <is>
          <t>2021-04-01</t>
        </is>
      </c>
      <c r="E4635" s="3" t="inlineStr">
        <is>
          <t>duration</t>
        </is>
      </c>
      <c r="F4635" s="3" t="inlineStr">
        <is>
          <t>27000000.0</t>
        </is>
      </c>
      <c r="G4635" s="3" t="inlineStr">
        <is>
          <t>usd</t>
        </is>
      </c>
      <c r="H4635" s="3" t="inlineStr">
        <is>
          <t>-6</t>
        </is>
      </c>
      <c r="I4635" s="3" t="inlineStr">
        <is>
          <t>us-gaap:OperatingSegmentsMember apa:OilAndGasExcludingPurchasedMember srt:NaturalGasReservesMember apa:NorthSeaMember</t>
        </is>
      </c>
      <c r="J463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00LTEtMS0xNjIxNDA_34beb148-e544-40c2-801b-880c35eb0b5d</t>
        </is>
      </c>
      <c r="K4635" s="3" t="inlineStr">
        <is>
          <t>2022-08-04 00:00:00</t>
        </is>
      </c>
    </row>
    <row r="4636">
      <c r="B4636" s="3" t="inlineStr">
        <is>
          <t>StockholdersEquityIncludingPortionAttributableToNoncontrollingInterest</t>
        </is>
      </c>
      <c r="C4636" s="3" t="inlineStr">
        <is>
          <t>2021-03-31</t>
        </is>
      </c>
      <c r="D4636" s="3" t="n"/>
      <c r="E4636" s="3" t="inlineStr">
        <is>
          <t>instant</t>
        </is>
      </c>
      <c r="F4636" s="3" t="inlineStr">
        <is>
          <t>262000000.0</t>
        </is>
      </c>
      <c r="G4636" s="3" t="inlineStr">
        <is>
          <t>usd</t>
        </is>
      </c>
      <c r="H4636" s="3" t="inlineStr">
        <is>
          <t>-6</t>
        </is>
      </c>
      <c r="I4636" s="3" t="inlineStr">
        <is>
          <t>us-gaap:CommonStockMember</t>
        </is>
      </c>
      <c r="J4636"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01LTEtMS0xNjIxNDA_e3b80d37-8fef-4e4e-871d-09bdcb99d505</t>
        </is>
      </c>
      <c r="K4636" s="3" t="inlineStr">
        <is>
          <t>2022-08-04 00:00:00</t>
        </is>
      </c>
    </row>
    <row r="4637">
      <c r="B4637" s="3" t="inlineStr">
        <is>
          <t>DerivativeGainLossOnDerivativeNet</t>
        </is>
      </c>
      <c r="C4637" s="3" t="inlineStr">
        <is>
          <t>2021-06-30</t>
        </is>
      </c>
      <c r="D4637" s="3" t="inlineStr">
        <is>
          <t>2021-04-01</t>
        </is>
      </c>
      <c r="E4637" s="3" t="inlineStr">
        <is>
          <t>duration</t>
        </is>
      </c>
      <c r="F4637" s="3" t="inlineStr">
        <is>
          <t>-48000000.0</t>
        </is>
      </c>
      <c r="G4637" s="3" t="inlineStr">
        <is>
          <t>usd</t>
        </is>
      </c>
      <c r="H4637" s="3" t="inlineStr">
        <is>
          <t>-6</t>
        </is>
      </c>
      <c r="I4637" s="3" t="inlineStr">
        <is>
          <t>us-gaap:NondesignatedMember</t>
        </is>
      </c>
      <c r="J4637"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Ny00LTEtMS0xNjIxNDA_f4cd56e1-53dc-422a-8a84-d2ab27bcc39b</t>
        </is>
      </c>
      <c r="K4637" s="3" t="inlineStr">
        <is>
          <t>2022-08-04 00:00:00</t>
        </is>
      </c>
    </row>
    <row r="4638">
      <c r="B4638" s="3" t="inlineStr">
        <is>
          <t>UnrealizedGainLossOnDerivatives</t>
        </is>
      </c>
      <c r="C4638" s="3" t="inlineStr">
        <is>
          <t>2021-06-30</t>
        </is>
      </c>
      <c r="D4638" s="3" t="inlineStr">
        <is>
          <t>2021-04-01</t>
        </is>
      </c>
      <c r="E4638" s="3" t="inlineStr">
        <is>
          <t>duration</t>
        </is>
      </c>
      <c r="F4638" s="3" t="inlineStr">
        <is>
          <t>-65000000.0</t>
        </is>
      </c>
      <c r="G4638" s="3" t="inlineStr">
        <is>
          <t>usd</t>
        </is>
      </c>
      <c r="H4638" s="3" t="inlineStr">
        <is>
          <t>-6</t>
        </is>
      </c>
      <c r="I4638" s="3" t="inlineStr">
        <is>
          <t>us-gaap:NondesignatedMember</t>
        </is>
      </c>
      <c r="J4638"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MtNC0xLTEtMTYyMTQw_8a413c6e-05fe-43f4-8a3a-312eba2be1c7</t>
        </is>
      </c>
      <c r="K4638" s="3" t="inlineStr">
        <is>
          <t>2022-08-04 00:00:00</t>
        </is>
      </c>
    </row>
    <row r="4639">
      <c r="B4639" s="3" t="inlineStr">
        <is>
          <t>GainLossOnDerivativeInstrumentsNetPretax</t>
        </is>
      </c>
      <c r="C4639" s="3" t="inlineStr">
        <is>
          <t>2021-06-30</t>
        </is>
      </c>
      <c r="D4639" s="3" t="inlineStr">
        <is>
          <t>2021-04-01</t>
        </is>
      </c>
      <c r="E4639" s="3" t="inlineStr">
        <is>
          <t>duration</t>
        </is>
      </c>
      <c r="F4639" s="3" t="inlineStr">
        <is>
          <t>-113000000.0</t>
        </is>
      </c>
      <c r="G4639" s="3" t="inlineStr">
        <is>
          <t>usd</t>
        </is>
      </c>
      <c r="H4639" s="3" t="inlineStr">
        <is>
          <t>-6</t>
        </is>
      </c>
      <c r="I4639" s="3" t="inlineStr">
        <is>
          <t>us-gaap:NondesignatedMember</t>
        </is>
      </c>
      <c r="J4639"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QtNC0xLTEtMTYyMTQw_f56adde8-31da-405c-8afb-7735ffc01583</t>
        </is>
      </c>
      <c r="K4639" s="3" t="inlineStr">
        <is>
          <t>2022-08-04 00:00:00</t>
        </is>
      </c>
    </row>
    <row r="4640">
      <c r="B4640" s="3" t="inlineStr">
        <is>
          <t>NetIncomeLossAvailableToCommonStockholdersBasic</t>
        </is>
      </c>
      <c r="C4640" s="3" t="inlineStr">
        <is>
          <t>2021-06-30</t>
        </is>
      </c>
      <c r="D4640" s="3" t="inlineStr">
        <is>
          <t>2021-01-01</t>
        </is>
      </c>
      <c r="E4640" s="3" t="inlineStr">
        <is>
          <t>duration</t>
        </is>
      </c>
      <c r="F4640" s="3" t="inlineStr">
        <is>
          <t>704000000.0</t>
        </is>
      </c>
      <c r="G4640" s="3" t="inlineStr">
        <is>
          <t>usd</t>
        </is>
      </c>
      <c r="H4640" s="3" t="inlineStr">
        <is>
          <t>-6</t>
        </is>
      </c>
      <c r="I4640" s="3" t="inlineStr">
        <is>
          <t>us-gaap:RetainedEarningsMember</t>
        </is>
      </c>
      <c r="J4640"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C05LTEtMS0xNjIxNDA_08a9c9b1-5982-4413-8d4c-f4099a388431</t>
        </is>
      </c>
      <c r="K4640" s="3" t="inlineStr">
        <is>
          <t>2022-08-04 00:00:00</t>
        </is>
      </c>
    </row>
    <row r="4641">
      <c r="B4641" s="3" t="inlineStr">
        <is>
          <t>Revenues</t>
        </is>
      </c>
      <c r="C4641" s="3" t="inlineStr">
        <is>
          <t>2021-06-30</t>
        </is>
      </c>
      <c r="D4641" s="3" t="inlineStr">
        <is>
          <t>2021-04-01</t>
        </is>
      </c>
      <c r="E4641" s="3" t="inlineStr">
        <is>
          <t>duration</t>
        </is>
      </c>
      <c r="F4641" s="3" t="inlineStr">
        <is>
          <t>1007000000.0</t>
        </is>
      </c>
      <c r="G4641" s="3" t="inlineStr">
        <is>
          <t>usd</t>
        </is>
      </c>
      <c r="H4641" s="3" t="inlineStr">
        <is>
          <t>-6</t>
        </is>
      </c>
      <c r="I4641" s="3" t="inlineStr">
        <is>
          <t>us-gaap:OperatingSegmentsMember us-gaap:OilAndGasMember apa:SegmentUnitedStatesMember</t>
        </is>
      </c>
      <c r="J464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Ni0xLTEtMTYyMTQw_a8684ad4-034b-493d-85be-fa3b88260118</t>
        </is>
      </c>
      <c r="K4641" s="3" t="inlineStr">
        <is>
          <t>2022-08-04 00:00:00</t>
        </is>
      </c>
    </row>
    <row r="4642">
      <c r="B4642" s="3" t="inlineStr">
        <is>
          <t>RevenuesFromCustomersAndNonCustomers</t>
        </is>
      </c>
      <c r="C4642" s="3" t="inlineStr">
        <is>
          <t>2022-06-30</t>
        </is>
      </c>
      <c r="D4642" s="3" t="inlineStr">
        <is>
          <t>2022-04-01</t>
        </is>
      </c>
      <c r="E4642" s="3" t="inlineStr">
        <is>
          <t>duration</t>
        </is>
      </c>
      <c r="F4642" s="3" t="inlineStr">
        <is>
          <t>12000000.0</t>
        </is>
      </c>
      <c r="G4642" s="3" t="inlineStr">
        <is>
          <t>usd</t>
        </is>
      </c>
      <c r="H4642" s="3" t="inlineStr">
        <is>
          <t>-6</t>
        </is>
      </c>
      <c r="I4642" s="3" t="inlineStr">
        <is>
          <t>us-gaap:OperatingSegmentsMember apa:OilAndGasExcludingPurchasedMember srt:NaturalGasLiquidsReservesMember apa:NorthSeaMember</t>
        </is>
      </c>
      <c r="J4642"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i00LTEtMS0xNjIxNDA_5f90e150-9a88-44a1-99d1-324a01f5e5b1</t>
        </is>
      </c>
      <c r="K4642" s="3" t="inlineStr">
        <is>
          <t>2022-08-04 00:00:00</t>
        </is>
      </c>
    </row>
    <row r="4643">
      <c r="B4643" s="3" t="inlineStr">
        <is>
          <t>RevenueFromContractWithCustomerIncludingAssessedTax</t>
        </is>
      </c>
      <c r="C4643" s="3" t="inlineStr">
        <is>
          <t>2021-06-30</t>
        </is>
      </c>
      <c r="D4643" s="3" t="inlineStr">
        <is>
          <t>2021-04-01</t>
        </is>
      </c>
      <c r="E4643" s="3" t="inlineStr">
        <is>
          <t>duration</t>
        </is>
      </c>
      <c r="F4643" s="3" t="inlineStr">
        <is>
          <t>3000000.0</t>
        </is>
      </c>
      <c r="G4643" s="3" t="inlineStr">
        <is>
          <t>usd</t>
        </is>
      </c>
      <c r="H4643" s="3" t="inlineStr">
        <is>
          <t>-6</t>
        </is>
      </c>
      <c r="I4643" s="3" t="inlineStr">
        <is>
          <t>srt:ReportableLegalEntitiesMember us-gaap:OilAndGasPurchasedMember apa:AltusMidstreamSegmentMember</t>
        </is>
      </c>
      <c r="J464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04LTEtMS0xNjIxNDA_35176190-f51f-49cc-b871-c73146d3930a</t>
        </is>
      </c>
      <c r="K4643" s="3" t="inlineStr">
        <is>
          <t>2022-08-04 00:00:00</t>
        </is>
      </c>
    </row>
    <row r="4644">
      <c r="B4644" s="3" t="inlineStr">
        <is>
          <t>CostOfGoodsAndServicesSold</t>
        </is>
      </c>
      <c r="C4644" s="3" t="inlineStr">
        <is>
          <t>2021-06-30</t>
        </is>
      </c>
      <c r="D4644" s="3" t="inlineStr">
        <is>
          <t>2021-04-01</t>
        </is>
      </c>
      <c r="E4644" s="3" t="inlineStr">
        <is>
          <t>duration</t>
        </is>
      </c>
      <c r="F4644" s="3" t="inlineStr">
        <is>
          <t>3000000.0</t>
        </is>
      </c>
      <c r="G4644" s="3" t="inlineStr">
        <is>
          <t>usd</t>
        </is>
      </c>
      <c r="H4644" s="3" t="inlineStr">
        <is>
          <t>-6</t>
        </is>
      </c>
      <c r="I4644" s="3" t="inlineStr">
        <is>
          <t>srt:ReportableLegalEntitiesMember us-gaap:OilAndGasPurchasedMember apa:AltusMidstreamSegmentMember</t>
        </is>
      </c>
      <c r="J464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OC0xLTEtMTYyMTQw_efa9a23d-75d5-4c76-b2e6-e4f7974808b1</t>
        </is>
      </c>
      <c r="K4644" s="3" t="inlineStr">
        <is>
          <t>2022-08-04 00:00:00</t>
        </is>
      </c>
    </row>
    <row r="4645">
      <c r="B4645" s="3" t="inlineStr">
        <is>
          <t>StockholdersEquityOther</t>
        </is>
      </c>
      <c r="C4645" s="3" t="inlineStr">
        <is>
          <t>2021-06-30</t>
        </is>
      </c>
      <c r="D4645" s="3" t="inlineStr">
        <is>
          <t>2021-01-01</t>
        </is>
      </c>
      <c r="E4645" s="3" t="inlineStr">
        <is>
          <t>duration</t>
        </is>
      </c>
      <c r="F4645" s="3" t="inlineStr">
        <is>
          <t>5000000.0</t>
        </is>
      </c>
      <c r="G4645" s="3" t="inlineStr">
        <is>
          <t>usd</t>
        </is>
      </c>
      <c r="H4645" s="3" t="inlineStr">
        <is>
          <t>-6</t>
        </is>
      </c>
      <c r="I4645" s="3" t="inlineStr">
        <is>
          <t>us-gaap:NoncontrollingInterestMember</t>
        </is>
      </c>
      <c r="J4645"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MTctMS0xLTE2MjE0MA_8a2b3fd0-9348-4b4f-9331-563850eb917b</t>
        </is>
      </c>
      <c r="K4645" s="3" t="inlineStr">
        <is>
          <t>2022-08-04 00:00:00</t>
        </is>
      </c>
    </row>
    <row r="4646">
      <c r="B4646" s="3" t="inlineStr">
        <is>
          <t>Revenues</t>
        </is>
      </c>
      <c r="C4646" s="3" t="inlineStr">
        <is>
          <t>2021-06-30</t>
        </is>
      </c>
      <c r="D4646" s="3" t="inlineStr">
        <is>
          <t>2021-04-01</t>
        </is>
      </c>
      <c r="E4646" s="3" t="inlineStr">
        <is>
          <t>duration</t>
        </is>
      </c>
      <c r="F4646" s="3" t="inlineStr">
        <is>
          <t>499000000.0</t>
        </is>
      </c>
      <c r="G4646" s="3" t="inlineStr">
        <is>
          <t>usd</t>
        </is>
      </c>
      <c r="H4646" s="3" t="inlineStr">
        <is>
          <t>-6</t>
        </is>
      </c>
      <c r="I4646" s="3" t="inlineStr">
        <is>
          <t>us-gaap:OperatingSegmentsMember us-gaap:OilAndGasMember apa:SegmentEgyptMember</t>
        </is>
      </c>
      <c r="J464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AtMi0xLTEtMTYyMTQw_9eb97961-79a8-4004-9472-aefc87e05ce3</t>
        </is>
      </c>
      <c r="K4646" s="3" t="inlineStr">
        <is>
          <t>2022-08-04 00:00:00</t>
        </is>
      </c>
    </row>
    <row r="4647">
      <c r="B4647" s="3" t="inlineStr">
        <is>
          <t>UnrealizedGainLossOnDerivatives</t>
        </is>
      </c>
      <c r="C4647" s="3" t="inlineStr">
        <is>
          <t>2022-06-30</t>
        </is>
      </c>
      <c r="D4647" s="3" t="inlineStr">
        <is>
          <t>2022-04-01</t>
        </is>
      </c>
      <c r="E4647" s="3" t="inlineStr">
        <is>
          <t>duration</t>
        </is>
      </c>
      <c r="F4647" s="3" t="n"/>
      <c r="G4647" s="3" t="inlineStr">
        <is>
          <t>usd</t>
        </is>
      </c>
      <c r="H4647" s="3" t="inlineStr">
        <is>
          <t>-6</t>
        </is>
      </c>
      <c r="I4647" s="3" t="inlineStr">
        <is>
          <t>us-gaap:NondesignatedMember apa:PipelineCapacityEmbeddedDerivativeMember</t>
        </is>
      </c>
      <c r="J4647"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AtMi0xLTEtMTYyMTQw_4edd0389-83a0-4bf2-95df-517877a552d3</t>
        </is>
      </c>
      <c r="K4647" s="3" t="inlineStr">
        <is>
          <t>2022-08-04 00:00:00</t>
        </is>
      </c>
    </row>
    <row r="4648">
      <c r="B4648" s="3" t="inlineStr">
        <is>
          <t>UnrealizedGainLossOnDerivatives</t>
        </is>
      </c>
      <c r="C4648" s="3" t="inlineStr">
        <is>
          <t>2021-06-30</t>
        </is>
      </c>
      <c r="D4648" s="3" t="inlineStr">
        <is>
          <t>2021-01-01</t>
        </is>
      </c>
      <c r="E4648" s="3" t="inlineStr">
        <is>
          <t>duration</t>
        </is>
      </c>
      <c r="F4648" s="3" t="inlineStr">
        <is>
          <t>3000000.0</t>
        </is>
      </c>
      <c r="G4648" s="3" t="inlineStr">
        <is>
          <t>usd</t>
        </is>
      </c>
      <c r="H4648" s="3" t="inlineStr">
        <is>
          <t>-6</t>
        </is>
      </c>
      <c r="I4648" s="3" t="inlineStr">
        <is>
          <t>us-gaap:NondesignatedMember apa:PipelineCapacityEmbeddedDerivativeMember</t>
        </is>
      </c>
      <c r="J4648"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AtOC0xLTEtMTYyMTQw_d632ce99-af0d-4fed-89be-eb1b766645a7</t>
        </is>
      </c>
      <c r="K4648" s="3" t="inlineStr">
        <is>
          <t>2022-08-04 00:00:00</t>
        </is>
      </c>
    </row>
    <row r="4649">
      <c r="B4649" s="3" t="inlineStr">
        <is>
          <t>StockholdersEquityOther</t>
        </is>
      </c>
      <c r="C4649" s="3" t="inlineStr">
        <is>
          <t>2021-06-30</t>
        </is>
      </c>
      <c r="D4649" s="3" t="inlineStr">
        <is>
          <t>2021-01-01</t>
        </is>
      </c>
      <c r="E4649" s="3" t="inlineStr">
        <is>
          <t>duration</t>
        </is>
      </c>
      <c r="F4649" s="3" t="inlineStr">
        <is>
          <t>-1000000.0</t>
        </is>
      </c>
      <c r="G4649" s="3" t="inlineStr">
        <is>
          <t>usd</t>
        </is>
      </c>
      <c r="H4649" s="3" t="inlineStr">
        <is>
          <t>-6</t>
        </is>
      </c>
      <c r="I4649" s="3" t="inlineStr">
        <is>
          <t>us-gaap:TreasuryStockCommonMember</t>
        </is>
      </c>
      <c r="J4649"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MTEtMS0xLTE2MjE0MA_1e63861a-3f25-4457-88ea-106358ff57d8</t>
        </is>
      </c>
      <c r="K4649" s="3" t="inlineStr">
        <is>
          <t>2022-08-04 00:00:00</t>
        </is>
      </c>
    </row>
    <row r="4650">
      <c r="B4650" s="3" t="inlineStr">
        <is>
          <t>AmendmentFlag</t>
        </is>
      </c>
      <c r="C4650" s="3" t="inlineStr">
        <is>
          <t>2022-06-30</t>
        </is>
      </c>
      <c r="D4650" s="3" t="inlineStr">
        <is>
          <t>2022-01-01</t>
        </is>
      </c>
      <c r="E4650" s="3" t="inlineStr">
        <is>
          <t>duration</t>
        </is>
      </c>
      <c r="F4650" s="3" t="n"/>
      <c r="G4650" s="3" t="n"/>
      <c r="H4650" s="3" t="n"/>
      <c r="I4650" s="3" t="n"/>
      <c r="J4650" s="3" t="inlineStr">
        <is>
          <t>https://www.sec.gov/Archives/edgar/data/1841666/000178403122000021/apa-20220630.htm#id3VybDovL2RvY3MudjEvZG9jOjI4YTI0ZmY5MzAyMjQ5YzJhYmYzNzM3NzRmMTJkOTBjL3NlYzoyOGEyNGZmOTMwMjI0OWMyYWJmMzczNzc0ZjEyZDkwY180L2ZyYWc6YWU4ZjI1NWYyMzhkNDAxODk4NzI1MDMzNzRmYjU0YTYvdGFibGU6YjIxMWVlYWZiMmQzNDRhMGFjMGM0OWQxNWNhNzE4YTgvdGFibGVyYW5nZTpiMjExZWVhZmIyZDM0NGEwYWMwYzQ5ZDE1Y2E3MThhOF80LTEtMS0xLTE2MjE0MA_f09828ed-4c3d-49ec-b8ea-3932caeefaf9</t>
        </is>
      </c>
      <c r="K4650" s="3" t="inlineStr">
        <is>
          <t>2022-08-04 00:00:00</t>
        </is>
      </c>
    </row>
    <row r="4651">
      <c r="B4651" s="3" t="inlineStr">
        <is>
          <t>DocumentFiscalYearFocus</t>
        </is>
      </c>
      <c r="C4651" s="3" t="inlineStr">
        <is>
          <t>2022-06-30</t>
        </is>
      </c>
      <c r="D4651" s="3" t="inlineStr">
        <is>
          <t>2022-01-01</t>
        </is>
      </c>
      <c r="E4651" s="3" t="inlineStr">
        <is>
          <t>duration</t>
        </is>
      </c>
      <c r="F4651" s="3" t="inlineStr">
        <is>
          <t>2022.0</t>
        </is>
      </c>
      <c r="G4651" s="3" t="n"/>
      <c r="H4651" s="3" t="n"/>
      <c r="I4651" s="3" t="n"/>
      <c r="J4651" s="3" t="inlineStr">
        <is>
          <t>https://www.sec.gov/Archives/edgar/data/1841666/000178403122000021/apa-20220630.htm#id3VybDovL2RvY3MudjEvZG9jOjI4YTI0ZmY5MzAyMjQ5YzJhYmYzNzM3NzRmMTJkOTBjL3NlYzoyOGEyNGZmOTMwMjI0OWMyYWJmMzczNzc0ZjEyZDkwY180L2ZyYWc6YWU4ZjI1NWYyMzhkNDAxODk4NzI1MDMzNzRmYjU0YTYvdGFibGU6YjIxMWVlYWZiMmQzNDRhMGFjMGM0OWQxNWNhNzE4YTgvdGFibGVyYW5nZTpiMjExZWVhZmIyZDM0NGEwYWMwYzQ5ZDE1Y2E3MThhOF82LTEtMS0xLTE2MjE0MA_4d523187-0fbb-4f72-847d-558c1eafc336</t>
        </is>
      </c>
      <c r="K4651" s="3" t="inlineStr">
        <is>
          <t>2022-08-04 00:00:00</t>
        </is>
      </c>
    </row>
    <row r="4652">
      <c r="B4652" s="3" t="inlineStr">
        <is>
          <t>DocumentFiscalPeriodFocus</t>
        </is>
      </c>
      <c r="C4652" s="3" t="inlineStr">
        <is>
          <t>2022-06-30</t>
        </is>
      </c>
      <c r="D4652" s="3" t="inlineStr">
        <is>
          <t>2022-01-01</t>
        </is>
      </c>
      <c r="E4652" s="3" t="inlineStr">
        <is>
          <t>duration</t>
        </is>
      </c>
      <c r="F4652" s="3" t="n"/>
      <c r="G4652" s="3" t="n"/>
      <c r="H4652" s="3" t="n"/>
      <c r="I4652" s="3" t="n"/>
      <c r="J4652" s="3" t="inlineStr">
        <is>
          <t>https://www.sec.gov/Archives/edgar/data/1841666/000178403122000021/apa-20220630.htm#id3VybDovL2RvY3MudjEvZG9jOjI4YTI0ZmY5MzAyMjQ5YzJhYmYzNzM3NzRmMTJkOTBjL3NlYzoyOGEyNGZmOTMwMjI0OWMyYWJmMzczNzc0ZjEyZDkwY180L2ZyYWc6YWU4ZjI1NWYyMzhkNDAxODk4NzI1MDMzNzRmYjU0YTYvdGFibGU6YjIxMWVlYWZiMmQzNDRhMGFjMGM0OWQxNWNhNzE4YTgvdGFibGVyYW5nZTpiMjExZWVhZmIyZDM0NGEwYWMwYzQ5ZDE1Y2E3MThhOF83LTEtMS0xLTE2MjE0MA_ef34f933-8e94-4f45-a2c2-452660968381</t>
        </is>
      </c>
      <c r="K4652" s="3" t="inlineStr">
        <is>
          <t>2022-08-04 00:00:00</t>
        </is>
      </c>
    </row>
    <row r="4653">
      <c r="B4653" s="3" t="inlineStr">
        <is>
          <t>EntityCentralIndexKey</t>
        </is>
      </c>
      <c r="C4653" s="3" t="inlineStr">
        <is>
          <t>2022-06-30</t>
        </is>
      </c>
      <c r="D4653" s="3" t="inlineStr">
        <is>
          <t>2022-01-01</t>
        </is>
      </c>
      <c r="E4653" s="3" t="inlineStr">
        <is>
          <t>duration</t>
        </is>
      </c>
      <c r="F4653" s="3" t="inlineStr">
        <is>
          <t>1841666.0</t>
        </is>
      </c>
      <c r="G4653" s="3" t="n"/>
      <c r="H4653" s="3" t="n"/>
      <c r="I4653" s="3" t="n"/>
      <c r="J4653" s="3" t="inlineStr">
        <is>
          <t>https://www.sec.gov/Archives/edgar/data/1841666/000178403122000021/apa-20220630.htm#id3VybDovL2RvY3MudjEvZG9jOjI4YTI0ZmY5MzAyMjQ5YzJhYmYzNzM3NzRmMTJkOTBjL3NlYzoyOGEyNGZmOTMwMjI0OWMyYWJmMzczNzc0ZjEyZDkwY180L2ZyYWc6YWU4ZjI1NWYyMzhkNDAxODk4NzI1MDMzNzRmYjU0YTYvdGFibGU6YjIxMWVlYWZiMmQzNDRhMGFjMGM0OWQxNWNhNzE4YTgvdGFibGVyYW5nZTpiMjExZWVhZmIyZDM0NGEwYWMwYzQ5ZDE1Y2E3MThhOF8xMC0xLTEtMS0xNjIxNDA_9c48a085-af6f-4d07-9ec5-408977327e78</t>
        </is>
      </c>
      <c r="K4653" s="3" t="inlineStr">
        <is>
          <t>2022-08-04 00:00:00</t>
        </is>
      </c>
    </row>
    <row r="4654">
      <c r="B4654" s="3" t="inlineStr">
        <is>
          <t>CurrentFiscalYearEndDate</t>
        </is>
      </c>
      <c r="C4654" s="3" t="inlineStr">
        <is>
          <t>2022-06-30</t>
        </is>
      </c>
      <c r="D4654" s="3" t="inlineStr">
        <is>
          <t>2022-01-01</t>
        </is>
      </c>
      <c r="E4654" s="3" t="inlineStr">
        <is>
          <t>duration</t>
        </is>
      </c>
      <c r="F4654" s="3" t="n"/>
      <c r="G4654" s="3" t="n"/>
      <c r="H4654" s="3" t="n"/>
      <c r="I4654" s="3" t="n"/>
      <c r="J4654" s="3" t="inlineStr">
        <is>
          <t>https://www.sec.gov/Archives/edgar/data/1841666/000178403122000021/apa-20220630.htm#id3VybDovL2RvY3MudjEvZG9jOjI4YTI0ZmY5MzAyMjQ5YzJhYmYzNzM3NzRmMTJkOTBjL3NlYzoyOGEyNGZmOTMwMjI0OWMyYWJmMzczNzc0ZjEyZDkwY180L2ZyYWc6YWU4ZjI1NWYyMzhkNDAxODk4NzI1MDMzNzRmYjU0YTYvdGFibGU6YjIxMWVlYWZiMmQzNDRhMGFjMGM0OWQxNWNhNzE4YTgvdGFibGVyYW5nZTpiMjExZWVhZmIyZDM0NGEwYWMwYzQ5ZDE1Y2E3MThhOF8xMS0xLTEtMS0xNjIxNDA_2b603c44-eed2-48be-bd20-4ff8c5b12d94</t>
        </is>
      </c>
      <c r="K4654" s="3" t="inlineStr">
        <is>
          <t>2022-08-04 00:00:00</t>
        </is>
      </c>
    </row>
    <row r="4655">
      <c r="B4655" s="3" t="inlineStr">
        <is>
          <t>DocumentType</t>
        </is>
      </c>
      <c r="C4655" s="3" t="inlineStr">
        <is>
          <t>2022-06-30</t>
        </is>
      </c>
      <c r="D4655" s="3" t="inlineStr">
        <is>
          <t>2022-01-01</t>
        </is>
      </c>
      <c r="E4655" s="3" t="inlineStr">
        <is>
          <t>duration</t>
        </is>
      </c>
      <c r="F4655" s="3" t="n"/>
      <c r="G4655" s="3" t="n"/>
      <c r="H4655" s="3" t="n"/>
      <c r="I4655" s="3" t="n"/>
      <c r="J4655"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3_14a65b9b-63e6-4057-891c-a896da162188</t>
        </is>
      </c>
      <c r="K4655" s="3" t="inlineStr">
        <is>
          <t>2022-08-04 00:00:00</t>
        </is>
      </c>
    </row>
    <row r="4656">
      <c r="B4656" s="3" t="inlineStr">
        <is>
          <t>DocumentQuarterlyReport</t>
        </is>
      </c>
      <c r="C4656" s="3" t="inlineStr">
        <is>
          <t>2022-06-30</t>
        </is>
      </c>
      <c r="D4656" s="3" t="inlineStr">
        <is>
          <t>2022-01-01</t>
        </is>
      </c>
      <c r="E4656" s="3" t="inlineStr">
        <is>
          <t>duration</t>
        </is>
      </c>
      <c r="F4656" s="3" t="n"/>
      <c r="G4656" s="3" t="n"/>
      <c r="H4656" s="3" t="n"/>
      <c r="I4656" s="3" t="n"/>
      <c r="J4656" s="3" t="inlineStr">
        <is>
          <t>https://www.sec.gov/Archives/edgar/data/1841666/000178403122000021/apa-20220630.htm#id3VybDovL2RvY3MudjEvZG9jOjI4YTI0ZmY5MzAyMjQ5YzJhYmYzNzM3NzRmMTJkOTBjL3NlYzoyOGEyNGZmOTMwMjI0OWMyYWJmMzczNzc0ZjEyZDkwY18xL2ZyYWc6YTI3NWE5YTQwZmNjNDcwYWFmYjBmNjczODQ0YmQyZTEvdGFibGU6Mjg3MjRkMzk3NjA5NDZhMWE0YjIxZjdmODUxY2JkNGUvdGFibGVyYW5nZToyODcyNGQzOTc2MDk0NmExYTRiMjFmN2Y4NTFjYmQ0ZV8wLTAtMS0xLTE2MjE0MA_b9422098-0875-4073-9030-3f7217567e4d</t>
        </is>
      </c>
      <c r="K4656" s="3" t="inlineStr">
        <is>
          <t>2022-08-04 00:00:00</t>
        </is>
      </c>
    </row>
    <row r="4657">
      <c r="B4657" s="3" t="inlineStr">
        <is>
          <t>DocumentPeriodEndDate</t>
        </is>
      </c>
      <c r="C4657" s="3" t="inlineStr">
        <is>
          <t>2022-06-30</t>
        </is>
      </c>
      <c r="D4657" s="3" t="inlineStr">
        <is>
          <t>2022-01-01</t>
        </is>
      </c>
      <c r="E4657" s="3" t="inlineStr">
        <is>
          <t>duration</t>
        </is>
      </c>
      <c r="F4657" s="3" t="n"/>
      <c r="G4657" s="3" t="n"/>
      <c r="H4657" s="3" t="n"/>
      <c r="I4657" s="3" t="n"/>
      <c r="J4657"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MzQ_4ec7f372-d7e6-4369-a625-29d14bb63929</t>
        </is>
      </c>
      <c r="K4657" s="3" t="inlineStr">
        <is>
          <t>2022-08-04 00:00:00</t>
        </is>
      </c>
    </row>
    <row r="4658">
      <c r="B4658" s="3" t="inlineStr">
        <is>
          <t>DocumentTransitionReport</t>
        </is>
      </c>
      <c r="C4658" s="3" t="inlineStr">
        <is>
          <t>2022-06-30</t>
        </is>
      </c>
      <c r="D4658" s="3" t="inlineStr">
        <is>
          <t>2022-01-01</t>
        </is>
      </c>
      <c r="E4658" s="3" t="inlineStr">
        <is>
          <t>duration</t>
        </is>
      </c>
      <c r="F4658" s="3" t="n"/>
      <c r="G4658" s="3" t="n"/>
      <c r="H4658" s="3" t="n"/>
      <c r="I4658" s="3" t="n"/>
      <c r="J4658" s="3" t="inlineStr">
        <is>
          <t>https://www.sec.gov/Archives/edgar/data/1841666/000178403122000021/apa-20220630.htm#id3VybDovL2RvY3MudjEvZG9jOjI4YTI0ZmY5MzAyMjQ5YzJhYmYzNzM3NzRmMTJkOTBjL3NlYzoyOGEyNGZmOTMwMjI0OWMyYWJmMzczNzc0ZjEyZDkwY18xL2ZyYWc6YTI3NWE5YTQwZmNjNDcwYWFmYjBmNjczODQ0YmQyZTEvdGFibGU6MTRlNTAwNjJlZjMwNDhiYzgxYjc0MzAyOWNlNTY1OTAvdGFibGVyYW5nZToxNGU1MDA2MmVmMzA0OGJjODFiNzQzMDI5Y2U1NjU5MF8wLTAtMS0xLTE2MjE0MA_9c4cfe9b-b121-4e68-aa41-8f6882c20526</t>
        </is>
      </c>
      <c r="K4658" s="3" t="inlineStr">
        <is>
          <t>2022-08-04 00:00:00</t>
        </is>
      </c>
    </row>
    <row r="4659">
      <c r="B4659" s="3" t="inlineStr">
        <is>
          <t>EntityFileNumber</t>
        </is>
      </c>
      <c r="C4659" s="3" t="inlineStr">
        <is>
          <t>2022-06-30</t>
        </is>
      </c>
      <c r="D4659" s="3" t="inlineStr">
        <is>
          <t>2022-01-01</t>
        </is>
      </c>
      <c r="E4659" s="3" t="inlineStr">
        <is>
          <t>duration</t>
        </is>
      </c>
      <c r="F4659" s="3" t="n"/>
      <c r="G4659" s="3" t="n"/>
      <c r="H4659" s="3" t="n"/>
      <c r="I4659" s="3" t="n"/>
      <c r="J4659"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kz_e721e4d4-dc75-4bee-9d82-4eb80dd1690f</t>
        </is>
      </c>
      <c r="K4659" s="3" t="inlineStr">
        <is>
          <t>2022-08-04 00:00:00</t>
        </is>
      </c>
    </row>
    <row r="4660">
      <c r="B4660" s="3" t="inlineStr">
        <is>
          <t>EntityRegistrantName</t>
        </is>
      </c>
      <c r="C4660" s="3" t="inlineStr">
        <is>
          <t>2022-06-30</t>
        </is>
      </c>
      <c r="D4660" s="3" t="inlineStr">
        <is>
          <t>2022-01-01</t>
        </is>
      </c>
      <c r="E4660" s="3" t="inlineStr">
        <is>
          <t>duration</t>
        </is>
      </c>
      <c r="F4660" s="3" t="n"/>
      <c r="G4660" s="3" t="n"/>
      <c r="H4660" s="3" t="n"/>
      <c r="I4660" s="3" t="n"/>
      <c r="J4660"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x_8a6f9346-3f76-456c-8e70-9964ee823083</t>
        </is>
      </c>
      <c r="K4660" s="3" t="inlineStr">
        <is>
          <t>2022-08-04 00:00:00</t>
        </is>
      </c>
    </row>
    <row r="4661">
      <c r="B4661" s="3" t="inlineStr">
        <is>
          <t>EntityIncorporationStateCountryCode</t>
        </is>
      </c>
      <c r="C4661" s="3" t="inlineStr">
        <is>
          <t>2022-06-30</t>
        </is>
      </c>
      <c r="D4661" s="3" t="inlineStr">
        <is>
          <t>2022-01-01</t>
        </is>
      </c>
      <c r="E4661" s="3" t="inlineStr">
        <is>
          <t>duration</t>
        </is>
      </c>
      <c r="F4661" s="3" t="n"/>
      <c r="G4661" s="3" t="n"/>
      <c r="H4661" s="3" t="n"/>
      <c r="I4661" s="3" t="n"/>
      <c r="J4661" s="3" t="inlineStr">
        <is>
          <t>https://www.sec.gov/Archives/edgar/data/1841666/000178403122000021/apa-20220630.htm#id3VybDovL2RvY3MudjEvZG9jOjI4YTI0ZmY5MzAyMjQ5YzJhYmYzNzM3NzRmMTJkOTBjL3NlYzoyOGEyNGZmOTMwMjI0OWMyYWJmMzczNzc0ZjEyZDkwY18xL2ZyYWc6YTI3NWE5YTQwZmNjNDcwYWFmYjBmNjczODQ0YmQyZTEvdGFibGU6NWJkNjEwZTZkMDVhNDBlNGFmYmEyNzNhZTcwMmJlNTYvdGFibGVyYW5nZTo1YmQ2MTBlNmQwNWE0MGU0YWZiYTI3M2FlNzAyYmU1Nl8wLTAtMS0xLTE2MjE0MA_c682c5ff-8b60-47c0-8094-c34e200d2cc3</t>
        </is>
      </c>
      <c r="K4661" s="3" t="inlineStr">
        <is>
          <t>2022-08-04 00:00:00</t>
        </is>
      </c>
    </row>
    <row r="4662">
      <c r="B4662" s="3" t="inlineStr">
        <is>
          <t>EntityTaxIdentificationNumber</t>
        </is>
      </c>
      <c r="C4662" s="3" t="inlineStr">
        <is>
          <t>2022-06-30</t>
        </is>
      </c>
      <c r="D4662" s="3" t="inlineStr">
        <is>
          <t>2022-01-01</t>
        </is>
      </c>
      <c r="E4662" s="3" t="inlineStr">
        <is>
          <t>duration</t>
        </is>
      </c>
      <c r="F4662" s="3" t="n"/>
      <c r="G4662" s="3" t="n"/>
      <c r="H4662" s="3" t="n"/>
      <c r="I4662" s="3" t="n"/>
      <c r="J4662" s="3" t="inlineStr">
        <is>
          <t>https://www.sec.gov/Archives/edgar/data/1841666/000178403122000021/apa-20220630.htm#id3VybDovL2RvY3MudjEvZG9jOjI4YTI0ZmY5MzAyMjQ5YzJhYmYzNzM3NzRmMTJkOTBjL3NlYzoyOGEyNGZmOTMwMjI0OWMyYWJmMzczNzc0ZjEyZDkwY18xL2ZyYWc6YTI3NWE5YTQwZmNjNDcwYWFmYjBmNjczODQ0YmQyZTEvdGFibGU6NWJkNjEwZTZkMDVhNDBlNGFmYmEyNzNhZTcwMmJlNTYvdGFibGVyYW5nZTo1YmQ2MTBlNmQwNWE0MGU0YWZiYTI3M2FlNzAyYmU1Nl8wLTEtMS0xLTE2MjE0MA_6a6c6a10-6758-4ba6-adf8-0b779bfc1806</t>
        </is>
      </c>
      <c r="K4662" s="3" t="inlineStr">
        <is>
          <t>2022-08-04 00:00:00</t>
        </is>
      </c>
    </row>
    <row r="4663">
      <c r="B4663" s="3" t="inlineStr">
        <is>
          <t>EntityAddressAddressLine1</t>
        </is>
      </c>
      <c r="C4663" s="3" t="inlineStr">
        <is>
          <t>2022-06-30</t>
        </is>
      </c>
      <c r="D4663" s="3" t="inlineStr">
        <is>
          <t>2022-01-01</t>
        </is>
      </c>
      <c r="E4663" s="3" t="inlineStr">
        <is>
          <t>duration</t>
        </is>
      </c>
      <c r="F4663" s="3" t="n"/>
      <c r="G4663" s="3" t="n"/>
      <c r="H4663" s="3" t="n"/>
      <c r="I4663" s="3" t="n"/>
      <c r="J4663"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y_c806d91a-edc4-4a38-994c-ef5959b6973c</t>
        </is>
      </c>
      <c r="K4663" s="3" t="inlineStr">
        <is>
          <t>2022-08-04 00:00:00</t>
        </is>
      </c>
    </row>
    <row r="4664">
      <c r="B4664" s="3" t="inlineStr">
        <is>
          <t>EntityAddressCityOrTown</t>
        </is>
      </c>
      <c r="C4664" s="3" t="inlineStr">
        <is>
          <t>2022-06-30</t>
        </is>
      </c>
      <c r="D4664" s="3" t="inlineStr">
        <is>
          <t>2022-01-01</t>
        </is>
      </c>
      <c r="E4664" s="3" t="inlineStr">
        <is>
          <t>duration</t>
        </is>
      </c>
      <c r="F4664" s="3" t="n"/>
      <c r="G4664" s="3" t="n"/>
      <c r="H4664" s="3" t="n"/>
      <c r="I4664" s="3" t="n"/>
      <c r="J4664"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4_50208802-c42d-4759-9fed-3e0963356c0b</t>
        </is>
      </c>
      <c r="K4664" s="3" t="inlineStr">
        <is>
          <t>2022-08-04 00:00:00</t>
        </is>
      </c>
    </row>
    <row r="4665">
      <c r="B4665" s="3" t="inlineStr">
        <is>
          <t>EntityAddressStateOrProvince</t>
        </is>
      </c>
      <c r="C4665" s="3" t="inlineStr">
        <is>
          <t>2022-06-30</t>
        </is>
      </c>
      <c r="D4665" s="3" t="inlineStr">
        <is>
          <t>2022-01-01</t>
        </is>
      </c>
      <c r="E4665" s="3" t="inlineStr">
        <is>
          <t>duration</t>
        </is>
      </c>
      <c r="F4665" s="3" t="n"/>
      <c r="G4665" s="3" t="n"/>
      <c r="H4665" s="3" t="n"/>
      <c r="I4665" s="3" t="n"/>
      <c r="J4665"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5_3190534a-2c93-4a81-9c96-1109cb0416f6</t>
        </is>
      </c>
      <c r="K4665" s="3" t="inlineStr">
        <is>
          <t>2022-08-04 00:00:00</t>
        </is>
      </c>
    </row>
    <row r="4666">
      <c r="B4666" s="3" t="inlineStr">
        <is>
          <t>EntityAddressPostalZipCode</t>
        </is>
      </c>
      <c r="C4666" s="3" t="inlineStr">
        <is>
          <t>2022-06-30</t>
        </is>
      </c>
      <c r="D4666" s="3" t="inlineStr">
        <is>
          <t>2022-01-01</t>
        </is>
      </c>
      <c r="E4666" s="3" t="inlineStr">
        <is>
          <t>duration</t>
        </is>
      </c>
      <c r="F4666" s="3" t="n"/>
      <c r="G4666" s="3" t="n"/>
      <c r="H4666" s="3" t="n"/>
      <c r="I4666" s="3" t="n"/>
      <c r="J4666"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z_43aebe93-204a-4a28-b7a1-97d7370b6813</t>
        </is>
      </c>
      <c r="K4666" s="3" t="inlineStr">
        <is>
          <t>2022-08-04 00:00:00</t>
        </is>
      </c>
    </row>
    <row r="4667">
      <c r="B4667" s="3" t="inlineStr">
        <is>
          <t>CityAreaCode</t>
        </is>
      </c>
      <c r="C4667" s="3" t="inlineStr">
        <is>
          <t>2022-06-30</t>
        </is>
      </c>
      <c r="D4667" s="3" t="inlineStr">
        <is>
          <t>2022-01-01</t>
        </is>
      </c>
      <c r="E4667" s="3" t="inlineStr">
        <is>
          <t>duration</t>
        </is>
      </c>
      <c r="F4667" s="3" t="inlineStr">
        <is>
          <t>713.0</t>
        </is>
      </c>
      <c r="G4667" s="3" t="n"/>
      <c r="H4667" s="3" t="n"/>
      <c r="I4667" s="3" t="n"/>
      <c r="J4667"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kw_53e78494-097f-404c-befa-a08814140437</t>
        </is>
      </c>
      <c r="K4667" s="3" t="inlineStr">
        <is>
          <t>2022-08-04 00:00:00</t>
        </is>
      </c>
    </row>
    <row r="4668">
      <c r="B4668" s="3" t="inlineStr">
        <is>
          <t>LocalPhoneNumber</t>
        </is>
      </c>
      <c r="C4668" s="3" t="inlineStr">
        <is>
          <t>2022-06-30</t>
        </is>
      </c>
      <c r="D4668" s="3" t="inlineStr">
        <is>
          <t>2022-01-01</t>
        </is>
      </c>
      <c r="E4668" s="3" t="inlineStr">
        <is>
          <t>duration</t>
        </is>
      </c>
      <c r="F4668" s="3" t="n"/>
      <c r="G4668" s="3" t="n"/>
      <c r="H4668" s="3" t="n"/>
      <c r="I4668" s="3" t="n"/>
      <c r="J4668"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kx_24bdc9f8-4ff1-408a-b079-aa53b9f0314b</t>
        </is>
      </c>
      <c r="K4668" s="3" t="inlineStr">
        <is>
          <t>2022-08-04 00:00:00</t>
        </is>
      </c>
    </row>
    <row r="4669">
      <c r="B4669" s="3" t="inlineStr">
        <is>
          <t>Security12bTitle</t>
        </is>
      </c>
      <c r="C4669" s="3" t="inlineStr">
        <is>
          <t>2022-06-30</t>
        </is>
      </c>
      <c r="D4669" s="3" t="inlineStr">
        <is>
          <t>2022-01-01</t>
        </is>
      </c>
      <c r="E4669" s="3" t="inlineStr">
        <is>
          <t>duration</t>
        </is>
      </c>
      <c r="F4669" s="3" t="n"/>
      <c r="G4669" s="3" t="n"/>
      <c r="H4669" s="3" t="n"/>
      <c r="I4669" s="3" t="n"/>
      <c r="J4669" s="3" t="inlineStr">
        <is>
          <t>https://www.sec.gov/Archives/edgar/data/1841666/000178403122000021/apa-20220630.htm#id3VybDovL2RvY3MudjEvZG9jOjI4YTI0ZmY5MzAyMjQ5YzJhYmYzNzM3NzRmMTJkOTBjL3NlYzoyOGEyNGZmOTMwMjI0OWMyYWJmMzczNzc0ZjEyZDkwY18xL2ZyYWc6YTI3NWE5YTQwZmNjNDcwYWFmYjBmNjczODQ0YmQyZTEvdGFibGU6MWEzNjI4ZjU4NWMwNDdmNGE0NTAwZGE2MWM1YTkwZDMvdGFibGVyYW5nZToxYTM2MjhmNTg1YzA0N2Y0YTQ1MDBkYTYxYzVhOTBkM18xLTAtMS0xLTE2MjE0MA_424cfbe9-8fd4-49ec-ab20-dd71925789d9</t>
        </is>
      </c>
      <c r="K4669" s="3" t="inlineStr">
        <is>
          <t>2022-08-04 00:00:00</t>
        </is>
      </c>
    </row>
    <row r="4670">
      <c r="B4670" s="3" t="inlineStr">
        <is>
          <t>TradingSymbol</t>
        </is>
      </c>
      <c r="C4670" s="3" t="inlineStr">
        <is>
          <t>2022-06-30</t>
        </is>
      </c>
      <c r="D4670" s="3" t="inlineStr">
        <is>
          <t>2022-01-01</t>
        </is>
      </c>
      <c r="E4670" s="3" t="inlineStr">
        <is>
          <t>duration</t>
        </is>
      </c>
      <c r="F4670" s="3" t="n"/>
      <c r="G4670" s="3" t="n"/>
      <c r="H4670" s="3" t="n"/>
      <c r="I4670" s="3" t="n"/>
      <c r="J4670" s="3" t="inlineStr">
        <is>
          <t>https://www.sec.gov/Archives/edgar/data/1841666/000178403122000021/apa-20220630.htm#id3VybDovL2RvY3MudjEvZG9jOjI4YTI0ZmY5MzAyMjQ5YzJhYmYzNzM3NzRmMTJkOTBjL3NlYzoyOGEyNGZmOTMwMjI0OWMyYWJmMzczNzc0ZjEyZDkwY18xL2ZyYWc6YTI3NWE5YTQwZmNjNDcwYWFmYjBmNjczODQ0YmQyZTEvdGFibGU6MWEzNjI4ZjU4NWMwNDdmNGE0NTAwZGE2MWM1YTkwZDMvdGFibGVyYW5nZToxYTM2MjhmNTg1YzA0N2Y0YTQ1MDBkYTYxYzVhOTBkM18xLTItMS0xLTE2MjE0MA_cd47cc22-5dac-4d4b-a960-967c617f5a8e</t>
        </is>
      </c>
      <c r="K4670" s="3" t="inlineStr">
        <is>
          <t>2022-08-04 00:00:00</t>
        </is>
      </c>
    </row>
    <row r="4671">
      <c r="B4671" s="3" t="inlineStr">
        <is>
          <t>SecurityExchangeName</t>
        </is>
      </c>
      <c r="C4671" s="3" t="inlineStr">
        <is>
          <t>2022-06-30</t>
        </is>
      </c>
      <c r="D4671" s="3" t="inlineStr">
        <is>
          <t>2022-01-01</t>
        </is>
      </c>
      <c r="E4671" s="3" t="inlineStr">
        <is>
          <t>duration</t>
        </is>
      </c>
      <c r="F4671" s="3" t="n"/>
      <c r="G4671" s="3" t="n"/>
      <c r="H4671" s="3" t="n"/>
      <c r="I4671" s="3" t="n"/>
      <c r="J4671" s="3" t="inlineStr">
        <is>
          <t>https://www.sec.gov/Archives/edgar/data/1841666/000178403122000021/apa-20220630.htm#id3VybDovL2RvY3MudjEvZG9jOjI4YTI0ZmY5MzAyMjQ5YzJhYmYzNzM3NzRmMTJkOTBjL3NlYzoyOGEyNGZmOTMwMjI0OWMyYWJmMzczNzc0ZjEyZDkwY18xL2ZyYWc6YTI3NWE5YTQwZmNjNDcwYWFmYjBmNjczODQ0YmQyZTEvdGFibGU6MWEzNjI4ZjU4NWMwNDdmNGE0NTAwZGE2MWM1YTkwZDMvdGFibGVyYW5nZToxYTM2MjhmNTg1YzA0N2Y0YTQ1MDBkYTYxYzVhOTBkM18xLTQtMS0xLTE2MjE0MA_272b04cb-136c-42ad-9e3e-7210eacdaed7</t>
        </is>
      </c>
      <c r="K4671" s="3" t="inlineStr">
        <is>
          <t>2022-08-04 00:00:00</t>
        </is>
      </c>
    </row>
    <row r="4672">
      <c r="B4672" s="3" t="inlineStr">
        <is>
          <t>EntityCurrentReportingStatus</t>
        </is>
      </c>
      <c r="C4672" s="3" t="inlineStr">
        <is>
          <t>2022-06-30</t>
        </is>
      </c>
      <c r="D4672" s="3" t="inlineStr">
        <is>
          <t>2022-01-01</t>
        </is>
      </c>
      <c r="E4672" s="3" t="inlineStr">
        <is>
          <t>duration</t>
        </is>
      </c>
      <c r="F4672" s="3" t="n"/>
      <c r="G4672" s="3" t="n"/>
      <c r="H4672" s="3" t="n"/>
      <c r="I4672" s="3" t="n"/>
      <c r="J4672"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0_ba2686f3-2339-4be2-b589-2a0209a0c2e1</t>
        </is>
      </c>
      <c r="K4672" s="3" t="inlineStr">
        <is>
          <t>2022-08-04 00:00:00</t>
        </is>
      </c>
    </row>
    <row r="4673">
      <c r="B4673" s="3" t="inlineStr">
        <is>
          <t>EntityInteractiveDataCurrent</t>
        </is>
      </c>
      <c r="C4673" s="3" t="inlineStr">
        <is>
          <t>2022-06-30</t>
        </is>
      </c>
      <c r="D4673" s="3" t="inlineStr">
        <is>
          <t>2022-01-01</t>
        </is>
      </c>
      <c r="E4673" s="3" t="inlineStr">
        <is>
          <t>duration</t>
        </is>
      </c>
      <c r="F4673" s="3" t="n"/>
      <c r="G4673" s="3" t="n"/>
      <c r="H4673" s="3" t="n"/>
      <c r="I4673" s="3" t="n"/>
      <c r="J4673"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g1_a2e84d55-0d5c-4961-89f5-455431371628</t>
        </is>
      </c>
      <c r="K4673" s="3" t="inlineStr">
        <is>
          <t>2022-08-04 00:00:00</t>
        </is>
      </c>
    </row>
    <row r="4674">
      <c r="B4674" s="3" t="inlineStr">
        <is>
          <t>EntityFilerCategory</t>
        </is>
      </c>
      <c r="C4674" s="3" t="inlineStr">
        <is>
          <t>2022-06-30</t>
        </is>
      </c>
      <c r="D4674" s="3" t="inlineStr">
        <is>
          <t>2022-01-01</t>
        </is>
      </c>
      <c r="E4674" s="3" t="inlineStr">
        <is>
          <t>duration</t>
        </is>
      </c>
      <c r="F4674" s="3" t="n"/>
      <c r="G4674" s="3" t="n"/>
      <c r="H4674" s="3" t="n"/>
      <c r="I4674" s="3" t="n"/>
      <c r="J4674" s="3" t="inlineStr">
        <is>
          <t>https://www.sec.gov/Archives/edgar/data/1841666/000178403122000021/apa-20220630.htm#id3VybDovL2RvY3MudjEvZG9jOjI4YTI0ZmY5MzAyMjQ5YzJhYmYzNzM3NzRmMTJkOTBjL3NlYzoyOGEyNGZmOTMwMjI0OWMyYWJmMzczNzc0ZjEyZDkwY18xL2ZyYWc6YTI3NWE5YTQwZmNjNDcwYWFmYjBmNjczODQ0YmQyZTEvdGFibGU6MmE5ZGVkYTk4YjM3NDA1NzliYzNiYTc4ODgwNmFkN2IvdGFibGVyYW5nZToyYTlkZWRhOThiMzc0MDU3OWJjM2JhNzg4ODA2YWQ3Yl8wLTAtMS0xLTE2MjE0MA_f885cfd0-ee18-44e1-ae74-39cb294a514a</t>
        </is>
      </c>
      <c r="K4674" s="3" t="inlineStr">
        <is>
          <t>2022-08-04 00:00:00</t>
        </is>
      </c>
    </row>
    <row r="4675">
      <c r="B4675" s="3" t="inlineStr">
        <is>
          <t>EntitySmallBusiness</t>
        </is>
      </c>
      <c r="C4675" s="3" t="inlineStr">
        <is>
          <t>2022-06-30</t>
        </is>
      </c>
      <c r="D4675" s="3" t="inlineStr">
        <is>
          <t>2022-01-01</t>
        </is>
      </c>
      <c r="E4675" s="3" t="inlineStr">
        <is>
          <t>duration</t>
        </is>
      </c>
      <c r="F4675" s="3" t="n"/>
      <c r="G4675" s="3" t="n"/>
      <c r="H4675" s="3" t="n"/>
      <c r="I4675" s="3" t="n"/>
      <c r="J4675" s="3" t="inlineStr">
        <is>
          <t>https://www.sec.gov/Archives/edgar/data/1841666/000178403122000021/apa-20220630.htm#id3VybDovL2RvY3MudjEvZG9jOjI4YTI0ZmY5MzAyMjQ5YzJhYmYzNzM3NzRmMTJkOTBjL3NlYzoyOGEyNGZmOTMwMjI0OWMyYWJmMzczNzc0ZjEyZDkwY18xL2ZyYWc6YTI3NWE5YTQwZmNjNDcwYWFmYjBmNjczODQ0YmQyZTEvdGFibGU6MmE5ZGVkYTk4YjM3NDA1NzliYzNiYTc4ODgwNmFkN2IvdGFibGVyYW5nZToyYTlkZWRhOThiMzc0MDU3OWJjM2JhNzg4ODA2YWQ3Yl8xLTYtMS0xLTE2MjE0MA_cec9f33f-c700-4eb5-9bef-6ed4be7a3ceb</t>
        </is>
      </c>
      <c r="K4675" s="3" t="inlineStr">
        <is>
          <t>2022-08-04 00:00:00</t>
        </is>
      </c>
    </row>
    <row r="4676">
      <c r="B4676" s="3" t="inlineStr">
        <is>
          <t>EntityEmergingGrowthCompany</t>
        </is>
      </c>
      <c r="C4676" s="3" t="inlineStr">
        <is>
          <t>2022-06-30</t>
        </is>
      </c>
      <c r="D4676" s="3" t="inlineStr">
        <is>
          <t>2022-01-01</t>
        </is>
      </c>
      <c r="E4676" s="3" t="inlineStr">
        <is>
          <t>duration</t>
        </is>
      </c>
      <c r="F4676" s="3" t="n"/>
      <c r="G4676" s="3" t="n"/>
      <c r="H4676" s="3" t="n"/>
      <c r="I4676" s="3" t="n"/>
      <c r="J4676" s="3" t="inlineStr">
        <is>
          <t>https://www.sec.gov/Archives/edgar/data/1841666/000178403122000021/apa-20220630.htm#id3VybDovL2RvY3MudjEvZG9jOjI4YTI0ZmY5MzAyMjQ5YzJhYmYzNzM3NzRmMTJkOTBjL3NlYzoyOGEyNGZmOTMwMjI0OWMyYWJmMzczNzc0ZjEyZDkwY18xL2ZyYWc6YTI3NWE5YTQwZmNjNDcwYWFmYjBmNjczODQ0YmQyZTEvdGFibGU6MmE5ZGVkYTk4YjM3NDA1NzliYzNiYTc4ODgwNmFkN2IvdGFibGVyYW5nZToyYTlkZWRhOThiMzc0MDU3OWJjM2JhNzg4ODA2YWQ3Yl8yLTYtMS0xLTE2MjE0MA_75930a3c-f5dd-4b27-aac7-1a227a07252d</t>
        </is>
      </c>
      <c r="K4676" s="3" t="inlineStr">
        <is>
          <t>2022-08-04 00:00:00</t>
        </is>
      </c>
    </row>
    <row r="4677">
      <c r="B4677" s="3" t="inlineStr">
        <is>
          <t>EntityShellCompany</t>
        </is>
      </c>
      <c r="C4677" s="3" t="inlineStr">
        <is>
          <t>2022-06-30</t>
        </is>
      </c>
      <c r="D4677" s="3" t="inlineStr">
        <is>
          <t>2022-01-01</t>
        </is>
      </c>
      <c r="E4677" s="3" t="inlineStr">
        <is>
          <t>duration</t>
        </is>
      </c>
      <c r="F4677" s="3" t="n"/>
      <c r="G4677" s="3" t="n"/>
      <c r="H4677" s="3" t="n"/>
      <c r="I4677" s="3" t="n"/>
      <c r="J4677" s="3" t="inlineStr">
        <is>
          <t>https://www.sec.gov/Archives/edgar/data/1841666/000178403122000021/apa-20220630.htm#id3VybDovL2RvY3MudjEvZG9jOjI4YTI0ZmY5MzAyMjQ5YzJhYmYzNzM3NzRmMTJkOTBjL3NlYzoyOGEyNGZmOTMwMjI0OWMyYWJmMzczNzc0ZjEyZDkwY18xL2ZyYWc6YTI3NWE5YTQwZmNjNDcwYWFmYjBmNjczODQ0YmQyZTEvdGV4dHJlZ2lvbjphMjc1YTlhNDBmY2M0NzBhYWZiMGY2NzM4NDRiZDJlMV8xOTky_16772405-1bb3-40a1-9b28-409f162d94bb</t>
        </is>
      </c>
      <c r="K4677" s="3" t="inlineStr">
        <is>
          <t>2022-08-04 00:00:00</t>
        </is>
      </c>
    </row>
    <row r="4678">
      <c r="B4678" s="3" t="inlineStr">
        <is>
          <t>OciEquityMethodInvestmentAfterTax</t>
        </is>
      </c>
      <c r="C4678" s="3" t="inlineStr">
        <is>
          <t>2022-06-30</t>
        </is>
      </c>
      <c r="D4678" s="3" t="inlineStr">
        <is>
          <t>2022-01-01</t>
        </is>
      </c>
      <c r="E4678" s="3" t="inlineStr">
        <is>
          <t>duration</t>
        </is>
      </c>
      <c r="F4678" s="3" t="n"/>
      <c r="G4678" s="3" t="inlineStr">
        <is>
          <t>usd</t>
        </is>
      </c>
      <c r="H4678" s="3" t="inlineStr">
        <is>
          <t>-6</t>
        </is>
      </c>
      <c r="I4678" s="3" t="n"/>
      <c r="J4678"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i02LTEtMS0xNjIxNDA_c193803b-72da-4650-b4c2-b941f3f28484</t>
        </is>
      </c>
      <c r="K4678" s="3" t="inlineStr">
        <is>
          <t>2022-08-04 00:00:00</t>
        </is>
      </c>
    </row>
    <row r="4679">
      <c r="B4679" s="3" t="inlineStr">
        <is>
          <t>PaymentsToAcquireOilAndGasProperty</t>
        </is>
      </c>
      <c r="C4679" s="3" t="inlineStr">
        <is>
          <t>2022-06-30</t>
        </is>
      </c>
      <c r="D4679" s="3" t="inlineStr">
        <is>
          <t>2022-01-01</t>
        </is>
      </c>
      <c r="E4679" s="3" t="inlineStr">
        <is>
          <t>duration</t>
        </is>
      </c>
      <c r="F4679" s="3" t="inlineStr">
        <is>
          <t>26000000.0</t>
        </is>
      </c>
      <c r="G4679" s="3" t="inlineStr">
        <is>
          <t>usd</t>
        </is>
      </c>
      <c r="H4679" s="3" t="inlineStr">
        <is>
          <t>-6</t>
        </is>
      </c>
      <c r="I4679" s="3" t="n"/>
      <c r="J4679"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jktMi0xLTEtMTYyMTQw_1341d670-0307-46ab-9a6c-f516ad8c321a</t>
        </is>
      </c>
      <c r="K4679" s="3" t="inlineStr">
        <is>
          <t>2022-08-04 00:00:00</t>
        </is>
      </c>
    </row>
    <row r="4680">
      <c r="B4680" s="3" t="inlineStr">
        <is>
          <t>ProceedsFromRelatedPartyDebt</t>
        </is>
      </c>
      <c r="C4680" s="3" t="inlineStr">
        <is>
          <t>2022-06-30</t>
        </is>
      </c>
      <c r="D4680" s="3" t="inlineStr">
        <is>
          <t>2022-01-01</t>
        </is>
      </c>
      <c r="E4680" s="3" t="inlineStr">
        <is>
          <t>duration</t>
        </is>
      </c>
      <c r="F4680" s="3" t="n"/>
      <c r="G4680" s="3" t="inlineStr">
        <is>
          <t>usd</t>
        </is>
      </c>
      <c r="H4680" s="3" t="inlineStr">
        <is>
          <t>-6</t>
        </is>
      </c>
      <c r="I4680" s="3" t="n"/>
      <c r="J4680"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MzktMi0xLTEtMTYyMTQw_654359bb-128e-4413-8297-e7512fc5e959</t>
        </is>
      </c>
      <c r="K4680" s="3" t="inlineStr">
        <is>
          <t>2022-08-04 00:00:00</t>
        </is>
      </c>
    </row>
    <row r="4681">
      <c r="B4681" s="3" t="inlineStr">
        <is>
          <t>PaymentForDistributionToLimitedPartner</t>
        </is>
      </c>
      <c r="C4681" s="3" t="inlineStr">
        <is>
          <t>2022-06-30</t>
        </is>
      </c>
      <c r="D4681" s="3" t="inlineStr">
        <is>
          <t>2022-01-01</t>
        </is>
      </c>
      <c r="E4681" s="3" t="inlineStr">
        <is>
          <t>duration</t>
        </is>
      </c>
      <c r="F4681" s="3" t="inlineStr">
        <is>
          <t>11000000.0</t>
        </is>
      </c>
      <c r="G4681" s="3" t="inlineStr">
        <is>
          <t>usd</t>
        </is>
      </c>
      <c r="H4681" s="3" t="inlineStr">
        <is>
          <t>-6</t>
        </is>
      </c>
      <c r="I4681" s="3" t="n"/>
      <c r="J4681" s="3" t="inlineStr">
        <is>
          <t>https://www.sec.gov/Archives/edgar/data/1841666/000178403122000021/apa-20220630.htm#id3VybDovL2RvY3MudjEvZG9jOjI4YTI0ZmY5MzAyMjQ5YzJhYmYzNzM3NzRmMTJkOTBjL3NlYzoyOGEyNGZmOTMwMjI0OWMyYWJmMzczNzc0ZjEyZDkwY18yOC9mcmFnOjRlOGQzZjlkZDI2ZTRkNTJhYzdjNzQ1MTViMmM5ODhiL3RhYmxlOmM4MWY5NjBlMmNjNTQyMGI5MGFlMTdmNGZiNTBmNTY0L3RhYmxlcmFuZ2U6YzgxZjk2MGUyY2M1NDIwYjkwYWUxN2Y0ZmI1MGY1NjRfNDQtMi0xLTEtMTYyMTQw_09151bb9-7c33-46be-95e9-cd25fc134041</t>
        </is>
      </c>
      <c r="K4681" s="3" t="inlineStr">
        <is>
          <t>2022-08-04 00:00:00</t>
        </is>
      </c>
    </row>
    <row r="4682">
      <c r="B4682" s="3" t="inlineStr">
        <is>
          <t>BusinessDescriptionAndBasisOfPresentationTextBlock</t>
        </is>
      </c>
      <c r="C4682" s="3" t="inlineStr">
        <is>
          <t>2022-06-30</t>
        </is>
      </c>
      <c r="D4682" s="3" t="inlineStr">
        <is>
          <t>2022-01-01</t>
        </is>
      </c>
      <c r="E4682" s="3" t="inlineStr">
        <is>
          <t>duration</t>
        </is>
      </c>
      <c r="F4682" s="3" t="n"/>
      <c r="G4682" s="3" t="n"/>
      <c r="H4682" s="3" t="n"/>
      <c r="I4682" s="3" t="n"/>
      <c r="J4682" s="3" t="inlineStr">
        <is>
          <t>https://www.sec.gov/Archives/edgar/data/1841666/000178403122000021/apa-20220630.htm#id3VybDovL2RvY3MudjEvZG9jOjI4YTI0ZmY5MzAyMjQ5YzJhYmYzNzM3NzRmMTJkOTBjL3NlYzoyOGEyNGZmOTMwMjI0OWMyYWJmMzczNzc0ZjEyZDkwY180MC9mcmFnOjJhMTBkMWRhYjlmNzRkN2NiM2IyNmI5YTcyYmIzYmRhL3RleHRyZWdpb246MmExMGQxZGFiOWY3NGQ3Y2IzYjI2YjlhNzJiYjNiZGFfMjE1NQ_7a12bd9c-e872-4868-b6e4-2cba94b2e14c</t>
        </is>
      </c>
      <c r="K4682" s="3" t="inlineStr">
        <is>
          <t>2022-08-04 00:00:00</t>
        </is>
      </c>
    </row>
    <row r="4683">
      <c r="B4683" s="3" t="inlineStr">
        <is>
          <t>SignificantAccountingPoliciesTextBlock</t>
        </is>
      </c>
      <c r="C4683" s="3" t="inlineStr">
        <is>
          <t>2022-06-30</t>
        </is>
      </c>
      <c r="D4683" s="3" t="inlineStr">
        <is>
          <t>2022-01-01</t>
        </is>
      </c>
      <c r="E4683" s="3" t="inlineStr">
        <is>
          <t>duration</t>
        </is>
      </c>
      <c r="F4683" s="3" t="n"/>
      <c r="G4683" s="3" t="n"/>
      <c r="H4683" s="3" t="n"/>
      <c r="I4683" s="3" t="n"/>
      <c r="J4683"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yMDM_ec2e84aa-ec37-4a6a-b087-60035c9a484e</t>
        </is>
      </c>
      <c r="K4683" s="3" t="inlineStr">
        <is>
          <t>2022-08-04 00:00:00</t>
        </is>
      </c>
    </row>
    <row r="4684">
      <c r="B4684" s="3" t="inlineStr">
        <is>
          <t>ConsolidationPolicyTextBlock</t>
        </is>
      </c>
      <c r="C4684" s="3" t="inlineStr">
        <is>
          <t>2022-06-30</t>
        </is>
      </c>
      <c r="D4684" s="3" t="inlineStr">
        <is>
          <t>2022-01-01</t>
        </is>
      </c>
      <c r="E4684" s="3" t="inlineStr">
        <is>
          <t>duration</t>
        </is>
      </c>
      <c r="F4684" s="3" t="n"/>
      <c r="G4684" s="3" t="n"/>
      <c r="H4684" s="3" t="n"/>
      <c r="I4684" s="3" t="n"/>
      <c r="J4684"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xOTY_6ff3606c-8c9d-4014-8212-2c40b020cbb5</t>
        </is>
      </c>
      <c r="K4684" s="3" t="inlineStr">
        <is>
          <t>2022-08-04 00:00:00</t>
        </is>
      </c>
    </row>
    <row r="4685">
      <c r="B4685" s="3" t="inlineStr">
        <is>
          <t>UseOfEstimates</t>
        </is>
      </c>
      <c r="C4685" s="3" t="inlineStr">
        <is>
          <t>2022-06-30</t>
        </is>
      </c>
      <c r="D4685" s="3" t="inlineStr">
        <is>
          <t>2022-01-01</t>
        </is>
      </c>
      <c r="E4685" s="3" t="inlineStr">
        <is>
          <t>duration</t>
        </is>
      </c>
      <c r="F4685" s="3" t="n"/>
      <c r="G4685" s="3" t="n"/>
      <c r="H4685" s="3" t="n"/>
      <c r="I4685" s="3" t="n"/>
      <c r="J4685"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yMDE_b33d20e8-193b-4a22-82de-07fbd20a0dcb</t>
        </is>
      </c>
      <c r="K4685" s="3" t="inlineStr">
        <is>
          <t>2022-08-04 00:00:00</t>
        </is>
      </c>
    </row>
    <row r="4686">
      <c r="B4686" s="3" t="inlineStr">
        <is>
          <t>FairValueMeasurementPolicyPolicyTextBlock</t>
        </is>
      </c>
      <c r="C4686" s="3" t="inlineStr">
        <is>
          <t>2022-06-30</t>
        </is>
      </c>
      <c r="D4686" s="3" t="inlineStr">
        <is>
          <t>2022-01-01</t>
        </is>
      </c>
      <c r="E4686" s="3" t="inlineStr">
        <is>
          <t>duration</t>
        </is>
      </c>
      <c r="F4686" s="3" t="n"/>
      <c r="G4686" s="3" t="n"/>
      <c r="H4686" s="3" t="n"/>
      <c r="I4686" s="3" t="n"/>
      <c r="J4686"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xNzE_800f8427-e997-4af4-a48f-22290f0394e9</t>
        </is>
      </c>
      <c r="K4686" s="3" t="inlineStr">
        <is>
          <t>2022-08-04 00:00:00</t>
        </is>
      </c>
    </row>
    <row r="4687">
      <c r="B4687" s="3" t="inlineStr">
        <is>
          <t>RevenueFromContractWithCustomerPolicyTextBlock</t>
        </is>
      </c>
      <c r="C4687" s="3" t="inlineStr">
        <is>
          <t>2022-06-30</t>
        </is>
      </c>
      <c r="D4687" s="3" t="inlineStr">
        <is>
          <t>2022-01-01</t>
        </is>
      </c>
      <c r="E4687" s="3" t="inlineStr">
        <is>
          <t>duration</t>
        </is>
      </c>
      <c r="F4687" s="3" t="n"/>
      <c r="G4687" s="3" t="n"/>
      <c r="H4687" s="3" t="n"/>
      <c r="I4687" s="3" t="n"/>
      <c r="J4687"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yMTQ_a785a40b-3e65-4ab3-a834-95d6b99e188c</t>
        </is>
      </c>
      <c r="K4687" s="3" t="inlineStr">
        <is>
          <t>2022-08-04 00:00:00</t>
        </is>
      </c>
    </row>
    <row r="4688">
      <c r="B4688" s="3" t="inlineStr">
        <is>
          <t>PropertyPlantAndEquipmentPolicyTextBlock</t>
        </is>
      </c>
      <c r="C4688" s="3" t="inlineStr">
        <is>
          <t>2022-06-30</t>
        </is>
      </c>
      <c r="D4688" s="3" t="inlineStr">
        <is>
          <t>2022-01-01</t>
        </is>
      </c>
      <c r="E4688" s="3" t="inlineStr">
        <is>
          <t>duration</t>
        </is>
      </c>
      <c r="F4688" s="3" t="n"/>
      <c r="G4688" s="3" t="n"/>
      <c r="H4688" s="3" t="n"/>
      <c r="I4688" s="3" t="n"/>
      <c r="J4688"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xNzY_c7dc83ce-6941-47cc-90d1-66f6a8dd9cf6</t>
        </is>
      </c>
      <c r="K4688" s="3" t="inlineStr">
        <is>
          <t>2022-08-04 00:00:00</t>
        </is>
      </c>
    </row>
    <row r="4689">
      <c r="B4689" s="3" t="inlineStr">
        <is>
          <t>IndustrySpecificPoliciesOilAndGasTextBlock</t>
        </is>
      </c>
      <c r="C4689" s="3" t="inlineStr">
        <is>
          <t>2022-06-30</t>
        </is>
      </c>
      <c r="D4689" s="3" t="inlineStr">
        <is>
          <t>2022-01-01</t>
        </is>
      </c>
      <c r="E4689" s="3" t="inlineStr">
        <is>
          <t>duration</t>
        </is>
      </c>
      <c r="F4689" s="3" t="n"/>
      <c r="G4689" s="3" t="n"/>
      <c r="H4689" s="3" t="n"/>
      <c r="I4689" s="3" t="n"/>
      <c r="J4689"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yMTc_9a3e5328-dd37-4ddf-bfe6-cfce0b9cb4c0</t>
        </is>
      </c>
      <c r="K4689" s="3" t="inlineStr">
        <is>
          <t>2022-08-04 00:00:00</t>
        </is>
      </c>
    </row>
    <row r="4690">
      <c r="B4690" s="3" t="inlineStr">
        <is>
          <t>GatheringTransmissionAndProcessingFacilitiesPolicyTextBlock</t>
        </is>
      </c>
      <c r="C4690" s="3" t="inlineStr">
        <is>
          <t>2022-06-30</t>
        </is>
      </c>
      <c r="D4690" s="3" t="inlineStr">
        <is>
          <t>2022-01-01</t>
        </is>
      </c>
      <c r="E4690" s="3" t="inlineStr">
        <is>
          <t>duration</t>
        </is>
      </c>
      <c r="F4690" s="3" t="n"/>
      <c r="G4690" s="3" t="n"/>
      <c r="H4690" s="3" t="n"/>
      <c r="I4690" s="3" t="n"/>
      <c r="J4690"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TYyMDI_012b60dc-4a6e-43d5-8bc3-1a125371e54e</t>
        </is>
      </c>
      <c r="K4690" s="3" t="inlineStr">
        <is>
          <t>2022-08-04 00:00:00</t>
        </is>
      </c>
    </row>
    <row r="4691">
      <c r="B4691" s="3" t="inlineStr">
        <is>
          <t>MergersAcquisitionsAndDispositionsDisclosuresTextBlock</t>
        </is>
      </c>
      <c r="C4691" s="3" t="inlineStr">
        <is>
          <t>2022-06-30</t>
        </is>
      </c>
      <c r="D4691" s="3" t="inlineStr">
        <is>
          <t>2022-01-01</t>
        </is>
      </c>
      <c r="E4691" s="3" t="inlineStr">
        <is>
          <t>duration</t>
        </is>
      </c>
      <c r="F4691" s="3" t="n"/>
      <c r="G4691" s="3" t="n"/>
      <c r="H4691" s="3" t="n"/>
      <c r="I4691" s="3" t="n"/>
      <c r="J4691"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jg5OA_1525a06e-bd12-47b1-90f2-3c8f361dd155</t>
        </is>
      </c>
      <c r="K4691" s="3" t="inlineStr">
        <is>
          <t>2022-08-04 00:00:00</t>
        </is>
      </c>
    </row>
    <row r="4692">
      <c r="B4692" s="3" t="inlineStr">
        <is>
          <t>ScheduleOfComponentsOfDeconsolidationTableTextBlock</t>
        </is>
      </c>
      <c r="C4692" s="3" t="inlineStr">
        <is>
          <t>2022-06-30</t>
        </is>
      </c>
      <c r="D4692" s="3" t="inlineStr">
        <is>
          <t>2022-01-01</t>
        </is>
      </c>
      <c r="E4692" s="3" t="inlineStr">
        <is>
          <t>duration</t>
        </is>
      </c>
      <c r="F4692" s="3" t="n"/>
      <c r="G4692" s="3" t="n"/>
      <c r="H4692" s="3" t="n"/>
      <c r="I4692" s="3" t="n"/>
      <c r="J4692"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jkwMg_dfab5621-e489-4af1-8e06-8215ecfc517f</t>
        </is>
      </c>
      <c r="K4692" s="3" t="inlineStr">
        <is>
          <t>2022-08-04 00:00:00</t>
        </is>
      </c>
    </row>
    <row r="4693">
      <c r="B4693" s="3" t="inlineStr">
        <is>
          <t>SuspendedWellCostsDisclosureTextBlock</t>
        </is>
      </c>
      <c r="C4693" s="3" t="inlineStr">
        <is>
          <t>2022-06-30</t>
        </is>
      </c>
      <c r="D4693" s="3" t="inlineStr">
        <is>
          <t>2022-01-01</t>
        </is>
      </c>
      <c r="E4693" s="3" t="inlineStr">
        <is>
          <t>duration</t>
        </is>
      </c>
      <c r="F4693" s="3" t="n"/>
      <c r="G4693" s="3" t="n"/>
      <c r="H4693" s="3" t="n"/>
      <c r="I4693" s="3" t="n"/>
      <c r="J4693" s="3" t="inlineStr">
        <is>
          <t>https://www.sec.gov/Archives/edgar/data/1841666/000178403122000021/apa-20220630.htm#id3VybDovL2RvY3MudjEvZG9jOjI4YTI0ZmY5MzAyMjQ5YzJhYmYzNzM3NzRmMTJkOTBjL3NlYzoyOGEyNGZmOTMwMjI0OWMyYWJmMzczNzc0ZjEyZDkwY181Mi9mcmFnOjg3YjI1NTVhNzdjNjQ3NjA5MWMwYjU4ODJjMTRiZGE3L3RleHRyZWdpb246ODdiMjU1NWE3N2M2NDc2MDkxYzBiNTg4MmMxNGJkYTdfNTky_35a81bb8-378f-45bd-a42f-2d7d7044795d</t>
        </is>
      </c>
      <c r="K4693" s="3" t="inlineStr">
        <is>
          <t>2022-08-04 00:00:00</t>
        </is>
      </c>
    </row>
    <row r="4694">
      <c r="B4694" s="3" t="inlineStr">
        <is>
          <t>DerivativeInstrumentsAndHedgingActivitiesDisclosureTextBlock</t>
        </is>
      </c>
      <c r="C4694" s="3" t="inlineStr">
        <is>
          <t>2022-06-30</t>
        </is>
      </c>
      <c r="D4694" s="3" t="inlineStr">
        <is>
          <t>2022-01-01</t>
        </is>
      </c>
      <c r="E4694" s="3" t="inlineStr">
        <is>
          <t>duration</t>
        </is>
      </c>
      <c r="F4694" s="3" t="n"/>
      <c r="G4694" s="3" t="n"/>
      <c r="H4694" s="3" t="n"/>
      <c r="I4694" s="3" t="n"/>
      <c r="J4694"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NjIyMg_bce71c98-2143-462e-a96d-9fa0a9b6ba18</t>
        </is>
      </c>
      <c r="K4694" s="3" t="inlineStr">
        <is>
          <t>2022-08-04 00:00:00</t>
        </is>
      </c>
    </row>
    <row r="4695">
      <c r="B4695" s="3" t="inlineStr">
        <is>
          <t>DerivativeNumberOfCounterparties</t>
        </is>
      </c>
      <c r="C4695" s="3" t="inlineStr">
        <is>
          <t>2022-06-30</t>
        </is>
      </c>
      <c r="D4695" s="3" t="inlineStr">
        <is>
          <t>2022-01-01</t>
        </is>
      </c>
      <c r="E4695" s="3" t="inlineStr">
        <is>
          <t>duration</t>
        </is>
      </c>
      <c r="F4695" s="3" t="inlineStr">
        <is>
          <t>12.0</t>
        </is>
      </c>
      <c r="G4695" s="3" t="inlineStr">
        <is>
          <t>counterparty</t>
        </is>
      </c>
      <c r="H4695" s="3" t="inlineStr">
        <is>
          <t>INF</t>
        </is>
      </c>
      <c r="I4695" s="3" t="n"/>
      <c r="J4695"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MTE3MA_4003178b-186d-411b-821e-393d4ff512f3</t>
        </is>
      </c>
      <c r="K4695" s="3" t="inlineStr">
        <is>
          <t>2022-08-04 00:00:00</t>
        </is>
      </c>
    </row>
    <row r="4696">
      <c r="B4696" s="3" t="inlineStr">
        <is>
          <t>ScheduleOfDerivativeInstrumentsTextBlock</t>
        </is>
      </c>
      <c r="C4696" s="3" t="inlineStr">
        <is>
          <t>2022-06-30</t>
        </is>
      </c>
      <c r="D4696" s="3" t="inlineStr">
        <is>
          <t>2022-01-01</t>
        </is>
      </c>
      <c r="E4696" s="3" t="inlineStr">
        <is>
          <t>duration</t>
        </is>
      </c>
      <c r="F4696" s="3" t="n"/>
      <c r="G4696" s="3" t="n"/>
      <c r="H4696" s="3" t="n"/>
      <c r="I4696" s="3" t="n"/>
      <c r="J4696"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NjE5OA_59b80a15-74ae-4705-b463-557c22b97ccf</t>
        </is>
      </c>
      <c r="K4696" s="3" t="inlineStr">
        <is>
          <t>2022-08-04 00:00:00</t>
        </is>
      </c>
    </row>
    <row r="4697">
      <c r="B4697" s="3" t="inlineStr">
        <is>
          <t>ScheduleOfDerivativeAssetsAtFairValueTableTextBlock</t>
        </is>
      </c>
      <c r="C4697" s="3" t="inlineStr">
        <is>
          <t>2022-06-30</t>
        </is>
      </c>
      <c r="D4697" s="3" t="inlineStr">
        <is>
          <t>2022-01-01</t>
        </is>
      </c>
      <c r="E4697" s="3" t="inlineStr">
        <is>
          <t>duration</t>
        </is>
      </c>
      <c r="F4697" s="3" t="n"/>
      <c r="G4697" s="3" t="n"/>
      <c r="H4697" s="3" t="n"/>
      <c r="I4697" s="3" t="n"/>
      <c r="J4697"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NjIwNA_a9389a78-84ab-4507-acc9-317cd886708e</t>
        </is>
      </c>
      <c r="K4697" s="3" t="inlineStr">
        <is>
          <t>2022-08-04 00:00:00</t>
        </is>
      </c>
    </row>
    <row r="4698">
      <c r="B4698" s="3" t="inlineStr">
        <is>
          <t>ScheduleOfDerivativeLiabilitiesAtFairValueTableTextBlock</t>
        </is>
      </c>
      <c r="C4698" s="3" t="inlineStr">
        <is>
          <t>2022-06-30</t>
        </is>
      </c>
      <c r="D4698" s="3" t="inlineStr">
        <is>
          <t>2022-01-01</t>
        </is>
      </c>
      <c r="E4698" s="3" t="inlineStr">
        <is>
          <t>duration</t>
        </is>
      </c>
      <c r="F4698" s="3" t="n"/>
      <c r="G4698" s="3" t="n"/>
      <c r="H4698" s="3" t="n"/>
      <c r="I4698" s="3" t="n"/>
      <c r="J4698"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NjIwNw_bb80d619-17c1-4a1c-9b81-02e64dcfa7be</t>
        </is>
      </c>
      <c r="K4698" s="3" t="inlineStr">
        <is>
          <t>2022-08-04 00:00:00</t>
        </is>
      </c>
    </row>
    <row r="4699">
      <c r="B4699" s="3" t="inlineStr">
        <is>
          <t>ScheduleOfDerivativesInstrumentsStatementsOfFinancialPerformanceAndFinancialPositionLocationTableTextBlock</t>
        </is>
      </c>
      <c r="C4699" s="3" t="inlineStr">
        <is>
          <t>2022-06-30</t>
        </is>
      </c>
      <c r="D4699" s="3" t="inlineStr">
        <is>
          <t>2022-01-01</t>
        </is>
      </c>
      <c r="E4699" s="3" t="inlineStr">
        <is>
          <t>duration</t>
        </is>
      </c>
      <c r="F4699" s="3" t="n"/>
      <c r="G4699" s="3" t="n"/>
      <c r="H4699" s="3" t="n"/>
      <c r="I4699" s="3" t="n"/>
      <c r="J4699"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NjIwMQ_8c1b5703-8095-419f-adf0-e7054090703c</t>
        </is>
      </c>
      <c r="K4699" s="3" t="inlineStr">
        <is>
          <t>2022-08-04 00:00:00</t>
        </is>
      </c>
    </row>
    <row r="4700">
      <c r="B4700" s="3" t="inlineStr">
        <is>
          <t>OtherCurrentAssetsTextBlock</t>
        </is>
      </c>
      <c r="C4700" s="3" t="inlineStr">
        <is>
          <t>2022-06-30</t>
        </is>
      </c>
      <c r="D4700" s="3" t="inlineStr">
        <is>
          <t>2022-01-01</t>
        </is>
      </c>
      <c r="E4700" s="3" t="inlineStr">
        <is>
          <t>duration</t>
        </is>
      </c>
      <c r="F4700" s="3" t="n"/>
      <c r="G4700" s="3" t="n"/>
      <c r="H4700" s="3" t="n"/>
      <c r="I4700" s="3" t="n"/>
      <c r="J4700" s="3" t="inlineStr">
        <is>
          <t>https://www.sec.gov/Archives/edgar/data/1841666/000178403122000021/apa-20220630.htm#id3VybDovL2RvY3MudjEvZG9jOjI4YTI0ZmY5MzAyMjQ5YzJhYmYzNzM3NzRmMTJkOTBjL3NlYzoyOGEyNGZmOTMwMjI0OWMyYWJmMzczNzc0ZjEyZDkwY181OC9mcmFnOjk3YjljZDljYjUxMzRjNTNiZTlhNjViNmY2YmE1ZmZjL3RleHRyZWdpb246OTdiOWNkOWNiNTEzNGM1M2JlOWE2NWI2ZjZiYTVmZmNfMTA1_15da0050-5c63-472d-aecc-c4406d7141e8</t>
        </is>
      </c>
      <c r="K4700" s="3" t="inlineStr">
        <is>
          <t>2022-08-04 00:00:00</t>
        </is>
      </c>
    </row>
    <row r="4701">
      <c r="B4701" s="3" t="inlineStr">
        <is>
          <t>ScheduleOfOtherCurrentAssetsTableTextBlock</t>
        </is>
      </c>
      <c r="C4701" s="3" t="inlineStr">
        <is>
          <t>2022-06-30</t>
        </is>
      </c>
      <c r="D4701" s="3" t="inlineStr">
        <is>
          <t>2022-01-01</t>
        </is>
      </c>
      <c r="E4701" s="3" t="inlineStr">
        <is>
          <t>duration</t>
        </is>
      </c>
      <c r="F4701" s="3" t="n"/>
      <c r="G4701" s="3" t="n"/>
      <c r="H4701" s="3" t="n"/>
      <c r="I4701" s="3" t="n"/>
      <c r="J4701" s="3" t="inlineStr">
        <is>
          <t>https://www.sec.gov/Archives/edgar/data/1841666/000178403122000021/apa-20220630.htm#id3VybDovL2RvY3MudjEvZG9jOjI4YTI0ZmY5MzAyMjQ5YzJhYmYzNzM3NzRmMTJkOTBjL3NlYzoyOGEyNGZmOTMwMjI0OWMyYWJmMzczNzc0ZjEyZDkwY181OC9mcmFnOjk3YjljZDljYjUxMzRjNTNiZTlhNjViNmY2YmE1ZmZjL3RleHRyZWdpb246OTdiOWNkOWNiNTEzNGM1M2JlOWE2NWI2ZjZiYTVmZmNfMTA2_7798e02f-c888-4b0b-bd52-15624b94a627</t>
        </is>
      </c>
      <c r="K4701" s="3" t="inlineStr">
        <is>
          <t>2022-08-04 00:00:00</t>
        </is>
      </c>
    </row>
    <row r="4702">
      <c r="B4702" s="3" t="inlineStr">
        <is>
          <t>EquityMethodInvestmentsDisclosureTextBlock</t>
        </is>
      </c>
      <c r="C4702" s="3" t="inlineStr">
        <is>
          <t>2022-06-30</t>
        </is>
      </c>
      <c r="D4702" s="3" t="inlineStr">
        <is>
          <t>2022-01-01</t>
        </is>
      </c>
      <c r="E4702" s="3" t="inlineStr">
        <is>
          <t>duration</t>
        </is>
      </c>
      <c r="F4702" s="3" t="n"/>
      <c r="G4702" s="3" t="n"/>
      <c r="H4702" s="3" t="n"/>
      <c r="I4702" s="3" t="n"/>
      <c r="J4702"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jc4MQ_4eb2952c-d8dd-4f25-bb1b-119cb7bdbf51</t>
        </is>
      </c>
      <c r="K4702" s="3" t="inlineStr">
        <is>
          <t>2022-08-04 00:00:00</t>
        </is>
      </c>
    </row>
    <row r="4703">
      <c r="B4703" s="3" t="inlineStr">
        <is>
          <t>EquityMethodInvestmentsTextBlock</t>
        </is>
      </c>
      <c r="C4703" s="3" t="inlineStr">
        <is>
          <t>2022-06-30</t>
        </is>
      </c>
      <c r="D4703" s="3" t="inlineStr">
        <is>
          <t>2022-01-01</t>
        </is>
      </c>
      <c r="E4703" s="3" t="inlineStr">
        <is>
          <t>duration</t>
        </is>
      </c>
      <c r="F4703" s="3" t="n"/>
      <c r="G4703" s="3" t="n"/>
      <c r="H4703" s="3" t="n"/>
      <c r="I4703" s="3" t="n"/>
      <c r="J4703" s="3" t="inlineStr">
        <is>
          <t>https://www.sec.gov/Archives/edgar/data/1841666/000178403122000021/apa-20220630.htm#id3VybDovL2RvY3MudjEvZG9jOjI4YTI0ZmY5MzAyMjQ5YzJhYmYzNzM3NzRmMTJkOTBjL3NlYzoyOGEyNGZmOTMwMjI0OWMyYWJmMzczNzc0ZjEyZDkwY182MS9mcmFnOjk5YmU5MDVkZDNmYzQyNGQ5NGY2ZWUxYWY5YWQ0MzM5L3RleHRyZWdpb246OTliZTkwNWRkM2ZjNDI0ZDk0ZjZlZTFhZjlhZDQzMzlfMjc3Nw_6e45e9b5-2c49-4642-b70d-82054676f670</t>
        </is>
      </c>
      <c r="K4703" s="3" t="inlineStr">
        <is>
          <t>2022-08-04 00:00:00</t>
        </is>
      </c>
    </row>
    <row r="4704">
      <c r="B4704" s="3" t="inlineStr">
        <is>
          <t>AccountsPayableAndAccruedLiabilitiesDisclosureTextBlock</t>
        </is>
      </c>
      <c r="C4704" s="3" t="inlineStr">
        <is>
          <t>2022-06-30</t>
        </is>
      </c>
      <c r="D4704" s="3" t="inlineStr">
        <is>
          <t>2022-01-01</t>
        </is>
      </c>
      <c r="E4704" s="3" t="inlineStr">
        <is>
          <t>duration</t>
        </is>
      </c>
      <c r="F4704" s="3" t="n"/>
      <c r="G4704" s="3" t="n"/>
      <c r="H4704" s="3" t="n"/>
      <c r="I4704" s="3" t="n"/>
      <c r="J4704" s="3" t="inlineStr">
        <is>
          <t>https://www.sec.gov/Archives/edgar/data/1841666/000178403122000021/apa-20220630.htm#id3VybDovL2RvY3MudjEvZG9jOjI4YTI0ZmY5MzAyMjQ5YzJhYmYzNzM3NzRmMTJkOTBjL3NlYzoyOGEyNGZmOTMwMjI0OWMyYWJmMzczNzc0ZjEyZDkwY182NC9mcmFnOjMzYWVhNjcwMzdjYTQzOWViMDQ3MTM3MzZjNTAwZDcyL3RleHRyZWdpb246MzNhZWE2NzAzN2NhNDM5ZWIwNDcxMzczNmM1MDBkNzJfMTI0_40b1ca01-b844-46e2-aba4-c93a757f18b5</t>
        </is>
      </c>
      <c r="K4704" s="3" t="inlineStr">
        <is>
          <t>2022-08-04 00:00:00</t>
        </is>
      </c>
    </row>
    <row r="4705">
      <c r="B4705" s="3" t="inlineStr">
        <is>
          <t>ScheduleOfAccruedLiabilitiesTableTextBlock</t>
        </is>
      </c>
      <c r="C4705" s="3" t="inlineStr">
        <is>
          <t>2022-06-30</t>
        </is>
      </c>
      <c r="D4705" s="3" t="inlineStr">
        <is>
          <t>2022-01-01</t>
        </is>
      </c>
      <c r="E4705" s="3" t="inlineStr">
        <is>
          <t>duration</t>
        </is>
      </c>
      <c r="F4705" s="3" t="n"/>
      <c r="G4705" s="3" t="n"/>
      <c r="H4705" s="3" t="n"/>
      <c r="I4705" s="3" t="n"/>
      <c r="J4705" s="3" t="inlineStr">
        <is>
          <t>https://www.sec.gov/Archives/edgar/data/1841666/000178403122000021/apa-20220630.htm#id3VybDovL2RvY3MudjEvZG9jOjI4YTI0ZmY5MzAyMjQ5YzJhYmYzNzM3NzRmMTJkOTBjL3NlYzoyOGEyNGZmOTMwMjI0OWMyYWJmMzczNzc0ZjEyZDkwY182NC9mcmFnOjMzYWVhNjcwMzdjYTQzOWViMDQ3MTM3MzZjNTAwZDcyL3RleHRyZWdpb246MzNhZWE2NzAzN2NhNDM5ZWIwNDcxMzczNmM1MDBkNzJfMTIz_3a4ea2b5-dcac-4230-969f-041ecd39f3fc</t>
        </is>
      </c>
      <c r="K4705" s="3" t="inlineStr">
        <is>
          <t>2022-08-04 00:00:00</t>
        </is>
      </c>
    </row>
    <row r="4706">
      <c r="B4706" s="3" t="inlineStr">
        <is>
          <t>AssetRetirementObligationDisclosureTextBlock</t>
        </is>
      </c>
      <c r="C4706" s="3" t="inlineStr">
        <is>
          <t>2022-06-30</t>
        </is>
      </c>
      <c r="D4706" s="3" t="inlineStr">
        <is>
          <t>2022-01-01</t>
        </is>
      </c>
      <c r="E4706" s="3" t="inlineStr">
        <is>
          <t>duration</t>
        </is>
      </c>
      <c r="F4706" s="3" t="n"/>
      <c r="G4706" s="3" t="n"/>
      <c r="H4706" s="3" t="n"/>
      <c r="I4706" s="3" t="n"/>
      <c r="J4706" s="3" t="inlineStr">
        <is>
          <t>https://www.sec.gov/Archives/edgar/data/1841666/000178403122000021/apa-20220630.htm#id3VybDovL2RvY3MudjEvZG9jOjI4YTI0ZmY5MzAyMjQ5YzJhYmYzNzM3NzRmMTJkOTBjL3NlYzoyOGEyNGZmOTMwMjI0OWMyYWJmMzczNzc0ZjEyZDkwY182Ny9mcmFnOmNmOTlkYjUxOTZmYTQ1ODE4MTE3NTA3YWFlZTI5M2NjL3RleHRyZWdpb246Y2Y5OWRiNTE5NmZhNDU4MTgxMTc1MDdhYWVlMjkzY2NfMTQz_93908a34-3acb-426d-a64a-af25cda38bc9</t>
        </is>
      </c>
      <c r="K4706" s="3" t="inlineStr">
        <is>
          <t>2022-08-04 00:00:00</t>
        </is>
      </c>
    </row>
    <row r="4707">
      <c r="B4707" s="3" t="inlineStr">
        <is>
          <t>ScheduleOfChangeInAssetRetirementObligationTableTextBlock</t>
        </is>
      </c>
      <c r="C4707" s="3" t="inlineStr">
        <is>
          <t>2022-06-30</t>
        </is>
      </c>
      <c r="D4707" s="3" t="inlineStr">
        <is>
          <t>2022-01-01</t>
        </is>
      </c>
      <c r="E4707" s="3" t="inlineStr">
        <is>
          <t>duration</t>
        </is>
      </c>
      <c r="F4707" s="3" t="n"/>
      <c r="G4707" s="3" t="n"/>
      <c r="H4707" s="3" t="n"/>
      <c r="I4707" s="3" t="n"/>
      <c r="J4707" s="3" t="inlineStr">
        <is>
          <t>https://www.sec.gov/Archives/edgar/data/1841666/000178403122000021/apa-20220630.htm#id3VybDovL2RvY3MudjEvZG9jOjI4YTI0ZmY5MzAyMjQ5YzJhYmYzNzM3NzRmMTJkOTBjL3NlYzoyOGEyNGZmOTMwMjI0OWMyYWJmMzczNzc0ZjEyZDkwY182Ny9mcmFnOmNmOTlkYjUxOTZmYTQ1ODE4MTE3NTA3YWFlZTI5M2NjL3RleHRyZWdpb246Y2Y5OWRiNTE5NmZhNDU4MTgxMTc1MDdhYWVlMjkzY2NfMTM4_714bdb20-5eaa-4b33-9b2a-d1da64a06c4a</t>
        </is>
      </c>
      <c r="K4707" s="3" t="inlineStr">
        <is>
          <t>2022-08-04 00:00:00</t>
        </is>
      </c>
    </row>
    <row r="4708">
      <c r="B4708" s="3" t="inlineStr">
        <is>
          <t>AssetRetirementObligationLiabilitiesIncurred</t>
        </is>
      </c>
      <c r="C4708" s="3" t="inlineStr">
        <is>
          <t>2022-06-30</t>
        </is>
      </c>
      <c r="D4708" s="3" t="inlineStr">
        <is>
          <t>2022-01-01</t>
        </is>
      </c>
      <c r="E4708" s="3" t="inlineStr">
        <is>
          <t>duration</t>
        </is>
      </c>
      <c r="F4708" s="3" t="inlineStr">
        <is>
          <t>2000000.0</t>
        </is>
      </c>
      <c r="G4708" s="3" t="inlineStr">
        <is>
          <t>usd</t>
        </is>
      </c>
      <c r="H4708" s="3" t="inlineStr">
        <is>
          <t>-6</t>
        </is>
      </c>
      <c r="I4708" s="3" t="n"/>
      <c r="J4708"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My0yLTEtMS0xNjIxNDA_7fe51df2-02dc-4a9a-8106-abcdd948da7f</t>
        </is>
      </c>
      <c r="K4708" s="3" t="inlineStr">
        <is>
          <t>2022-08-04 00:00:00</t>
        </is>
      </c>
    </row>
    <row r="4709">
      <c r="B4709" s="3" t="inlineStr">
        <is>
          <t>AssetRetirementObligationLiabilitiesSettled</t>
        </is>
      </c>
      <c r="C4709" s="3" t="inlineStr">
        <is>
          <t>2022-06-30</t>
        </is>
      </c>
      <c r="D4709" s="3" t="inlineStr">
        <is>
          <t>2022-01-01</t>
        </is>
      </c>
      <c r="E4709" s="3" t="inlineStr">
        <is>
          <t>duration</t>
        </is>
      </c>
      <c r="F4709" s="3" t="inlineStr">
        <is>
          <t>16000000.0</t>
        </is>
      </c>
      <c r="G4709" s="3" t="inlineStr">
        <is>
          <t>usd</t>
        </is>
      </c>
      <c r="H4709" s="3" t="inlineStr">
        <is>
          <t>-6</t>
        </is>
      </c>
      <c r="I4709" s="3" t="n"/>
      <c r="J4709"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NC0yLTEtMS0xNjIxNDA_5809efd7-fa17-4299-9348-844307e2b450</t>
        </is>
      </c>
      <c r="K4709" s="3" t="inlineStr">
        <is>
          <t>2022-08-04 00:00:00</t>
        </is>
      </c>
    </row>
    <row r="4710">
      <c r="B4710" s="3" t="inlineStr">
        <is>
          <t>AssetRetirementObligationLiabilitiesDivested</t>
        </is>
      </c>
      <c r="C4710" s="3" t="inlineStr">
        <is>
          <t>2022-06-30</t>
        </is>
      </c>
      <c r="D4710" s="3" t="inlineStr">
        <is>
          <t>2022-01-01</t>
        </is>
      </c>
      <c r="E4710" s="3" t="inlineStr">
        <is>
          <t>duration</t>
        </is>
      </c>
      <c r="F4710" s="3" t="inlineStr">
        <is>
          <t>4000000.0</t>
        </is>
      </c>
      <c r="G4710" s="3" t="inlineStr">
        <is>
          <t>usd</t>
        </is>
      </c>
      <c r="H4710" s="3" t="inlineStr">
        <is>
          <t>-6</t>
        </is>
      </c>
      <c r="I4710" s="3" t="n"/>
      <c r="J4710"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NS0yLTEtMS0xNjIxNDA_f391411b-9041-4d8d-b7fa-db70ec114813</t>
        </is>
      </c>
      <c r="K4710" s="3" t="inlineStr">
        <is>
          <t>2022-08-04 00:00:00</t>
        </is>
      </c>
    </row>
    <row r="4711">
      <c r="B4711" s="3" t="inlineStr">
        <is>
          <t>AssetRetirementObligationDeconsolidation</t>
        </is>
      </c>
      <c r="C4711" s="3" t="inlineStr">
        <is>
          <t>2022-06-30</t>
        </is>
      </c>
      <c r="D4711" s="3" t="inlineStr">
        <is>
          <t>2022-01-01</t>
        </is>
      </c>
      <c r="E4711" s="3" t="inlineStr">
        <is>
          <t>duration</t>
        </is>
      </c>
      <c r="F4711" s="3" t="inlineStr">
        <is>
          <t>-69000000.0</t>
        </is>
      </c>
      <c r="G4711" s="3" t="inlineStr">
        <is>
          <t>usd</t>
        </is>
      </c>
      <c r="H4711" s="3" t="inlineStr">
        <is>
          <t>-6</t>
        </is>
      </c>
      <c r="I4711" s="3" t="n"/>
      <c r="J4711"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Ny0yLTEtMS0xNjIxNDA_207cb3bc-2330-4a02-8214-836664545331</t>
        </is>
      </c>
      <c r="K4711" s="3" t="inlineStr">
        <is>
          <t>2022-08-04 00:00:00</t>
        </is>
      </c>
    </row>
    <row r="4712">
      <c r="B4712" s="3" t="inlineStr">
        <is>
          <t>DebtDisclosureTextBlock</t>
        </is>
      </c>
      <c r="C4712" s="3" t="inlineStr">
        <is>
          <t>2022-06-30</t>
        </is>
      </c>
      <c r="D4712" s="3" t="inlineStr">
        <is>
          <t>2022-01-01</t>
        </is>
      </c>
      <c r="E4712" s="3" t="inlineStr">
        <is>
          <t>duration</t>
        </is>
      </c>
      <c r="F4712" s="3" t="n"/>
      <c r="G4712" s="3" t="n"/>
      <c r="H4712" s="3" t="n"/>
      <c r="I4712" s="3" t="n"/>
      <c r="J4712"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c2NQ_3de86cc5-6cdc-4133-af41-1489fff63408</t>
        </is>
      </c>
      <c r="K4712" s="3" t="inlineStr">
        <is>
          <t>2022-08-04 00:00:00</t>
        </is>
      </c>
    </row>
    <row r="4713">
      <c r="B4713" s="3" t="inlineStr">
        <is>
          <t>ScheduleOfDebtTableTextBlock</t>
        </is>
      </c>
      <c r="C4713" s="3" t="inlineStr">
        <is>
          <t>2022-06-30</t>
        </is>
      </c>
      <c r="D4713" s="3" t="inlineStr">
        <is>
          <t>2022-01-01</t>
        </is>
      </c>
      <c r="E4713" s="3" t="inlineStr">
        <is>
          <t>duration</t>
        </is>
      </c>
      <c r="F4713" s="3" t="n"/>
      <c r="G4713" s="3" t="n"/>
      <c r="H4713" s="3" t="n"/>
      <c r="I4713" s="3" t="n"/>
      <c r="J4713"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c1NA_784cc624-0ef6-4de5-a494-3f5e99d86745</t>
        </is>
      </c>
      <c r="K4713" s="3" t="inlineStr">
        <is>
          <t>2022-08-04 00:00:00</t>
        </is>
      </c>
    </row>
    <row r="4714">
      <c r="B4714" s="3" t="inlineStr">
        <is>
          <t>FinancingCostsNetTableTableTextBlock</t>
        </is>
      </c>
      <c r="C4714" s="3" t="inlineStr">
        <is>
          <t>2022-06-30</t>
        </is>
      </c>
      <c r="D4714" s="3" t="inlineStr">
        <is>
          <t>2022-01-01</t>
        </is>
      </c>
      <c r="E4714" s="3" t="inlineStr">
        <is>
          <t>duration</t>
        </is>
      </c>
      <c r="F4714" s="3" t="n"/>
      <c r="G4714" s="3" t="n"/>
      <c r="H4714" s="3" t="n"/>
      <c r="I4714" s="3" t="n"/>
      <c r="J4714"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c0NQ_f8919e4f-f97e-4d5c-9434-28530af757a4</t>
        </is>
      </c>
      <c r="K4714" s="3" t="inlineStr">
        <is>
          <t>2022-08-04 00:00:00</t>
        </is>
      </c>
    </row>
    <row r="4715">
      <c r="B4715" s="3" t="inlineStr">
        <is>
          <t>IncomeTaxDisclosureTextBlock</t>
        </is>
      </c>
      <c r="C4715" s="3" t="inlineStr">
        <is>
          <t>2022-06-30</t>
        </is>
      </c>
      <c r="D4715" s="3" t="inlineStr">
        <is>
          <t>2022-01-01</t>
        </is>
      </c>
      <c r="E4715" s="3" t="inlineStr">
        <is>
          <t>duration</t>
        </is>
      </c>
      <c r="F4715" s="3" t="n"/>
      <c r="G4715" s="3" t="n"/>
      <c r="H4715" s="3" t="n"/>
      <c r="I4715" s="3" t="n"/>
      <c r="J4715" s="3" t="inlineStr">
        <is>
          <t>https://www.sec.gov/Archives/edgar/data/1841666/000178403122000021/apa-20220630.htm#id3VybDovL2RvY3MudjEvZG9jOjI4YTI0ZmY5MzAyMjQ5YzJhYmYzNzM3NzRmMTJkOTBjL3NlYzoyOGEyNGZmOTMwMjI0OWMyYWJmMzczNzc0ZjEyZDkwY183My9mcmFnOmQ5OWU1ZGQ2NzBmODQ4MzVhYmFkNjZlMzc3MmFkMjQwL3RleHRyZWdpb246ZDk5ZTVkZDY3MGY4NDgzNWFiYWQ2NmUzNzcyYWQyNDBfMTQxMg_272bfead-379e-44dc-adf8-b8f0e055de38</t>
        </is>
      </c>
      <c r="K4715" s="3" t="inlineStr">
        <is>
          <t>2022-08-04 00:00:00</t>
        </is>
      </c>
    </row>
    <row r="4716">
      <c r="B4716" s="3" t="inlineStr">
        <is>
          <t>CommitmentsAndContingenciesDisclosureTextBlock</t>
        </is>
      </c>
      <c r="C4716" s="3" t="inlineStr">
        <is>
          <t>2022-06-30</t>
        </is>
      </c>
      <c r="D4716" s="3" t="inlineStr">
        <is>
          <t>2022-01-01</t>
        </is>
      </c>
      <c r="E4716" s="3" t="inlineStr">
        <is>
          <t>duration</t>
        </is>
      </c>
      <c r="F4716" s="3" t="n"/>
      <c r="G4716" s="3" t="n"/>
      <c r="H4716" s="3" t="n"/>
      <c r="I4716" s="3" t="n"/>
      <c r="J4716"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EzNzc_56197cee-c03d-4061-87eb-2bdecfaebdb5</t>
        </is>
      </c>
      <c r="K4716" s="3" t="inlineStr">
        <is>
          <t>2022-08-04 00:00:00</t>
        </is>
      </c>
    </row>
    <row r="4717">
      <c r="B4717" s="3" t="inlineStr">
        <is>
          <t>StockholdersEquityNoteDisclosureTextBlock</t>
        </is>
      </c>
      <c r="C4717" s="3" t="inlineStr">
        <is>
          <t>2022-06-30</t>
        </is>
      </c>
      <c r="D4717" s="3" t="inlineStr">
        <is>
          <t>2022-01-01</t>
        </is>
      </c>
      <c r="E4717" s="3" t="inlineStr">
        <is>
          <t>duration</t>
        </is>
      </c>
      <c r="F4717" s="3" t="n"/>
      <c r="G4717" s="3" t="n"/>
      <c r="H4717" s="3" t="n"/>
      <c r="I4717" s="3" t="n"/>
      <c r="J4717" s="3" t="inlineStr">
        <is>
          <t>https://www.sec.gov/Archives/edgar/data/1841666/000178403122000021/apa-20220630.htm#id3VybDovL2RvY3MudjEvZG9jOjI4YTI0ZmY5MzAyMjQ5YzJhYmYzNzM3NzRmMTJkOTBjL3NlYzoyOGEyNGZmOTMwMjI0OWMyYWJmMzczNzc0ZjEyZDkwY183OS9mcmFnOmZhZWRiZjQzMzQ5NTQ5MDBhNDFkNjY3YTA4NmZlY2VhL3RleHRyZWdpb246ZmFlZGJmNDMzNDk1NDkwMGE0MWQ2NjdhMDg2ZmVjZWFfMjE4Mw_4ecc4eca-8345-4d1b-af3c-de75f5c5266e</t>
        </is>
      </c>
      <c r="K4717" s="3" t="inlineStr">
        <is>
          <t>2022-08-04 00:00:00</t>
        </is>
      </c>
    </row>
    <row r="4718">
      <c r="B4718" s="3" t="inlineStr">
        <is>
          <t>TemporaryEquityTableTextBlock</t>
        </is>
      </c>
      <c r="C4718" s="3" t="inlineStr">
        <is>
          <t>2022-06-30</t>
        </is>
      </c>
      <c r="D4718" s="3" t="inlineStr">
        <is>
          <t>2022-01-01</t>
        </is>
      </c>
      <c r="E4718" s="3" t="inlineStr">
        <is>
          <t>duration</t>
        </is>
      </c>
      <c r="F4718" s="3" t="n"/>
      <c r="G4718" s="3" t="n"/>
      <c r="H4718" s="3" t="n"/>
      <c r="I4718" s="3" t="n"/>
      <c r="J4718" s="3" t="inlineStr">
        <is>
          <t>https://www.sec.gov/Archives/edgar/data/1841666/000178403122000021/apa-20220630.htm#id3VybDovL2RvY3MudjEvZG9jOjI4YTI0ZmY5MzAyMjQ5YzJhYmYzNzM3NzRmMTJkOTBjL3NlYzoyOGEyNGZmOTMwMjI0OWMyYWJmMzczNzc0ZjEyZDkwY183OS9mcmFnOmZhZWRiZjQzMzQ5NTQ5MDBhNDFkNjY3YTA4NmZlY2VhL3RleHRyZWdpb246ZmFlZGJmNDMzNDk1NDkwMGE0MWQ2NjdhMDg2ZmVjZWFfMjE4Ng_d0ea4d57-8e23-4728-895f-8475c0ffccd3</t>
        </is>
      </c>
      <c r="K4718" s="3" t="inlineStr">
        <is>
          <t>2022-08-04 00:00:00</t>
        </is>
      </c>
    </row>
    <row r="4719">
      <c r="B4719" s="3" t="inlineStr">
        <is>
          <t>ScheduleOfEarningsPerShareBasicAndDilutedTableTextBlock</t>
        </is>
      </c>
      <c r="C4719" s="3" t="inlineStr">
        <is>
          <t>2022-06-30</t>
        </is>
      </c>
      <c r="D4719" s="3" t="inlineStr">
        <is>
          <t>2022-01-01</t>
        </is>
      </c>
      <c r="E4719" s="3" t="inlineStr">
        <is>
          <t>duration</t>
        </is>
      </c>
      <c r="F4719" s="3" t="n"/>
      <c r="G4719" s="3" t="n"/>
      <c r="H4719" s="3" t="n"/>
      <c r="I4719" s="3" t="n"/>
      <c r="J4719"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jYxNg_27a81584-3641-4367-8d30-59e65c78d1a0</t>
        </is>
      </c>
      <c r="K4719" s="3" t="inlineStr">
        <is>
          <t>2022-08-04 00:00:00</t>
        </is>
      </c>
    </row>
    <row r="4720">
      <c r="B4720" s="3" t="inlineStr">
        <is>
          <t>SegmentReportingDisclosureTextBlock</t>
        </is>
      </c>
      <c r="C4720" s="3" t="inlineStr">
        <is>
          <t>2022-06-30</t>
        </is>
      </c>
      <c r="D4720" s="3" t="inlineStr">
        <is>
          <t>2022-01-01</t>
        </is>
      </c>
      <c r="E4720" s="3" t="inlineStr">
        <is>
          <t>duration</t>
        </is>
      </c>
      <c r="F4720" s="3" t="n"/>
      <c r="G4720" s="3" t="n"/>
      <c r="H4720" s="3" t="n"/>
      <c r="I4720" s="3" t="n"/>
      <c r="J4720"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I5NQ_720a3c65-f643-4266-adcf-ada8784ffe5a</t>
        </is>
      </c>
      <c r="K4720" s="3" t="inlineStr">
        <is>
          <t>2022-08-04 00:00:00</t>
        </is>
      </c>
    </row>
    <row r="4721">
      <c r="B4721" s="3" t="inlineStr">
        <is>
          <t>NumberOfReportableSegments</t>
        </is>
      </c>
      <c r="C4721" s="3" t="inlineStr">
        <is>
          <t>2022-06-30</t>
        </is>
      </c>
      <c r="D4721" s="3" t="inlineStr">
        <is>
          <t>2022-01-01</t>
        </is>
      </c>
      <c r="E4721" s="3" t="inlineStr">
        <is>
          <t>duration</t>
        </is>
      </c>
      <c r="F4721" s="3" t="n"/>
      <c r="G4721" s="3" t="inlineStr">
        <is>
          <t>segment</t>
        </is>
      </c>
      <c r="H4721" s="3" t="inlineStr">
        <is>
          <t>INF</t>
        </is>
      </c>
      <c r="I4721" s="3" t="n"/>
      <c r="J4721"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Mw_b1b69fc5-0b3f-41c1-9fe4-205765ab2728</t>
        </is>
      </c>
      <c r="K4721" s="3" t="inlineStr">
        <is>
          <t>2022-08-04 00:00:00</t>
        </is>
      </c>
    </row>
    <row r="4722">
      <c r="B4722" s="3" t="inlineStr">
        <is>
          <t>ScheduleOfSegmentReportingInformationBySegmentTextBlock</t>
        </is>
      </c>
      <c r="C4722" s="3" t="inlineStr">
        <is>
          <t>2022-06-30</t>
        </is>
      </c>
      <c r="D4722" s="3" t="inlineStr">
        <is>
          <t>2022-01-01</t>
        </is>
      </c>
      <c r="E4722" s="3" t="inlineStr">
        <is>
          <t>duration</t>
        </is>
      </c>
      <c r="F4722" s="3" t="n"/>
      <c r="G4722" s="3" t="n"/>
      <c r="H4722" s="3" t="n"/>
      <c r="I4722" s="3" t="n"/>
      <c r="J4722"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MwMQ_9f91210d-5091-4856-a22d-75c94f9bade7</t>
        </is>
      </c>
      <c r="K4722" s="3" t="inlineStr">
        <is>
          <t>2022-08-04 00:00:00</t>
        </is>
      </c>
    </row>
    <row r="4723">
      <c r="B4723" s="3" t="inlineStr">
        <is>
          <t>RevenuesFromCustomersAndNonCustomers</t>
        </is>
      </c>
      <c r="C4723" s="3" t="inlineStr">
        <is>
          <t>2021-06-30</t>
        </is>
      </c>
      <c r="D4723" s="3" t="inlineStr">
        <is>
          <t>2021-01-01</t>
        </is>
      </c>
      <c r="E4723" s="3" t="inlineStr">
        <is>
          <t>duration</t>
        </is>
      </c>
      <c r="F4723" s="3" t="inlineStr">
        <is>
          <t>261000000.0</t>
        </is>
      </c>
      <c r="G4723" s="3" t="inlineStr">
        <is>
          <t>usd</t>
        </is>
      </c>
      <c r="H4723" s="3" t="inlineStr">
        <is>
          <t>-6</t>
        </is>
      </c>
      <c r="I4723" s="3" t="inlineStr">
        <is>
          <t>us-gaap:OperatingSegmentsMember apa:OilAndGasExcludingPurchasedMember srt:NaturalGasLiquidsReservesMember apa:SegmentUnitedStatesMember</t>
        </is>
      </c>
      <c r="J472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Ni0xLTEtMTYyMTQw_36014bcc-4fe6-43ae-82cd-48f3b0cf0381</t>
        </is>
      </c>
      <c r="K4723" s="3" t="inlineStr">
        <is>
          <t>2022-08-04 00:00:00</t>
        </is>
      </c>
    </row>
    <row r="4724">
      <c r="B4724" s="3" t="inlineStr">
        <is>
          <t>OtherSalesRevenueLossesNet</t>
        </is>
      </c>
      <c r="C4724" s="3" t="inlineStr">
        <is>
          <t>2021-06-30</t>
        </is>
      </c>
      <c r="D4724" s="3" t="inlineStr">
        <is>
          <t>2021-04-01</t>
        </is>
      </c>
      <c r="E4724" s="3" t="inlineStr">
        <is>
          <t>duration</t>
        </is>
      </c>
      <c r="F4724" s="3" t="inlineStr">
        <is>
          <t>74000000.0</t>
        </is>
      </c>
      <c r="G4724" s="3" t="inlineStr">
        <is>
          <t>usd</t>
        </is>
      </c>
      <c r="H4724" s="3" t="inlineStr">
        <is>
          <t>-6</t>
        </is>
      </c>
      <c r="I4724" s="3" t="n"/>
      <c r="J4724"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TEtNC0xLTEtMTYyMTQw_eeacaff0-dc29-4ba9-8c3c-20eaa1ed9a48</t>
        </is>
      </c>
      <c r="K4724" s="3" t="inlineStr">
        <is>
          <t>2022-08-04 00:00:00</t>
        </is>
      </c>
    </row>
    <row r="4725">
      <c r="B4725" s="3" t="inlineStr">
        <is>
          <t>RevenuesAndOther</t>
        </is>
      </c>
      <c r="C4725" s="3" t="inlineStr">
        <is>
          <t>2021-06-30</t>
        </is>
      </c>
      <c r="D4725" s="3" t="inlineStr">
        <is>
          <t>2021-04-01</t>
        </is>
      </c>
      <c r="E4725" s="3" t="inlineStr">
        <is>
          <t>duration</t>
        </is>
      </c>
      <c r="F4725" s="3" t="inlineStr">
        <is>
          <t>1782000000.0</t>
        </is>
      </c>
      <c r="G4725" s="3" t="inlineStr">
        <is>
          <t>usd</t>
        </is>
      </c>
      <c r="H4725" s="3" t="inlineStr">
        <is>
          <t>-6</t>
        </is>
      </c>
      <c r="I4725" s="3" t="n"/>
      <c r="J4725"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TItNC0xLTEtMTYyMTQw_1ad6a789-13e2-42c1-868c-39b4642bc40d</t>
        </is>
      </c>
      <c r="K4725" s="3" t="inlineStr">
        <is>
          <t>2022-08-04 00:00:00</t>
        </is>
      </c>
    </row>
    <row r="4726">
      <c r="B4726" s="3" t="inlineStr">
        <is>
          <t>CostsAndExpenses</t>
        </is>
      </c>
      <c r="C4726" s="3" t="inlineStr">
        <is>
          <t>2021-06-30</t>
        </is>
      </c>
      <c r="D4726" s="3" t="inlineStr">
        <is>
          <t>2021-04-01</t>
        </is>
      </c>
      <c r="E4726" s="3" t="inlineStr">
        <is>
          <t>duration</t>
        </is>
      </c>
      <c r="F4726" s="3" t="inlineStr">
        <is>
          <t>1287000000.0</t>
        </is>
      </c>
      <c r="G4726" s="3" t="inlineStr">
        <is>
          <t>usd</t>
        </is>
      </c>
      <c r="H4726" s="3" t="inlineStr">
        <is>
          <t>-6</t>
        </is>
      </c>
      <c r="I4726" s="3" t="n"/>
      <c r="J4726"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jUtNC0xLTEtMTYyMTQw_b9819027-741e-4cdf-af79-428fb27eb7b7</t>
        </is>
      </c>
      <c r="K4726" s="3" t="inlineStr">
        <is>
          <t>2022-08-04 00:00:00</t>
        </is>
      </c>
    </row>
    <row r="4727">
      <c r="B4727" s="3" t="inlineStr">
        <is>
          <t>CurrentIncomeTaxExpenseBenefit</t>
        </is>
      </c>
      <c r="C4727" s="3" t="inlineStr">
        <is>
          <t>2021-06-30</t>
        </is>
      </c>
      <c r="D4727" s="3" t="inlineStr">
        <is>
          <t>2021-04-01</t>
        </is>
      </c>
      <c r="E4727" s="3" t="inlineStr">
        <is>
          <t>duration</t>
        </is>
      </c>
      <c r="F4727" s="3" t="inlineStr">
        <is>
          <t>131000000.0</t>
        </is>
      </c>
      <c r="G4727" s="3" t="inlineStr">
        <is>
          <t>usd</t>
        </is>
      </c>
      <c r="H4727" s="3" t="inlineStr">
        <is>
          <t>-6</t>
        </is>
      </c>
      <c r="I4727" s="3" t="n"/>
      <c r="J4727"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jctNC0xLTEtMTYyMTQw_2027ba75-0b91-4d7d-8f39-01d55849a235</t>
        </is>
      </c>
      <c r="K4727" s="3" t="inlineStr">
        <is>
          <t>2022-08-04 00:00:00</t>
        </is>
      </c>
    </row>
    <row r="4728">
      <c r="B4728" s="3" t="inlineStr">
        <is>
          <t>DeferredIncomeTaxExpenseBenefit</t>
        </is>
      </c>
      <c r="C4728" s="3" t="inlineStr">
        <is>
          <t>2021-06-30</t>
        </is>
      </c>
      <c r="D4728" s="3" t="inlineStr">
        <is>
          <t>2021-04-01</t>
        </is>
      </c>
      <c r="E4728" s="3" t="inlineStr">
        <is>
          <t>duration</t>
        </is>
      </c>
      <c r="F4728" s="3" t="inlineStr">
        <is>
          <t>-44000000.0</t>
        </is>
      </c>
      <c r="G4728" s="3" t="inlineStr">
        <is>
          <t>usd</t>
        </is>
      </c>
      <c r="H4728" s="3" t="inlineStr">
        <is>
          <t>-6</t>
        </is>
      </c>
      <c r="I4728" s="3" t="n"/>
      <c r="J4728"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jgtNC0xLTEtMTYyMTQw_f42bc97d-6dbb-47df-8163-ef9a2f6028c7</t>
        </is>
      </c>
      <c r="K4728" s="3" t="inlineStr">
        <is>
          <t>2022-08-04 00:00:00</t>
        </is>
      </c>
    </row>
    <row r="4729">
      <c r="B4729" s="3" t="inlineStr">
        <is>
          <t>NetIncomeLossAttributableToRedeemableNoncontrollingInterest</t>
        </is>
      </c>
      <c r="C4729" s="3" t="inlineStr">
        <is>
          <t>2021-06-30</t>
        </is>
      </c>
      <c r="D4729" s="3" t="inlineStr">
        <is>
          <t>2021-04-01</t>
        </is>
      </c>
      <c r="E4729" s="3" t="inlineStr">
        <is>
          <t>duration</t>
        </is>
      </c>
      <c r="F4729" s="3" t="inlineStr">
        <is>
          <t>24000000.0</t>
        </is>
      </c>
      <c r="G4729" s="3" t="inlineStr">
        <is>
          <t>usd</t>
        </is>
      </c>
      <c r="H4729" s="3" t="inlineStr">
        <is>
          <t>-6</t>
        </is>
      </c>
      <c r="I4729" s="3" t="n"/>
      <c r="J4729" s="3" t="inlineStr">
        <is>
          <t>https://www.sec.gov/Archives/edgar/data/1841666/000178403122000021/apa-20220630.htm#id3VybDovL2RvY3MudjEvZG9jOjI4YTI0ZmY5MzAyMjQ5YzJhYmYzNzM3NzRmMTJkOTBjL3NlYzoyOGEyNGZmOTMwMjI0OWMyYWJmMzczNzc0ZjEyZDkwY18yMi9mcmFnOmQxOWMzZWRlNDMxZjRhNzdhYzE3NGVhNGQ5MThlOGNmL3RhYmxlOjA5OTc5OWEwYjFmMDRiMGJiNTI5YWExZTgyMTdhZGRjL3RhYmxlcmFuZ2U6MDk5Nzk5YTBiMWYwNGIwYmI1MjlhYTFlODIxN2FkZGNfMzItNC0xLTEtMTYyMTQw_dc899e50-e739-4fc2-b6c2-b111055c98eb</t>
        </is>
      </c>
      <c r="K4729" s="3" t="inlineStr">
        <is>
          <t>2022-08-04 00:00:00</t>
        </is>
      </c>
    </row>
    <row r="4730">
      <c r="B4730" s="3" t="inlineStr">
        <is>
          <t>ProfitLoss</t>
        </is>
      </c>
      <c r="C4730" s="3" t="inlineStr">
        <is>
          <t>2021-06-30</t>
        </is>
      </c>
      <c r="D4730" s="3" t="inlineStr">
        <is>
          <t>2021-04-01</t>
        </is>
      </c>
      <c r="E4730" s="3" t="inlineStr">
        <is>
          <t>duration</t>
        </is>
      </c>
      <c r="F4730" s="3" t="inlineStr">
        <is>
          <t>408000000.0</t>
        </is>
      </c>
      <c r="G4730" s="3" t="inlineStr">
        <is>
          <t>usd</t>
        </is>
      </c>
      <c r="H4730" s="3" t="inlineStr">
        <is>
          <t>-6</t>
        </is>
      </c>
      <c r="I4730" s="3" t="n"/>
      <c r="J4730"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C00LTEtMS0xNjIxNDA_fffbe82c-4340-4513-9cba-0f02808809c0</t>
        </is>
      </c>
      <c r="K4730" s="3" t="inlineStr">
        <is>
          <t>2022-08-04 00:00:00</t>
        </is>
      </c>
    </row>
    <row r="4731">
      <c r="B4731" s="3" t="inlineStr">
        <is>
          <t>OciEquityMethodInvestmentAfterTax</t>
        </is>
      </c>
      <c r="C4731" s="3" t="inlineStr">
        <is>
          <t>2021-06-30</t>
        </is>
      </c>
      <c r="D4731" s="3" t="inlineStr">
        <is>
          <t>2021-04-01</t>
        </is>
      </c>
      <c r="E4731" s="3" t="inlineStr">
        <is>
          <t>duration</t>
        </is>
      </c>
      <c r="F4731" s="3" t="n"/>
      <c r="G4731" s="3" t="inlineStr">
        <is>
          <t>usd</t>
        </is>
      </c>
      <c r="H4731" s="3" t="inlineStr">
        <is>
          <t>-6</t>
        </is>
      </c>
      <c r="I4731" s="3" t="n"/>
      <c r="J4731"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i00LTEtMS0xNjIxNDA_eece0173-d807-4bb0-96ef-61f8a275582b</t>
        </is>
      </c>
      <c r="K4731" s="3" t="inlineStr">
        <is>
          <t>2022-08-04 00:00:00</t>
        </is>
      </c>
    </row>
    <row r="4732">
      <c r="B4732" s="3" t="inlineStr">
        <is>
          <t>OtherComprehensiveIncomeLossPensionAndOtherPostretirementBenefitPlansAdjustmentNetOfTax</t>
        </is>
      </c>
      <c r="C4732" s="3" t="inlineStr">
        <is>
          <t>2021-06-30</t>
        </is>
      </c>
      <c r="D4732" s="3" t="inlineStr">
        <is>
          <t>2021-04-01</t>
        </is>
      </c>
      <c r="E4732" s="3" t="inlineStr">
        <is>
          <t>duration</t>
        </is>
      </c>
      <c r="F4732" s="3" t="n"/>
      <c r="G4732" s="3" t="inlineStr">
        <is>
          <t>usd</t>
        </is>
      </c>
      <c r="H4732" s="3" t="inlineStr">
        <is>
          <t>-6</t>
        </is>
      </c>
      <c r="I4732" s="3" t="n"/>
      <c r="J4732"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y00LTEtMS0xNjIxNDA_f5649366-d869-4580-aed7-2be9ef1f101f</t>
        </is>
      </c>
      <c r="K4732" s="3" t="inlineStr">
        <is>
          <t>2022-08-04 00:00:00</t>
        </is>
      </c>
    </row>
    <row r="4733">
      <c r="B4733" s="3" t="inlineStr">
        <is>
          <t>ComprehensiveIncomeNetOfTaxIncludingPortionAttributableToNoncontrollingInterest</t>
        </is>
      </c>
      <c r="C4733" s="3" t="inlineStr">
        <is>
          <t>2021-06-30</t>
        </is>
      </c>
      <c r="D4733" s="3" t="inlineStr">
        <is>
          <t>2021-04-01</t>
        </is>
      </c>
      <c r="E4733" s="3" t="inlineStr">
        <is>
          <t>duration</t>
        </is>
      </c>
      <c r="F4733" s="3" t="inlineStr">
        <is>
          <t>408000000.0</t>
        </is>
      </c>
      <c r="G4733" s="3" t="inlineStr">
        <is>
          <t>usd</t>
        </is>
      </c>
      <c r="H4733" s="3" t="inlineStr">
        <is>
          <t>-6</t>
        </is>
      </c>
      <c r="I4733" s="3" t="n"/>
      <c r="J4733"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C00LTEtMS0xNjIxNDA_61852ed1-6d55-48fb-b56d-34457f458a9e</t>
        </is>
      </c>
      <c r="K4733" s="3" t="inlineStr">
        <is>
          <t>2022-08-04 00:00:00</t>
        </is>
      </c>
    </row>
    <row r="4734">
      <c r="B4734" s="3" t="inlineStr">
        <is>
          <t>ComprehensiveIncomeLossNetOfTaxAttributableToRedeemableNoncontrollingInterest</t>
        </is>
      </c>
      <c r="C4734" s="3" t="inlineStr">
        <is>
          <t>2021-06-30</t>
        </is>
      </c>
      <c r="D4734" s="3" t="inlineStr">
        <is>
          <t>2021-04-01</t>
        </is>
      </c>
      <c r="E4734" s="3" t="inlineStr">
        <is>
          <t>duration</t>
        </is>
      </c>
      <c r="F4734" s="3" t="inlineStr">
        <is>
          <t>24000000.0</t>
        </is>
      </c>
      <c r="G4734" s="3" t="inlineStr">
        <is>
          <t>usd</t>
        </is>
      </c>
      <c r="H4734" s="3" t="inlineStr">
        <is>
          <t>-6</t>
        </is>
      </c>
      <c r="I4734" s="3" t="n"/>
      <c r="J4734"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EtNC0xLTEtMTYyMTQw_73d8ca61-a975-47fc-ae77-0f088fc82204</t>
        </is>
      </c>
      <c r="K4734" s="3" t="inlineStr">
        <is>
          <t>2022-08-04 00:00:00</t>
        </is>
      </c>
    </row>
    <row r="4735">
      <c r="B4735" s="3" t="inlineStr">
        <is>
          <t>ComprehensiveIncomeNetOfTax</t>
        </is>
      </c>
      <c r="C4735" s="3" t="inlineStr">
        <is>
          <t>2021-06-30</t>
        </is>
      </c>
      <c r="D4735" s="3" t="inlineStr">
        <is>
          <t>2021-04-01</t>
        </is>
      </c>
      <c r="E4735" s="3" t="inlineStr">
        <is>
          <t>duration</t>
        </is>
      </c>
      <c r="F4735" s="3" t="inlineStr">
        <is>
          <t>316000000.0</t>
        </is>
      </c>
      <c r="G4735" s="3" t="inlineStr">
        <is>
          <t>usd</t>
        </is>
      </c>
      <c r="H4735" s="3" t="inlineStr">
        <is>
          <t>-6</t>
        </is>
      </c>
      <c r="I4735" s="3" t="n"/>
      <c r="J4735"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ItNC0xLTEtMTYyMTQw_697b916b-9084-4c59-850d-d81eccf8a018</t>
        </is>
      </c>
      <c r="K4735" s="3" t="inlineStr">
        <is>
          <t>2022-08-04 00:00:00</t>
        </is>
      </c>
    </row>
    <row r="4736">
      <c r="B4736" s="3" t="inlineStr">
        <is>
          <t>DividendsCommonStockCash</t>
        </is>
      </c>
      <c r="C4736" s="3" t="inlineStr">
        <is>
          <t>2021-06-30</t>
        </is>
      </c>
      <c r="D4736" s="3" t="inlineStr">
        <is>
          <t>2021-04-01</t>
        </is>
      </c>
      <c r="E4736" s="3" t="inlineStr">
        <is>
          <t>duration</t>
        </is>
      </c>
      <c r="F4736" s="3" t="inlineStr">
        <is>
          <t>10000000.0</t>
        </is>
      </c>
      <c r="G4736" s="3" t="inlineStr">
        <is>
          <t>usd</t>
        </is>
      </c>
      <c r="H4736" s="3" t="inlineStr">
        <is>
          <t>-6</t>
        </is>
      </c>
      <c r="I4736" s="3" t="n"/>
      <c r="J4736"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ItMTktMS0xLTE2MjE0MA_5d963566-01fa-47c2-99c4-39ffde9a069e</t>
        </is>
      </c>
      <c r="K4736" s="3" t="inlineStr">
        <is>
          <t>2022-08-04 00:00:00</t>
        </is>
      </c>
    </row>
    <row r="4737">
      <c r="B4737" s="3" t="inlineStr">
        <is>
          <t>StockholdersEquityOther</t>
        </is>
      </c>
      <c r="C4737" s="3" t="inlineStr">
        <is>
          <t>2021-06-30</t>
        </is>
      </c>
      <c r="D4737" s="3" t="inlineStr">
        <is>
          <t>2021-04-01</t>
        </is>
      </c>
      <c r="E4737" s="3" t="inlineStr">
        <is>
          <t>duration</t>
        </is>
      </c>
      <c r="F4737" s="3" t="inlineStr">
        <is>
          <t>17000000.0</t>
        </is>
      </c>
      <c r="G4737" s="3" t="inlineStr">
        <is>
          <t>usd</t>
        </is>
      </c>
      <c r="H4737" s="3" t="inlineStr">
        <is>
          <t>-6</t>
        </is>
      </c>
      <c r="I4737" s="3" t="n"/>
      <c r="J4737"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MtMTktMS0xLTE2MjE0MA_1c59fea0-bed9-4d93-b7b6-4801611e918e</t>
        </is>
      </c>
      <c r="K4737" s="3" t="inlineStr">
        <is>
          <t>2022-08-04 00:00:00</t>
        </is>
      </c>
    </row>
    <row r="4738">
      <c r="B4738" s="3" t="inlineStr">
        <is>
          <t>AssetImpairmentCharges</t>
        </is>
      </c>
      <c r="C4738" s="3" t="inlineStr">
        <is>
          <t>2021-06-30</t>
        </is>
      </c>
      <c r="D4738" s="3" t="inlineStr">
        <is>
          <t>2021-04-01</t>
        </is>
      </c>
      <c r="E4738" s="3" t="inlineStr">
        <is>
          <t>duration</t>
        </is>
      </c>
      <c r="F4738" s="3" t="n"/>
      <c r="G4738" s="3" t="inlineStr">
        <is>
          <t>usd</t>
        </is>
      </c>
      <c r="H4738" s="3" t="inlineStr">
        <is>
          <t>INF</t>
        </is>
      </c>
      <c r="I4738" s="3" t="n"/>
      <c r="J4738"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ODEyNg_16e829f9-17ee-48b6-bc8b-08ec13087fe7</t>
        </is>
      </c>
      <c r="K4738" s="3" t="inlineStr">
        <is>
          <t>2022-08-04 00:00:00</t>
        </is>
      </c>
    </row>
    <row r="4739">
      <c r="B4739" s="3" t="inlineStr">
        <is>
          <t>InterestExpenseDebt</t>
        </is>
      </c>
      <c r="C4739" s="3" t="inlineStr">
        <is>
          <t>2021-06-30</t>
        </is>
      </c>
      <c r="D4739" s="3" t="inlineStr">
        <is>
          <t>2021-04-01</t>
        </is>
      </c>
      <c r="E4739" s="3" t="inlineStr">
        <is>
          <t>duration</t>
        </is>
      </c>
      <c r="F4739" s="3" t="inlineStr">
        <is>
          <t>110000000.0</t>
        </is>
      </c>
      <c r="G4739" s="3" t="inlineStr">
        <is>
          <t>usd</t>
        </is>
      </c>
      <c r="H4739" s="3" t="inlineStr">
        <is>
          <t>-6</t>
        </is>
      </c>
      <c r="I4739" s="3" t="n"/>
      <c r="J4739"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C00LTEtMS0xNjIxNDA_86b8e92f-6984-4092-aa01-979f0ce285ac</t>
        </is>
      </c>
      <c r="K4739" s="3" t="inlineStr">
        <is>
          <t>2022-08-04 00:00:00</t>
        </is>
      </c>
    </row>
    <row r="4740">
      <c r="B4740" s="3" t="inlineStr">
        <is>
          <t>AmortizationOfFinancingCosts</t>
        </is>
      </c>
      <c r="C4740" s="3" t="inlineStr">
        <is>
          <t>2021-06-30</t>
        </is>
      </c>
      <c r="D4740" s="3" t="inlineStr">
        <is>
          <t>2021-04-01</t>
        </is>
      </c>
      <c r="E4740" s="3" t="inlineStr">
        <is>
          <t>duration</t>
        </is>
      </c>
      <c r="F4740" s="3" t="inlineStr">
        <is>
          <t>3000000.0</t>
        </is>
      </c>
      <c r="G4740" s="3" t="inlineStr">
        <is>
          <t>usd</t>
        </is>
      </c>
      <c r="H4740" s="3" t="inlineStr">
        <is>
          <t>-6</t>
        </is>
      </c>
      <c r="I4740" s="3" t="n"/>
      <c r="J4740"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S00LTEtMS0xNjIxNDA_2b1901cf-ac26-4367-9729-6e977b7e2382</t>
        </is>
      </c>
      <c r="K4740" s="3" t="inlineStr">
        <is>
          <t>2022-08-04 00:00:00</t>
        </is>
      </c>
    </row>
    <row r="4741">
      <c r="B4741" s="3" t="inlineStr">
        <is>
          <t>InterestCostsCapitalizedAdjustment</t>
        </is>
      </c>
      <c r="C4741" s="3" t="inlineStr">
        <is>
          <t>2021-06-30</t>
        </is>
      </c>
      <c r="D4741" s="3" t="inlineStr">
        <is>
          <t>2021-04-01</t>
        </is>
      </c>
      <c r="E4741" s="3" t="inlineStr">
        <is>
          <t>duration</t>
        </is>
      </c>
      <c r="F4741" s="3" t="inlineStr">
        <is>
          <t>2000000.0</t>
        </is>
      </c>
      <c r="G4741" s="3" t="inlineStr">
        <is>
          <t>usd</t>
        </is>
      </c>
      <c r="H4741" s="3" t="inlineStr">
        <is>
          <t>-6</t>
        </is>
      </c>
      <c r="I4741" s="3" t="n"/>
      <c r="J4741"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i00LTEtMS0xNjIxNDA_b9fe2d40-af67-4f52-847f-e47b7037216d</t>
        </is>
      </c>
      <c r="K4741" s="3" t="inlineStr">
        <is>
          <t>2022-08-04 00:00:00</t>
        </is>
      </c>
    </row>
    <row r="4742">
      <c r="B4742" s="3" t="inlineStr">
        <is>
          <t>GainsLossesOnExtinguishmentOfDebt</t>
        </is>
      </c>
      <c r="C4742" s="3" t="inlineStr">
        <is>
          <t>2021-06-30</t>
        </is>
      </c>
      <c r="D4742" s="3" t="inlineStr">
        <is>
          <t>2021-04-01</t>
        </is>
      </c>
      <c r="E4742" s="3" t="inlineStr">
        <is>
          <t>duration</t>
        </is>
      </c>
      <c r="F4742" s="3" t="inlineStr">
        <is>
          <t>1000000.0</t>
        </is>
      </c>
      <c r="G4742" s="3" t="inlineStr">
        <is>
          <t>usd</t>
        </is>
      </c>
      <c r="H4742" s="3" t="inlineStr">
        <is>
          <t>-6</t>
        </is>
      </c>
      <c r="I4742" s="3" t="n"/>
      <c r="J4742"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Ny00LTEtMS0xNjIxNDA_14ffd29b-d32c-461b-92f5-754b3d136f7d</t>
        </is>
      </c>
      <c r="K4742" s="3" t="inlineStr">
        <is>
          <t>2022-08-04 00:00:00</t>
        </is>
      </c>
    </row>
    <row r="4743">
      <c r="B4743" s="3" t="inlineStr">
        <is>
          <t>InvestmentIncomeInterest</t>
        </is>
      </c>
      <c r="C4743" s="3" t="inlineStr">
        <is>
          <t>2021-06-30</t>
        </is>
      </c>
      <c r="D4743" s="3" t="inlineStr">
        <is>
          <t>2021-04-01</t>
        </is>
      </c>
      <c r="E4743" s="3" t="inlineStr">
        <is>
          <t>duration</t>
        </is>
      </c>
      <c r="F4743" s="3" t="inlineStr">
        <is>
          <t>3000000.0</t>
        </is>
      </c>
      <c r="G4743" s="3" t="inlineStr">
        <is>
          <t>usd</t>
        </is>
      </c>
      <c r="H4743" s="3" t="inlineStr">
        <is>
          <t>-6</t>
        </is>
      </c>
      <c r="I4743" s="3" t="n"/>
      <c r="J4743" s="3" t="inlineStr">
        <is>
          <t>https://www.sec.gov/Archives/edgar/data/1841666/000178403122000021/apa-20220630.htm#id3VybDovL2RvY3MudjEvZG9jOjI4YTI0ZmY5MzAyMjQ5YzJhYmYzNzM3NzRmMTJkOTBjL3NlYzoyOGEyNGZmOTMwMjI0OWMyYWJmMzczNzc0ZjEyZDkwY183MC9mcmFnOjMwMjczYmUzY2ZiNTRiYzM5ZDZmMTQyZTIyNTAwNzlmL3RhYmxlOjJlMTk1ODMyNjY4MzRiZDk5NGFjYzQwOTcyZDUwMjkxL3RhYmxlcmFuZ2U6MmUxOTU4MzI2NjgzNGJkOTk0YWNjNDA5NzJkNTAyOTFfOC00LTEtMS0xNjIxNDA_2ee268d9-9e03-4df4-a91e-bb34ca103d21</t>
        </is>
      </c>
      <c r="K4743" s="3" t="inlineStr">
        <is>
          <t>2022-08-04 00:00:00</t>
        </is>
      </c>
    </row>
    <row r="4744">
      <c r="B4744" s="3" t="inlineStr">
        <is>
          <t>NetIncomeLossAvailableToCommonStockholdersBasic</t>
        </is>
      </c>
      <c r="C4744" s="3" t="inlineStr">
        <is>
          <t>2021-06-30</t>
        </is>
      </c>
      <c r="D4744" s="3" t="inlineStr">
        <is>
          <t>2021-04-01</t>
        </is>
      </c>
      <c r="E4744" s="3" t="inlineStr">
        <is>
          <t>duration</t>
        </is>
      </c>
      <c r="F4744" s="3" t="inlineStr">
        <is>
          <t>316000000.0</t>
        </is>
      </c>
      <c r="G4744" s="3" t="inlineStr">
        <is>
          <t>usd</t>
        </is>
      </c>
      <c r="H4744" s="3" t="inlineStr">
        <is>
          <t>-6</t>
        </is>
      </c>
      <c r="I4744" s="3" t="n"/>
      <c r="J4744"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Ni04LTEtMS0xNjIxNDA_33f4f9eb-0027-4fec-944a-09a2fa5a628c</t>
        </is>
      </c>
      <c r="K4744" s="3" t="inlineStr">
        <is>
          <t>2022-08-04 00:00:00</t>
        </is>
      </c>
    </row>
    <row r="4745">
      <c r="B4745" s="3" t="inlineStr">
        <is>
          <t>WeightedAverageNumberOfSharesOutstandingBasic</t>
        </is>
      </c>
      <c r="C4745" s="3" t="inlineStr">
        <is>
          <t>2021-06-30</t>
        </is>
      </c>
      <c r="D4745" s="3" t="inlineStr">
        <is>
          <t>2021-04-01</t>
        </is>
      </c>
      <c r="E4745" s="3" t="inlineStr">
        <is>
          <t>duration</t>
        </is>
      </c>
      <c r="F4745" s="3" t="inlineStr">
        <is>
          <t>378000000.0</t>
        </is>
      </c>
      <c r="G4745" s="3" t="inlineStr">
        <is>
          <t>shares</t>
        </is>
      </c>
      <c r="H4745" s="3" t="inlineStr">
        <is>
          <t>-6</t>
        </is>
      </c>
      <c r="I4745" s="3" t="n"/>
      <c r="J4745"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Ni0xMC0xLTEtMTYyMTQw_b9c51271-421b-4485-8a0e-b73ab5f1b548</t>
        </is>
      </c>
      <c r="K4745" s="3" t="inlineStr">
        <is>
          <t>2022-08-04 00:00:00</t>
        </is>
      </c>
    </row>
    <row r="4746">
      <c r="B4746" s="3" t="inlineStr">
        <is>
          <t>EarningsPerShareBasic</t>
        </is>
      </c>
      <c r="C4746" s="3" t="inlineStr">
        <is>
          <t>2021-06-30</t>
        </is>
      </c>
      <c r="D4746" s="3" t="inlineStr">
        <is>
          <t>2021-04-01</t>
        </is>
      </c>
      <c r="E4746" s="3" t="inlineStr">
        <is>
          <t>duration</t>
        </is>
      </c>
      <c r="F4746" s="3" t="inlineStr">
        <is>
          <t>0.83</t>
        </is>
      </c>
      <c r="G4746" s="3" t="inlineStr">
        <is>
          <t>usdPerShare</t>
        </is>
      </c>
      <c r="H4746" s="3" t="inlineStr">
        <is>
          <t>2</t>
        </is>
      </c>
      <c r="I4746" s="3" t="n"/>
      <c r="J4746"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Ni0xMi0xLTEtMTYyMTQw_14dbe8ac-6101-407c-b862-dbc4282b029e</t>
        </is>
      </c>
      <c r="K4746" s="3" t="inlineStr">
        <is>
          <t>2022-08-04 00:00:00</t>
        </is>
      </c>
    </row>
    <row r="4747">
      <c r="B4747" s="3" t="inlineStr">
        <is>
          <t>NetIncomeLossAvailableToCommonStockholdersDiluted</t>
        </is>
      </c>
      <c r="C4747" s="3" t="inlineStr">
        <is>
          <t>2021-06-30</t>
        </is>
      </c>
      <c r="D4747" s="3" t="inlineStr">
        <is>
          <t>2021-04-01</t>
        </is>
      </c>
      <c r="E4747" s="3" t="inlineStr">
        <is>
          <t>duration</t>
        </is>
      </c>
      <c r="F4747" s="3" t="inlineStr">
        <is>
          <t>310000000.0</t>
        </is>
      </c>
      <c r="G4747" s="3" t="inlineStr">
        <is>
          <t>usd</t>
        </is>
      </c>
      <c r="H4747" s="3" t="inlineStr">
        <is>
          <t>-6</t>
        </is>
      </c>
      <c r="I4747" s="3" t="n"/>
      <c r="J4747"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EtOC0xLTEtMTYyMTQw_d40e3e00-4487-4848-bf53-f9577e46d68e</t>
        </is>
      </c>
      <c r="K4747" s="3" t="inlineStr">
        <is>
          <t>2022-08-04 00:00:00</t>
        </is>
      </c>
    </row>
    <row r="4748">
      <c r="B4748" s="3" t="inlineStr">
        <is>
          <t>WeightedAverageNumberOfDilutedSharesOutstanding</t>
        </is>
      </c>
      <c r="C4748" s="3" t="inlineStr">
        <is>
          <t>2021-06-30</t>
        </is>
      </c>
      <c r="D4748" s="3" t="inlineStr">
        <is>
          <t>2021-04-01</t>
        </is>
      </c>
      <c r="E4748" s="3" t="inlineStr">
        <is>
          <t>duration</t>
        </is>
      </c>
      <c r="F4748" s="3" t="inlineStr">
        <is>
          <t>379000000.0</t>
        </is>
      </c>
      <c r="G4748" s="3" t="inlineStr">
        <is>
          <t>shares</t>
        </is>
      </c>
      <c r="H4748" s="3" t="inlineStr">
        <is>
          <t>-6</t>
        </is>
      </c>
      <c r="I4748" s="3" t="n"/>
      <c r="J4748"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EtMTAtMS0xLTE2MjE0MA_5b44435e-36fe-4341-903e-b9048da80cbb</t>
        </is>
      </c>
      <c r="K4748" s="3" t="inlineStr">
        <is>
          <t>2022-08-04 00:00:00</t>
        </is>
      </c>
    </row>
    <row r="4749">
      <c r="B4749" s="3" t="inlineStr">
        <is>
          <t>EarningsPerShareDiluted</t>
        </is>
      </c>
      <c r="C4749" s="3" t="inlineStr">
        <is>
          <t>2021-06-30</t>
        </is>
      </c>
      <c r="D4749" s="3" t="inlineStr">
        <is>
          <t>2021-04-01</t>
        </is>
      </c>
      <c r="E4749" s="3" t="inlineStr">
        <is>
          <t>duration</t>
        </is>
      </c>
      <c r="F4749" s="3" t="inlineStr">
        <is>
          <t>0.82</t>
        </is>
      </c>
      <c r="G4749" s="3" t="inlineStr">
        <is>
          <t>usdPerShare</t>
        </is>
      </c>
      <c r="H4749" s="3" t="inlineStr">
        <is>
          <t>2</t>
        </is>
      </c>
      <c r="I4749" s="3" t="n"/>
      <c r="J4749"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MTEtMTItMS0xLTE2MjE0MA_683fc25b-88d8-4998-983f-191e37ad322b</t>
        </is>
      </c>
      <c r="K4749" s="3" t="inlineStr">
        <is>
          <t>2022-08-04 00:00:00</t>
        </is>
      </c>
    </row>
    <row r="4750">
      <c r="B4750" s="3" t="inlineStr">
        <is>
          <t>AntidilutiveSecuritiesExcludedFromComputationOfEarningsPerShareAmount</t>
        </is>
      </c>
      <c r="C4750" s="3" t="inlineStr">
        <is>
          <t>2021-06-30</t>
        </is>
      </c>
      <c r="D4750" s="3" t="inlineStr">
        <is>
          <t>2021-04-01</t>
        </is>
      </c>
      <c r="E4750" s="3" t="inlineStr">
        <is>
          <t>duration</t>
        </is>
      </c>
      <c r="F4750" s="3" t="inlineStr">
        <is>
          <t>3400000.0</t>
        </is>
      </c>
      <c r="G4750" s="3" t="inlineStr">
        <is>
          <t>shares</t>
        </is>
      </c>
      <c r="H4750" s="3" t="inlineStr">
        <is>
          <t>-5</t>
        </is>
      </c>
      <c r="I4750" s="3" t="n"/>
      <c r="J4750"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M3OQ_acd526fd-8225-4bdd-87e3-c5538f51f295</t>
        </is>
      </c>
      <c r="K4750" s="3" t="inlineStr">
        <is>
          <t>2022-08-04 00:00:00</t>
        </is>
      </c>
    </row>
    <row r="4751">
      <c r="B4751" s="3" t="inlineStr">
        <is>
          <t>PaymentsOfDividendsCommonStock</t>
        </is>
      </c>
      <c r="C4751" s="3" t="inlineStr">
        <is>
          <t>2021-06-30</t>
        </is>
      </c>
      <c r="D4751" s="3" t="inlineStr">
        <is>
          <t>2021-04-01</t>
        </is>
      </c>
      <c r="E4751" s="3" t="inlineStr">
        <is>
          <t>duration</t>
        </is>
      </c>
      <c r="F4751" s="3" t="inlineStr">
        <is>
          <t>9000000.0</t>
        </is>
      </c>
      <c r="G4751" s="3" t="inlineStr">
        <is>
          <t>usd</t>
        </is>
      </c>
      <c r="H4751" s="3" t="inlineStr">
        <is>
          <t>-6</t>
        </is>
      </c>
      <c r="I4751" s="3" t="n"/>
      <c r="J4751"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jMyMw_bfb59f96-46b1-4057-b2f6-c0df17e9148b</t>
        </is>
      </c>
      <c r="K4751" s="3" t="inlineStr">
        <is>
          <t>2022-08-04 00:00:00</t>
        </is>
      </c>
    </row>
    <row r="4752">
      <c r="B4752" s="3" t="inlineStr">
        <is>
          <t>OperatingLeaseExpense</t>
        </is>
      </c>
      <c r="C4752" s="3" t="inlineStr">
        <is>
          <t>2021-06-30</t>
        </is>
      </c>
      <c r="D4752" s="3" t="inlineStr">
        <is>
          <t>2021-04-01</t>
        </is>
      </c>
      <c r="E4752" s="3" t="inlineStr">
        <is>
          <t>duration</t>
        </is>
      </c>
      <c r="F4752" s="3" t="inlineStr">
        <is>
          <t>311000000.0</t>
        </is>
      </c>
      <c r="G4752" s="3" t="inlineStr">
        <is>
          <t>usd</t>
        </is>
      </c>
      <c r="H4752" s="3" t="inlineStr">
        <is>
          <t>-6</t>
        </is>
      </c>
      <c r="I4752" s="3" t="n"/>
      <c r="J475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MTItMS0xLTE2MjE0MA_06501597-51b9-43b8-9323-980c4a5d9acb</t>
        </is>
      </c>
      <c r="K4752" s="3" t="inlineStr">
        <is>
          <t>2022-08-04 00:00:00</t>
        </is>
      </c>
    </row>
    <row r="4753">
      <c r="B4753" s="3" t="inlineStr">
        <is>
          <t>TaxesOther</t>
        </is>
      </c>
      <c r="C4753" s="3" t="inlineStr">
        <is>
          <t>2021-06-30</t>
        </is>
      </c>
      <c r="D4753" s="3" t="inlineStr">
        <is>
          <t>2021-04-01</t>
        </is>
      </c>
      <c r="E4753" s="3" t="inlineStr">
        <is>
          <t>duration</t>
        </is>
      </c>
      <c r="F4753" s="3" t="inlineStr">
        <is>
          <t>51000000.0</t>
        </is>
      </c>
      <c r="G4753" s="3" t="inlineStr">
        <is>
          <t>usd</t>
        </is>
      </c>
      <c r="H4753" s="3" t="inlineStr">
        <is>
          <t>-6</t>
        </is>
      </c>
      <c r="I4753" s="3" t="n"/>
      <c r="J475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MTItMS0xLTE2MjE0MA_f35fddde-6255-44a1-8e76-f4c7819d5778</t>
        </is>
      </c>
      <c r="K4753" s="3" t="inlineStr">
        <is>
          <t>2022-08-04 00:00:00</t>
        </is>
      </c>
    </row>
    <row r="4754">
      <c r="B4754" s="3" t="inlineStr">
        <is>
          <t>ExplorationExpense</t>
        </is>
      </c>
      <c r="C4754" s="3" t="inlineStr">
        <is>
          <t>2021-06-30</t>
        </is>
      </c>
      <c r="D4754" s="3" t="inlineStr">
        <is>
          <t>2021-04-01</t>
        </is>
      </c>
      <c r="E4754" s="3" t="inlineStr">
        <is>
          <t>duration</t>
        </is>
      </c>
      <c r="F4754" s="3" t="inlineStr">
        <is>
          <t>26000000.0</t>
        </is>
      </c>
      <c r="G4754" s="3" t="inlineStr">
        <is>
          <t>usd</t>
        </is>
      </c>
      <c r="H4754" s="3" t="inlineStr">
        <is>
          <t>-6</t>
        </is>
      </c>
      <c r="I4754" s="3" t="n"/>
      <c r="J475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MTItMS0xLTE2MjE0MA_ee13b945-fec4-4ed5-91f8-0d0e8e6a0db2</t>
        </is>
      </c>
      <c r="K4754" s="3" t="inlineStr">
        <is>
          <t>2022-08-04 00:00:00</t>
        </is>
      </c>
    </row>
    <row r="4755">
      <c r="B4755" s="3" t="inlineStr">
        <is>
          <t>DepreciationDepletionAndAmortization</t>
        </is>
      </c>
      <c r="C4755" s="3" t="inlineStr">
        <is>
          <t>2021-06-30</t>
        </is>
      </c>
      <c r="D4755" s="3" t="inlineStr">
        <is>
          <t>2021-04-01</t>
        </is>
      </c>
      <c r="E4755" s="3" t="inlineStr">
        <is>
          <t>duration</t>
        </is>
      </c>
      <c r="F4755" s="3" t="inlineStr">
        <is>
          <t>351000000.0</t>
        </is>
      </c>
      <c r="G4755" s="3" t="inlineStr">
        <is>
          <t>usd</t>
        </is>
      </c>
      <c r="H4755" s="3" t="inlineStr">
        <is>
          <t>-6</t>
        </is>
      </c>
      <c r="I4755" s="3" t="n"/>
      <c r="J475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MTItMS0xLTE2MjE0MA_61e6a6bf-fc2e-43b0-b1a0-b2b1c7b1781e</t>
        </is>
      </c>
      <c r="K4755" s="3" t="inlineStr">
        <is>
          <t>2022-08-04 00:00:00</t>
        </is>
      </c>
    </row>
    <row r="4756">
      <c r="B4756" s="3" t="inlineStr">
        <is>
          <t>AssetRetirementObligationAccretionExpense</t>
        </is>
      </c>
      <c r="C4756" s="3" t="inlineStr">
        <is>
          <t>2021-06-30</t>
        </is>
      </c>
      <c r="D4756" s="3" t="inlineStr">
        <is>
          <t>2021-04-01</t>
        </is>
      </c>
      <c r="E4756" s="3" t="inlineStr">
        <is>
          <t>duration</t>
        </is>
      </c>
      <c r="F4756" s="3" t="inlineStr">
        <is>
          <t>28000000.0</t>
        </is>
      </c>
      <c r="G4756" s="3" t="inlineStr">
        <is>
          <t>usd</t>
        </is>
      </c>
      <c r="H4756" s="3" t="inlineStr">
        <is>
          <t>-6</t>
        </is>
      </c>
      <c r="I4756" s="3" t="n"/>
      <c r="J475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MTItMS0xLTE2MjE0MA_ef7103a1-2f53-484b-a95a-4172f656ae4e</t>
        </is>
      </c>
      <c r="K4756" s="3" t="inlineStr">
        <is>
          <t>2022-08-04 00:00:00</t>
        </is>
      </c>
    </row>
    <row r="4757">
      <c r="B4757" s="3" t="inlineStr">
        <is>
          <t>OperatingExpenses</t>
        </is>
      </c>
      <c r="C4757" s="3" t="inlineStr">
        <is>
          <t>2021-06-30</t>
        </is>
      </c>
      <c r="D4757" s="3" t="inlineStr">
        <is>
          <t>2021-04-01</t>
        </is>
      </c>
      <c r="E4757" s="3" t="inlineStr">
        <is>
          <t>duration</t>
        </is>
      </c>
      <c r="F4757" s="3" t="inlineStr">
        <is>
          <t>1090000000.0</t>
        </is>
      </c>
      <c r="G4757" s="3" t="inlineStr">
        <is>
          <t>usd</t>
        </is>
      </c>
      <c r="H4757" s="3" t="inlineStr">
        <is>
          <t>-6</t>
        </is>
      </c>
      <c r="I4757" s="3" t="n"/>
      <c r="J475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MTItMS0xLTE2MjE0MA_ae51dfd6-8593-4b54-9af7-93582037d796</t>
        </is>
      </c>
      <c r="K4757" s="3" t="inlineStr">
        <is>
          <t>2022-08-04 00:00:00</t>
        </is>
      </c>
    </row>
    <row r="4758">
      <c r="B4758" s="3" t="inlineStr">
        <is>
          <t>OperatingIncomeLoss</t>
        </is>
      </c>
      <c r="C4758" s="3" t="inlineStr">
        <is>
          <t>2021-06-30</t>
        </is>
      </c>
      <c r="D4758" s="3" t="inlineStr">
        <is>
          <t>2021-04-01</t>
        </is>
      </c>
      <c r="E4758" s="3" t="inlineStr">
        <is>
          <t>duration</t>
        </is>
      </c>
      <c r="F4758" s="3" t="inlineStr">
        <is>
          <t>666000000.0</t>
        </is>
      </c>
      <c r="G4758" s="3" t="inlineStr">
        <is>
          <t>usd</t>
        </is>
      </c>
      <c r="H4758" s="3" t="inlineStr">
        <is>
          <t>-6</t>
        </is>
      </c>
      <c r="I4758" s="3" t="n"/>
      <c r="J475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MTItMS0xLTE2MjE0MA_443bed60-24a5-4664-bf19-523213978ff6</t>
        </is>
      </c>
      <c r="K4758" s="3" t="inlineStr">
        <is>
          <t>2022-08-04 00:00:00</t>
        </is>
      </c>
    </row>
    <row r="4759">
      <c r="B4759" s="3" t="inlineStr">
        <is>
          <t>GainLossOnDerivativeInstrumentsNetPretax</t>
        </is>
      </c>
      <c r="C4759" s="3" t="inlineStr">
        <is>
          <t>2021-06-30</t>
        </is>
      </c>
      <c r="D4759" s="3" t="inlineStr">
        <is>
          <t>2021-04-01</t>
        </is>
      </c>
      <c r="E4759" s="3" t="inlineStr">
        <is>
          <t>duration</t>
        </is>
      </c>
      <c r="F4759" s="3" t="inlineStr">
        <is>
          <t>-113000000.0</t>
        </is>
      </c>
      <c r="G4759" s="3" t="inlineStr">
        <is>
          <t>usd</t>
        </is>
      </c>
      <c r="H4759" s="3" t="inlineStr">
        <is>
          <t>-6</t>
        </is>
      </c>
      <c r="I4759" s="3" t="n"/>
      <c r="J475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QtMTItMS0xLTE2MjE0MA_a7c5a449-2ab3-4bf3-81f9-102ceea419a5</t>
        </is>
      </c>
      <c r="K4759" s="3" t="inlineStr">
        <is>
          <t>2022-08-04 00:00:00</t>
        </is>
      </c>
    </row>
    <row r="4760">
      <c r="B4760" s="3" t="inlineStr">
        <is>
          <t>GainLossOnSaleOfBusiness</t>
        </is>
      </c>
      <c r="C4760" s="3" t="inlineStr">
        <is>
          <t>2021-06-30</t>
        </is>
      </c>
      <c r="D4760" s="3" t="inlineStr">
        <is>
          <t>2021-04-01</t>
        </is>
      </c>
      <c r="E4760" s="3" t="inlineStr">
        <is>
          <t>duration</t>
        </is>
      </c>
      <c r="F4760" s="3" t="inlineStr">
        <is>
          <t>65000000.0</t>
        </is>
      </c>
      <c r="G4760" s="3" t="inlineStr">
        <is>
          <t>usd</t>
        </is>
      </c>
      <c r="H4760" s="3" t="inlineStr">
        <is>
          <t>-6</t>
        </is>
      </c>
      <c r="I4760" s="3" t="n"/>
      <c r="J476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UtMTItMS0xLTE2MjE0MA_3f0c2be9-dab9-4165-b505-9f33fad5453a</t>
        </is>
      </c>
      <c r="K4760" s="3" t="inlineStr">
        <is>
          <t>2022-08-04 00:00:00</t>
        </is>
      </c>
    </row>
    <row r="4761">
      <c r="B4761" s="3" t="inlineStr">
        <is>
          <t>OtherNonoperatingIncomeExpense</t>
        </is>
      </c>
      <c r="C4761" s="3" t="inlineStr">
        <is>
          <t>2021-06-30</t>
        </is>
      </c>
      <c r="D4761" s="3" t="inlineStr">
        <is>
          <t>2021-04-01</t>
        </is>
      </c>
      <c r="E4761" s="3" t="inlineStr">
        <is>
          <t>duration</t>
        </is>
      </c>
      <c r="F4761" s="3" t="inlineStr">
        <is>
          <t>74000000.0</t>
        </is>
      </c>
      <c r="G4761" s="3" t="inlineStr">
        <is>
          <t>usd</t>
        </is>
      </c>
      <c r="H4761" s="3" t="inlineStr">
        <is>
          <t>-6</t>
        </is>
      </c>
      <c r="I4761" s="3" t="n"/>
      <c r="J476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YtMTItMS0xLTE2MjE0MA_61ce9fb2-95b1-4ffe-b723-f3f37f04c4d9</t>
        </is>
      </c>
      <c r="K4761" s="3" t="inlineStr">
        <is>
          <t>2022-08-04 00:00:00</t>
        </is>
      </c>
    </row>
    <row r="4762">
      <c r="B4762" s="3" t="inlineStr">
        <is>
          <t>GeneralAndAdministrativeExpense</t>
        </is>
      </c>
      <c r="C4762" s="3" t="inlineStr">
        <is>
          <t>2021-06-30</t>
        </is>
      </c>
      <c r="D4762" s="3" t="inlineStr">
        <is>
          <t>2021-04-01</t>
        </is>
      </c>
      <c r="E4762" s="3" t="inlineStr">
        <is>
          <t>duration</t>
        </is>
      </c>
      <c r="F4762" s="3" t="inlineStr">
        <is>
          <t>86000000.0</t>
        </is>
      </c>
      <c r="G4762" s="3" t="inlineStr">
        <is>
          <t>usd</t>
        </is>
      </c>
      <c r="H4762" s="3" t="inlineStr">
        <is>
          <t>-6</t>
        </is>
      </c>
      <c r="I4762" s="3" t="n"/>
      <c r="J476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ctMTItMS0xLTE2MjE0MA_8bf2fc4e-7393-4f3f-ad1b-8068e05461d0</t>
        </is>
      </c>
      <c r="K4762" s="3" t="inlineStr">
        <is>
          <t>2022-08-04 00:00:00</t>
        </is>
      </c>
    </row>
    <row r="4763">
      <c r="B4763" s="3" t="inlineStr">
        <is>
          <t>RestructuringCharges</t>
        </is>
      </c>
      <c r="C4763" s="3" t="inlineStr">
        <is>
          <t>2021-06-30</t>
        </is>
      </c>
      <c r="D4763" s="3" t="inlineStr">
        <is>
          <t>2021-04-01</t>
        </is>
      </c>
      <c r="E4763" s="3" t="inlineStr">
        <is>
          <t>duration</t>
        </is>
      </c>
      <c r="F4763" s="3" t="inlineStr">
        <is>
          <t>4000000.0</t>
        </is>
      </c>
      <c r="G4763" s="3" t="inlineStr">
        <is>
          <t>usd</t>
        </is>
      </c>
      <c r="H4763" s="3" t="inlineStr">
        <is>
          <t>-6</t>
        </is>
      </c>
      <c r="I4763" s="3" t="n"/>
      <c r="J476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gtMTItMS0xLTE2MjE0MA_f9729e30-a66d-4a5c-86b7-12b8f06ccc83</t>
        </is>
      </c>
      <c r="K4763" s="3" t="inlineStr">
        <is>
          <t>2022-08-04 00:00:00</t>
        </is>
      </c>
    </row>
    <row r="4764">
      <c r="B4764" s="3" t="inlineStr">
        <is>
          <t>FinancingCostsNet</t>
        </is>
      </c>
      <c r="C4764" s="3" t="inlineStr">
        <is>
          <t>2021-06-30</t>
        </is>
      </c>
      <c r="D4764" s="3" t="inlineStr">
        <is>
          <t>2021-04-01</t>
        </is>
      </c>
      <c r="E4764" s="3" t="inlineStr">
        <is>
          <t>duration</t>
        </is>
      </c>
      <c r="F4764" s="3" t="inlineStr">
        <is>
          <t>107000000.0</t>
        </is>
      </c>
      <c r="G4764" s="3" t="inlineStr">
        <is>
          <t>usd</t>
        </is>
      </c>
      <c r="H4764" s="3" t="inlineStr">
        <is>
          <t>-6</t>
        </is>
      </c>
      <c r="I4764" s="3" t="n"/>
      <c r="J476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ktMTItMS0xLTE2MjE0MA_01ca08b5-f992-4ba7-b4ba-22dfd1836050</t>
        </is>
      </c>
      <c r="K4764" s="3" t="inlineStr">
        <is>
          <t>2022-08-04 00:00:00</t>
        </is>
      </c>
    </row>
    <row r="4765">
      <c r="B4765" s="3" t="inlineStr">
        <is>
          <t>IncomeLossFromContinuingOperationsBeforeIncomeTaxesExtraordinaryItemsNoncontrollingInterest</t>
        </is>
      </c>
      <c r="C4765" s="3" t="inlineStr">
        <is>
          <t>2021-06-30</t>
        </is>
      </c>
      <c r="D4765" s="3" t="inlineStr">
        <is>
          <t>2021-04-01</t>
        </is>
      </c>
      <c r="E4765" s="3" t="inlineStr">
        <is>
          <t>duration</t>
        </is>
      </c>
      <c r="F4765" s="3" t="inlineStr">
        <is>
          <t>495000000.0</t>
        </is>
      </c>
      <c r="G4765" s="3" t="inlineStr">
        <is>
          <t>usd</t>
        </is>
      </c>
      <c r="H4765" s="3" t="inlineStr">
        <is>
          <t>-6</t>
        </is>
      </c>
      <c r="I4765" s="3" t="n"/>
      <c r="J476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AtMTItMS0xLTE2MjE0MA_ae0d10e6-9972-470c-be8d-0c803f42b7d9</t>
        </is>
      </c>
      <c r="K4765" s="3" t="inlineStr">
        <is>
          <t>2022-08-04 00:00:00</t>
        </is>
      </c>
    </row>
    <row r="4766">
      <c r="B4766" s="3" t="inlineStr">
        <is>
          <t>DerivativeWeightedAveragePriceDifferential</t>
        </is>
      </c>
      <c r="C4766" s="3" t="inlineStr">
        <is>
          <t>2022-06-30</t>
        </is>
      </c>
      <c r="D4766" s="3" t="n"/>
      <c r="E4766" s="3" t="inlineStr">
        <is>
          <t>instant</t>
        </is>
      </c>
      <c r="F4766" s="3" t="inlineStr">
        <is>
          <t>-0.1</t>
        </is>
      </c>
      <c r="G4766" s="3" t="inlineStr">
        <is>
          <t>usdPerMMBTU</t>
        </is>
      </c>
      <c r="H4766" s="3" t="inlineStr">
        <is>
          <t>2</t>
        </is>
      </c>
      <c r="I4766" s="3" t="inlineStr">
        <is>
          <t>apa:JanuaryToJune2024Member apa:BasisSwapSoldMember srt:NaturalGasReservesMember apa:NymexHenryHubHSCMember</t>
        </is>
      </c>
      <c r="J4766"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UtMTAtMS0xLTE2NTAxMA_e0e079d8-ae15-4412-9e23-793c6dfebd38</t>
        </is>
      </c>
      <c r="K4766" s="3" t="inlineStr">
        <is>
          <t>2022-08-04 00:00:00</t>
        </is>
      </c>
    </row>
    <row r="4767">
      <c r="B4767" s="3" t="inlineStr">
        <is>
          <t>PaymentsToAcquireOilAndGasProperty</t>
        </is>
      </c>
      <c r="C4767" s="3" t="inlineStr">
        <is>
          <t>2021-03-31</t>
        </is>
      </c>
      <c r="D4767" s="3" t="inlineStr">
        <is>
          <t>2021-01-01</t>
        </is>
      </c>
      <c r="E4767" s="3" t="inlineStr">
        <is>
          <t>duration</t>
        </is>
      </c>
      <c r="F4767" s="3" t="inlineStr">
        <is>
          <t>2000000.0</t>
        </is>
      </c>
      <c r="G4767" s="3" t="inlineStr">
        <is>
          <t>usd</t>
        </is>
      </c>
      <c r="H4767" s="3" t="inlineStr">
        <is>
          <t>-6</t>
        </is>
      </c>
      <c r="I4767" s="3" t="inlineStr">
        <is>
          <t>apa:PermianRegionMember</t>
        </is>
      </c>
      <c r="J4767"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TA5OTUxMTYzNjUyOA_b0f57b37-2c34-4609-aea5-3c78e266315e</t>
        </is>
      </c>
      <c r="K4767" s="3" t="inlineStr">
        <is>
          <t>2022-08-04 00:00:00</t>
        </is>
      </c>
    </row>
    <row r="4768">
      <c r="B4768" s="3" t="inlineStr">
        <is>
          <t>ProceedsFromSaleOfOilAndGasPropertyAndEquipment</t>
        </is>
      </c>
      <c r="C4768" s="3" t="inlineStr">
        <is>
          <t>2021-03-31</t>
        </is>
      </c>
      <c r="D4768" s="3" t="inlineStr">
        <is>
          <t>2021-01-01</t>
        </is>
      </c>
      <c r="E4768" s="3" t="inlineStr">
        <is>
          <t>duration</t>
        </is>
      </c>
      <c r="F4768" s="3" t="inlineStr">
        <is>
          <t>3000000.0</t>
        </is>
      </c>
      <c r="G4768" s="3" t="inlineStr">
        <is>
          <t>usd</t>
        </is>
      </c>
      <c r="H4768" s="3" t="inlineStr">
        <is>
          <t>-6</t>
        </is>
      </c>
      <c r="I4768" s="3" t="inlineStr">
        <is>
          <t>apa:PermianRegionMember us-gaap:DisposalGroupDisposedOfBySaleNotDiscontinuedOperationsMember</t>
        </is>
      </c>
      <c r="J4768"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jc3NA_a4dc8261-6d07-40d1-ad55-0d21e4cd2fab</t>
        </is>
      </c>
      <c r="K4768" s="3" t="inlineStr">
        <is>
          <t>2022-08-04 00:00:00</t>
        </is>
      </c>
    </row>
    <row r="4769">
      <c r="B4769" s="3" t="inlineStr">
        <is>
          <t>GainLossOnSaleOfOilAndGasProperty</t>
        </is>
      </c>
      <c r="C4769" s="3" t="inlineStr">
        <is>
          <t>2021-03-31</t>
        </is>
      </c>
      <c r="D4769" s="3" t="inlineStr">
        <is>
          <t>2021-01-01</t>
        </is>
      </c>
      <c r="E4769" s="3" t="inlineStr">
        <is>
          <t>duration</t>
        </is>
      </c>
      <c r="F4769" s="3" t="inlineStr">
        <is>
          <t>2000000.0</t>
        </is>
      </c>
      <c r="G4769" s="3" t="inlineStr">
        <is>
          <t>usd</t>
        </is>
      </c>
      <c r="H4769" s="3" t="inlineStr">
        <is>
          <t>-6</t>
        </is>
      </c>
      <c r="I4769" s="3" t="inlineStr">
        <is>
          <t>apa:PermianRegionMember us-gaap:DisposalGroupDisposedOfBySaleNotDiscontinuedOperationsMember</t>
        </is>
      </c>
      <c r="J4769"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MjgyNQ_26c26297-dd4f-489c-91ff-81d4b7f0489b</t>
        </is>
      </c>
      <c r="K4769" s="3" t="inlineStr">
        <is>
          <t>2022-08-04 00:00:00</t>
        </is>
      </c>
    </row>
    <row r="4770">
      <c r="B4770" s="3" t="inlineStr">
        <is>
          <t>DerivativeWeightedAveragePriceDifferential</t>
        </is>
      </c>
      <c r="C4770" s="3" t="inlineStr">
        <is>
          <t>2022-06-30</t>
        </is>
      </c>
      <c r="D4770" s="3" t="n"/>
      <c r="E4770" s="3" t="inlineStr">
        <is>
          <t>instant</t>
        </is>
      </c>
      <c r="F4770" s="3" t="inlineStr">
        <is>
          <t>-0.12</t>
        </is>
      </c>
      <c r="G4770" s="3" t="inlineStr">
        <is>
          <t>usdPerMMBTU</t>
        </is>
      </c>
      <c r="H4770" s="3" t="inlineStr">
        <is>
          <t>2</t>
        </is>
      </c>
      <c r="I4770" s="3" t="inlineStr">
        <is>
          <t>apa:JulyToDecember2022Member apa:BasisSwapSoldMember srt:NaturalGasReservesMember apa:NymexHenryHubHSCMember</t>
        </is>
      </c>
      <c r="J477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y0xMC0xLTEtMTYyMTQw_65506117-a83d-4f89-9592-8812d67feb09</t>
        </is>
      </c>
      <c r="K4770" s="3" t="inlineStr">
        <is>
          <t>2022-08-04 00:00:00</t>
        </is>
      </c>
    </row>
    <row r="4771">
      <c r="B4771" s="3" t="inlineStr">
        <is>
          <t>DerivativeFairValueOfDerivativeLiability</t>
        </is>
      </c>
      <c r="C4771" s="3" t="inlineStr">
        <is>
          <t>2022-06-30</t>
        </is>
      </c>
      <c r="D4771" s="3" t="n"/>
      <c r="E4771" s="3" t="inlineStr">
        <is>
          <t>instant</t>
        </is>
      </c>
      <c r="F4771" s="3" t="n"/>
      <c r="G4771" s="3" t="inlineStr">
        <is>
          <t>usd</t>
        </is>
      </c>
      <c r="H4771" s="3" t="inlineStr">
        <is>
          <t>-6</t>
        </is>
      </c>
      <c r="I4771" s="3" t="inlineStr">
        <is>
          <t>us-gaap:FairValueInputsLevel3Member us-gaap:ForeignExchangeContractMember us-gaap:FairValueMeasurementsRecurringMember</t>
        </is>
      </c>
      <c r="J4771"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02LTEtMS0xNjIxNDA_dce27a42-50c6-4fed-85c5-24ecf4b7e82d</t>
        </is>
      </c>
      <c r="K4771" s="3" t="inlineStr">
        <is>
          <t>2022-08-04 00:00:00</t>
        </is>
      </c>
    </row>
    <row r="4772">
      <c r="B4772" s="3" t="inlineStr">
        <is>
          <t>RevenuesFromCustomersAndNonCustomers</t>
        </is>
      </c>
      <c r="C4772" s="3" t="inlineStr">
        <is>
          <t>2021-06-30</t>
        </is>
      </c>
      <c r="D4772" s="3" t="inlineStr">
        <is>
          <t>2021-01-01</t>
        </is>
      </c>
      <c r="E4772" s="3" t="inlineStr">
        <is>
          <t>duration</t>
        </is>
      </c>
      <c r="F4772" s="3" t="inlineStr">
        <is>
          <t>345000000.0</t>
        </is>
      </c>
      <c r="G4772" s="3" t="inlineStr">
        <is>
          <t>usd</t>
        </is>
      </c>
      <c r="H4772" s="3" t="inlineStr">
        <is>
          <t>-6</t>
        </is>
      </c>
      <c r="I4772" s="3" t="inlineStr">
        <is>
          <t>us-gaap:OperatingSegmentsMember apa:OilAndGasExcludingPurchasedMember srt:NaturalGasReservesMember apa:SegmentUnitedStatesMember</t>
        </is>
      </c>
      <c r="J477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Ni0xLTEtMTYyMTQw_ff85ee77-5d5c-4c94-9d87-4568c48a6cca</t>
        </is>
      </c>
      <c r="K4772" s="3" t="inlineStr">
        <is>
          <t>2022-08-04 00:00:00</t>
        </is>
      </c>
    </row>
    <row r="4773">
      <c r="B4773" s="3" t="inlineStr">
        <is>
          <t>RevenuesFromCustomersAndNonCustomers</t>
        </is>
      </c>
      <c r="C4773" s="3" t="inlineStr">
        <is>
          <t>2021-06-30</t>
        </is>
      </c>
      <c r="D4773" s="3" t="inlineStr">
        <is>
          <t>2021-01-01</t>
        </is>
      </c>
      <c r="E4773" s="3" t="inlineStr">
        <is>
          <t>duration</t>
        </is>
      </c>
      <c r="F4773" s="3" t="inlineStr">
        <is>
          <t>525000000.0</t>
        </is>
      </c>
      <c r="G4773" s="3" t="inlineStr">
        <is>
          <t>usd</t>
        </is>
      </c>
      <c r="H4773" s="3" t="inlineStr">
        <is>
          <t>-6</t>
        </is>
      </c>
      <c r="I4773" s="3" t="inlineStr">
        <is>
          <t>us-gaap:OperatingSegmentsMember apa:OilAndGasExcludingPurchasedMember apa:NorthSeaMember</t>
        </is>
      </c>
      <c r="J477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NC0xLTEtMTYyMTQw_01b2946c-020e-4fd4-b9d8-d18b5d22e604</t>
        </is>
      </c>
      <c r="K4773" s="3" t="inlineStr">
        <is>
          <t>2022-08-04 00:00:00</t>
        </is>
      </c>
    </row>
    <row r="4774">
      <c r="B4774" s="3" t="inlineStr">
        <is>
          <t>CostOfGoodsAndServicesSold</t>
        </is>
      </c>
      <c r="C4774" s="3" t="inlineStr">
        <is>
          <t>2021-06-30</t>
        </is>
      </c>
      <c r="D4774" s="3" t="inlineStr">
        <is>
          <t>2021-01-01</t>
        </is>
      </c>
      <c r="E4774" s="3" t="inlineStr">
        <is>
          <t>duration</t>
        </is>
      </c>
      <c r="F4774" s="3" t="inlineStr">
        <is>
          <t>20000000.0</t>
        </is>
      </c>
      <c r="G4774" s="3" t="inlineStr">
        <is>
          <t>usd</t>
        </is>
      </c>
      <c r="H4774" s="3" t="inlineStr">
        <is>
          <t>-6</t>
        </is>
      </c>
      <c r="I4774" s="3" t="inlineStr">
        <is>
          <t>us-gaap:OperatingSegmentsMember apa:OilAndGasExcludingPurchasedMember apa:NorthSeaMember</t>
        </is>
      </c>
      <c r="J477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NC0xLTEtMTYyMTQw_49d7092c-bac5-4039-ac49-097b001f2e09</t>
        </is>
      </c>
      <c r="K4774" s="3" t="inlineStr">
        <is>
          <t>2022-08-04 00:00:00</t>
        </is>
      </c>
    </row>
    <row r="4775">
      <c r="B4775" s="3" t="inlineStr">
        <is>
          <t>RevenueFromContractWithCustomerIncludingAssessedTax</t>
        </is>
      </c>
      <c r="C4775" s="3" t="inlineStr">
        <is>
          <t>2021-06-30</t>
        </is>
      </c>
      <c r="D4775" s="3" t="inlineStr">
        <is>
          <t>2021-04-01</t>
        </is>
      </c>
      <c r="E4775" s="3" t="inlineStr">
        <is>
          <t>duration</t>
        </is>
      </c>
      <c r="F4775" s="3" t="inlineStr">
        <is>
          <t>242000000.0</t>
        </is>
      </c>
      <c r="G4775" s="3" t="inlineStr">
        <is>
          <t>usd</t>
        </is>
      </c>
      <c r="H4775" s="3" t="inlineStr">
        <is>
          <t>-6</t>
        </is>
      </c>
      <c r="I4775" s="3" t="inlineStr">
        <is>
          <t>us-gaap:OilAndGasPurchasedMember</t>
        </is>
      </c>
      <c r="J477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xMi0xLTEtMTYyMTQw_245f4c25-0c23-4566-b8c3-2b639fb6c524</t>
        </is>
      </c>
      <c r="K4775" s="3" t="inlineStr">
        <is>
          <t>2022-08-04 00:00:00</t>
        </is>
      </c>
    </row>
    <row r="4776">
      <c r="B4776" s="3" t="inlineStr">
        <is>
          <t>CostOfGoodsAndServicesSold</t>
        </is>
      </c>
      <c r="C4776" s="3" t="inlineStr">
        <is>
          <t>2021-06-30</t>
        </is>
      </c>
      <c r="D4776" s="3" t="inlineStr">
        <is>
          <t>2021-04-01</t>
        </is>
      </c>
      <c r="E4776" s="3" t="inlineStr">
        <is>
          <t>duration</t>
        </is>
      </c>
      <c r="F4776" s="3" t="inlineStr">
        <is>
          <t>262000000.0</t>
        </is>
      </c>
      <c r="G4776" s="3" t="inlineStr">
        <is>
          <t>usd</t>
        </is>
      </c>
      <c r="H4776" s="3" t="inlineStr">
        <is>
          <t>-6</t>
        </is>
      </c>
      <c r="I4776" s="3" t="inlineStr">
        <is>
          <t>us-gaap:OilAndGasPurchasedMember</t>
        </is>
      </c>
      <c r="J477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MTItMS0xLTE2MjE0MA_eccc4f0e-1a05-4656-a294-1ce2e214a04a</t>
        </is>
      </c>
      <c r="K4776" s="3" t="inlineStr">
        <is>
          <t>2022-08-04 00:00:00</t>
        </is>
      </c>
    </row>
    <row r="4777">
      <c r="B4777" s="3" t="inlineStr">
        <is>
          <t>RevenueFromContractWithCustomerIncludingAssessedTax__dim__OilAndGasPurchasedMember</t>
        </is>
      </c>
      <c r="C4777" s="3" t="inlineStr">
        <is>
          <t>2021-06-30</t>
        </is>
      </c>
      <c r="D4777" s="3" t="inlineStr">
        <is>
          <t>2021-04-01</t>
        </is>
      </c>
      <c r="E4777" s="3" t="inlineStr">
        <is>
          <t>duration</t>
        </is>
      </c>
      <c r="F4777" s="3" t="inlineStr">
        <is>
          <t>242000000.0</t>
        </is>
      </c>
      <c r="G4777" s="3" t="inlineStr">
        <is>
          <t>usd</t>
        </is>
      </c>
      <c r="H4777" s="3" t="inlineStr">
        <is>
          <t>-6</t>
        </is>
      </c>
      <c r="I4777" s="3" t="inlineStr">
        <is>
          <t>us-gaap:OilAndGasPurchasedMember</t>
        </is>
      </c>
      <c r="J477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xMi0xLTEtMTYyMTQw_245f4c25-0c23-4566-b8c3-2b639fb6c524</t>
        </is>
      </c>
      <c r="K4777" s="3" t="inlineStr">
        <is>
          <t>2022-08-04 00:00:00</t>
        </is>
      </c>
    </row>
    <row r="4778">
      <c r="B4778" s="3" t="inlineStr">
        <is>
          <t>CostOfGoodsAndServicesSold__dim__OilAndGasPurchasedMember</t>
        </is>
      </c>
      <c r="C4778" s="3" t="inlineStr">
        <is>
          <t>2021-06-30</t>
        </is>
      </c>
      <c r="D4778" s="3" t="inlineStr">
        <is>
          <t>2021-04-01</t>
        </is>
      </c>
      <c r="E4778" s="3" t="inlineStr">
        <is>
          <t>duration</t>
        </is>
      </c>
      <c r="F4778" s="3" t="inlineStr">
        <is>
          <t>262000000.0</t>
        </is>
      </c>
      <c r="G4778" s="3" t="inlineStr">
        <is>
          <t>usd</t>
        </is>
      </c>
      <c r="H4778" s="3" t="inlineStr">
        <is>
          <t>-6</t>
        </is>
      </c>
      <c r="I4778" s="3" t="inlineStr">
        <is>
          <t>us-gaap:OilAndGasPurchasedMember</t>
        </is>
      </c>
      <c r="J477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MTItMS0xLTE2MjE0MA_eccc4f0e-1a05-4656-a294-1ce2e214a04a</t>
        </is>
      </c>
      <c r="K4778" s="3" t="inlineStr">
        <is>
          <t>2022-08-04 00:00:00</t>
        </is>
      </c>
    </row>
    <row r="4779">
      <c r="B4779" s="3" t="inlineStr">
        <is>
          <t>DerivativeFairValueOfDerivativeLiability</t>
        </is>
      </c>
      <c r="C4779" s="3" t="inlineStr">
        <is>
          <t>2022-06-30</t>
        </is>
      </c>
      <c r="D4779" s="3" t="n"/>
      <c r="E4779" s="3" t="inlineStr">
        <is>
          <t>instant</t>
        </is>
      </c>
      <c r="F4779" s="3" t="inlineStr">
        <is>
          <t>7000000.0</t>
        </is>
      </c>
      <c r="G4779" s="3" t="inlineStr">
        <is>
          <t>usd</t>
        </is>
      </c>
      <c r="H4779" s="3" t="inlineStr">
        <is>
          <t>-6</t>
        </is>
      </c>
      <c r="I4779" s="3" t="inlineStr">
        <is>
          <t>us-gaap:FairValueMeasurementsRecurringMember us-gaap:ForeignExchangeContractMember</t>
        </is>
      </c>
      <c r="J4779"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04LTEtMS0xNjIxNDA_7c767411-fa16-493f-9521-35c731e6ad73</t>
        </is>
      </c>
      <c r="K4779" s="3" t="inlineStr">
        <is>
          <t>2022-08-04 00:00:00</t>
        </is>
      </c>
    </row>
    <row r="4780">
      <c r="B4780" s="3" t="inlineStr">
        <is>
          <t>DerivativeLiabilityFairValueGrossAsset</t>
        </is>
      </c>
      <c r="C4780" s="3" t="inlineStr">
        <is>
          <t>2022-06-30</t>
        </is>
      </c>
      <c r="D4780" s="3" t="n"/>
      <c r="E4780" s="3" t="inlineStr">
        <is>
          <t>instant</t>
        </is>
      </c>
      <c r="F4780" s="3" t="n"/>
      <c r="G4780" s="3" t="inlineStr">
        <is>
          <t>usd</t>
        </is>
      </c>
      <c r="H4780" s="3" t="inlineStr">
        <is>
          <t>-6</t>
        </is>
      </c>
      <c r="I4780" s="3" t="inlineStr">
        <is>
          <t>us-gaap:FairValueMeasurementsRecurringMember us-gaap:ForeignExchangeContractMember</t>
        </is>
      </c>
      <c r="J4780"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xMC0xLTEtMTYyMTQw_15574c20-1b25-46b0-87e0-f2797008f131</t>
        </is>
      </c>
      <c r="K4780" s="3" t="inlineStr">
        <is>
          <t>2022-08-04 00:00:00</t>
        </is>
      </c>
    </row>
    <row r="4781">
      <c r="B4781" s="3" t="inlineStr">
        <is>
          <t>DerivativeLiabilities</t>
        </is>
      </c>
      <c r="C4781" s="3" t="inlineStr">
        <is>
          <t>2022-06-30</t>
        </is>
      </c>
      <c r="D4781" s="3" t="n"/>
      <c r="E4781" s="3" t="inlineStr">
        <is>
          <t>instant</t>
        </is>
      </c>
      <c r="F4781" s="3" t="inlineStr">
        <is>
          <t>7000000.0</t>
        </is>
      </c>
      <c r="G4781" s="3" t="inlineStr">
        <is>
          <t>usd</t>
        </is>
      </c>
      <c r="H4781" s="3" t="inlineStr">
        <is>
          <t>-6</t>
        </is>
      </c>
      <c r="I4781" s="3" t="inlineStr">
        <is>
          <t>us-gaap:FairValueMeasurementsRecurringMember us-gaap:ForeignExchangeContractMember</t>
        </is>
      </c>
      <c r="J4781" s="3" t="inlineStr">
        <is>
          <t>https://www.sec.gov/Archives/edgar/data/1841666/000178403122000021/apa-20220630.htm#id3VybDovL2RvY3MudjEvZG9jOjI4YTI0ZmY5MzAyMjQ5YzJhYmYzNzM3NzRmMTJkOTBjL3NlYzoyOGEyNGZmOTMwMjI0OWMyYWJmMzczNzc0ZjEyZDkwY181NS9mcmFnOjQ3MzZiYjliMjkyMDQwZjJiNDQ0MzlkOThmZTM2NjAzL3RhYmxlOjM4ZmZmNWFmN2ZmMzQ2MjhiMzM3MWY3NmZlNDIzYWIyL3RhYmxlcmFuZ2U6MzhmZmY1YWY3ZmYzNDYyOGIzMzcxZjc2ZmU0MjNhYjJfOS0xMi0xLTEtMTYyMTQw_cb20dfac-104a-472c-89fb-5a62195aba30</t>
        </is>
      </c>
      <c r="K4781" s="3" t="inlineStr">
        <is>
          <t>2022-08-04 00:00:00</t>
        </is>
      </c>
    </row>
    <row r="4782">
      <c r="B4782" s="3" t="inlineStr">
        <is>
          <t>RevenueFromNonCustomer</t>
        </is>
      </c>
      <c r="C4782" s="3" t="inlineStr">
        <is>
          <t>2021-06-30</t>
        </is>
      </c>
      <c r="D4782" s="3" t="inlineStr">
        <is>
          <t>2021-04-01</t>
        </is>
      </c>
      <c r="E4782" s="3" t="inlineStr">
        <is>
          <t>duration</t>
        </is>
      </c>
      <c r="F4782" s="3" t="n"/>
      <c r="G4782" s="3" t="inlineStr">
        <is>
          <t>usd</t>
        </is>
      </c>
      <c r="H4782" s="3" t="inlineStr">
        <is>
          <t>-6</t>
        </is>
      </c>
      <c r="I4782" s="3" t="inlineStr">
        <is>
          <t>srt:NaturalGasLiquidsReservesMember</t>
        </is>
      </c>
      <c r="J4782"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NS00LTEtMS0xNjIxNDA_47c9935a-1be2-4184-9011-5c45682b97c6</t>
        </is>
      </c>
      <c r="K4782" s="3" t="inlineStr">
        <is>
          <t>2022-08-04 00:00:00</t>
        </is>
      </c>
    </row>
    <row r="4783">
      <c r="B4783" s="3" t="inlineStr">
        <is>
          <t>RevenuesFromCustomersAndNonCustomers</t>
        </is>
      </c>
      <c r="C4783" s="3" t="inlineStr">
        <is>
          <t>2021-06-30</t>
        </is>
      </c>
      <c r="D4783" s="3" t="inlineStr">
        <is>
          <t>2021-04-01</t>
        </is>
      </c>
      <c r="E4783" s="3" t="inlineStr">
        <is>
          <t>duration</t>
        </is>
      </c>
      <c r="F4783" s="3" t="inlineStr">
        <is>
          <t>1514000000.0</t>
        </is>
      </c>
      <c r="G4783" s="3" t="inlineStr">
        <is>
          <t>usd</t>
        </is>
      </c>
      <c r="H4783" s="3" t="inlineStr">
        <is>
          <t>-6</t>
        </is>
      </c>
      <c r="I4783" s="3" t="inlineStr">
        <is>
          <t>apa:OilAndGasExcludingPurchasedMember</t>
        </is>
      </c>
      <c r="J478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xMi0xLTEtMTYyMTQw_210f84a0-6091-4721-b829-4fca1b288edd</t>
        </is>
      </c>
      <c r="K4783" s="3" t="inlineStr">
        <is>
          <t>2022-08-04 00:00:00</t>
        </is>
      </c>
    </row>
    <row r="4784">
      <c r="B4784" s="3" t="inlineStr">
        <is>
          <t>CostOfGoodsAndServicesSold</t>
        </is>
      </c>
      <c r="C4784" s="3" t="inlineStr">
        <is>
          <t>2021-06-30</t>
        </is>
      </c>
      <c r="D4784" s="3" t="inlineStr">
        <is>
          <t>2021-04-01</t>
        </is>
      </c>
      <c r="E4784" s="3" t="inlineStr">
        <is>
          <t>duration</t>
        </is>
      </c>
      <c r="F4784" s="3" t="inlineStr">
        <is>
          <t>61000000.0</t>
        </is>
      </c>
      <c r="G4784" s="3" t="inlineStr">
        <is>
          <t>usd</t>
        </is>
      </c>
      <c r="H4784" s="3" t="inlineStr">
        <is>
          <t>-6</t>
        </is>
      </c>
      <c r="I4784" s="3" t="inlineStr">
        <is>
          <t>apa:OilAndGasExcludingPurchasedMember</t>
        </is>
      </c>
      <c r="J478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MTItMS0xLTE2MjE0MA_9e8e2762-2359-4af2-aef8-d66ccd3697b5</t>
        </is>
      </c>
      <c r="K4784" s="3" t="inlineStr">
        <is>
          <t>2022-08-04 00:00:00</t>
        </is>
      </c>
    </row>
    <row r="4785">
      <c r="B4785" s="3" t="inlineStr">
        <is>
          <t>RevenuesFromCustomersAndNonCustomers__dim__OilAndGasExcludingPurchasedMember</t>
        </is>
      </c>
      <c r="C4785" s="3" t="inlineStr">
        <is>
          <t>2021-06-30</t>
        </is>
      </c>
      <c r="D4785" s="3" t="inlineStr">
        <is>
          <t>2021-04-01</t>
        </is>
      </c>
      <c r="E4785" s="3" t="inlineStr">
        <is>
          <t>duration</t>
        </is>
      </c>
      <c r="F4785" s="3" t="inlineStr">
        <is>
          <t>1514000000.0</t>
        </is>
      </c>
      <c r="G4785" s="3" t="inlineStr">
        <is>
          <t>usd</t>
        </is>
      </c>
      <c r="H4785" s="3" t="inlineStr">
        <is>
          <t>-6</t>
        </is>
      </c>
      <c r="I4785" s="3" t="inlineStr">
        <is>
          <t>apa:OilAndGasExcludingPurchasedMember</t>
        </is>
      </c>
      <c r="J478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xMi0xLTEtMTYyMTQw_210f84a0-6091-4721-b829-4fca1b288edd</t>
        </is>
      </c>
      <c r="K4785" s="3" t="inlineStr">
        <is>
          <t>2022-08-04 00:00:00</t>
        </is>
      </c>
    </row>
    <row r="4786">
      <c r="B4786" s="3" t="inlineStr">
        <is>
          <t>CostOfGoodsAndServicesSold__dim__OilAndGasExcludingPurchasedMember</t>
        </is>
      </c>
      <c r="C4786" s="3" t="inlineStr">
        <is>
          <t>2021-06-30</t>
        </is>
      </c>
      <c r="D4786" s="3" t="inlineStr">
        <is>
          <t>2021-04-01</t>
        </is>
      </c>
      <c r="E4786" s="3" t="inlineStr">
        <is>
          <t>duration</t>
        </is>
      </c>
      <c r="F4786" s="3" t="inlineStr">
        <is>
          <t>61000000.0</t>
        </is>
      </c>
      <c r="G4786" s="3" t="inlineStr">
        <is>
          <t>usd</t>
        </is>
      </c>
      <c r="H4786" s="3" t="inlineStr">
        <is>
          <t>-6</t>
        </is>
      </c>
      <c r="I4786" s="3" t="inlineStr">
        <is>
          <t>apa:OilAndGasExcludingPurchasedMember</t>
        </is>
      </c>
      <c r="J478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MTItMS0xLTE2MjE0MA_9e8e2762-2359-4af2-aef8-d66ccd3697b5</t>
        </is>
      </c>
      <c r="K4786" s="3" t="inlineStr">
        <is>
          <t>2022-08-04 00:00:00</t>
        </is>
      </c>
    </row>
    <row r="4787">
      <c r="B4787" s="3" t="inlineStr">
        <is>
          <t>RevenuesFromCustomersAndNonCustomers</t>
        </is>
      </c>
      <c r="C4787" s="3" t="inlineStr">
        <is>
          <t>2022-06-30</t>
        </is>
      </c>
      <c r="D4787" s="3" t="inlineStr">
        <is>
          <t>2022-04-01</t>
        </is>
      </c>
      <c r="E4787" s="3" t="inlineStr">
        <is>
          <t>duration</t>
        </is>
      </c>
      <c r="F4787" s="3" t="inlineStr">
        <is>
          <t>383000000.0</t>
        </is>
      </c>
      <c r="G4787" s="3" t="inlineStr">
        <is>
          <t>usd</t>
        </is>
      </c>
      <c r="H4787" s="3" t="inlineStr">
        <is>
          <t>-6</t>
        </is>
      </c>
      <c r="I4787" s="3" t="inlineStr">
        <is>
          <t>us-gaap:OperatingSegmentsMember apa:OilAndGasExcludingPurchasedMember apa:NorthSeaMember</t>
        </is>
      </c>
      <c r="J4787"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y00LTEtMS0xNjIxNDA_ad1449ff-fee3-4df2-8154-40ecf5a0915c</t>
        </is>
      </c>
      <c r="K4787" s="3" t="inlineStr">
        <is>
          <t>2022-08-04 00:00:00</t>
        </is>
      </c>
    </row>
    <row r="4788">
      <c r="B4788" s="3" t="inlineStr">
        <is>
          <t>CostOfGoodsAndServicesSold</t>
        </is>
      </c>
      <c r="C4788" s="3" t="inlineStr">
        <is>
          <t>2022-06-30</t>
        </is>
      </c>
      <c r="D4788" s="3" t="inlineStr">
        <is>
          <t>2022-04-01</t>
        </is>
      </c>
      <c r="E4788" s="3" t="inlineStr">
        <is>
          <t>duration</t>
        </is>
      </c>
      <c r="F4788" s="3" t="inlineStr">
        <is>
          <t>12000000.0</t>
        </is>
      </c>
      <c r="G4788" s="3" t="inlineStr">
        <is>
          <t>usd</t>
        </is>
      </c>
      <c r="H4788" s="3" t="inlineStr">
        <is>
          <t>-6</t>
        </is>
      </c>
      <c r="I4788" s="3" t="inlineStr">
        <is>
          <t>us-gaap:OperatingSegmentsMember apa:OilAndGasExcludingPurchasedMember apa:NorthSeaMember</t>
        </is>
      </c>
      <c r="J4788"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MTMtNC0xLTEtMTYyMTQw_cd5385ff-ffb0-48af-bf4f-9cb169add388</t>
        </is>
      </c>
      <c r="K4788" s="3" t="inlineStr">
        <is>
          <t>2022-08-04 00:00:00</t>
        </is>
      </c>
    </row>
    <row r="4789">
      <c r="B4789" s="3" t="inlineStr">
        <is>
          <t>RevenuesFromCustomersAndNonCustomers</t>
        </is>
      </c>
      <c r="C4789" s="3" t="inlineStr">
        <is>
          <t>2021-06-30</t>
        </is>
      </c>
      <c r="D4789" s="3" t="inlineStr">
        <is>
          <t>2021-04-01</t>
        </is>
      </c>
      <c r="E4789" s="3" t="inlineStr">
        <is>
          <t>duration</t>
        </is>
      </c>
      <c r="F4789" s="3" t="inlineStr">
        <is>
          <t>499000000.0</t>
        </is>
      </c>
      <c r="G4789" s="3" t="inlineStr">
        <is>
          <t>usd</t>
        </is>
      </c>
      <c r="H4789" s="3" t="inlineStr">
        <is>
          <t>-6</t>
        </is>
      </c>
      <c r="I4789" s="3" t="inlineStr">
        <is>
          <t>us-gaap:OperatingSegmentsMember apa:OilAndGasExcludingPurchasedMember apa:SegmentEgyptMember</t>
        </is>
      </c>
      <c r="J478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yLTEtMS0xNjIxNDA_439e9542-1972-4769-a627-40cd346f02dc</t>
        </is>
      </c>
      <c r="K4789" s="3" t="inlineStr">
        <is>
          <t>2022-08-04 00:00:00</t>
        </is>
      </c>
    </row>
    <row r="4790">
      <c r="B4790" s="3" t="inlineStr">
        <is>
          <t>CostOfGoodsAndServicesSold</t>
        </is>
      </c>
      <c r="C4790" s="3" t="inlineStr">
        <is>
          <t>2021-06-30</t>
        </is>
      </c>
      <c r="D4790" s="3" t="inlineStr">
        <is>
          <t>2021-04-01</t>
        </is>
      </c>
      <c r="E4790" s="3" t="inlineStr">
        <is>
          <t>duration</t>
        </is>
      </c>
      <c r="F4790" s="3" t="inlineStr">
        <is>
          <t>3000000.0</t>
        </is>
      </c>
      <c r="G4790" s="3" t="inlineStr">
        <is>
          <t>usd</t>
        </is>
      </c>
      <c r="H4790" s="3" t="inlineStr">
        <is>
          <t>-6</t>
        </is>
      </c>
      <c r="I4790" s="3" t="inlineStr">
        <is>
          <t>us-gaap:OperatingSegmentsMember apa:OilAndGasExcludingPurchasedMember apa:SegmentEgyptMember</t>
        </is>
      </c>
      <c r="J479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Mi0xLTEtMTYyMTQw_054bafe0-b3f1-4b6f-b005-400656a593e7</t>
        </is>
      </c>
      <c r="K4790" s="3" t="inlineStr">
        <is>
          <t>2022-08-04 00:00:00</t>
        </is>
      </c>
    </row>
    <row r="4791">
      <c r="B4791" s="3" t="inlineStr">
        <is>
          <t>StockholdersEquityOther</t>
        </is>
      </c>
      <c r="C4791" s="3" t="inlineStr">
        <is>
          <t>2021-06-30</t>
        </is>
      </c>
      <c r="D4791" s="3" t="inlineStr">
        <is>
          <t>2021-01-01</t>
        </is>
      </c>
      <c r="E4791" s="3" t="inlineStr">
        <is>
          <t>duration</t>
        </is>
      </c>
      <c r="F4791" s="3" t="n"/>
      <c r="G4791" s="3" t="inlineStr">
        <is>
          <t>usd</t>
        </is>
      </c>
      <c r="H4791" s="3" t="inlineStr">
        <is>
          <t>-6</t>
        </is>
      </c>
      <c r="I4791" s="3" t="inlineStr">
        <is>
          <t>us-gaap:CommonStockMember</t>
        </is>
      </c>
      <c r="J4791"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NS0xLTEtMTYyMTQw_c84a299e-37bd-431f-827e-015729ca7bd5</t>
        </is>
      </c>
      <c r="K4791" s="3" t="inlineStr">
        <is>
          <t>2022-08-04 00:00:00</t>
        </is>
      </c>
    </row>
    <row r="4792">
      <c r="B4792" s="3" t="inlineStr">
        <is>
          <t>StockholdersEquityIncludingPortionAttributableToNoncontrollingInterest</t>
        </is>
      </c>
      <c r="C4792" s="3" t="inlineStr">
        <is>
          <t>2021-03-31</t>
        </is>
      </c>
      <c r="D4792" s="3" t="n"/>
      <c r="E4792" s="3" t="inlineStr">
        <is>
          <t>instant</t>
        </is>
      </c>
      <c r="F4792" s="3" t="inlineStr">
        <is>
          <t>-261000000.0</t>
        </is>
      </c>
      <c r="G4792" s="3" t="inlineStr">
        <is>
          <t>usd</t>
        </is>
      </c>
      <c r="H4792" s="3" t="inlineStr">
        <is>
          <t>-6</t>
        </is>
      </c>
      <c r="I4792" s="3" t="n"/>
      <c r="J479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xOS0xLTEtMTYyMTQw_51090fea-05e1-4f5c-b2ed-df93463d715c</t>
        </is>
      </c>
      <c r="K4792" s="3" t="inlineStr">
        <is>
          <t>2022-08-04 00:00:00</t>
        </is>
      </c>
    </row>
    <row r="4793">
      <c r="B4793" s="3" t="inlineStr">
        <is>
          <t>DerivativeNotionalAmount</t>
        </is>
      </c>
      <c r="C4793" s="3" t="inlineStr">
        <is>
          <t>2022-06-30</t>
        </is>
      </c>
      <c r="D4793" s="3" t="n"/>
      <c r="E4793" s="3" t="inlineStr">
        <is>
          <t>instant</t>
        </is>
      </c>
      <c r="F4793" s="3" t="inlineStr">
        <is>
          <t>15000000.0</t>
        </is>
      </c>
      <c r="G4793" s="3" t="inlineStr">
        <is>
          <t>gbp</t>
        </is>
      </c>
      <c r="H4793" s="3" t="inlineStr">
        <is>
          <t>-6</t>
        </is>
      </c>
      <c r="I4793" s="3" t="inlineStr">
        <is>
          <t>us-gaap:ForeignExchangeContractMember</t>
        </is>
      </c>
      <c r="J4793"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MjI0NQ_605989cc-1948-4444-9766-4b8c14395f46</t>
        </is>
      </c>
      <c r="K4793" s="3" t="inlineStr">
        <is>
          <t>2022-08-04 00:00:00</t>
        </is>
      </c>
    </row>
    <row r="4794">
      <c r="B4794" s="3" t="inlineStr">
        <is>
          <t>DerivativeAverageFloorPrice</t>
        </is>
      </c>
      <c r="C4794" s="3" t="inlineStr">
        <is>
          <t>2022-06-30</t>
        </is>
      </c>
      <c r="D4794" s="3" t="n"/>
      <c r="E4794" s="3" t="inlineStr">
        <is>
          <t>instant</t>
        </is>
      </c>
      <c r="F4794" s="3" t="inlineStr">
        <is>
          <t>1.29</t>
        </is>
      </c>
      <c r="G4794" s="3" t="inlineStr">
        <is>
          <t>usdPerMMBTU</t>
        </is>
      </c>
      <c r="H4794" s="3" t="inlineStr">
        <is>
          <t>2</t>
        </is>
      </c>
      <c r="I4794" s="3" t="inlineStr">
        <is>
          <t>us-gaap:ForeignExchangeContractMember</t>
        </is>
      </c>
      <c r="J4794"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MjMzNg_2db13597-1ea8-498d-b929-f9010348ae89</t>
        </is>
      </c>
      <c r="K4794" s="3" t="inlineStr">
        <is>
          <t>2022-08-04 00:00:00</t>
        </is>
      </c>
    </row>
    <row r="4795">
      <c r="B4795" s="3" t="inlineStr">
        <is>
          <t>DerivativeAverageCapPrice</t>
        </is>
      </c>
      <c r="C4795" s="3" t="inlineStr">
        <is>
          <t>2022-06-30</t>
        </is>
      </c>
      <c r="D4795" s="3" t="n"/>
      <c r="E4795" s="3" t="inlineStr">
        <is>
          <t>instant</t>
        </is>
      </c>
      <c r="F4795" s="3" t="inlineStr">
        <is>
          <t>1.39</t>
        </is>
      </c>
      <c r="G4795" s="3" t="inlineStr">
        <is>
          <t>usdPerMMBTU</t>
        </is>
      </c>
      <c r="H4795" s="3" t="inlineStr">
        <is>
          <t>2</t>
        </is>
      </c>
      <c r="I4795" s="3" t="inlineStr">
        <is>
          <t>us-gaap:ForeignExchangeContractMember</t>
        </is>
      </c>
      <c r="J4795" s="3" t="inlineStr">
        <is>
          <t>https://www.sec.gov/Archives/edgar/data/1841666/000178403122000021/apa-20220630.htm#id3VybDovL2RvY3MudjEvZG9jOjI4YTI0ZmY5MzAyMjQ5YzJhYmYzNzM3NzRmMTJkOTBjL3NlYzoyOGEyNGZmOTMwMjI0OWMyYWJmMzczNzc0ZjEyZDkwY181NS9mcmFnOjQ3MzZiYjliMjkyMDQwZjJiNDQ0MzlkOThmZTM2NjAzL3RleHRyZWdpb246NDczNmJiOWIyOTIwNDBmMmI0NDQzOWQ5OGZlMzY2MDNfMjM0Mw_1d5edef8-831e-4205-9fbb-63ea36fdd1d4</t>
        </is>
      </c>
      <c r="K4795" s="3" t="inlineStr">
        <is>
          <t>2022-08-04 00:00:00</t>
        </is>
      </c>
    </row>
    <row r="4796">
      <c r="B4796" s="3" t="inlineStr">
        <is>
          <t>RevenuesFromCustomersAndNonCustomers</t>
        </is>
      </c>
      <c r="C4796" s="3" t="inlineStr">
        <is>
          <t>2022-06-30</t>
        </is>
      </c>
      <c r="D4796" s="3" t="inlineStr">
        <is>
          <t>2022-04-01</t>
        </is>
      </c>
      <c r="E4796" s="3" t="inlineStr">
        <is>
          <t>duration</t>
        </is>
      </c>
      <c r="F4796" s="3" t="inlineStr">
        <is>
          <t>307000000.0</t>
        </is>
      </c>
      <c r="G4796" s="3" t="inlineStr">
        <is>
          <t>usd</t>
        </is>
      </c>
      <c r="H4796" s="3" t="inlineStr">
        <is>
          <t>-6</t>
        </is>
      </c>
      <c r="I4796" s="3" t="inlineStr">
        <is>
          <t>us-gaap:OperatingSegmentsMember srt:OilReservesMember apa:OilAndGasExcludingPurchasedMember apa:NorthSeaMember</t>
        </is>
      </c>
      <c r="J4796"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C00LTEtMS0xNjIxNDA_06b0ecab-4fc4-4a2d-8a6c-736f63dd9792</t>
        </is>
      </c>
      <c r="K4796" s="3" t="inlineStr">
        <is>
          <t>2022-08-04 00:00:00</t>
        </is>
      </c>
    </row>
    <row r="4797">
      <c r="B4797" s="3" t="inlineStr">
        <is>
          <t>RevenuesFromCustomersAndNonCustomers</t>
        </is>
      </c>
      <c r="C4797" s="3" t="inlineStr">
        <is>
          <t>2021-06-30</t>
        </is>
      </c>
      <c r="D4797" s="3" t="inlineStr">
        <is>
          <t>2021-04-01</t>
        </is>
      </c>
      <c r="E4797" s="3" t="inlineStr">
        <is>
          <t>duration</t>
        </is>
      </c>
      <c r="F4797" s="3" t="inlineStr">
        <is>
          <t>432000000.0</t>
        </is>
      </c>
      <c r="G4797" s="3" t="inlineStr">
        <is>
          <t>usd</t>
        </is>
      </c>
      <c r="H4797" s="3" t="inlineStr">
        <is>
          <t>-6</t>
        </is>
      </c>
      <c r="I4797" s="3" t="inlineStr">
        <is>
          <t>us-gaap:OperatingSegmentsMember srt:OilReservesMember apa:OilAndGasExcludingPurchasedMember apa:SegmentEgyptMember</t>
        </is>
      </c>
      <c r="J479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C0yLTEtMS0xNjIxNDA_23dda3df-9869-488d-8e7f-18793cc8a6dd</t>
        </is>
      </c>
      <c r="K4797" s="3" t="inlineStr">
        <is>
          <t>2022-08-04 00:00:00</t>
        </is>
      </c>
    </row>
    <row r="4798">
      <c r="B4798" s="3" t="inlineStr">
        <is>
          <t>DerivativeAssets</t>
        </is>
      </c>
      <c r="C4798" s="3" t="inlineStr">
        <is>
          <t>2022-06-30</t>
        </is>
      </c>
      <c r="D4798" s="3" t="n"/>
      <c r="E4798" s="3" t="inlineStr">
        <is>
          <t>instant</t>
        </is>
      </c>
      <c r="F4798" s="3" t="inlineStr">
        <is>
          <t>1000000.0</t>
        </is>
      </c>
      <c r="G4798" s="3" t="inlineStr">
        <is>
          <t>usd</t>
        </is>
      </c>
      <c r="H4798" s="3" t="inlineStr">
        <is>
          <t>-6</t>
        </is>
      </c>
      <c r="I4798" s="3" t="inlineStr">
        <is>
          <t>us-gaap:FairValueMeasurementsRecurringMember</t>
        </is>
      </c>
      <c r="J4798"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NS0yLTEtMS0xNjIxNDA_cc57a8b7-038e-44f4-900d-3ddbec9e2dd6</t>
        </is>
      </c>
      <c r="K4798" s="3" t="inlineStr">
        <is>
          <t>2022-08-04 00:00:00</t>
        </is>
      </c>
    </row>
    <row r="4799">
      <c r="B4799" s="3" t="inlineStr">
        <is>
          <t>DerivativeLiabilities</t>
        </is>
      </c>
      <c r="C4799" s="3" t="inlineStr">
        <is>
          <t>2022-06-30</t>
        </is>
      </c>
      <c r="D4799" s="3" t="n"/>
      <c r="E4799" s="3" t="inlineStr">
        <is>
          <t>instant</t>
        </is>
      </c>
      <c r="F4799" s="3" t="inlineStr">
        <is>
          <t>62000000.0</t>
        </is>
      </c>
      <c r="G4799" s="3" t="inlineStr">
        <is>
          <t>usd</t>
        </is>
      </c>
      <c r="H4799" s="3" t="inlineStr">
        <is>
          <t>-6</t>
        </is>
      </c>
      <c r="I4799" s="3" t="inlineStr">
        <is>
          <t>us-gaap:FairValueMeasurementsRecurringMember</t>
        </is>
      </c>
      <c r="J4799" s="3" t="inlineStr">
        <is>
          <t>https://www.sec.gov/Archives/edgar/data/1841666/000178403122000021/apa-20220630.htm#id3VybDovL2RvY3MudjEvZG9jOjI4YTI0ZmY5MzAyMjQ5YzJhYmYzNzM3NzRmMTJkOTBjL3NlYzoyOGEyNGZmOTMwMjI0OWMyYWJmMzczNzc0ZjEyZDkwY181NS9mcmFnOjQ3MzZiYjliMjkyMDQwZjJiNDQ0MzlkOThmZTM2NjAzL3RhYmxlOmRkYTNjZjczMjcxMDQ2ZGU5ZDYxMWY4ZjcxMzkwMTlkL3RhYmxlcmFuZ2U6ZGRhM2NmNzMyNzEwNDZkZTlkNjExZjhmNzEzOTAxOWRfOS0yLTEtMS0xNjIxNDA_453be120-1a1e-476e-ad1d-f172e274f75e</t>
        </is>
      </c>
      <c r="K4799" s="3" t="inlineStr">
        <is>
          <t>2022-08-04 00:00:00</t>
        </is>
      </c>
    </row>
    <row r="4800">
      <c r="B4800" s="3" t="inlineStr">
        <is>
          <t>RevenueFromContractWithCustomerIncludingAssessedTax</t>
        </is>
      </c>
      <c r="C4800" s="3" t="inlineStr">
        <is>
          <t>2021-06-30</t>
        </is>
      </c>
      <c r="D4800" s="3" t="inlineStr">
        <is>
          <t>2021-01-01</t>
        </is>
      </c>
      <c r="E4800" s="3" t="inlineStr">
        <is>
          <t>duration</t>
        </is>
      </c>
      <c r="F4800" s="3" t="inlineStr">
        <is>
          <t>6000000.0</t>
        </is>
      </c>
      <c r="G4800" s="3" t="inlineStr">
        <is>
          <t>usd</t>
        </is>
      </c>
      <c r="H4800" s="3" t="inlineStr">
        <is>
          <t>-6</t>
        </is>
      </c>
      <c r="I4800" s="3" t="inlineStr">
        <is>
          <t>srt:ReportableLegalEntitiesMember us-gaap:OilAndGasPurchasedMember apa:AltusMidstreamSegmentMember</t>
        </is>
      </c>
      <c r="J480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AtOC0xLTEtMTYyMTQw_0738e0dd-cebc-44b7-95fa-9bfd600a95ba</t>
        </is>
      </c>
      <c r="K4800" s="3" t="inlineStr">
        <is>
          <t>2022-08-04 00:00:00</t>
        </is>
      </c>
    </row>
    <row r="4801">
      <c r="B4801" s="3" t="inlineStr">
        <is>
          <t>CostOfGoodsAndServicesSold</t>
        </is>
      </c>
      <c r="C4801" s="3" t="inlineStr">
        <is>
          <t>2021-06-30</t>
        </is>
      </c>
      <c r="D4801" s="3" t="inlineStr">
        <is>
          <t>2021-01-01</t>
        </is>
      </c>
      <c r="E4801" s="3" t="inlineStr">
        <is>
          <t>duration</t>
        </is>
      </c>
      <c r="F4801" s="3" t="inlineStr">
        <is>
          <t>5000000.0</t>
        </is>
      </c>
      <c r="G4801" s="3" t="inlineStr">
        <is>
          <t>usd</t>
        </is>
      </c>
      <c r="H4801" s="3" t="inlineStr">
        <is>
          <t>-6</t>
        </is>
      </c>
      <c r="I4801" s="3" t="inlineStr">
        <is>
          <t>srt:ReportableLegalEntitiesMember us-gaap:OilAndGasPurchasedMember apa:AltusMidstreamSegmentMember</t>
        </is>
      </c>
      <c r="J48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YtOC0xLTEtMTYyMTQw_5e3a5c12-84f0-4efd-9802-c3d5d591de36</t>
        </is>
      </c>
      <c r="K4801" s="3" t="inlineStr">
        <is>
          <t>2022-08-04 00:00:00</t>
        </is>
      </c>
    </row>
    <row r="4802">
      <c r="B4802" s="3" t="inlineStr">
        <is>
          <t>ComprehensiveIncomeLossNetOfTaxAttributableToNonredeemableNoncontrollingInterest</t>
        </is>
      </c>
      <c r="C4802" s="3" t="inlineStr">
        <is>
          <t>2021-06-30</t>
        </is>
      </c>
      <c r="D4802" s="3" t="inlineStr">
        <is>
          <t>2021-01-01</t>
        </is>
      </c>
      <c r="E4802" s="3" t="inlineStr">
        <is>
          <t>duration</t>
        </is>
      </c>
      <c r="F4802" s="3" t="inlineStr">
        <is>
          <t>28000000.0</t>
        </is>
      </c>
      <c r="G4802" s="3" t="inlineStr">
        <is>
          <t>usd</t>
        </is>
      </c>
      <c r="H4802" s="3" t="inlineStr">
        <is>
          <t>-6</t>
        </is>
      </c>
      <c r="I4802" s="3" t="inlineStr">
        <is>
          <t>apa:NoncontrollingInterestALTMMember</t>
        </is>
      </c>
      <c r="J4802"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AtOC0xLTEtMTYyMTQw_6f350546-a7b6-486f-96f1-b8356032137a</t>
        </is>
      </c>
      <c r="K4802" s="3" t="inlineStr">
        <is>
          <t>2022-08-04 00:00:00</t>
        </is>
      </c>
    </row>
    <row r="4803">
      <c r="B4803" s="3" t="inlineStr">
        <is>
          <t>NetIncomeLossAttributableToNonredeemableNoncontrollingInterest</t>
        </is>
      </c>
      <c r="C4803" s="3" t="inlineStr">
        <is>
          <t>2021-06-30</t>
        </is>
      </c>
      <c r="D4803" s="3" t="inlineStr">
        <is>
          <t>2021-01-01</t>
        </is>
      </c>
      <c r="E4803" s="3" t="inlineStr">
        <is>
          <t>duration</t>
        </is>
      </c>
      <c r="F4803" s="3" t="inlineStr">
        <is>
          <t>28000000.0</t>
        </is>
      </c>
      <c r="G4803" s="3" t="inlineStr">
        <is>
          <t>usd</t>
        </is>
      </c>
      <c r="H4803" s="3" t="inlineStr">
        <is>
          <t>-6</t>
        </is>
      </c>
      <c r="I4803" s="3" t="inlineStr">
        <is>
          <t>apa:NoncontrollingInterestALTMMember</t>
        </is>
      </c>
      <c r="J4803"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i0xOS0xLTEtMTYyMTQw_108dd7b7-e451-46f7-afb4-873553fface7</t>
        </is>
      </c>
      <c r="K4803" s="3" t="inlineStr">
        <is>
          <t>2022-08-04 00:00:00</t>
        </is>
      </c>
    </row>
    <row r="4804">
      <c r="B4804" s="3" t="inlineStr">
        <is>
          <t>ComprehensiveIncomeLossNetOfTaxAttributableToNonredeemableNoncontrollingInterest__dim__NoncontrollingInterestALTMMember</t>
        </is>
      </c>
      <c r="C4804" s="3" t="inlineStr">
        <is>
          <t>2021-06-30</t>
        </is>
      </c>
      <c r="D4804" s="3" t="inlineStr">
        <is>
          <t>2021-01-01</t>
        </is>
      </c>
      <c r="E4804" s="3" t="inlineStr">
        <is>
          <t>duration</t>
        </is>
      </c>
      <c r="F4804" s="3" t="inlineStr">
        <is>
          <t>28000000.0</t>
        </is>
      </c>
      <c r="G4804" s="3" t="inlineStr">
        <is>
          <t>usd</t>
        </is>
      </c>
      <c r="H4804" s="3" t="inlineStr">
        <is>
          <t>-6</t>
        </is>
      </c>
      <c r="I4804" s="3" t="inlineStr">
        <is>
          <t>apa:NoncontrollingInterestALTMMember</t>
        </is>
      </c>
      <c r="J4804"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MTAtOC0xLTEtMTYyMTQw_6f350546-a7b6-486f-96f1-b8356032137a</t>
        </is>
      </c>
      <c r="K4804" s="3" t="inlineStr">
        <is>
          <t>2022-08-04 00:00:00</t>
        </is>
      </c>
    </row>
    <row r="4805">
      <c r="B4805" s="3" t="inlineStr">
        <is>
          <t>NetIncomeLossAttributableToNonredeemableNoncontrollingInterest__dim__NoncontrollingInterestALTMMember</t>
        </is>
      </c>
      <c r="C4805" s="3" t="inlineStr">
        <is>
          <t>2021-06-30</t>
        </is>
      </c>
      <c r="D4805" s="3" t="inlineStr">
        <is>
          <t>2021-01-01</t>
        </is>
      </c>
      <c r="E4805" s="3" t="inlineStr">
        <is>
          <t>duration</t>
        </is>
      </c>
      <c r="F4805" s="3" t="inlineStr">
        <is>
          <t>28000000.0</t>
        </is>
      </c>
      <c r="G4805" s="3" t="inlineStr">
        <is>
          <t>usd</t>
        </is>
      </c>
      <c r="H4805" s="3" t="inlineStr">
        <is>
          <t>-6</t>
        </is>
      </c>
      <c r="I4805" s="3" t="inlineStr">
        <is>
          <t>apa:NoncontrollingInterestALTMMember</t>
        </is>
      </c>
      <c r="J4805"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i0xOS0xLTEtMTYyMTQw_108dd7b7-e451-46f7-afb4-873553fface7</t>
        </is>
      </c>
      <c r="K4805" s="3" t="inlineStr">
        <is>
          <t>2022-08-04 00:00:00</t>
        </is>
      </c>
    </row>
    <row r="4806">
      <c r="B4806" s="3" t="inlineStr">
        <is>
          <t>OciEquityMethodInvestmentAfterTax</t>
        </is>
      </c>
      <c r="C4806" s="3" t="inlineStr">
        <is>
          <t>2022-06-30</t>
        </is>
      </c>
      <c r="D4806" s="3" t="inlineStr">
        <is>
          <t>2022-04-01</t>
        </is>
      </c>
      <c r="E4806" s="3" t="inlineStr">
        <is>
          <t>duration</t>
        </is>
      </c>
      <c r="F4806" s="3" t="n"/>
      <c r="G4806" s="3" t="inlineStr">
        <is>
          <t>usd</t>
        </is>
      </c>
      <c r="H4806" s="3" t="inlineStr">
        <is>
          <t>-6</t>
        </is>
      </c>
      <c r="I4806" s="3" t="n"/>
      <c r="J4806"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Ni0yLTEtMS0xNjIxNDA_8e8c1a69-4446-4455-b51d-fa277c7c1736</t>
        </is>
      </c>
      <c r="K4806" s="3" t="inlineStr">
        <is>
          <t>2022-08-04 00:00:00</t>
        </is>
      </c>
    </row>
    <row r="4807">
      <c r="B4807" s="3" t="inlineStr">
        <is>
          <t>RevenuesFromCustomersAndNonCustomers</t>
        </is>
      </c>
      <c r="C4807" s="3" t="inlineStr">
        <is>
          <t>2021-06-30</t>
        </is>
      </c>
      <c r="D4807" s="3" t="inlineStr">
        <is>
          <t>2021-01-01</t>
        </is>
      </c>
      <c r="E4807" s="3" t="inlineStr">
        <is>
          <t>duration</t>
        </is>
      </c>
      <c r="F4807" s="3" t="inlineStr">
        <is>
          <t>10000000.0</t>
        </is>
      </c>
      <c r="G4807" s="3" t="inlineStr">
        <is>
          <t>usd</t>
        </is>
      </c>
      <c r="H4807" s="3" t="inlineStr">
        <is>
          <t>-6</t>
        </is>
      </c>
      <c r="I4807" s="3" t="inlineStr">
        <is>
          <t>us-gaap:OperatingSegmentsMember apa:OilAndGasExcludingPurchasedMember srt:NaturalGasLiquidsReservesMember apa:NorthSeaMember</t>
        </is>
      </c>
      <c r="J480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NC0xLTEtMTYyMTQw_7dd46c1c-5544-4114-8025-3e4b886b6ec7</t>
        </is>
      </c>
      <c r="K4807" s="3" t="inlineStr">
        <is>
          <t>2022-08-04 00:00:00</t>
        </is>
      </c>
    </row>
    <row r="4808">
      <c r="B4808" s="3" t="inlineStr">
        <is>
          <t>DerivativeWeightedAveragePriceDifferential</t>
        </is>
      </c>
      <c r="C4808" s="3" t="inlineStr">
        <is>
          <t>2022-06-30</t>
        </is>
      </c>
      <c r="D4808" s="3" t="n"/>
      <c r="E4808" s="3" t="inlineStr">
        <is>
          <t>instant</t>
        </is>
      </c>
      <c r="F4808" s="3" t="inlineStr">
        <is>
          <t>-1.19</t>
        </is>
      </c>
      <c r="G4808" s="3" t="inlineStr">
        <is>
          <t>usdPerMMBTU</t>
        </is>
      </c>
      <c r="H4808" s="3" t="inlineStr">
        <is>
          <t>2</t>
        </is>
      </c>
      <c r="I4808" s="3" t="inlineStr">
        <is>
          <t>apa:BasisSwapPurchasedMember apa:OctoberToDecember2022Member apa:NymexHenryHubWahaMember srt:NaturalGasReservesMember</t>
        </is>
      </c>
      <c r="J4808"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NC02LTEtMS0xNjIxNDA_bc704a0c-742a-4860-b9ca-bb74a1b09962</t>
        </is>
      </c>
      <c r="K4808" s="3" t="inlineStr">
        <is>
          <t>2022-08-04 00:00:00</t>
        </is>
      </c>
    </row>
    <row r="4809">
      <c r="B4809" s="3" t="inlineStr">
        <is>
          <t>RevenuesFromCustomersAndNonCustomers</t>
        </is>
      </c>
      <c r="C4809" s="3" t="inlineStr">
        <is>
          <t>2021-06-30</t>
        </is>
      </c>
      <c r="D4809" s="3" t="inlineStr">
        <is>
          <t>2021-04-01</t>
        </is>
      </c>
      <c r="E4809" s="3" t="inlineStr">
        <is>
          <t>duration</t>
        </is>
      </c>
      <c r="F4809" s="3" t="inlineStr">
        <is>
          <t>247000000.0</t>
        </is>
      </c>
      <c r="G4809" s="3" t="inlineStr">
        <is>
          <t>usd</t>
        </is>
      </c>
      <c r="H4809" s="3" t="inlineStr">
        <is>
          <t>-6</t>
        </is>
      </c>
      <c r="I4809" s="3" t="inlineStr">
        <is>
          <t>us-gaap:OperatingSegmentsMember apa:OilAndGasExcludingPurchasedMember apa:NorthSeaMember</t>
        </is>
      </c>
      <c r="J480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00LTEtMS0xNjIxNDA_17029808-6961-458e-8c72-1f25574bd451</t>
        </is>
      </c>
      <c r="K4809" s="3" t="inlineStr">
        <is>
          <t>2022-08-04 00:00:00</t>
        </is>
      </c>
    </row>
    <row r="4810">
      <c r="B4810" s="3" t="inlineStr">
        <is>
          <t>CostOfGoodsAndServicesSold</t>
        </is>
      </c>
      <c r="C4810" s="3" t="inlineStr">
        <is>
          <t>2021-06-30</t>
        </is>
      </c>
      <c r="D4810" s="3" t="inlineStr">
        <is>
          <t>2021-04-01</t>
        </is>
      </c>
      <c r="E4810" s="3" t="inlineStr">
        <is>
          <t>duration</t>
        </is>
      </c>
      <c r="F4810" s="3" t="inlineStr">
        <is>
          <t>8000000.0</t>
        </is>
      </c>
      <c r="G4810" s="3" t="inlineStr">
        <is>
          <t>usd</t>
        </is>
      </c>
      <c r="H4810" s="3" t="inlineStr">
        <is>
          <t>-6</t>
        </is>
      </c>
      <c r="I4810" s="3" t="inlineStr">
        <is>
          <t>us-gaap:OperatingSegmentsMember apa:OilAndGasExcludingPurchasedMember apa:NorthSeaMember</t>
        </is>
      </c>
      <c r="J481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NC0xLTEtMTYyMTQw_3393f891-a6ab-4b2f-aba5-4b3e8c80a0de</t>
        </is>
      </c>
      <c r="K4810" s="3" t="inlineStr">
        <is>
          <t>2022-08-04 00:00:00</t>
        </is>
      </c>
    </row>
    <row r="4811">
      <c r="B4811" s="3" t="inlineStr">
        <is>
          <t>Revenues</t>
        </is>
      </c>
      <c r="C4811" s="3" t="inlineStr">
        <is>
          <t>2021-06-30</t>
        </is>
      </c>
      <c r="D4811" s="3" t="inlineStr">
        <is>
          <t>2021-01-01</t>
        </is>
      </c>
      <c r="E4811" s="3" t="inlineStr">
        <is>
          <t>duration</t>
        </is>
      </c>
      <c r="F4811" s="3" t="inlineStr">
        <is>
          <t>2123000000.0</t>
        </is>
      </c>
      <c r="G4811" s="3" t="inlineStr">
        <is>
          <t>usd</t>
        </is>
      </c>
      <c r="H4811" s="3" t="inlineStr">
        <is>
          <t>-6</t>
        </is>
      </c>
      <c r="I4811" s="3" t="inlineStr">
        <is>
          <t>us-gaap:OperatingSegmentsMember us-gaap:OilAndGasMember apa:SegmentUnitedStatesMember</t>
        </is>
      </c>
      <c r="J481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Ni0xLTEtMTYyMTQw_53d7109e-7d07-496d-8843-7df4b9de034d</t>
        </is>
      </c>
      <c r="K4811" s="3" t="inlineStr">
        <is>
          <t>2022-08-04 00:00:00</t>
        </is>
      </c>
    </row>
    <row r="4812">
      <c r="B4812" s="3" t="inlineStr">
        <is>
          <t>RevenuesFromCustomersAndNonCustomers</t>
        </is>
      </c>
      <c r="C4812" s="3" t="inlineStr">
        <is>
          <t>2021-06-30</t>
        </is>
      </c>
      <c r="D4812" s="3" t="inlineStr">
        <is>
          <t>2021-01-01</t>
        </is>
      </c>
      <c r="E4812" s="3" t="inlineStr">
        <is>
          <t>duration</t>
        </is>
      </c>
      <c r="F4812" s="3" t="n"/>
      <c r="G4812" s="3" t="inlineStr">
        <is>
          <t>usd</t>
        </is>
      </c>
      <c r="H4812" s="3" t="inlineStr">
        <is>
          <t>-6</t>
        </is>
      </c>
      <c r="I4812" s="3" t="inlineStr">
        <is>
          <t>us-gaap:IntersegmentEliminationMember srt:OilReservesMember apa:OilAndGasExcludingPurchasedMember</t>
        </is>
      </c>
      <c r="J481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MTAtMS0xLTE2MjE0MA_811a60c8-a2a5-4fbe-858d-d6cb3f6ab400</t>
        </is>
      </c>
      <c r="K4812" s="3" t="inlineStr">
        <is>
          <t>2022-08-04 00:00:00</t>
        </is>
      </c>
    </row>
    <row r="4813">
      <c r="B4813" s="3" t="inlineStr">
        <is>
          <t>StockholdersEquityOther</t>
        </is>
      </c>
      <c r="C4813" s="3" t="inlineStr">
        <is>
          <t>2022-06-30</t>
        </is>
      </c>
      <c r="D4813" s="3" t="inlineStr">
        <is>
          <t>2022-04-01</t>
        </is>
      </c>
      <c r="E4813" s="3" t="inlineStr">
        <is>
          <t>duration</t>
        </is>
      </c>
      <c r="F4813" s="3" t="inlineStr">
        <is>
          <t>1000000.0</t>
        </is>
      </c>
      <c r="G4813" s="3" t="inlineStr">
        <is>
          <t>usd</t>
        </is>
      </c>
      <c r="H4813" s="3" t="inlineStr">
        <is>
          <t>-6</t>
        </is>
      </c>
      <c r="I4813" s="3" t="inlineStr">
        <is>
          <t>us-gaap:AccumulatedOtherComprehensiveIncomeMember</t>
        </is>
      </c>
      <c r="J4813"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jQtMTMtMS0xLTE2MjE0MA_5a161fd5-84e6-4a5e-aab3-6c713a117701</t>
        </is>
      </c>
      <c r="K4813" s="3" t="inlineStr">
        <is>
          <t>2022-08-04 00:00:00</t>
        </is>
      </c>
    </row>
    <row r="4814">
      <c r="B4814" s="3" t="inlineStr">
        <is>
          <t>RevenuesFromCustomersAndNonCustomers</t>
        </is>
      </c>
      <c r="C4814" s="3" t="inlineStr">
        <is>
          <t>2021-06-30</t>
        </is>
      </c>
      <c r="D4814" s="3" t="inlineStr">
        <is>
          <t>2021-04-01</t>
        </is>
      </c>
      <c r="E4814" s="3" t="inlineStr">
        <is>
          <t>duration</t>
        </is>
      </c>
      <c r="F4814" s="3" t="n"/>
      <c r="G4814" s="3" t="inlineStr">
        <is>
          <t>usd</t>
        </is>
      </c>
      <c r="H4814" s="3" t="inlineStr">
        <is>
          <t>-6</t>
        </is>
      </c>
      <c r="I4814" s="3" t="inlineStr">
        <is>
          <t>us-gaap:IntersegmentEliminationMember apa:OilAndGasExcludingPurchasedMember srt:NaturalGasReservesMember</t>
        </is>
      </c>
      <c r="J481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xMC0xLTEtMTYyMTQw_f0b370c8-f036-4701-9bde-d06b5defb34c</t>
        </is>
      </c>
      <c r="K4814" s="3" t="inlineStr">
        <is>
          <t>2022-08-04 00:00:00</t>
        </is>
      </c>
    </row>
    <row r="4815">
      <c r="B4815" s="3" t="inlineStr">
        <is>
          <t>CostsIncurredAcquisitionOfOilAndGasProperties</t>
        </is>
      </c>
      <c r="C4815" s="3" t="inlineStr">
        <is>
          <t>2022-07-31</t>
        </is>
      </c>
      <c r="D4815" s="3" t="inlineStr">
        <is>
          <t>2022-07-01</t>
        </is>
      </c>
      <c r="E4815" s="3" t="inlineStr">
        <is>
          <t>duration</t>
        </is>
      </c>
      <c r="F4815" s="3" t="inlineStr">
        <is>
          <t>555000000.0</t>
        </is>
      </c>
      <c r="G4815" s="3" t="inlineStr">
        <is>
          <t>usd</t>
        </is>
      </c>
      <c r="H4815" s="3" t="inlineStr">
        <is>
          <t>-6</t>
        </is>
      </c>
      <c r="I4815" s="3" t="inlineStr">
        <is>
          <t>apa:DelawareBasinMember us-gaap:SubsequentEventMember</t>
        </is>
      </c>
      <c r="J4815" s="3" t="inlineStr">
        <is>
          <t>https://www.sec.gov/Archives/edgar/data/1841666/000178403122000021/apa-20220630.htm#id3VybDovL2RvY3MudjEvZG9jOjI4YTI0ZmY5MzAyMjQ5YzJhYmYzNzM3NzRmMTJkOTBjL3NlYzoyOGEyNGZmOTMwMjI0OWMyYWJmMzczNzc0ZjEyZDkwY180OS9mcmFnOjQzMzUxNjA0ZmU4OTQyMDI5OWY5ZDliNTgzMzY4ZGQ3L3RleHRyZWdpb246NDMzNTE2MDRmZTg5NDIwMjk5ZjlkOWI1ODMzNjhkZDdfNjA0NzMxMzk2MTYyMg_76319395-19d2-4ea5-9d7e-7bb396374870</t>
        </is>
      </c>
      <c r="K4815" s="3" t="inlineStr">
        <is>
          <t>2022-08-04 00:00:00</t>
        </is>
      </c>
    </row>
    <row r="4816">
      <c r="B4816" s="3" t="inlineStr">
        <is>
          <t>PaymentsToAcquireOilAndGasProperty</t>
        </is>
      </c>
      <c r="C4816" s="3" t="inlineStr">
        <is>
          <t>2022-07-31</t>
        </is>
      </c>
      <c r="D4816" s="3" t="inlineStr">
        <is>
          <t>2022-07-01</t>
        </is>
      </c>
      <c r="E4816" s="3" t="inlineStr">
        <is>
          <t>duration</t>
        </is>
      </c>
      <c r="F4816" s="3" t="inlineStr">
        <is>
          <t>505000000.0</t>
        </is>
      </c>
      <c r="G4816" s="3" t="inlineStr">
        <is>
          <t>usd</t>
        </is>
      </c>
      <c r="H4816" s="3" t="inlineStr">
        <is>
          <t>-6</t>
        </is>
      </c>
      <c r="I4816" s="3" t="inlineStr">
        <is>
          <t>apa:DelawareBasinMember us-gaap:SubsequentEventMember</t>
        </is>
      </c>
      <c r="J4816" s="3" t="inlineStr">
        <is>
          <t>https://www.sec.gov/Archives/edgar/data/1841666/000178403122000021/apa-20220630.htm#id3VybDovL2RvY3MudjEvZG9jOjI4YTI0ZmY5MzAyMjQ5YzJhYmYzNzM3NzRmMTJkOTBjL3NlYzoyOGEyNGZmOTMwMjI0OWMyYWJmMzczNzc0ZjEyZDkwY185Ny9mcmFnOjhiZWViYzk1NjMzMzRkODJhYjYyN2UzOGVmMDA5ZDk3L3RleHRyZWdpb246OGJlZWJjOTU2MzMzNGQ4MmFiNjI3ZTM4ZWYwMDlkOTdfMTA0NDUzNjA0NzY5NjI_934de00d-dc94-48fd-b46a-cfe60073a989</t>
        </is>
      </c>
      <c r="K4816" s="3" t="inlineStr">
        <is>
          <t>2022-08-04 00:00:00</t>
        </is>
      </c>
    </row>
    <row r="4817">
      <c r="B4817" s="3" t="inlineStr">
        <is>
          <t>RevenuesFromCustomersAndNonCustomers</t>
        </is>
      </c>
      <c r="C4817" s="3" t="inlineStr">
        <is>
          <t>2021-06-30</t>
        </is>
      </c>
      <c r="D4817" s="3" t="inlineStr">
        <is>
          <t>2021-01-01</t>
        </is>
      </c>
      <c r="E4817" s="3" t="inlineStr">
        <is>
          <t>duration</t>
        </is>
      </c>
      <c r="F4817" s="3" t="inlineStr">
        <is>
          <t>834000000.0</t>
        </is>
      </c>
      <c r="G4817" s="3" t="inlineStr">
        <is>
          <t>usd</t>
        </is>
      </c>
      <c r="H4817" s="3" t="inlineStr">
        <is>
          <t>-6</t>
        </is>
      </c>
      <c r="I4817" s="3" t="inlineStr">
        <is>
          <t>us-gaap:OperatingSegmentsMember srt:OilReservesMember apa:OilAndGasExcludingPurchasedMember apa:SegmentEgyptMember</t>
        </is>
      </c>
      <c r="J481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Mi0xLTEtMTYyMTQw_1bc993f2-d10b-44b4-8a16-3f4d6e9d3deb</t>
        </is>
      </c>
      <c r="K4817" s="3" t="inlineStr">
        <is>
          <t>2022-08-04 00:00:00</t>
        </is>
      </c>
    </row>
    <row r="4818">
      <c r="B4818" s="3" t="inlineStr">
        <is>
          <t>Revenues</t>
        </is>
      </c>
      <c r="C4818" s="3" t="inlineStr">
        <is>
          <t>2021-06-30</t>
        </is>
      </c>
      <c r="D4818" s="3" t="inlineStr">
        <is>
          <t>2021-01-01</t>
        </is>
      </c>
      <c r="E4818" s="3" t="inlineStr">
        <is>
          <t>duration</t>
        </is>
      </c>
      <c r="F4818" s="3" t="inlineStr">
        <is>
          <t>-64000000.0</t>
        </is>
      </c>
      <c r="G4818" s="3" t="inlineStr">
        <is>
          <t>usd</t>
        </is>
      </c>
      <c r="H4818" s="3" t="inlineStr">
        <is>
          <t>-6</t>
        </is>
      </c>
      <c r="I4818" s="3" t="inlineStr">
        <is>
          <t>us-gaap:IntersegmentEliminationMember us-gaap:OilAndGasMember</t>
        </is>
      </c>
      <c r="J481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ItMTAtMS0xLTE2MjE0MA_d9e3cdf7-8367-4820-b468-bd2c15bc035b</t>
        </is>
      </c>
      <c r="K4818" s="3" t="inlineStr">
        <is>
          <t>2022-08-04 00:00:00</t>
        </is>
      </c>
    </row>
    <row r="4819">
      <c r="B4819" s="3" t="inlineStr">
        <is>
          <t>RedeemableNoncontrollingInterestEquityCarryingAmount</t>
        </is>
      </c>
      <c r="C4819" s="3" t="inlineStr">
        <is>
          <t>2021-03-31</t>
        </is>
      </c>
      <c r="D4819" s="3" t="n"/>
      <c r="E4819" s="3" t="inlineStr">
        <is>
          <t>instant</t>
        </is>
      </c>
      <c r="F4819" s="3" t="inlineStr">
        <is>
          <t>605000000.0</t>
        </is>
      </c>
      <c r="G4819" s="3" t="inlineStr">
        <is>
          <t>usd</t>
        </is>
      </c>
      <c r="H4819" s="3" t="inlineStr">
        <is>
          <t>-6</t>
        </is>
      </c>
      <c r="I4819" s="3" t="inlineStr">
        <is>
          <t>us-gaap:RedeemablePreferredStockMember</t>
        </is>
      </c>
      <c r="J4819"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yLTEtMS0xNjIxNDA_aa124983-a6bf-410d-ab7b-7df48b4444c4</t>
        </is>
      </c>
      <c r="K4819" s="3" t="inlineStr">
        <is>
          <t>2022-08-04 00:00:00</t>
        </is>
      </c>
    </row>
    <row r="4820">
      <c r="B4820" s="3" t="inlineStr">
        <is>
          <t>Assets</t>
        </is>
      </c>
      <c r="C4820" s="3" t="inlineStr">
        <is>
          <t>2022-06-30</t>
        </is>
      </c>
      <c r="D4820" s="3" t="n"/>
      <c r="E4820" s="3" t="inlineStr">
        <is>
          <t>instant</t>
        </is>
      </c>
      <c r="F4820" s="3" t="inlineStr">
        <is>
          <t>2103000000.0</t>
        </is>
      </c>
      <c r="G4820" s="3" t="inlineStr">
        <is>
          <t>usd</t>
        </is>
      </c>
      <c r="H4820" s="3" t="inlineStr">
        <is>
          <t>-6</t>
        </is>
      </c>
      <c r="I4820" s="3" t="inlineStr">
        <is>
          <t>us-gaap:OperatingSegmentsMember apa:NorthSeaMember</t>
        </is>
      </c>
      <c r="J4820"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jYtNC0xLTEtMTYyMTQw_c20ebec3-b776-4b50-a74e-8f413af19857</t>
        </is>
      </c>
      <c r="K4820" s="3" t="inlineStr">
        <is>
          <t>2022-08-04 00:00:00</t>
        </is>
      </c>
    </row>
    <row r="4821">
      <c r="B4821" s="3" t="inlineStr">
        <is>
          <t>RevenueFromContractWithCustomerIncludingAssessedTax</t>
        </is>
      </c>
      <c r="C4821" s="3" t="inlineStr">
        <is>
          <t>2022-06-30</t>
        </is>
      </c>
      <c r="D4821" s="3" t="inlineStr">
        <is>
          <t>2022-01-01</t>
        </is>
      </c>
      <c r="E4821" s="3" t="inlineStr">
        <is>
          <t>duration</t>
        </is>
      </c>
      <c r="F4821" s="3" t="n"/>
      <c r="G4821" s="3" t="inlineStr">
        <is>
          <t>usd</t>
        </is>
      </c>
      <c r="H4821" s="3" t="inlineStr">
        <is>
          <t>-6</t>
        </is>
      </c>
      <c r="I4821" s="3" t="inlineStr">
        <is>
          <t>us-gaap:OperatingSegmentsMember apa:SegmentUnitedStatesMember</t>
        </is>
      </c>
      <c r="J4821"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ItNi0xLTEtMTYyMTQw_ba4efa5f-940d-4ce0-8e74-78cec47dcdd0</t>
        </is>
      </c>
      <c r="K4821" s="3" t="inlineStr">
        <is>
          <t>2022-08-04 00:00:00</t>
        </is>
      </c>
    </row>
    <row r="4822">
      <c r="B4822" s="3" t="inlineStr">
        <is>
          <t>DerivativeNonmonetaryNotionalAmountEnergyMeasure</t>
        </is>
      </c>
      <c r="C4822" s="3" t="inlineStr">
        <is>
          <t>2022-06-30</t>
        </is>
      </c>
      <c r="D4822" s="3" t="inlineStr">
        <is>
          <t>2022-01-01</t>
        </is>
      </c>
      <c r="E4822" s="3" t="inlineStr">
        <is>
          <t>duration</t>
        </is>
      </c>
      <c r="F4822" s="3" t="inlineStr">
        <is>
          <t>1840000.0</t>
        </is>
      </c>
      <c r="G4822" s="3" t="inlineStr">
        <is>
          <t>mmbtu</t>
        </is>
      </c>
      <c r="H4822" s="3" t="inlineStr">
        <is>
          <t>-3</t>
        </is>
      </c>
      <c r="I4822" s="3" t="inlineStr">
        <is>
          <t>apa:BasisSwapPurchasedMember apa:JulyToSeptember2023Member apa:NymexHenryHubWahaMember srt:NaturalGasReservesMember</t>
        </is>
      </c>
      <c r="J4822"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AtNC0xLTEtMTY1MDI1_e83891b6-e5b3-4de1-ab96-5df8dc6c9598</t>
        </is>
      </c>
      <c r="K4822" s="3" t="inlineStr">
        <is>
          <t>2022-08-04 00:00:00</t>
        </is>
      </c>
    </row>
    <row r="4823">
      <c r="B4823" s="3" t="inlineStr">
        <is>
          <t>CashAndCashEquivalentsAtCarryingValue</t>
        </is>
      </c>
      <c r="C4823" s="3" t="inlineStr">
        <is>
          <t>2022-06-30</t>
        </is>
      </c>
      <c r="D4823" s="3" t="n"/>
      <c r="E4823" s="3" t="inlineStr">
        <is>
          <t>instant</t>
        </is>
      </c>
      <c r="F4823" s="3" t="inlineStr">
        <is>
          <t>282000000.0</t>
        </is>
      </c>
      <c r="G4823" s="3" t="inlineStr">
        <is>
          <t>usd</t>
        </is>
      </c>
      <c r="H4823" s="3" t="inlineStr">
        <is>
          <t>-6</t>
        </is>
      </c>
      <c r="I4823" s="3" t="n"/>
      <c r="J4823"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S0yLTEtMS0xNjIxNDA_215daa4c-cd9a-4e3e-ba48-e4c1a80ba5da</t>
        </is>
      </c>
      <c r="K4823" s="3" t="inlineStr">
        <is>
          <t>2022-08-04 00:00:00</t>
        </is>
      </c>
    </row>
    <row r="4824">
      <c r="B4824" s="3" t="inlineStr">
        <is>
          <t>AllowanceForDoubtfulAccountsReceivableCurrent</t>
        </is>
      </c>
      <c r="C4824" s="3" t="inlineStr">
        <is>
          <t>2022-06-30</t>
        </is>
      </c>
      <c r="D4824" s="3" t="n"/>
      <c r="E4824" s="3" t="inlineStr">
        <is>
          <t>instant</t>
        </is>
      </c>
      <c r="F4824" s="3" t="inlineStr">
        <is>
          <t>115000000.0</t>
        </is>
      </c>
      <c r="G4824" s="3" t="inlineStr">
        <is>
          <t>usd</t>
        </is>
      </c>
      <c r="H4824" s="3" t="inlineStr">
        <is>
          <t>-6</t>
        </is>
      </c>
      <c r="I4824" s="3" t="n"/>
      <c r="J4824"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i0wLTEtMS0xNjIxNDAvdGV4dHJlZ2lvbjo0OTlmZjg4ZGM0OTU0NWYzOWI3NmYwYThmMTdjZmNkYV8zNw_ef776c34-0fef-4ea8-9d97-bb1b2d7ca790</t>
        </is>
      </c>
      <c r="K4824" s="3" t="inlineStr">
        <is>
          <t>2022-08-04 00:00:00</t>
        </is>
      </c>
    </row>
    <row r="4825">
      <c r="B4825" s="3" t="inlineStr">
        <is>
          <t>ReceivablesNetCurrent</t>
        </is>
      </c>
      <c r="C4825" s="3" t="inlineStr">
        <is>
          <t>2022-06-30</t>
        </is>
      </c>
      <c r="D4825" s="3" t="n"/>
      <c r="E4825" s="3" t="inlineStr">
        <is>
          <t>instant</t>
        </is>
      </c>
      <c r="F4825" s="3" t="inlineStr">
        <is>
          <t>1894000000.0</t>
        </is>
      </c>
      <c r="G4825" s="3" t="inlineStr">
        <is>
          <t>usd</t>
        </is>
      </c>
      <c r="H4825" s="3" t="inlineStr">
        <is>
          <t>-6</t>
        </is>
      </c>
      <c r="I4825" s="3" t="n"/>
      <c r="J4825"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i0yLTEtMS0xNjIxNDA_10aba333-47fd-45dc-b812-ce2cb55fc07d</t>
        </is>
      </c>
      <c r="K4825" s="3" t="inlineStr">
        <is>
          <t>2022-08-04 00:00:00</t>
        </is>
      </c>
    </row>
    <row r="4826">
      <c r="B4826" s="3" t="inlineStr">
        <is>
          <t>AssetsCurrent</t>
        </is>
      </c>
      <c r="C4826" s="3" t="inlineStr">
        <is>
          <t>2022-06-30</t>
        </is>
      </c>
      <c r="D4826" s="3" t="n"/>
      <c r="E4826" s="3" t="inlineStr">
        <is>
          <t>instant</t>
        </is>
      </c>
      <c r="F4826" s="3" t="inlineStr">
        <is>
          <t>3083000000.0</t>
        </is>
      </c>
      <c r="G4826" s="3" t="inlineStr">
        <is>
          <t>usd</t>
        </is>
      </c>
      <c r="H4826" s="3" t="inlineStr">
        <is>
          <t>-6</t>
        </is>
      </c>
      <c r="I4826" s="3" t="n"/>
      <c r="J4826"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OC0yLTEtMS0xNjIxNDA_0ced8ec9-5203-415c-9117-e447185d7626</t>
        </is>
      </c>
      <c r="K4826" s="3" t="inlineStr">
        <is>
          <t>2022-08-04 00:00:00</t>
        </is>
      </c>
    </row>
    <row r="4827">
      <c r="B4827" s="3" t="inlineStr">
        <is>
          <t>OilAndGasPropertySuccessfulEffortMethodGross</t>
        </is>
      </c>
      <c r="C4827" s="3" t="inlineStr">
        <is>
          <t>2022-06-30</t>
        </is>
      </c>
      <c r="D4827" s="3" t="n"/>
      <c r="E4827" s="3" t="inlineStr">
        <is>
          <t>instant</t>
        </is>
      </c>
      <c r="F4827" s="3" t="inlineStr">
        <is>
          <t>40936000000.0</t>
        </is>
      </c>
      <c r="G4827" s="3" t="inlineStr">
        <is>
          <t>usd</t>
        </is>
      </c>
      <c r="H4827" s="3" t="inlineStr">
        <is>
          <t>-6</t>
        </is>
      </c>
      <c r="I4827" s="3" t="n"/>
      <c r="J4827"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AtMi0xLTEtMTYyMTQw_2ed791b8-a740-44ff-bfba-3d95df147b74</t>
        </is>
      </c>
      <c r="K4827" s="3" t="inlineStr">
        <is>
          <t>2022-08-04 00:00:00</t>
        </is>
      </c>
    </row>
    <row r="4828">
      <c r="B4828" s="3" t="inlineStr">
        <is>
          <t>GatheringProcessingAndTransmissionFacilitiesNoncurrent</t>
        </is>
      </c>
      <c r="C4828" s="3" t="inlineStr">
        <is>
          <t>2022-06-30</t>
        </is>
      </c>
      <c r="D4828" s="3" t="n"/>
      <c r="E4828" s="3" t="inlineStr">
        <is>
          <t>instant</t>
        </is>
      </c>
      <c r="F4828" s="3" t="inlineStr">
        <is>
          <t>447000000.0</t>
        </is>
      </c>
      <c r="G4828" s="3" t="inlineStr">
        <is>
          <t>usd</t>
        </is>
      </c>
      <c r="H4828" s="3" t="inlineStr">
        <is>
          <t>-6</t>
        </is>
      </c>
      <c r="I4828" s="3" t="n"/>
      <c r="J4828"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EtMi0xLTEtMTYyMTQw_7c2fac00-e5d3-4ade-a054-e75f853abcd3</t>
        </is>
      </c>
      <c r="K4828" s="3" t="inlineStr">
        <is>
          <t>2022-08-04 00:00:00</t>
        </is>
      </c>
    </row>
    <row r="4829">
      <c r="B4829" s="3" t="inlineStr">
        <is>
          <t>PropertyPlantAndEquipmentAndFinanceLeaseRightOfUseAssetBeforeAccumulatedDepreciationAndAmortization</t>
        </is>
      </c>
      <c r="C4829" s="3" t="inlineStr">
        <is>
          <t>2022-06-30</t>
        </is>
      </c>
      <c r="D4829" s="3" t="n"/>
      <c r="E4829" s="3" t="inlineStr">
        <is>
          <t>instant</t>
        </is>
      </c>
      <c r="F4829" s="3" t="inlineStr">
        <is>
          <t>604000000.0</t>
        </is>
      </c>
      <c r="G4829" s="3" t="inlineStr">
        <is>
          <t>usd</t>
        </is>
      </c>
      <c r="H4829" s="3" t="inlineStr">
        <is>
          <t>-6</t>
        </is>
      </c>
      <c r="I4829" s="3" t="n"/>
      <c r="J4829"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ItMi0xLTEtMTYyMTQw_67f17699-a790-48eb-9695-692dd04cc55d</t>
        </is>
      </c>
      <c r="K4829" s="3" t="inlineStr">
        <is>
          <t>2022-08-04 00:00:00</t>
        </is>
      </c>
    </row>
    <row r="4830">
      <c r="B4830" s="3" t="inlineStr">
        <is>
          <t>AccumulatedDepreciationDepletionAndAmortizationPropertyAndEquipmentIncludingFinanceLeaseOilAndGasProperties</t>
        </is>
      </c>
      <c r="C4830" s="3" t="inlineStr">
        <is>
          <t>2022-06-30</t>
        </is>
      </c>
      <c r="D4830" s="3" t="n"/>
      <c r="E4830" s="3" t="inlineStr">
        <is>
          <t>instant</t>
        </is>
      </c>
      <c r="F4830" s="3" t="inlineStr">
        <is>
          <t>33756000000.0</t>
        </is>
      </c>
      <c r="G4830" s="3" t="inlineStr">
        <is>
          <t>usd</t>
        </is>
      </c>
      <c r="H4830" s="3" t="inlineStr">
        <is>
          <t>-6</t>
        </is>
      </c>
      <c r="I4830" s="3" t="n"/>
      <c r="J4830"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MtMi0xLTEtMTYyMTQw_ee35ad0e-9e9f-43f1-bf54-618d9c98988d</t>
        </is>
      </c>
      <c r="K4830" s="3" t="inlineStr">
        <is>
          <t>2022-08-04 00:00:00</t>
        </is>
      </c>
    </row>
    <row r="4831">
      <c r="B4831" s="3" t="inlineStr">
        <is>
          <t>PropertyAndEquipmentNetIncludingFinanceLeaseRightOfUseAssetsOilAndGasProperties</t>
        </is>
      </c>
      <c r="C4831" s="3" t="inlineStr">
        <is>
          <t>2022-06-30</t>
        </is>
      </c>
      <c r="D4831" s="3" t="n"/>
      <c r="E4831" s="3" t="inlineStr">
        <is>
          <t>instant</t>
        </is>
      </c>
      <c r="F4831" s="3" t="inlineStr">
        <is>
          <t>8231000000.0</t>
        </is>
      </c>
      <c r="G4831" s="3" t="inlineStr">
        <is>
          <t>usd</t>
        </is>
      </c>
      <c r="H4831" s="3" t="inlineStr">
        <is>
          <t>-6</t>
        </is>
      </c>
      <c r="I4831" s="3" t="n"/>
      <c r="J4831"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QtMi0xLTEtMTYyMTQw_dd9b4bd3-0b8c-4203-845b-9cde90bc16d0</t>
        </is>
      </c>
      <c r="K4831" s="3" t="inlineStr">
        <is>
          <t>2022-08-04 00:00:00</t>
        </is>
      </c>
    </row>
    <row r="4832">
      <c r="B4832" s="3" t="inlineStr">
        <is>
          <t>EquityMethodInvestments</t>
        </is>
      </c>
      <c r="C4832" s="3" t="inlineStr">
        <is>
          <t>2022-06-30</t>
        </is>
      </c>
      <c r="D4832" s="3" t="n"/>
      <c r="E4832" s="3" t="inlineStr">
        <is>
          <t>instant</t>
        </is>
      </c>
      <c r="F4832" s="3" t="inlineStr">
        <is>
          <t>618000000.0</t>
        </is>
      </c>
      <c r="G4832" s="3" t="inlineStr">
        <is>
          <t>usd</t>
        </is>
      </c>
      <c r="H4832" s="3" t="inlineStr">
        <is>
          <t>-6</t>
        </is>
      </c>
      <c r="I4832" s="3" t="n"/>
      <c r="J4832"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YtMi0xLTEtMTYyMTQw_260aeab5-c4f7-4bc9-9ae8-a055f87fcad5</t>
        </is>
      </c>
      <c r="K4832" s="3" t="inlineStr">
        <is>
          <t>2022-08-04 00:00:00</t>
        </is>
      </c>
    </row>
    <row r="4833">
      <c r="B4833" s="3" t="inlineStr">
        <is>
          <t>DeferredCostsAndOtherAssets</t>
        </is>
      </c>
      <c r="C4833" s="3" t="inlineStr">
        <is>
          <t>2022-06-30</t>
        </is>
      </c>
      <c r="D4833" s="3" t="n"/>
      <c r="E4833" s="3" t="inlineStr">
        <is>
          <t>instant</t>
        </is>
      </c>
      <c r="F4833" s="3" t="inlineStr">
        <is>
          <t>609000000.0</t>
        </is>
      </c>
      <c r="G4833" s="3" t="inlineStr">
        <is>
          <t>usd</t>
        </is>
      </c>
      <c r="H4833" s="3" t="inlineStr">
        <is>
          <t>-6</t>
        </is>
      </c>
      <c r="I4833" s="3" t="n"/>
      <c r="J4833"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TgtMi0xLTEtMTYyMTQw_a5bd21ca-8354-44b6-a7ad-ecf7d6988df6</t>
        </is>
      </c>
      <c r="K4833" s="3" t="inlineStr">
        <is>
          <t>2022-08-04 00:00:00</t>
        </is>
      </c>
    </row>
    <row r="4834">
      <c r="B4834" s="3" t="inlineStr">
        <is>
          <t>AccountsPayableCurrent</t>
        </is>
      </c>
      <c r="C4834" s="3" t="inlineStr">
        <is>
          <t>2022-06-30</t>
        </is>
      </c>
      <c r="D4834" s="3" t="n"/>
      <c r="E4834" s="3" t="inlineStr">
        <is>
          <t>instant</t>
        </is>
      </c>
      <c r="F4834" s="3" t="inlineStr">
        <is>
          <t>925000000.0</t>
        </is>
      </c>
      <c r="G4834" s="3" t="inlineStr">
        <is>
          <t>usd</t>
        </is>
      </c>
      <c r="H4834" s="3" t="inlineStr">
        <is>
          <t>-6</t>
        </is>
      </c>
      <c r="I4834" s="3" t="n"/>
      <c r="J4834"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jMtMi0xLTEtMTYyMTQw_b56cdf22-1b6c-4b8e-b949-7d2c904d6f11</t>
        </is>
      </c>
      <c r="K4834" s="3" t="inlineStr">
        <is>
          <t>2022-08-04 00:00:00</t>
        </is>
      </c>
    </row>
    <row r="4835">
      <c r="B4835" s="3" t="inlineStr">
        <is>
          <t>DebtCurrent</t>
        </is>
      </c>
      <c r="C4835" s="3" t="inlineStr">
        <is>
          <t>2022-06-30</t>
        </is>
      </c>
      <c r="D4835" s="3" t="n"/>
      <c r="E4835" s="3" t="inlineStr">
        <is>
          <t>instant</t>
        </is>
      </c>
      <c r="F4835" s="3" t="inlineStr">
        <is>
          <t>125000000.0</t>
        </is>
      </c>
      <c r="G4835" s="3" t="inlineStr">
        <is>
          <t>usd</t>
        </is>
      </c>
      <c r="H4835" s="3" t="inlineStr">
        <is>
          <t>-6</t>
        </is>
      </c>
      <c r="I4835" s="3" t="n"/>
      <c r="J4835"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jQtMi0xLTEtMTYyMTQw_4f68d892-3d96-4984-87cc-cc4193f496eb</t>
        </is>
      </c>
      <c r="K4835" s="3" t="inlineStr">
        <is>
          <t>2022-08-04 00:00:00</t>
        </is>
      </c>
    </row>
    <row r="4836">
      <c r="B4836" s="3" t="inlineStr">
        <is>
          <t>LiabilitiesCurrent</t>
        </is>
      </c>
      <c r="C4836" s="3" t="inlineStr">
        <is>
          <t>2022-06-30</t>
        </is>
      </c>
      <c r="D4836" s="3" t="n"/>
      <c r="E4836" s="3" t="inlineStr">
        <is>
          <t>instant</t>
        </is>
      </c>
      <c r="F4836" s="3" t="inlineStr">
        <is>
          <t>2813000000.0</t>
        </is>
      </c>
      <c r="G4836" s="3" t="inlineStr">
        <is>
          <t>usd</t>
        </is>
      </c>
      <c r="H4836" s="3" t="inlineStr">
        <is>
          <t>-6</t>
        </is>
      </c>
      <c r="I4836" s="3" t="n"/>
      <c r="J4836"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jYtMi0xLTEtMTYyMTQw_46cd2c63-4323-4dea-af3a-e0cbcb1b95fa</t>
        </is>
      </c>
      <c r="K4836" s="3" t="inlineStr">
        <is>
          <t>2022-08-04 00:00:00</t>
        </is>
      </c>
    </row>
    <row r="4837">
      <c r="B4837" s="3" t="inlineStr">
        <is>
          <t>DeferredIncomeTaxLiabilitiesNet</t>
        </is>
      </c>
      <c r="C4837" s="3" t="inlineStr">
        <is>
          <t>2022-06-30</t>
        </is>
      </c>
      <c r="D4837" s="3" t="n"/>
      <c r="E4837" s="3" t="inlineStr">
        <is>
          <t>instant</t>
        </is>
      </c>
      <c r="F4837" s="3" t="inlineStr">
        <is>
          <t>89000000.0</t>
        </is>
      </c>
      <c r="G4837" s="3" t="inlineStr">
        <is>
          <t>usd</t>
        </is>
      </c>
      <c r="H4837" s="3" t="inlineStr">
        <is>
          <t>-6</t>
        </is>
      </c>
      <c r="I4837" s="3" t="n"/>
      <c r="J4837"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jktMi0xLTEtMTYyMTQw_faebe8d4-5408-4131-8fe5-91e3374280cc</t>
        </is>
      </c>
      <c r="K4837" s="3" t="inlineStr">
        <is>
          <t>2022-08-04 00:00:00</t>
        </is>
      </c>
    </row>
    <row r="4838">
      <c r="B4838" s="3" t="inlineStr">
        <is>
          <t>OtherLiabilitiesNoncurrent</t>
        </is>
      </c>
      <c r="C4838" s="3" t="inlineStr">
        <is>
          <t>2022-06-30</t>
        </is>
      </c>
      <c r="D4838" s="3" t="n"/>
      <c r="E4838" s="3" t="inlineStr">
        <is>
          <t>instant</t>
        </is>
      </c>
      <c r="F4838" s="3" t="inlineStr">
        <is>
          <t>471000000.0</t>
        </is>
      </c>
      <c r="G4838" s="3" t="inlineStr">
        <is>
          <t>usd</t>
        </is>
      </c>
      <c r="H4838" s="3" t="inlineStr">
        <is>
          <t>-6</t>
        </is>
      </c>
      <c r="I4838" s="3" t="n"/>
      <c r="J4838"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ItMi0xLTEtMTYyMTQw_f4a523c2-4091-4d94-8463-05d344a1ef9a</t>
        </is>
      </c>
      <c r="K4838" s="3" t="inlineStr">
        <is>
          <t>2022-08-04 00:00:00</t>
        </is>
      </c>
    </row>
    <row r="4839">
      <c r="B4839" s="3" t="inlineStr">
        <is>
          <t>LiabilitiesOtherThanLongtermDebtNoncurrent</t>
        </is>
      </c>
      <c r="C4839" s="3" t="inlineStr">
        <is>
          <t>2022-06-30</t>
        </is>
      </c>
      <c r="D4839" s="3" t="n"/>
      <c r="E4839" s="3" t="inlineStr">
        <is>
          <t>instant</t>
        </is>
      </c>
      <c r="F4839" s="3" t="inlineStr">
        <is>
          <t>3446000000.0</t>
        </is>
      </c>
      <c r="G4839" s="3" t="inlineStr">
        <is>
          <t>usd</t>
        </is>
      </c>
      <c r="H4839" s="3" t="inlineStr">
        <is>
          <t>-6</t>
        </is>
      </c>
      <c r="I4839" s="3" t="n"/>
      <c r="J4839"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MtMi0xLTEtMTYyMTQw_98c71e6a-3ab2-4d3a-93d2-d8996589eacf</t>
        </is>
      </c>
      <c r="K4839" s="3" t="inlineStr">
        <is>
          <t>2022-08-04 00:00:00</t>
        </is>
      </c>
    </row>
    <row r="4840">
      <c r="B4840" s="3" t="inlineStr">
        <is>
          <t>RedeemableNoncontrollingInterestEquityCarryingAmount</t>
        </is>
      </c>
      <c r="C4840" s="3" t="inlineStr">
        <is>
          <t>2022-06-30</t>
        </is>
      </c>
      <c r="D4840" s="3" t="n"/>
      <c r="E4840" s="3" t="inlineStr">
        <is>
          <t>instant</t>
        </is>
      </c>
      <c r="F4840" s="3" t="n"/>
      <c r="G4840" s="3" t="inlineStr">
        <is>
          <t>usd</t>
        </is>
      </c>
      <c r="H4840" s="3" t="inlineStr">
        <is>
          <t>-6</t>
        </is>
      </c>
      <c r="I4840" s="3" t="n"/>
      <c r="J4840"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QtMi0xLTEtMTYyMTQw_e837574c-50c4-4dd8-b0ad-07e86ab1fa59</t>
        </is>
      </c>
      <c r="K4840" s="3" t="inlineStr">
        <is>
          <t>2022-08-04 00:00:00</t>
        </is>
      </c>
    </row>
    <row r="4841">
      <c r="B4841" s="3" t="inlineStr">
        <is>
          <t>CommonStockParOrStatedValuePerShare</t>
        </is>
      </c>
      <c r="C4841" s="3" t="inlineStr">
        <is>
          <t>2022-06-30</t>
        </is>
      </c>
      <c r="D4841" s="3" t="n"/>
      <c r="E4841" s="3" t="inlineStr">
        <is>
          <t>instant</t>
        </is>
      </c>
      <c r="F4841" s="3" t="inlineStr">
        <is>
          <t>0.625</t>
        </is>
      </c>
      <c r="G4841" s="3" t="inlineStr">
        <is>
          <t>usdPerShare</t>
        </is>
      </c>
      <c r="H4841" s="3" t="inlineStr">
        <is>
          <t>INF</t>
        </is>
      </c>
      <c r="I4841" s="3" t="n"/>
      <c r="J4841"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YtMC0xLTEtMTYyMTQwL3RleHRyZWdpb246MDVmODU5NTNlYmYyNGFjNjljNjdmNjE2OWI0NDY3ZmZfMTg_05619250-b31b-4ff3-b70d-06371ade1b72</t>
        </is>
      </c>
      <c r="K4841" s="3" t="inlineStr">
        <is>
          <t>2022-08-04 00:00:00</t>
        </is>
      </c>
    </row>
    <row r="4842">
      <c r="B4842" s="3" t="inlineStr">
        <is>
          <t>CommonStockSharesAuthorized</t>
        </is>
      </c>
      <c r="C4842" s="3" t="inlineStr">
        <is>
          <t>2022-06-30</t>
        </is>
      </c>
      <c r="D4842" s="3" t="n"/>
      <c r="E4842" s="3" t="inlineStr">
        <is>
          <t>instant</t>
        </is>
      </c>
      <c r="F4842" s="3" t="inlineStr">
        <is>
          <t>860000000.0</t>
        </is>
      </c>
      <c r="G4842" s="3" t="inlineStr">
        <is>
          <t>shares</t>
        </is>
      </c>
      <c r="H4842" s="3" t="inlineStr">
        <is>
          <t>INF</t>
        </is>
      </c>
      <c r="I4842" s="3" t="n"/>
      <c r="J4842"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YtMC0xLTEtMTYyMTQwL3RleHRyZWdpb246MDVmODU5NTNlYmYyNGFjNjljNjdmNjE2OWI0NDY3ZmZfMjY_2e15a540-1fa2-4ff8-b301-23e0f1d9031a</t>
        </is>
      </c>
      <c r="K4842" s="3" t="inlineStr">
        <is>
          <t>2022-08-04 00:00:00</t>
        </is>
      </c>
    </row>
    <row r="4843">
      <c r="B4843" s="3" t="inlineStr">
        <is>
          <t>CommonStockSharesIssued</t>
        </is>
      </c>
      <c r="C4843" s="3" t="inlineStr">
        <is>
          <t>2022-06-30</t>
        </is>
      </c>
      <c r="D4843" s="3" t="n"/>
      <c r="E4843" s="3" t="inlineStr">
        <is>
          <t>instant</t>
        </is>
      </c>
      <c r="F4843" s="3" t="inlineStr">
        <is>
          <t>419756641.0</t>
        </is>
      </c>
      <c r="G4843" s="3" t="inlineStr">
        <is>
          <t>shares</t>
        </is>
      </c>
      <c r="H4843" s="3" t="inlineStr">
        <is>
          <t>INF</t>
        </is>
      </c>
      <c r="I4843" s="3" t="n"/>
      <c r="J4843"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YtMC0xLTEtMTYyMTQwL3RleHRyZWdpb246MDVmODU5NTNlYmYyNGFjNjljNjdmNjE2OWI0NDY3ZmZfNDg_38f8b930-bad1-4ce6-abc3-d8b0b3101ad8</t>
        </is>
      </c>
      <c r="K4843" s="3" t="inlineStr">
        <is>
          <t>2022-08-04 00:00:00</t>
        </is>
      </c>
    </row>
    <row r="4844">
      <c r="B4844" s="3" t="inlineStr">
        <is>
          <t>CommonStockValue</t>
        </is>
      </c>
      <c r="C4844" s="3" t="inlineStr">
        <is>
          <t>2022-06-30</t>
        </is>
      </c>
      <c r="D4844" s="3" t="n"/>
      <c r="E4844" s="3" t="inlineStr">
        <is>
          <t>instant</t>
        </is>
      </c>
      <c r="F4844" s="3" t="inlineStr">
        <is>
          <t>262000000.0</t>
        </is>
      </c>
      <c r="G4844" s="3" t="inlineStr">
        <is>
          <t>usd</t>
        </is>
      </c>
      <c r="H4844" s="3" t="inlineStr">
        <is>
          <t>-6</t>
        </is>
      </c>
      <c r="I4844" s="3" t="n"/>
      <c r="J4844"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YtMi0xLTEtMTYyMTQw_7c10d730-c6a5-4b8a-8f37-237bac22a4c6</t>
        </is>
      </c>
      <c r="K4844" s="3" t="inlineStr">
        <is>
          <t>2022-08-04 00:00:00</t>
        </is>
      </c>
    </row>
    <row r="4845">
      <c r="B4845" s="3" t="inlineStr">
        <is>
          <t>AdditionalPaidInCapital</t>
        </is>
      </c>
      <c r="C4845" s="3" t="inlineStr">
        <is>
          <t>2022-06-30</t>
        </is>
      </c>
      <c r="D4845" s="3" t="n"/>
      <c r="E4845" s="3" t="inlineStr">
        <is>
          <t>instant</t>
        </is>
      </c>
      <c r="F4845" s="3" t="inlineStr">
        <is>
          <t>11567000000.0</t>
        </is>
      </c>
      <c r="G4845" s="3" t="inlineStr">
        <is>
          <t>usd</t>
        </is>
      </c>
      <c r="H4845" s="3" t="inlineStr">
        <is>
          <t>-6</t>
        </is>
      </c>
      <c r="I4845" s="3" t="n"/>
      <c r="J4845"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ctMi0xLTEtMTYyMTQw_4d7cc91a-9499-4b09-a31b-17277145d25a</t>
        </is>
      </c>
      <c r="K4845" s="3" t="inlineStr">
        <is>
          <t>2022-08-04 00:00:00</t>
        </is>
      </c>
    </row>
    <row r="4846">
      <c r="B4846" s="3" t="inlineStr">
        <is>
          <t>RetainedEarningsAccumulatedDeficit</t>
        </is>
      </c>
      <c r="C4846" s="3" t="inlineStr">
        <is>
          <t>2022-06-30</t>
        </is>
      </c>
      <c r="D4846" s="3" t="n"/>
      <c r="E4846" s="3" t="inlineStr">
        <is>
          <t>instant</t>
        </is>
      </c>
      <c r="F4846" s="3" t="inlineStr">
        <is>
          <t>-6679000000.0</t>
        </is>
      </c>
      <c r="G4846" s="3" t="inlineStr">
        <is>
          <t>usd</t>
        </is>
      </c>
      <c r="H4846" s="3" t="inlineStr">
        <is>
          <t>-6</t>
        </is>
      </c>
      <c r="I4846" s="3" t="n"/>
      <c r="J4846"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gtMi0xLTEtMTYyMTQw_9b45e085-5b9d-4892-ae05-03f161c30342</t>
        </is>
      </c>
      <c r="K4846" s="3" t="inlineStr">
        <is>
          <t>2022-08-04 00:00:00</t>
        </is>
      </c>
    </row>
    <row r="4847">
      <c r="B4847" s="3" t="inlineStr">
        <is>
          <t>TreasuryStockShares</t>
        </is>
      </c>
      <c r="C4847" s="3" t="inlineStr">
        <is>
          <t>2022-06-30</t>
        </is>
      </c>
      <c r="D4847" s="3" t="n"/>
      <c r="E4847" s="3" t="inlineStr">
        <is>
          <t>instant</t>
        </is>
      </c>
      <c r="F4847" s="3" t="inlineStr">
        <is>
          <t>86362994.0</t>
        </is>
      </c>
      <c r="G4847" s="3" t="inlineStr">
        <is>
          <t>shares</t>
        </is>
      </c>
      <c r="H4847" s="3" t="inlineStr">
        <is>
          <t>INF</t>
        </is>
      </c>
      <c r="I4847" s="3" t="n"/>
      <c r="J4847"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ktMC0xLTEtMTYyMTQwL3RleHRyZWdpb246OTY0OTE5MmYyNDQzNGZmMTkzOWQ2NDM4Zjg2ZTNjZWNfMjk_8fc8bf39-e901-42ab-bce1-508a28712c87</t>
        </is>
      </c>
      <c r="K4847" s="3" t="inlineStr">
        <is>
          <t>2022-08-04 00:00:00</t>
        </is>
      </c>
    </row>
    <row r="4848">
      <c r="B4848" s="3" t="inlineStr">
        <is>
          <t>TreasuryStockCommonValue</t>
        </is>
      </c>
      <c r="C4848" s="3" t="inlineStr">
        <is>
          <t>2022-06-30</t>
        </is>
      </c>
      <c r="D4848" s="3" t="n"/>
      <c r="E4848" s="3" t="inlineStr">
        <is>
          <t>instant</t>
        </is>
      </c>
      <c r="F4848" s="3" t="inlineStr">
        <is>
          <t>4587000000.0</t>
        </is>
      </c>
      <c r="G4848" s="3" t="inlineStr">
        <is>
          <t>usd</t>
        </is>
      </c>
      <c r="H4848" s="3" t="inlineStr">
        <is>
          <t>-6</t>
        </is>
      </c>
      <c r="I4848" s="3" t="n"/>
      <c r="J4848"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MzktMi0xLTEtMTYyMTQw_57c70062-7bb1-4d87-bccf-4ab022c2d4ed</t>
        </is>
      </c>
      <c r="K4848" s="3" t="inlineStr">
        <is>
          <t>2022-08-04 00:00:00</t>
        </is>
      </c>
    </row>
    <row r="4849">
      <c r="B4849" s="3" t="inlineStr">
        <is>
          <t>AccumulatedOtherComprehensiveIncomeLossNetOfTax</t>
        </is>
      </c>
      <c r="C4849" s="3" t="inlineStr">
        <is>
          <t>2022-06-30</t>
        </is>
      </c>
      <c r="D4849" s="3" t="n"/>
      <c r="E4849" s="3" t="inlineStr">
        <is>
          <t>instant</t>
        </is>
      </c>
      <c r="F4849" s="3" t="inlineStr">
        <is>
          <t>21000000.0</t>
        </is>
      </c>
      <c r="G4849" s="3" t="inlineStr">
        <is>
          <t>usd</t>
        </is>
      </c>
      <c r="H4849" s="3" t="inlineStr">
        <is>
          <t>-6</t>
        </is>
      </c>
      <c r="I4849" s="3" t="n"/>
      <c r="J4849"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AtMi0xLTEtMTYyMTQw_b83421dd-983b-44fc-844a-ae7c75003b42</t>
        </is>
      </c>
      <c r="K4849" s="3" t="inlineStr">
        <is>
          <t>2022-08-04 00:00:00</t>
        </is>
      </c>
    </row>
    <row r="4850">
      <c r="B4850" s="3" t="inlineStr">
        <is>
          <t>StockholdersEquity</t>
        </is>
      </c>
      <c r="C4850" s="3" t="inlineStr">
        <is>
          <t>2022-06-30</t>
        </is>
      </c>
      <c r="D4850" s="3" t="n"/>
      <c r="E4850" s="3" t="inlineStr">
        <is>
          <t>instant</t>
        </is>
      </c>
      <c r="F4850" s="3" t="inlineStr">
        <is>
          <t>584000000.0</t>
        </is>
      </c>
      <c r="G4850" s="3" t="inlineStr">
        <is>
          <t>usd</t>
        </is>
      </c>
      <c r="H4850" s="3" t="inlineStr">
        <is>
          <t>-6</t>
        </is>
      </c>
      <c r="I4850" s="3" t="n"/>
      <c r="J4850"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EtMi0xLTEtMTYyMTQw_7666bdf8-784e-40f3-8e8f-3fdc0f53ea03</t>
        </is>
      </c>
      <c r="K4850" s="3" t="inlineStr">
        <is>
          <t>2022-08-04 00:00:00</t>
        </is>
      </c>
    </row>
    <row r="4851">
      <c r="B4851" s="3" t="inlineStr">
        <is>
          <t>LiabilitiesAndStockholdersEquity</t>
        </is>
      </c>
      <c r="C4851" s="3" t="inlineStr">
        <is>
          <t>2022-06-30</t>
        </is>
      </c>
      <c r="D4851" s="3" t="n"/>
      <c r="E4851" s="3" t="inlineStr">
        <is>
          <t>instant</t>
        </is>
      </c>
      <c r="F4851" s="3" t="inlineStr">
        <is>
          <t>12924000000.0</t>
        </is>
      </c>
      <c r="G4851" s="3" t="inlineStr">
        <is>
          <t>usd</t>
        </is>
      </c>
      <c r="H4851" s="3" t="inlineStr">
        <is>
          <t>-6</t>
        </is>
      </c>
      <c r="I4851" s="3" t="n"/>
      <c r="J4851"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UtMi0xLTEtMTYyMTQw_7e739824-47e2-4795-b35b-52034e31ab26</t>
        </is>
      </c>
      <c r="K4851" s="3" t="inlineStr">
        <is>
          <t>2022-08-04 00:00:00</t>
        </is>
      </c>
    </row>
    <row r="4852">
      <c r="B4852" s="3" t="inlineStr">
        <is>
          <t>ContractWithCustomerAssetNet</t>
        </is>
      </c>
      <c r="C4852" s="3" t="inlineStr">
        <is>
          <t>2022-06-30</t>
        </is>
      </c>
      <c r="D4852" s="3" t="n"/>
      <c r="E4852" s="3" t="inlineStr">
        <is>
          <t>instant</t>
        </is>
      </c>
      <c r="F4852" s="3" t="inlineStr">
        <is>
          <t>1800000000.0</t>
        </is>
      </c>
      <c r="G4852" s="3" t="inlineStr">
        <is>
          <t>usd</t>
        </is>
      </c>
      <c r="H4852" s="3" t="inlineStr">
        <is>
          <t>-8</t>
        </is>
      </c>
      <c r="I4852" s="3" t="n"/>
      <c r="J4852"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ODYwNg_974826ec-a4e1-4a0c-abe0-223208be6edb</t>
        </is>
      </c>
      <c r="K4852" s="3" t="inlineStr">
        <is>
          <t>2022-08-04 00:00:00</t>
        </is>
      </c>
    </row>
    <row r="4853">
      <c r="B4853" s="3" t="inlineStr">
        <is>
          <t>CapitalizedExploratoryWellCosts</t>
        </is>
      </c>
      <c r="C4853" s="3" t="inlineStr">
        <is>
          <t>2022-06-30</t>
        </is>
      </c>
      <c r="D4853" s="3" t="n"/>
      <c r="E4853" s="3" t="inlineStr">
        <is>
          <t>instant</t>
        </is>
      </c>
      <c r="F4853" s="3" t="inlineStr">
        <is>
          <t>466000000.0</t>
        </is>
      </c>
      <c r="G4853" s="3" t="inlineStr">
        <is>
          <t>usd</t>
        </is>
      </c>
      <c r="H4853" s="3" t="inlineStr">
        <is>
          <t>-6</t>
        </is>
      </c>
      <c r="I4853" s="3" t="n"/>
      <c r="J4853" s="3" t="inlineStr">
        <is>
          <t>https://www.sec.gov/Archives/edgar/data/1841666/000178403122000021/apa-20220630.htm#id3VybDovL2RvY3MudjEvZG9jOjI4YTI0ZmY5MzAyMjQ5YzJhYmYzNzM3NzRmMTJkOTBjL3NlYzoyOGEyNGZmOTMwMjI0OWMyYWJmMzczNzc0ZjEyZDkwY181Mi9mcmFnOjg3YjI1NTVhNzdjNjQ3NjA5MWMwYjU4ODJjMTRiZGE3L3RleHRyZWdpb246ODdiMjU1NWE3N2M2NDc2MDkxYzBiNTg4MmMxNGJkYTdfOTc_1ee907fc-1c36-4330-9839-c712c1b399b6</t>
        </is>
      </c>
      <c r="K4853" s="3" t="inlineStr">
        <is>
          <t>2022-08-04 00:00:00</t>
        </is>
      </c>
    </row>
    <row r="4854">
      <c r="B4854" s="3" t="inlineStr">
        <is>
          <t>InventoryNet</t>
        </is>
      </c>
      <c r="C4854" s="3" t="inlineStr">
        <is>
          <t>2022-06-30</t>
        </is>
      </c>
      <c r="D4854" s="3" t="n"/>
      <c r="E4854" s="3" t="inlineStr">
        <is>
          <t>instant</t>
        </is>
      </c>
      <c r="F4854" s="3" t="inlineStr">
        <is>
          <t>473000000.0</t>
        </is>
      </c>
      <c r="G4854" s="3" t="inlineStr">
        <is>
          <t>usd</t>
        </is>
      </c>
      <c r="H4854" s="3" t="inlineStr">
        <is>
          <t>-6</t>
        </is>
      </c>
      <c r="I4854" s="3" t="n"/>
      <c r="J4854" s="3" t="inlineStr">
        <is>
          <t>https://www.sec.gov/Archives/edgar/data/1841666/000178403122000021/apa-20220630.htm#id3VybDovL2RvY3MudjEvZG9jOjI4YTI0ZmY5MzAyMjQ5YzJhYmYzNzM3NzRmMTJkOTBjL3NlYzoyOGEyNGZmOTMwMjI0OWMyYWJmMzczNzc0ZjEyZDkwY181OC9mcmFnOjk3YjljZDljYjUxMzRjNTNiZTlhNjViNmY2YmE1ZmZjL3RhYmxlOjM4MGJlZTI5M2M5MDQ1OTQ5NTlmZDU2OTJiYzZmMWViL3RhYmxlcmFuZ2U6MzgwYmVlMjkzYzkwNDU5NDk1OWZkNTY5MmJjNmYxZWJfMy0yLTEtMS0xNjIxNDA_40094e5d-d70f-42b1-87be-85792e85b30a</t>
        </is>
      </c>
      <c r="K4854" s="3" t="inlineStr">
        <is>
          <t>2022-08-04 00:00:00</t>
        </is>
      </c>
    </row>
    <row r="4855">
      <c r="B4855" s="3" t="inlineStr">
        <is>
          <t>DrillingAdvances</t>
        </is>
      </c>
      <c r="C4855" s="3" t="inlineStr">
        <is>
          <t>2022-06-30</t>
        </is>
      </c>
      <c r="D4855" s="3" t="n"/>
      <c r="E4855" s="3" t="inlineStr">
        <is>
          <t>instant</t>
        </is>
      </c>
      <c r="F4855" s="3" t="inlineStr">
        <is>
          <t>57000000.0</t>
        </is>
      </c>
      <c r="G4855" s="3" t="inlineStr">
        <is>
          <t>usd</t>
        </is>
      </c>
      <c r="H4855" s="3" t="inlineStr">
        <is>
          <t>-6</t>
        </is>
      </c>
      <c r="I4855" s="3" t="n"/>
      <c r="J4855" s="3" t="inlineStr">
        <is>
          <t>https://www.sec.gov/Archives/edgar/data/1841666/000178403122000021/apa-20220630.htm#id3VybDovL2RvY3MudjEvZG9jOjI4YTI0ZmY5MzAyMjQ5YzJhYmYzNzM3NzRmMTJkOTBjL3NlYzoyOGEyNGZmOTMwMjI0OWMyYWJmMzczNzc0ZjEyZDkwY181OC9mcmFnOjk3YjljZDljYjUxMzRjNTNiZTlhNjViNmY2YmE1ZmZjL3RhYmxlOjM4MGJlZTI5M2M5MDQ1OTQ5NTlmZDU2OTJiYzZmMWViL3RhYmxlcmFuZ2U6MzgwYmVlMjkzYzkwNDU5NDk1OWZkNTY5MmJjNmYxZWJfNC0yLTEtMS0xNjIxNDA_b8c67959-cc32-4c32-ac62-4b71baf67b3e</t>
        </is>
      </c>
      <c r="K4855" s="3" t="inlineStr">
        <is>
          <t>2022-08-04 00:00:00</t>
        </is>
      </c>
    </row>
    <row r="4856">
      <c r="B4856" s="3" t="inlineStr">
        <is>
          <t>PrepaidExpenseAndOtherAssetsCurrent</t>
        </is>
      </c>
      <c r="C4856" s="3" t="inlineStr">
        <is>
          <t>2022-06-30</t>
        </is>
      </c>
      <c r="D4856" s="3" t="n"/>
      <c r="E4856" s="3" t="inlineStr">
        <is>
          <t>instant</t>
        </is>
      </c>
      <c r="F4856" s="3" t="inlineStr">
        <is>
          <t>27000000.0</t>
        </is>
      </c>
      <c r="G4856" s="3" t="inlineStr">
        <is>
          <t>usd</t>
        </is>
      </c>
      <c r="H4856" s="3" t="inlineStr">
        <is>
          <t>-6</t>
        </is>
      </c>
      <c r="I4856" s="3" t="n"/>
      <c r="J4856" s="3" t="inlineStr">
        <is>
          <t>https://www.sec.gov/Archives/edgar/data/1841666/000178403122000021/apa-20220630.htm#id3VybDovL2RvY3MudjEvZG9jOjI4YTI0ZmY5MzAyMjQ5YzJhYmYzNzM3NzRmMTJkOTBjL3NlYzoyOGEyNGZmOTMwMjI0OWMyYWJmMzczNzc0ZjEyZDkwY181OC9mcmFnOjk3YjljZDljYjUxMzRjNTNiZTlhNjViNmY2YmE1ZmZjL3RhYmxlOjM4MGJlZTI5M2M5MDQ1OTQ5NTlmZDU2OTJiYzZmMWViL3RhYmxlcmFuZ2U6MzgwYmVlMjkzYzkwNDU5NDk1OWZkNTY5MmJjNmYxZWJfNi0yLTEtMS0xNjIxNDA_47bdcd5c-e1ba-4457-852e-de7a85b20c2a</t>
        </is>
      </c>
      <c r="K4856" s="3" t="inlineStr">
        <is>
          <t>2022-08-04 00:00:00</t>
        </is>
      </c>
    </row>
    <row r="4857">
      <c r="B4857" s="3" t="inlineStr">
        <is>
          <t>DecommissioningSecurityForSoldPropertiesCurrent</t>
        </is>
      </c>
      <c r="C4857" s="3" t="inlineStr">
        <is>
          <t>2022-06-30</t>
        </is>
      </c>
      <c r="D4857" s="3" t="n"/>
      <c r="E4857" s="3" t="inlineStr">
        <is>
          <t>instant</t>
        </is>
      </c>
      <c r="F4857" s="3" t="inlineStr">
        <is>
          <t>350000000.0</t>
        </is>
      </c>
      <c r="G4857" s="3" t="inlineStr">
        <is>
          <t>usd</t>
        </is>
      </c>
      <c r="H4857" s="3" t="inlineStr">
        <is>
          <t>-6</t>
        </is>
      </c>
      <c r="I4857" s="3" t="n"/>
      <c r="J4857" s="3" t="inlineStr">
        <is>
          <t>https://www.sec.gov/Archives/edgar/data/1841666/000178403122000021/apa-20220630.htm#id3VybDovL2RvY3MudjEvZG9jOjI4YTI0ZmY5MzAyMjQ5YzJhYmYzNzM3NzRmMTJkOTBjL3NlYzoyOGEyNGZmOTMwMjI0OWMyYWJmMzczNzc0ZjEyZDkwY181OC9mcmFnOjk3YjljZDljYjUxMzRjNTNiZTlhNjViNmY2YmE1ZmZjL3RhYmxlOjM4MGJlZTI5M2M5MDQ1OTQ5NTlmZDU2OTJiYzZmMWViL3RhYmxlcmFuZ2U6MzgwYmVlMjkzYzkwNDU5NDk1OWZkNTY5MmJjNmYxZWJfNy0yLTEtMS0xNjIxNDA_6d952bdb-821d-4fed-8a31-ee6e95df34cf</t>
        </is>
      </c>
      <c r="K4857" s="3" t="inlineStr">
        <is>
          <t>2022-08-04 00:00:00</t>
        </is>
      </c>
    </row>
    <row r="4858">
      <c r="B4858" s="3" t="inlineStr">
        <is>
          <t>OtherAssetsCurrent</t>
        </is>
      </c>
      <c r="C4858" s="3" t="inlineStr">
        <is>
          <t>2022-06-30</t>
        </is>
      </c>
      <c r="D4858" s="3" t="n"/>
      <c r="E4858" s="3" t="inlineStr">
        <is>
          <t>instant</t>
        </is>
      </c>
      <c r="F4858" s="3" t="inlineStr">
        <is>
          <t>907000000.0</t>
        </is>
      </c>
      <c r="G4858" s="3" t="inlineStr">
        <is>
          <t>usd</t>
        </is>
      </c>
      <c r="H4858" s="3" t="inlineStr">
        <is>
          <t>-6</t>
        </is>
      </c>
      <c r="I4858" s="3" t="n"/>
      <c r="J4858" s="3" t="inlineStr">
        <is>
          <t>https://www.sec.gov/Archives/edgar/data/1841666/000178403122000021/apa-20220630.htm#id3VybDovL2RvY3MudjEvZG9jOjI4YTI0ZmY5MzAyMjQ5YzJhYmYzNzM3NzRmMTJkOTBjL3NlYzoyOGEyNGZmOTMwMjI0OWMyYWJmMzczNzc0ZjEyZDkwY181OC9mcmFnOjk3YjljZDljYjUxMzRjNTNiZTlhNjViNmY2YmE1ZmZjL3RhYmxlOjM4MGJlZTI5M2M5MDQ1OTQ5NTlmZDU2OTJiYzZmMWViL3RhYmxlcmFuZ2U6MzgwYmVlMjkzYzkwNDU5NDk1OWZkNTY5MmJjNmYxZWJfOC0yLTEtMS0xNjIxNDA_f7ac1f09-cbda-494a-8f06-36433893e251</t>
        </is>
      </c>
      <c r="K4858" s="3" t="inlineStr">
        <is>
          <t>2022-08-04 00:00:00</t>
        </is>
      </c>
    </row>
    <row r="4859">
      <c r="B4859" s="3" t="inlineStr">
        <is>
          <t>AccruedOperatingExpenses</t>
        </is>
      </c>
      <c r="C4859" s="3" t="inlineStr">
        <is>
          <t>2022-06-30</t>
        </is>
      </c>
      <c r="D4859" s="3" t="n"/>
      <c r="E4859" s="3" t="inlineStr">
        <is>
          <t>instant</t>
        </is>
      </c>
      <c r="F4859" s="3" t="inlineStr">
        <is>
          <t>145000000.0</t>
        </is>
      </c>
      <c r="G4859" s="3" t="inlineStr">
        <is>
          <t>usd</t>
        </is>
      </c>
      <c r="H4859" s="3" t="inlineStr">
        <is>
          <t>-6</t>
        </is>
      </c>
      <c r="I4859" s="3" t="n"/>
      <c r="J4859"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My0yLTEtMS0xNjIxNDA_e794437f-1342-4772-85da-c610029a866f</t>
        </is>
      </c>
      <c r="K4859" s="3" t="inlineStr">
        <is>
          <t>2022-08-04 00:00:00</t>
        </is>
      </c>
    </row>
    <row r="4860">
      <c r="B4860" s="3" t="inlineStr">
        <is>
          <t>AccruedExplorationAndDevelopment</t>
        </is>
      </c>
      <c r="C4860" s="3" t="inlineStr">
        <is>
          <t>2022-06-30</t>
        </is>
      </c>
      <c r="D4860" s="3" t="n"/>
      <c r="E4860" s="3" t="inlineStr">
        <is>
          <t>instant</t>
        </is>
      </c>
      <c r="F4860" s="3" t="inlineStr">
        <is>
          <t>303000000.0</t>
        </is>
      </c>
      <c r="G4860" s="3" t="inlineStr">
        <is>
          <t>usd</t>
        </is>
      </c>
      <c r="H4860" s="3" t="inlineStr">
        <is>
          <t>-6</t>
        </is>
      </c>
      <c r="I4860" s="3" t="n"/>
      <c r="J4860"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NC0yLTEtMS0xNjIxNDA_79b65d31-fed6-4654-b796-967874c51a5e</t>
        </is>
      </c>
      <c r="K4860" s="3" t="inlineStr">
        <is>
          <t>2022-08-04 00:00:00</t>
        </is>
      </c>
    </row>
    <row r="4861">
      <c r="B4861" s="3" t="inlineStr">
        <is>
          <t>EmployeeRelatedLiabilitiesCurrent</t>
        </is>
      </c>
      <c r="C4861" s="3" t="inlineStr">
        <is>
          <t>2022-06-30</t>
        </is>
      </c>
      <c r="D4861" s="3" t="n"/>
      <c r="E4861" s="3" t="inlineStr">
        <is>
          <t>instant</t>
        </is>
      </c>
      <c r="F4861" s="3" t="inlineStr">
        <is>
          <t>281000000.0</t>
        </is>
      </c>
      <c r="G4861" s="3" t="inlineStr">
        <is>
          <t>usd</t>
        </is>
      </c>
      <c r="H4861" s="3" t="inlineStr">
        <is>
          <t>-6</t>
        </is>
      </c>
      <c r="I4861" s="3" t="n"/>
      <c r="J4861"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NS0yLTEtMS0xNjIxNDA_046201cd-617f-4424-90b6-90777cdda36a</t>
        </is>
      </c>
      <c r="K4861" s="3" t="inlineStr">
        <is>
          <t>2022-08-04 00:00:00</t>
        </is>
      </c>
    </row>
    <row r="4862">
      <c r="B4862" s="3" t="inlineStr">
        <is>
          <t>InterestPayableCurrent</t>
        </is>
      </c>
      <c r="C4862" s="3" t="inlineStr">
        <is>
          <t>2022-06-30</t>
        </is>
      </c>
      <c r="D4862" s="3" t="n"/>
      <c r="E4862" s="3" t="inlineStr">
        <is>
          <t>instant</t>
        </is>
      </c>
      <c r="F4862" s="3" t="inlineStr">
        <is>
          <t>96000000.0</t>
        </is>
      </c>
      <c r="G4862" s="3" t="inlineStr">
        <is>
          <t>usd</t>
        </is>
      </c>
      <c r="H4862" s="3" t="inlineStr">
        <is>
          <t>-6</t>
        </is>
      </c>
      <c r="I4862" s="3" t="n"/>
      <c r="J4862"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Ni0yLTEtMS0xNjIxNDA_72c16355-6d0d-4873-91fa-556150083c81</t>
        </is>
      </c>
      <c r="K4862" s="3" t="inlineStr">
        <is>
          <t>2022-08-04 00:00:00</t>
        </is>
      </c>
    </row>
    <row r="4863">
      <c r="B4863" s="3" t="inlineStr">
        <is>
          <t>AccruedIncomeTaxesCurrent</t>
        </is>
      </c>
      <c r="C4863" s="3" t="inlineStr">
        <is>
          <t>2022-06-30</t>
        </is>
      </c>
      <c r="D4863" s="3" t="n"/>
      <c r="E4863" s="3" t="inlineStr">
        <is>
          <t>instant</t>
        </is>
      </c>
      <c r="F4863" s="3" t="inlineStr">
        <is>
          <t>180000000.0</t>
        </is>
      </c>
      <c r="G4863" s="3" t="inlineStr">
        <is>
          <t>usd</t>
        </is>
      </c>
      <c r="H4863" s="3" t="inlineStr">
        <is>
          <t>-6</t>
        </is>
      </c>
      <c r="I4863" s="3" t="n"/>
      <c r="J4863"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Ny0yLTEtMS0xNjIxNDA_11fbcddb-06cc-4b5d-b5bb-ddb17db652e4</t>
        </is>
      </c>
      <c r="K4863" s="3" t="inlineStr">
        <is>
          <t>2022-08-04 00:00:00</t>
        </is>
      </c>
    </row>
    <row r="4864">
      <c r="B4864" s="3" t="inlineStr">
        <is>
          <t>OperatingLeaseLiabilityCurrent</t>
        </is>
      </c>
      <c r="C4864" s="3" t="inlineStr">
        <is>
          <t>2022-06-30</t>
        </is>
      </c>
      <c r="D4864" s="3" t="n"/>
      <c r="E4864" s="3" t="inlineStr">
        <is>
          <t>instant</t>
        </is>
      </c>
      <c r="F4864" s="3" t="inlineStr">
        <is>
          <t>121000000.0</t>
        </is>
      </c>
      <c r="G4864" s="3" t="inlineStr">
        <is>
          <t>usd</t>
        </is>
      </c>
      <c r="H4864" s="3" t="inlineStr">
        <is>
          <t>-6</t>
        </is>
      </c>
      <c r="I4864" s="3" t="n"/>
      <c r="J4864"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OS0yLTEtMS0xNjIxNDA_c08fc200-0cf6-4164-83cd-35eb53fb1267</t>
        </is>
      </c>
      <c r="K4864" s="3" t="inlineStr">
        <is>
          <t>2022-08-04 00:00:00</t>
        </is>
      </c>
    </row>
    <row r="4865">
      <c r="B4865" s="3" t="inlineStr">
        <is>
          <t>DerivativeLiabilitiesCurrent</t>
        </is>
      </c>
      <c r="C4865" s="3" t="inlineStr">
        <is>
          <t>2022-06-30</t>
        </is>
      </c>
      <c r="D4865" s="3" t="n"/>
      <c r="E4865" s="3" t="inlineStr">
        <is>
          <t>instant</t>
        </is>
      </c>
      <c r="F4865" s="3" t="inlineStr">
        <is>
          <t>41000000.0</t>
        </is>
      </c>
      <c r="G4865" s="3" t="inlineStr">
        <is>
          <t>usd</t>
        </is>
      </c>
      <c r="H4865" s="3" t="inlineStr">
        <is>
          <t>-6</t>
        </is>
      </c>
      <c r="I4865" s="3" t="n"/>
      <c r="J4865"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MTAtMi0xLTEtMTYyMTQw_731cb8d8-4917-4657-9f92-4e11a42236b1</t>
        </is>
      </c>
      <c r="K4865" s="3" t="inlineStr">
        <is>
          <t>2022-08-04 00:00:00</t>
        </is>
      </c>
    </row>
    <row r="4866">
      <c r="B4866" s="3" t="inlineStr">
        <is>
          <t>OtherSundryLiabilitiesCurrent</t>
        </is>
      </c>
      <c r="C4866" s="3" t="inlineStr">
        <is>
          <t>2022-06-30</t>
        </is>
      </c>
      <c r="D4866" s="3" t="n"/>
      <c r="E4866" s="3" t="inlineStr">
        <is>
          <t>instant</t>
        </is>
      </c>
      <c r="F4866" s="3" t="inlineStr">
        <is>
          <t>206000000.0</t>
        </is>
      </c>
      <c r="G4866" s="3" t="inlineStr">
        <is>
          <t>usd</t>
        </is>
      </c>
      <c r="H4866" s="3" t="inlineStr">
        <is>
          <t>-6</t>
        </is>
      </c>
      <c r="I4866" s="3" t="n"/>
      <c r="J4866"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MTItMi0xLTEtMTYyMTQw_8a511ce4-e107-4630-9543-20f4bf1f6c7f</t>
        </is>
      </c>
      <c r="K4866" s="3" t="inlineStr">
        <is>
          <t>2022-08-04 00:00:00</t>
        </is>
      </c>
    </row>
    <row r="4867">
      <c r="B4867" s="3" t="inlineStr">
        <is>
          <t>OtherLiabilitiesCurrent</t>
        </is>
      </c>
      <c r="C4867" s="3" t="inlineStr">
        <is>
          <t>2022-06-30</t>
        </is>
      </c>
      <c r="D4867" s="3" t="n"/>
      <c r="E4867" s="3" t="inlineStr">
        <is>
          <t>instant</t>
        </is>
      </c>
      <c r="F4867" s="3" t="inlineStr">
        <is>
          <t>1763000000.0</t>
        </is>
      </c>
      <c r="G4867" s="3" t="inlineStr">
        <is>
          <t>usd</t>
        </is>
      </c>
      <c r="H4867" s="3" t="inlineStr">
        <is>
          <t>-6</t>
        </is>
      </c>
      <c r="I4867" s="3" t="n"/>
      <c r="J4867" s="3" t="inlineStr">
        <is>
          <t>https://www.sec.gov/Archives/edgar/data/1841666/000178403122000021/apa-20220630.htm#id3VybDovL2RvY3MudjEvZG9jOjI4YTI0ZmY5MzAyMjQ5YzJhYmYzNzM3NzRmMTJkOTBjL3NlYzoyOGEyNGZmOTMwMjI0OWMyYWJmMzczNzc0ZjEyZDkwY182NC9mcmFnOjMzYWVhNjcwMzdjYTQzOWViMDQ3MTM3MzZjNTAwZDcyL3RhYmxlOjA5ZmUwZGE2YWU5ZTQ1ODJhOGNmNTA4OWM3ZDUzM2E5L3RhYmxlcmFuZ2U6MDlmZTBkYTZhZTllNDU4MmE4Y2Y1MDg5YzdkNTMzYTlfMTMtMi0xLTEtMTYyMTQw_b8a6884f-607d-46ce-9809-26cb2181d8bf</t>
        </is>
      </c>
      <c r="K4867" s="3" t="inlineStr">
        <is>
          <t>2022-08-04 00:00:00</t>
        </is>
      </c>
    </row>
    <row r="4868">
      <c r="B4868" s="3" t="inlineStr">
        <is>
          <t>AssetRetirementObligation</t>
        </is>
      </c>
      <c r="C4868" s="3" t="inlineStr">
        <is>
          <t>2022-06-30</t>
        </is>
      </c>
      <c r="D4868" s="3" t="n"/>
      <c r="E4868" s="3" t="inlineStr">
        <is>
          <t>instant</t>
        </is>
      </c>
      <c r="F4868" s="3" t="inlineStr">
        <is>
          <t>2101000000.0</t>
        </is>
      </c>
      <c r="G4868" s="3" t="inlineStr">
        <is>
          <t>usd</t>
        </is>
      </c>
      <c r="H4868" s="3" t="inlineStr">
        <is>
          <t>-6</t>
        </is>
      </c>
      <c r="I4868" s="3" t="n"/>
      <c r="J4868"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MTAtMi0xLTEtMTYyMTQw_ce0bd8b0-a420-49bc-88e7-97881f9d7efd</t>
        </is>
      </c>
      <c r="K4868" s="3" t="inlineStr">
        <is>
          <t>2022-08-04 00:00:00</t>
        </is>
      </c>
    </row>
    <row r="4869">
      <c r="B4869" s="3" t="inlineStr">
        <is>
          <t>AssetRetirementObligationCurrent</t>
        </is>
      </c>
      <c r="C4869" s="3" t="inlineStr">
        <is>
          <t>2022-06-30</t>
        </is>
      </c>
      <c r="D4869" s="3" t="n"/>
      <c r="E4869" s="3" t="inlineStr">
        <is>
          <t>instant</t>
        </is>
      </c>
      <c r="F4869" s="3" t="inlineStr">
        <is>
          <t>40000000.0</t>
        </is>
      </c>
      <c r="G4869" s="3" t="inlineStr">
        <is>
          <t>usd</t>
        </is>
      </c>
      <c r="H4869" s="3" t="inlineStr">
        <is>
          <t>-6</t>
        </is>
      </c>
      <c r="I4869" s="3" t="n"/>
      <c r="J4869"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MTEtMi0xLTEtMTYyMTQw_577791dd-6926-461f-83b9-223b9d7b8ff2</t>
        </is>
      </c>
      <c r="K4869" s="3" t="inlineStr">
        <is>
          <t>2022-08-04 00:00:00</t>
        </is>
      </c>
    </row>
    <row r="4870">
      <c r="B4870" s="3" t="inlineStr">
        <is>
          <t>AssetRetirementObligationsNoncurrent</t>
        </is>
      </c>
      <c r="C4870" s="3" t="inlineStr">
        <is>
          <t>2022-06-30</t>
        </is>
      </c>
      <c r="D4870" s="3" t="n"/>
      <c r="E4870" s="3" t="inlineStr">
        <is>
          <t>instant</t>
        </is>
      </c>
      <c r="F4870" s="3" t="inlineStr">
        <is>
          <t>2061000000.0</t>
        </is>
      </c>
      <c r="G4870" s="3" t="inlineStr">
        <is>
          <t>usd</t>
        </is>
      </c>
      <c r="H4870" s="3" t="inlineStr">
        <is>
          <t>-6</t>
        </is>
      </c>
      <c r="I4870" s="3" t="n"/>
      <c r="J4870" s="3" t="inlineStr">
        <is>
          <t>https://www.sec.gov/Archives/edgar/data/1841666/000178403122000021/apa-20220630.htm#id3VybDovL2RvY3MudjEvZG9jOjI4YTI0ZmY5MzAyMjQ5YzJhYmYzNzM3NzRmMTJkOTBjL3NlYzoyOGEyNGZmOTMwMjI0OWMyYWJmMzczNzc0ZjEyZDkwY182Ny9mcmFnOmNmOTlkYjUxOTZmYTQ1ODE4MTE3NTA3YWFlZTI5M2NjL3RhYmxlOjgzZGEyZjkxMWY3MzQ5YzI4NzBjMGI5MDA0M2I1NDU2L3RhYmxlcmFuZ2U6ODNkYTJmOTExZjczNDljMjg3MGMwYjkwMDQzYjU0NTZfMTItMi0xLTEtMTYyMTQw_e44be809-f62c-47a6-b6d7-2f5815a7490c</t>
        </is>
      </c>
      <c r="K4870" s="3" t="inlineStr">
        <is>
          <t>2022-08-04 00:00:00</t>
        </is>
      </c>
    </row>
    <row r="4871">
      <c r="B4871" s="3" t="inlineStr">
        <is>
          <t>FinanceLeaseLiability</t>
        </is>
      </c>
      <c r="C4871" s="3" t="inlineStr">
        <is>
          <t>2022-06-30</t>
        </is>
      </c>
      <c r="D4871" s="3" t="n"/>
      <c r="E4871" s="3" t="inlineStr">
        <is>
          <t>instant</t>
        </is>
      </c>
      <c r="F4871" s="3" t="inlineStr">
        <is>
          <t>35000000.0</t>
        </is>
      </c>
      <c r="G4871" s="3" t="inlineStr">
        <is>
          <t>usd</t>
        </is>
      </c>
      <c r="H4871" s="3" t="inlineStr">
        <is>
          <t>-6</t>
        </is>
      </c>
      <c r="I4871" s="3" t="n"/>
      <c r="J4871"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Ni0yLTEtMS0xNjIxNDA_6c60b18d-ee9c-4a4f-a7e9-7ce5df8450b7</t>
        </is>
      </c>
      <c r="K4871" s="3" t="inlineStr">
        <is>
          <t>2022-08-04 00:00:00</t>
        </is>
      </c>
    </row>
    <row r="4872">
      <c r="B4872" s="3" t="inlineStr">
        <is>
          <t>DebtInstrumentUnamortizedDiscount</t>
        </is>
      </c>
      <c r="C4872" s="3" t="inlineStr">
        <is>
          <t>2022-06-30</t>
        </is>
      </c>
      <c r="D4872" s="3" t="n"/>
      <c r="E4872" s="3" t="inlineStr">
        <is>
          <t>instant</t>
        </is>
      </c>
      <c r="F4872" s="3" t="inlineStr">
        <is>
          <t>28000000.0</t>
        </is>
      </c>
      <c r="G4872" s="3" t="inlineStr">
        <is>
          <t>usd</t>
        </is>
      </c>
      <c r="H4872" s="3" t="inlineStr">
        <is>
          <t>-6</t>
        </is>
      </c>
      <c r="I4872" s="3" t="n"/>
      <c r="J4872"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Ny0yLTEtMS0xNjIxNDA_123c2af8-0a07-4cac-9681-f606b3d70cd9</t>
        </is>
      </c>
      <c r="K4872" s="3" t="inlineStr">
        <is>
          <t>2022-08-04 00:00:00</t>
        </is>
      </c>
    </row>
    <row r="4873">
      <c r="B4873" s="3" t="inlineStr">
        <is>
          <t>DeferredFinanceCostsNet</t>
        </is>
      </c>
      <c r="C4873" s="3" t="inlineStr">
        <is>
          <t>2022-06-30</t>
        </is>
      </c>
      <c r="D4873" s="3" t="n"/>
      <c r="E4873" s="3" t="inlineStr">
        <is>
          <t>instant</t>
        </is>
      </c>
      <c r="F4873" s="3" t="inlineStr">
        <is>
          <t>29000000.0</t>
        </is>
      </c>
      <c r="G4873" s="3" t="inlineStr">
        <is>
          <t>usd</t>
        </is>
      </c>
      <c r="H4873" s="3" t="inlineStr">
        <is>
          <t>-6</t>
        </is>
      </c>
      <c r="I4873" s="3" t="n"/>
      <c r="J4873"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OC0yLTEtMS0xNjIxNDA_e94f8916-b994-449b-9c3f-54abd115b652</t>
        </is>
      </c>
      <c r="K4873" s="3" t="inlineStr">
        <is>
          <t>2022-08-04 00:00:00</t>
        </is>
      </c>
    </row>
    <row r="4874">
      <c r="B4874" s="3" t="inlineStr">
        <is>
          <t>LongTermDebtAndCapitalLeaseObligationsIncludingCurrentMaturities</t>
        </is>
      </c>
      <c r="C4874" s="3" t="inlineStr">
        <is>
          <t>2022-06-30</t>
        </is>
      </c>
      <c r="D4874" s="3" t="n"/>
      <c r="E4874" s="3" t="inlineStr">
        <is>
          <t>instant</t>
        </is>
      </c>
      <c r="F4874" s="3" t="inlineStr">
        <is>
          <t>5285000000.0</t>
        </is>
      </c>
      <c r="G4874" s="3" t="inlineStr">
        <is>
          <t>usd</t>
        </is>
      </c>
      <c r="H4874" s="3" t="inlineStr">
        <is>
          <t>-6</t>
        </is>
      </c>
      <c r="I4874" s="3" t="n"/>
      <c r="J4874"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OS0yLTEtMS0xNjIxNDA_8bcb2757-9bde-423d-bc23-e001ce391c54</t>
        </is>
      </c>
      <c r="K4874" s="3" t="inlineStr">
        <is>
          <t>2022-08-04 00:00:00</t>
        </is>
      </c>
    </row>
    <row r="4875">
      <c r="B4875" s="3" t="inlineStr">
        <is>
          <t>LongTermDebtAndCapitalLeaseObligationsCurrent</t>
        </is>
      </c>
      <c r="C4875" s="3" t="inlineStr">
        <is>
          <t>2022-06-30</t>
        </is>
      </c>
      <c r="D4875" s="3" t="n"/>
      <c r="E4875" s="3" t="inlineStr">
        <is>
          <t>instant</t>
        </is>
      </c>
      <c r="F4875" s="3" t="inlineStr">
        <is>
          <t>125000000.0</t>
        </is>
      </c>
      <c r="G4875" s="3" t="inlineStr">
        <is>
          <t>usd</t>
        </is>
      </c>
      <c r="H4875" s="3" t="inlineStr">
        <is>
          <t>-6</t>
        </is>
      </c>
      <c r="I4875" s="3" t="n"/>
      <c r="J4875"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MTAtMi0xLTEtMTYyMTQw_d2064b0d-5e46-4ff0-924f-402c0e4a0a3d</t>
        </is>
      </c>
      <c r="K4875" s="3" t="inlineStr">
        <is>
          <t>2022-08-04 00:00:00</t>
        </is>
      </c>
    </row>
    <row r="4876">
      <c r="B4876" s="3" t="inlineStr">
        <is>
          <t>LongTermDebtAndCapitalLeaseObligations</t>
        </is>
      </c>
      <c r="C4876" s="3" t="inlineStr">
        <is>
          <t>2022-06-30</t>
        </is>
      </c>
      <c r="D4876" s="3" t="n"/>
      <c r="E4876" s="3" t="inlineStr">
        <is>
          <t>instant</t>
        </is>
      </c>
      <c r="F4876" s="3" t="inlineStr">
        <is>
          <t>5160000000.0</t>
        </is>
      </c>
      <c r="G4876" s="3" t="inlineStr">
        <is>
          <t>usd</t>
        </is>
      </c>
      <c r="H4876" s="3" t="inlineStr">
        <is>
          <t>-6</t>
        </is>
      </c>
      <c r="I4876" s="3" t="n"/>
      <c r="J4876" s="3" t="inlineStr">
        <is>
          <t>https://www.sec.gov/Archives/edgar/data/1841666/000178403122000021/apa-20220630.htm#id3VybDovL2RvY3MudjEvZG9jOjI4YTI0ZmY5MzAyMjQ5YzJhYmYzNzM3NzRmMTJkOTBjL3NlYzoyOGEyNGZmOTMwMjI0OWMyYWJmMzczNzc0ZjEyZDkwY183MC9mcmFnOjMwMjczYmUzY2ZiNTRiYzM5ZDZmMTQyZTIyNTAwNzlmL3RhYmxlOmY0YWM4MzViZGNmNzQ4ZmNhNzNhYjBiNTIwYjhjYmM4L3RhYmxlcmFuZ2U6ZjRhYzgzNWJkY2Y3NDhmY2E3M2FiMGI1MjBiOGNiYzhfMTEtMi0xLTEtMTYyMTQw_4f5754ef-4d89-482c-b6a2-e8a8d79d35ce</t>
        </is>
      </c>
      <c r="K4876" s="3" t="inlineStr">
        <is>
          <t>2022-08-04 00:00:00</t>
        </is>
      </c>
    </row>
    <row r="4877">
      <c r="B4877" s="3" t="inlineStr">
        <is>
          <t>FinanceLeaseLiabilityCurrent</t>
        </is>
      </c>
      <c r="C4877" s="3" t="inlineStr">
        <is>
          <t>2022-06-30</t>
        </is>
      </c>
      <c r="D4877" s="3" t="n"/>
      <c r="E4877" s="3" t="inlineStr">
        <is>
          <t>instant</t>
        </is>
      </c>
      <c r="F4877" s="3" t="inlineStr">
        <is>
          <t>2000000.0</t>
        </is>
      </c>
      <c r="G4877" s="3" t="inlineStr">
        <is>
          <t>usd</t>
        </is>
      </c>
      <c r="H4877" s="3" t="inlineStr">
        <is>
          <t>-6</t>
        </is>
      </c>
      <c r="I4877" s="3" t="n"/>
      <c r="J4877" s="3" t="inlineStr">
        <is>
          <t>https://www.sec.gov/Archives/edgar/data/1841666/000178403122000021/apa-20220630.htm#id3VybDovL2RvY3MudjEvZG9jOjI4YTI0ZmY5MzAyMjQ5YzJhYmYzNzM3NzRmMTJkOTBjL3NlYzoyOGEyNGZmOTMwMjI0OWMyYWJmMzczNzc0ZjEyZDkwY183MC9mcmFnOjMwMjczYmUzY2ZiNTRiYzM5ZDZmMTQyZTIyNTAwNzlmL3RleHRyZWdpb246MzAyNzNiZTNjZmI1NGJjMzlkNmYxNDJlMjI1MDA3OWZfNjY0_587213c1-60d0-49d8-85f8-c91ddc9341fb</t>
        </is>
      </c>
      <c r="K4877" s="3" t="inlineStr">
        <is>
          <t>2022-08-04 00:00:00</t>
        </is>
      </c>
    </row>
    <row r="4878">
      <c r="B4878" s="3" t="inlineStr">
        <is>
          <t>LossContingencyAccrualAtCarryingValue</t>
        </is>
      </c>
      <c r="C4878" s="3" t="inlineStr">
        <is>
          <t>2022-06-30</t>
        </is>
      </c>
      <c r="D4878" s="3" t="n"/>
      <c r="E4878" s="3" t="inlineStr">
        <is>
          <t>instant</t>
        </is>
      </c>
      <c r="F4878" s="3" t="inlineStr">
        <is>
          <t>48000000.0</t>
        </is>
      </c>
      <c r="G4878" s="3" t="inlineStr">
        <is>
          <t>usd</t>
        </is>
      </c>
      <c r="H4878" s="3" t="inlineStr">
        <is>
          <t>-6</t>
        </is>
      </c>
      <c r="I4878" s="3" t="n"/>
      <c r="J4878"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zU0_7e258877-d6f7-401c-becb-38881aa963d3</t>
        </is>
      </c>
      <c r="K4878" s="3" t="inlineStr">
        <is>
          <t>2022-08-04 00:00:00</t>
        </is>
      </c>
    </row>
    <row r="4879">
      <c r="B4879" s="3" t="inlineStr">
        <is>
          <t>ObligationsForCapacityRights</t>
        </is>
      </c>
      <c r="C4879" s="3" t="inlineStr">
        <is>
          <t>2022-06-30</t>
        </is>
      </c>
      <c r="D4879" s="3" t="n"/>
      <c r="E4879" s="3" t="inlineStr">
        <is>
          <t>instant</t>
        </is>
      </c>
      <c r="F4879" s="3" t="inlineStr">
        <is>
          <t>45000000.0</t>
        </is>
      </c>
      <c r="G4879" s="3" t="inlineStr">
        <is>
          <t>usd</t>
        </is>
      </c>
      <c r="H4879" s="3" t="inlineStr">
        <is>
          <t>-6</t>
        </is>
      </c>
      <c r="I4879" s="3" t="n"/>
      <c r="J4879"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Y2MA_21ffb838-1891-4c05-93da-47ec45aa001d</t>
        </is>
      </c>
      <c r="K4879" s="3" t="inlineStr">
        <is>
          <t>2022-08-04 00:00:00</t>
        </is>
      </c>
    </row>
    <row r="4880">
      <c r="B4880" s="3" t="inlineStr">
        <is>
          <t>AccrualForEnvironmentalLossContingenciesGross</t>
        </is>
      </c>
      <c r="C4880" s="3" t="inlineStr">
        <is>
          <t>2022-06-30</t>
        </is>
      </c>
      <c r="D4880" s="3" t="n"/>
      <c r="E4880" s="3" t="inlineStr">
        <is>
          <t>instant</t>
        </is>
      </c>
      <c r="F4880" s="3" t="inlineStr">
        <is>
          <t>2000000.0</t>
        </is>
      </c>
      <c r="G4880" s="3" t="inlineStr">
        <is>
          <t>usd</t>
        </is>
      </c>
      <c r="H4880" s="3" t="inlineStr">
        <is>
          <t>-6</t>
        </is>
      </c>
      <c r="I4880" s="3" t="n"/>
      <c r="J4880"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M3OTM_0f16f6ae-4096-45d8-bb0a-b267b9f5e7fc</t>
        </is>
      </c>
      <c r="K4880" s="3" t="inlineStr">
        <is>
          <t>2022-08-04 00:00:00</t>
        </is>
      </c>
    </row>
    <row r="4881">
      <c r="B4881" s="3" t="inlineStr">
        <is>
          <t>StandbyLoanAgreedToProvideRelatedToAssetRetirementObligations</t>
        </is>
      </c>
      <c r="C4881" s="3" t="inlineStr">
        <is>
          <t>2022-06-30</t>
        </is>
      </c>
      <c r="D4881" s="3" t="n"/>
      <c r="E4881" s="3" t="inlineStr">
        <is>
          <t>instant</t>
        </is>
      </c>
      <c r="F4881" s="3" t="inlineStr">
        <is>
          <t>400000000.0</t>
        </is>
      </c>
      <c r="G4881" s="3" t="inlineStr">
        <is>
          <t>usd</t>
        </is>
      </c>
      <c r="H4881" s="3" t="inlineStr">
        <is>
          <t>INF</t>
        </is>
      </c>
      <c r="I4881" s="3" t="n"/>
      <c r="J4881"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kxMzE_6881c304-cab5-4252-a4b8-ef2e3d033180</t>
        </is>
      </c>
      <c r="K4881" s="3" t="inlineStr">
        <is>
          <t>2022-08-04 00:00:00</t>
        </is>
      </c>
    </row>
    <row r="4882">
      <c r="B4882" s="3" t="inlineStr">
        <is>
          <t>DecommissioningContingencyForSoldPropertiesCurrentAndNoncurrent</t>
        </is>
      </c>
      <c r="C4882" s="3" t="inlineStr">
        <is>
          <t>2022-06-30</t>
        </is>
      </c>
      <c r="D4882" s="3" t="n"/>
      <c r="E4882" s="3" t="inlineStr">
        <is>
          <t>instant</t>
        </is>
      </c>
      <c r="F4882" s="3" t="inlineStr">
        <is>
          <t>1200000000.0</t>
        </is>
      </c>
      <c r="G4882" s="3" t="inlineStr">
        <is>
          <t>usd</t>
        </is>
      </c>
      <c r="H4882" s="3" t="inlineStr">
        <is>
          <t>-8</t>
        </is>
      </c>
      <c r="I4882" s="3" t="n"/>
      <c r="J4882"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xOTA_43e4c0d2-72c6-44e9-b9ba-668792bb36cb</t>
        </is>
      </c>
      <c r="K4882" s="3" t="inlineStr">
        <is>
          <t>2022-08-04 00:00:00</t>
        </is>
      </c>
    </row>
    <row r="4883">
      <c r="B4883" s="3" t="inlineStr">
        <is>
          <t>DecommissioningContingencyForSoldProperties</t>
        </is>
      </c>
      <c r="C4883" s="3" t="inlineStr">
        <is>
          <t>2022-06-30</t>
        </is>
      </c>
      <c r="D4883" s="3" t="n"/>
      <c r="E4883" s="3" t="inlineStr">
        <is>
          <t>instant</t>
        </is>
      </c>
      <c r="F4883" s="3" t="inlineStr">
        <is>
          <t>825000000.0</t>
        </is>
      </c>
      <c r="G4883" s="3" t="inlineStr">
        <is>
          <t>usd</t>
        </is>
      </c>
      <c r="H4883" s="3" t="inlineStr">
        <is>
          <t>-6</t>
        </is>
      </c>
      <c r="I4883" s="3" t="n"/>
      <c r="J4883"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zNDA_0d020b96-4200-4d9a-a83c-70a006a6ce4d</t>
        </is>
      </c>
      <c r="K4883" s="3" t="inlineStr">
        <is>
          <t>2022-08-04 00:00:00</t>
        </is>
      </c>
    </row>
    <row r="4884">
      <c r="B4884" s="3" t="inlineStr">
        <is>
          <t>DecommissioningContingencyForSoldPropertiesCurrent</t>
        </is>
      </c>
      <c r="C4884" s="3" t="inlineStr">
        <is>
          <t>2022-06-30</t>
        </is>
      </c>
      <c r="D4884" s="3" t="n"/>
      <c r="E4884" s="3" t="inlineStr">
        <is>
          <t>instant</t>
        </is>
      </c>
      <c r="F4884" s="3" t="inlineStr">
        <is>
          <t>350000000.0</t>
        </is>
      </c>
      <c r="G4884" s="3" t="inlineStr">
        <is>
          <t>usd</t>
        </is>
      </c>
      <c r="H4884" s="3" t="inlineStr">
        <is>
          <t>-6</t>
        </is>
      </c>
      <c r="I4884" s="3" t="n"/>
      <c r="J4884"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0NDQ_810e093d-07c4-48db-b06b-a746282c0f9b</t>
        </is>
      </c>
      <c r="K4884" s="3" t="inlineStr">
        <is>
          <t>2022-08-04 00:00:00</t>
        </is>
      </c>
    </row>
    <row r="4885">
      <c r="B4885" s="3" t="inlineStr">
        <is>
          <t>DecommissioningSecurityForSoldPropertiesCurrentAndNoncurrent</t>
        </is>
      </c>
      <c r="C4885" s="3" t="inlineStr">
        <is>
          <t>2022-06-30</t>
        </is>
      </c>
      <c r="D4885" s="3" t="n"/>
      <c r="E4885" s="3" t="inlineStr">
        <is>
          <t>instant</t>
        </is>
      </c>
      <c r="F4885" s="3" t="inlineStr">
        <is>
          <t>733000000.0</t>
        </is>
      </c>
      <c r="G4885" s="3" t="inlineStr">
        <is>
          <t>usd</t>
        </is>
      </c>
      <c r="H4885" s="3" t="inlineStr">
        <is>
          <t>-6</t>
        </is>
      </c>
      <c r="I4885" s="3" t="n"/>
      <c r="J4885"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1NzE_c3f06124-b44d-4ed4-82f4-6927fe4eb498</t>
        </is>
      </c>
      <c r="K4885" s="3" t="inlineStr">
        <is>
          <t>2022-08-04 00:00:00</t>
        </is>
      </c>
    </row>
    <row r="4886">
      <c r="B4886" s="3" t="inlineStr">
        <is>
          <t>DecommissioningSecurityForSoldProperties</t>
        </is>
      </c>
      <c r="C4886" s="3" t="inlineStr">
        <is>
          <t>2022-06-30</t>
        </is>
      </c>
      <c r="D4886" s="3" t="n"/>
      <c r="E4886" s="3" t="inlineStr">
        <is>
          <t>instant</t>
        </is>
      </c>
      <c r="F4886" s="3" t="inlineStr">
        <is>
          <t>383000000.0</t>
        </is>
      </c>
      <c r="G4886" s="3" t="inlineStr">
        <is>
          <t>usd</t>
        </is>
      </c>
      <c r="H4886" s="3" t="inlineStr">
        <is>
          <t>-6</t>
        </is>
      </c>
      <c r="I4886" s="3" t="n"/>
      <c r="J4886"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4MDg_f17165a8-b8f1-4dd9-9dd5-f49e4472c48d</t>
        </is>
      </c>
      <c r="K4886" s="3" t="inlineStr">
        <is>
          <t>2022-08-04 00:00:00</t>
        </is>
      </c>
    </row>
    <row r="4887">
      <c r="B4887" s="3" t="inlineStr">
        <is>
          <t>CurrentDecommissioningSecurityForSoldGulfOfMexicoAssets</t>
        </is>
      </c>
      <c r="C4887" s="3" t="inlineStr">
        <is>
          <t>2022-06-30</t>
        </is>
      </c>
      <c r="D4887" s="3" t="n"/>
      <c r="E4887" s="3" t="inlineStr">
        <is>
          <t>instant</t>
        </is>
      </c>
      <c r="F4887" s="3" t="inlineStr">
        <is>
          <t>350000000.0</t>
        </is>
      </c>
      <c r="G4887" s="3" t="inlineStr">
        <is>
          <t>usd</t>
        </is>
      </c>
      <c r="H4887" s="3" t="inlineStr">
        <is>
          <t>-6</t>
        </is>
      </c>
      <c r="I4887" s="3" t="n"/>
      <c r="J4887"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jA5MDk_81c75517-9c9d-4cfd-a1ee-03a598f8dc02</t>
        </is>
      </c>
      <c r="K4887" s="3" t="inlineStr">
        <is>
          <t>2022-08-04 00:00:00</t>
        </is>
      </c>
    </row>
    <row r="4888">
      <c r="B4888" s="3" t="inlineStr">
        <is>
          <t>CommonStockConversionRatio</t>
        </is>
      </c>
      <c r="C4888" s="3" t="inlineStr">
        <is>
          <t>2022-06-30</t>
        </is>
      </c>
      <c r="D4888" s="3" t="n"/>
      <c r="E4888" s="3" t="inlineStr">
        <is>
          <t>instant</t>
        </is>
      </c>
      <c r="F4888" s="3" t="n"/>
      <c r="G4888" s="3" t="inlineStr">
        <is>
          <t>number</t>
        </is>
      </c>
      <c r="H4888" s="3" t="inlineStr">
        <is>
          <t>INF</t>
        </is>
      </c>
      <c r="I4888" s="3" t="n"/>
      <c r="J4888"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Tg4_9798ecb7-ffe4-4202-b0d5-2a4cb3ff7848</t>
        </is>
      </c>
      <c r="K4888" s="3" t="inlineStr">
        <is>
          <t>2022-08-04 00:00:00</t>
        </is>
      </c>
    </row>
    <row r="4889">
      <c r="B4889" s="3" t="inlineStr">
        <is>
          <t>StockRepurchaseProgramRemainingNumberOfSharesAuthorizedToBeRepurchased</t>
        </is>
      </c>
      <c r="C4889" s="3" t="inlineStr">
        <is>
          <t>2022-06-30</t>
        </is>
      </c>
      <c r="D4889" s="3" t="n"/>
      <c r="E4889" s="3" t="inlineStr">
        <is>
          <t>instant</t>
        </is>
      </c>
      <c r="F4889" s="3" t="inlineStr">
        <is>
          <t>34600000.0</t>
        </is>
      </c>
      <c r="G4889" s="3" t="inlineStr">
        <is>
          <t>shares</t>
        </is>
      </c>
      <c r="H4889" s="3" t="inlineStr">
        <is>
          <t>-5</t>
        </is>
      </c>
      <c r="I4889" s="3" t="n"/>
      <c r="J4889" s="3" t="inlineStr">
        <is>
          <t>https://www.sec.gov/Archives/edgar/data/1841666/000178403122000021/apa-20220630.htm#id3VybDovL2RvY3MudjEvZG9jOjI4YTI0ZmY5MzAyMjQ5YzJhYmYzNzM3NzRmMTJkOTBjL3NlYzoyOGEyNGZmOTMwMjI0OWMyYWJmMzczNzc0ZjEyZDkwY184Mi9mcmFnOjI1MjgxOGE0NjZkNDRhYTNhZDljODEwNjg1NzU5NjgxL3RleHRyZWdpb246MjUyODE4YTQ2NmQ0NGFhM2FkOWM4MTA2ODU3NTk2ODFfMjA4OQ_f8c10525-930c-4752-9a29-0020cecd299a</t>
        </is>
      </c>
      <c r="K4889" s="3" t="inlineStr">
        <is>
          <t>2022-08-04 00:00:00</t>
        </is>
      </c>
    </row>
    <row r="4890">
      <c r="B4890" s="3" t="inlineStr">
        <is>
          <t>ComprehensiveIncomeLossNetOfTaxAttributableToNonredeemableNoncontrollingInterest</t>
        </is>
      </c>
      <c r="C4890" s="3" t="inlineStr">
        <is>
          <t>2021-06-30</t>
        </is>
      </c>
      <c r="D4890" s="3" t="inlineStr">
        <is>
          <t>2021-04-01</t>
        </is>
      </c>
      <c r="E4890" s="3" t="inlineStr">
        <is>
          <t>duration</t>
        </is>
      </c>
      <c r="F4890" s="3" t="inlineStr">
        <is>
          <t>41000000.0</t>
        </is>
      </c>
      <c r="G4890" s="3" t="inlineStr">
        <is>
          <t>usd</t>
        </is>
      </c>
      <c r="H4890" s="3" t="inlineStr">
        <is>
          <t>-6</t>
        </is>
      </c>
      <c r="I4890" s="3" t="inlineStr">
        <is>
          <t>apa:NoncontrollingInterestEgyptMember</t>
        </is>
      </c>
      <c r="J4890"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S00LTEtMS0xNjIxNDA_51f39246-10be-43c0-89ac-a30f2dec4090</t>
        </is>
      </c>
      <c r="K4890" s="3" t="inlineStr">
        <is>
          <t>2022-08-04 00:00:00</t>
        </is>
      </c>
    </row>
    <row r="4891">
      <c r="B4891" s="3" t="inlineStr">
        <is>
          <t>NetIncomeLossAttributableToNonredeemableNoncontrollingInterest</t>
        </is>
      </c>
      <c r="C4891" s="3" t="inlineStr">
        <is>
          <t>2021-06-30</t>
        </is>
      </c>
      <c r="D4891" s="3" t="inlineStr">
        <is>
          <t>2021-04-01</t>
        </is>
      </c>
      <c r="E4891" s="3" t="inlineStr">
        <is>
          <t>duration</t>
        </is>
      </c>
      <c r="F4891" s="3" t="inlineStr">
        <is>
          <t>41000000.0</t>
        </is>
      </c>
      <c r="G4891" s="3" t="inlineStr">
        <is>
          <t>usd</t>
        </is>
      </c>
      <c r="H4891" s="3" t="inlineStr">
        <is>
          <t>-6</t>
        </is>
      </c>
      <c r="I4891" s="3" t="inlineStr">
        <is>
          <t>apa:NoncontrollingInterestEgyptMember</t>
        </is>
      </c>
      <c r="J4891"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i0xOS0xLTEtMTYyMTQw_49fad4d1-1cf0-4efc-82dd-1f8722768b66</t>
        </is>
      </c>
      <c r="K4891" s="3" t="inlineStr">
        <is>
          <t>2022-08-04 00:00:00</t>
        </is>
      </c>
    </row>
    <row r="4892">
      <c r="B4892" s="3" t="inlineStr">
        <is>
          <t>MinorityInterestDecreaseFromDistributionsToNoncontrollingInterestHolders</t>
        </is>
      </c>
      <c r="C4892" s="3" t="inlineStr">
        <is>
          <t>2021-06-30</t>
        </is>
      </c>
      <c r="D4892" s="3" t="inlineStr">
        <is>
          <t>2021-04-01</t>
        </is>
      </c>
      <c r="E4892" s="3" t="inlineStr">
        <is>
          <t>duration</t>
        </is>
      </c>
      <c r="F4892" s="3" t="inlineStr">
        <is>
          <t>20000000.0</t>
        </is>
      </c>
      <c r="G4892" s="3" t="inlineStr">
        <is>
          <t>usd</t>
        </is>
      </c>
      <c r="H4892" s="3" t="inlineStr">
        <is>
          <t>-6</t>
        </is>
      </c>
      <c r="I4892" s="3" t="inlineStr">
        <is>
          <t>apa:NoncontrollingInterestEgyptMember</t>
        </is>
      </c>
      <c r="J489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EtMTktMS0xLTE2MjE0MA_9aa73422-2c4f-4709-a0a4-dd6b8baca36e</t>
        </is>
      </c>
      <c r="K4892" s="3" t="inlineStr">
        <is>
          <t>2022-08-04 00:00:00</t>
        </is>
      </c>
    </row>
    <row r="4893">
      <c r="B4893" s="3" t="inlineStr">
        <is>
          <t>ComprehensiveIncomeLossNetOfTaxAttributableToNonredeemableNoncontrollingInterest__dim__NoncontrollingInterestEgyptMember</t>
        </is>
      </c>
      <c r="C4893" s="3" t="inlineStr">
        <is>
          <t>2021-06-30</t>
        </is>
      </c>
      <c r="D4893" s="3" t="inlineStr">
        <is>
          <t>2021-04-01</t>
        </is>
      </c>
      <c r="E4893" s="3" t="inlineStr">
        <is>
          <t>duration</t>
        </is>
      </c>
      <c r="F4893" s="3" t="inlineStr">
        <is>
          <t>41000000.0</t>
        </is>
      </c>
      <c r="G4893" s="3" t="inlineStr">
        <is>
          <t>usd</t>
        </is>
      </c>
      <c r="H4893" s="3" t="inlineStr">
        <is>
          <t>-6</t>
        </is>
      </c>
      <c r="I4893" s="3" t="inlineStr">
        <is>
          <t>apa:NoncontrollingInterestEgyptMember</t>
        </is>
      </c>
      <c r="J4893" s="3" t="inlineStr">
        <is>
          <t>https://www.sec.gov/Archives/edgar/data/1841666/000178403122000021/apa-20220630.htm#id3VybDovL2RvY3MudjEvZG9jOjI4YTI0ZmY5MzAyMjQ5YzJhYmYzNzM3NzRmMTJkOTBjL3NlYzoyOGEyNGZmOTMwMjI0OWMyYWJmMzczNzc0ZjEyZDkwY18yNS9mcmFnOmI4YWUyMDYxNWU3ZDQwNDhhOGQwYzEzNTU1ZTJmZDhmL3RhYmxlOjUxMTUxZTQ0YWI2YjRlODA5MzI5M2YwNDgyNWNmMTNlL3RhYmxlcmFuZ2U6NTExNTFlNDRhYjZiNGU4MDkzMjkzZjA0ODI1Y2YxM2VfOS00LTEtMS0xNjIxNDA_51f39246-10be-43c0-89ac-a30f2dec4090</t>
        </is>
      </c>
      <c r="K4893" s="3" t="inlineStr">
        <is>
          <t>2022-08-04 00:00:00</t>
        </is>
      </c>
    </row>
    <row r="4894">
      <c r="B4894" s="3" t="inlineStr">
        <is>
          <t>NetIncomeLossAttributableToNonredeemableNoncontrollingInterest__dim__NoncontrollingInterestEgyptMember</t>
        </is>
      </c>
      <c r="C4894" s="3" t="inlineStr">
        <is>
          <t>2021-06-30</t>
        </is>
      </c>
      <c r="D4894" s="3" t="inlineStr">
        <is>
          <t>2021-04-01</t>
        </is>
      </c>
      <c r="E4894" s="3" t="inlineStr">
        <is>
          <t>duration</t>
        </is>
      </c>
      <c r="F4894" s="3" t="inlineStr">
        <is>
          <t>41000000.0</t>
        </is>
      </c>
      <c r="G4894" s="3" t="inlineStr">
        <is>
          <t>usd</t>
        </is>
      </c>
      <c r="H4894" s="3" t="inlineStr">
        <is>
          <t>-6</t>
        </is>
      </c>
      <c r="I4894" s="3" t="inlineStr">
        <is>
          <t>apa:NoncontrollingInterestEgyptMember</t>
        </is>
      </c>
      <c r="J4894"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i0xOS0xLTEtMTYyMTQw_49fad4d1-1cf0-4efc-82dd-1f8722768b66</t>
        </is>
      </c>
      <c r="K4894" s="3" t="inlineStr">
        <is>
          <t>2022-08-04 00:00:00</t>
        </is>
      </c>
    </row>
    <row r="4895">
      <c r="B4895" s="3" t="inlineStr">
        <is>
          <t>RevenueFromContractWithCustomerIncludingAssessedTax</t>
        </is>
      </c>
      <c r="C4895" s="3" t="inlineStr">
        <is>
          <t>2021-06-30</t>
        </is>
      </c>
      <c r="D4895" s="3" t="inlineStr">
        <is>
          <t>2021-04-01</t>
        </is>
      </c>
      <c r="E4895" s="3" t="inlineStr">
        <is>
          <t>duration</t>
        </is>
      </c>
      <c r="F4895" s="3" t="n"/>
      <c r="G4895" s="3" t="inlineStr">
        <is>
          <t>usd</t>
        </is>
      </c>
      <c r="H4895" s="3" t="inlineStr">
        <is>
          <t>-6</t>
        </is>
      </c>
      <c r="I4895" s="3" t="inlineStr">
        <is>
          <t>us-gaap:OperatingSegmentsMember apa:SegmentUnitedStatesMember</t>
        </is>
      </c>
      <c r="J489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S02LTEtMS0xNjIxNDA_b9ea153e-5107-495c-b0b5-94bc2c6ad68f</t>
        </is>
      </c>
      <c r="K4895" s="3" t="inlineStr">
        <is>
          <t>2022-08-04 00:00:00</t>
        </is>
      </c>
    </row>
    <row r="4896">
      <c r="B4896" s="3" t="inlineStr">
        <is>
          <t>OperatingLeaseExpense</t>
        </is>
      </c>
      <c r="C4896" s="3" t="inlineStr">
        <is>
          <t>2021-06-30</t>
        </is>
      </c>
      <c r="D4896" s="3" t="inlineStr">
        <is>
          <t>2021-04-01</t>
        </is>
      </c>
      <c r="E4896" s="3" t="inlineStr">
        <is>
          <t>duration</t>
        </is>
      </c>
      <c r="F4896" s="3" t="inlineStr">
        <is>
          <t>99000000.0</t>
        </is>
      </c>
      <c r="G4896" s="3" t="inlineStr">
        <is>
          <t>usd</t>
        </is>
      </c>
      <c r="H4896" s="3" t="inlineStr">
        <is>
          <t>-6</t>
        </is>
      </c>
      <c r="I4896" s="3" t="inlineStr">
        <is>
          <t>us-gaap:OperatingSegmentsMember apa:SegmentUnitedStatesMember</t>
        </is>
      </c>
      <c r="J489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ItNi0xLTEtMTYyMTQw_c246a797-7c2c-4604-9fcd-383be616c8d2</t>
        </is>
      </c>
      <c r="K4896" s="3" t="inlineStr">
        <is>
          <t>2022-08-04 00:00:00</t>
        </is>
      </c>
    </row>
    <row r="4897">
      <c r="B4897" s="3" t="inlineStr">
        <is>
          <t>TaxesOther</t>
        </is>
      </c>
      <c r="C4897" s="3" t="inlineStr">
        <is>
          <t>2021-06-30</t>
        </is>
      </c>
      <c r="D4897" s="3" t="inlineStr">
        <is>
          <t>2021-04-01</t>
        </is>
      </c>
      <c r="E4897" s="3" t="inlineStr">
        <is>
          <t>duration</t>
        </is>
      </c>
      <c r="F4897" s="3" t="inlineStr">
        <is>
          <t>47000000.0</t>
        </is>
      </c>
      <c r="G4897" s="3" t="inlineStr">
        <is>
          <t>usd</t>
        </is>
      </c>
      <c r="H4897" s="3" t="inlineStr">
        <is>
          <t>-6</t>
        </is>
      </c>
      <c r="I4897" s="3" t="inlineStr">
        <is>
          <t>us-gaap:OperatingSegmentsMember apa:SegmentUnitedStatesMember</t>
        </is>
      </c>
      <c r="J489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UtNi0xLTEtMTYyMTQw_092eb706-62e1-493c-a66f-fd5c93b28634</t>
        </is>
      </c>
      <c r="K4897" s="3" t="inlineStr">
        <is>
          <t>2022-08-04 00:00:00</t>
        </is>
      </c>
    </row>
    <row r="4898">
      <c r="B4898" s="3" t="inlineStr">
        <is>
          <t>ExplorationExpense</t>
        </is>
      </c>
      <c r="C4898" s="3" t="inlineStr">
        <is>
          <t>2021-06-30</t>
        </is>
      </c>
      <c r="D4898" s="3" t="inlineStr">
        <is>
          <t>2021-04-01</t>
        </is>
      </c>
      <c r="E4898" s="3" t="inlineStr">
        <is>
          <t>duration</t>
        </is>
      </c>
      <c r="F4898" s="3" t="inlineStr">
        <is>
          <t>2000000.0</t>
        </is>
      </c>
      <c r="G4898" s="3" t="inlineStr">
        <is>
          <t>usd</t>
        </is>
      </c>
      <c r="H4898" s="3" t="inlineStr">
        <is>
          <t>-6</t>
        </is>
      </c>
      <c r="I4898" s="3" t="inlineStr">
        <is>
          <t>us-gaap:OperatingSegmentsMember apa:SegmentUnitedStatesMember</t>
        </is>
      </c>
      <c r="J489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YtNi0xLTEtMTYyMTQw_b799693e-0a57-475a-94c8-ca8e9b6ebe32</t>
        </is>
      </c>
      <c r="K4898" s="3" t="inlineStr">
        <is>
          <t>2022-08-04 00:00:00</t>
        </is>
      </c>
    </row>
    <row r="4899">
      <c r="B4899" s="3" t="inlineStr">
        <is>
          <t>DepreciationDepletionAndAmortization</t>
        </is>
      </c>
      <c r="C4899" s="3" t="inlineStr">
        <is>
          <t>2021-06-30</t>
        </is>
      </c>
      <c r="D4899" s="3" t="inlineStr">
        <is>
          <t>2021-04-01</t>
        </is>
      </c>
      <c r="E4899" s="3" t="inlineStr">
        <is>
          <t>duration</t>
        </is>
      </c>
      <c r="F4899" s="3" t="inlineStr">
        <is>
          <t>148000000.0</t>
        </is>
      </c>
      <c r="G4899" s="3" t="inlineStr">
        <is>
          <t>usd</t>
        </is>
      </c>
      <c r="H4899" s="3" t="inlineStr">
        <is>
          <t>-6</t>
        </is>
      </c>
      <c r="I4899" s="3" t="inlineStr">
        <is>
          <t>us-gaap:OperatingSegmentsMember apa:SegmentUnitedStatesMember</t>
        </is>
      </c>
      <c r="J489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ctNi0xLTEtMTYyMTQw_9ca963ac-956d-44d9-a8e5-29805b9680b6</t>
        </is>
      </c>
      <c r="K4899" s="3" t="inlineStr">
        <is>
          <t>2022-08-04 00:00:00</t>
        </is>
      </c>
    </row>
    <row r="4900">
      <c r="B4900" s="3" t="inlineStr">
        <is>
          <t>AssetRetirementObligationAccretionExpense</t>
        </is>
      </c>
      <c r="C4900" s="3" t="inlineStr">
        <is>
          <t>2021-06-30</t>
        </is>
      </c>
      <c r="D4900" s="3" t="inlineStr">
        <is>
          <t>2021-04-01</t>
        </is>
      </c>
      <c r="E4900" s="3" t="inlineStr">
        <is>
          <t>duration</t>
        </is>
      </c>
      <c r="F4900" s="3" t="inlineStr">
        <is>
          <t>7000000.0</t>
        </is>
      </c>
      <c r="G4900" s="3" t="inlineStr">
        <is>
          <t>usd</t>
        </is>
      </c>
      <c r="H4900" s="3" t="inlineStr">
        <is>
          <t>-6</t>
        </is>
      </c>
      <c r="I4900" s="3" t="inlineStr">
        <is>
          <t>us-gaap:OperatingSegmentsMember apa:SegmentUnitedStatesMember</t>
        </is>
      </c>
      <c r="J490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gtNi0xLTEtMTYyMTQw_19df45d0-35a2-4ddc-a982-562d7392adb8</t>
        </is>
      </c>
      <c r="K4900" s="3" t="inlineStr">
        <is>
          <t>2022-08-04 00:00:00</t>
        </is>
      </c>
    </row>
    <row r="4901">
      <c r="B4901" s="3" t="inlineStr">
        <is>
          <t>OperatingExpenses</t>
        </is>
      </c>
      <c r="C4901" s="3" t="inlineStr">
        <is>
          <t>2021-06-30</t>
        </is>
      </c>
      <c r="D4901" s="3" t="inlineStr">
        <is>
          <t>2021-04-01</t>
        </is>
      </c>
      <c r="E4901" s="3" t="inlineStr">
        <is>
          <t>duration</t>
        </is>
      </c>
      <c r="F4901" s="3" t="inlineStr">
        <is>
          <t>636000000.0</t>
        </is>
      </c>
      <c r="G4901" s="3" t="inlineStr">
        <is>
          <t>usd</t>
        </is>
      </c>
      <c r="H4901" s="3" t="inlineStr">
        <is>
          <t>-6</t>
        </is>
      </c>
      <c r="I4901" s="3" t="inlineStr">
        <is>
          <t>us-gaap:OperatingSegmentsMember apa:SegmentUnitedStatesMember</t>
        </is>
      </c>
      <c r="J490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AtNi0xLTEtMTYyMTQw_76adc7fa-5fd8-418e-97a7-36692afb5f81</t>
        </is>
      </c>
      <c r="K4901" s="3" t="inlineStr">
        <is>
          <t>2022-08-04 00:00:00</t>
        </is>
      </c>
    </row>
    <row r="4902">
      <c r="B4902" s="3" t="inlineStr">
        <is>
          <t>OperatingIncomeLoss</t>
        </is>
      </c>
      <c r="C4902" s="3" t="inlineStr">
        <is>
          <t>2021-06-30</t>
        </is>
      </c>
      <c r="D4902" s="3" t="inlineStr">
        <is>
          <t>2021-04-01</t>
        </is>
      </c>
      <c r="E4902" s="3" t="inlineStr">
        <is>
          <t>duration</t>
        </is>
      </c>
      <c r="F4902" s="3" t="inlineStr">
        <is>
          <t>371000000.0</t>
        </is>
      </c>
      <c r="G4902" s="3" t="inlineStr">
        <is>
          <t>usd</t>
        </is>
      </c>
      <c r="H4902" s="3" t="inlineStr">
        <is>
          <t>-6</t>
        </is>
      </c>
      <c r="I4902" s="3" t="inlineStr">
        <is>
          <t>us-gaap:OperatingSegmentsMember apa:SegmentUnitedStatesMember</t>
        </is>
      </c>
      <c r="J490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jEtNi0xLTEtMTYyMTQw_2641e967-87ea-4ee4-92e6-593587c8c966</t>
        </is>
      </c>
      <c r="K4902" s="3" t="inlineStr">
        <is>
          <t>2022-08-04 00:00:00</t>
        </is>
      </c>
    </row>
    <row r="4903">
      <c r="B4903" s="3" t="inlineStr">
        <is>
          <t>ImpairmentOfOilAndGasProperties</t>
        </is>
      </c>
      <c r="C4903" s="3" t="inlineStr">
        <is>
          <t>2021-06-30</t>
        </is>
      </c>
      <c r="D4903" s="3" t="inlineStr">
        <is>
          <t>2021-04-01</t>
        </is>
      </c>
      <c r="E4903" s="3" t="inlineStr">
        <is>
          <t>duration</t>
        </is>
      </c>
      <c r="F4903" s="3" t="inlineStr">
        <is>
          <t>1000000.0</t>
        </is>
      </c>
      <c r="G4903" s="3" t="inlineStr">
        <is>
          <t>usd</t>
        </is>
      </c>
      <c r="H4903" s="3" t="inlineStr">
        <is>
          <t>-6</t>
        </is>
      </c>
      <c r="I4903" s="3" t="inlineStr">
        <is>
          <t>us-gaap:OperatingSegmentsMember apa:SegmentUnitedStatesMember</t>
        </is>
      </c>
      <c r="J4903" s="3" t="inlineStr">
        <is>
          <t>https://www.sec.gov/Archives/edgar/data/1841666/000178403122000021/apa-20220630.htm#id3VybDovL2RvY3MudjEvZG9jOjI4YTI0ZmY5MzAyMjQ5YzJhYmYzNzM3NzRmMTJkOTBjL3NlYzoyOGEyNGZmOTMwMjI0OWMyYWJmMzczNzc0ZjEyZDkwY184NS9mcmFnOjU2NjJjNzQ5ZGI0MzRmZDQ5ZmIzZmRhOGYwNTIxZjgyL3RleHRyZWdpb246NTY2MmM3NDlkYjQzNGZkNDlmYjNmZGE4ZjA1MjFmODJfMTEzNg_310687b4-7009-428c-a50f-4fed6ab8c0f0</t>
        </is>
      </c>
      <c r="K4903" s="3" t="inlineStr">
        <is>
          <t>2022-08-04 00:00:00</t>
        </is>
      </c>
    </row>
    <row r="4904">
      <c r="B4904" s="3" t="inlineStr">
        <is>
          <t>RevenuesFromCustomersAndNonCustomers</t>
        </is>
      </c>
      <c r="C4904" s="3" t="inlineStr">
        <is>
          <t>2021-06-30</t>
        </is>
      </c>
      <c r="D4904" s="3" t="inlineStr">
        <is>
          <t>2021-04-01</t>
        </is>
      </c>
      <c r="E4904" s="3" t="inlineStr">
        <is>
          <t>duration</t>
        </is>
      </c>
      <c r="F4904" s="3" t="inlineStr">
        <is>
          <t>226000000.0</t>
        </is>
      </c>
      <c r="G4904" s="3" t="inlineStr">
        <is>
          <t>usd</t>
        </is>
      </c>
      <c r="H4904" s="3" t="inlineStr">
        <is>
          <t>-6</t>
        </is>
      </c>
      <c r="I4904" s="3" t="inlineStr">
        <is>
          <t>apa:OilAndGasExcludingPurchasedMember srt:NaturalGasReservesMember</t>
        </is>
      </c>
      <c r="J490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xMi0xLTEtMTYyMTQw_30b37e83-cee4-4164-87d9-a9bb17d3d6b0</t>
        </is>
      </c>
      <c r="K4904" s="3" t="inlineStr">
        <is>
          <t>2022-08-04 00:00:00</t>
        </is>
      </c>
    </row>
    <row r="4905">
      <c r="B4905" s="3" t="inlineStr">
        <is>
          <t>RevenuesFromCustomersAndNonCustomers</t>
        </is>
      </c>
      <c r="C4905" s="3" t="inlineStr">
        <is>
          <t>2021-06-30</t>
        </is>
      </c>
      <c r="D4905" s="3" t="inlineStr">
        <is>
          <t>2021-01-01</t>
        </is>
      </c>
      <c r="E4905" s="3" t="inlineStr">
        <is>
          <t>duration</t>
        </is>
      </c>
      <c r="F4905" s="3" t="n"/>
      <c r="G4905" s="3" t="inlineStr">
        <is>
          <t>usd</t>
        </is>
      </c>
      <c r="H4905" s="3" t="inlineStr">
        <is>
          <t>-6</t>
        </is>
      </c>
      <c r="I4905" s="3" t="inlineStr">
        <is>
          <t>srt:ReportableLegalEntitiesMember srt:OilReservesMember apa:OilAndGasExcludingPurchasedMember apa:AltusMidstreamSegmentMember</t>
        </is>
      </c>
      <c r="J490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OC0xLTEtMTYyMTQw_45ebd669-b684-4536-9187-b73b8b6d6a77</t>
        </is>
      </c>
      <c r="K4905" s="3" t="inlineStr">
        <is>
          <t>2022-08-04 00:00:00</t>
        </is>
      </c>
    </row>
    <row r="4906">
      <c r="B4906" s="3" t="inlineStr">
        <is>
          <t>DerivativeWeightedAveragePriceDifferential</t>
        </is>
      </c>
      <c r="C4906" s="3" t="inlineStr">
        <is>
          <t>2022-06-30</t>
        </is>
      </c>
      <c r="D4906" s="3" t="n"/>
      <c r="E4906" s="3" t="inlineStr">
        <is>
          <t>instant</t>
        </is>
      </c>
      <c r="F4906" s="3" t="inlineStr">
        <is>
          <t>-1.06</t>
        </is>
      </c>
      <c r="G4906" s="3" t="inlineStr">
        <is>
          <t>usdPerMMBTU</t>
        </is>
      </c>
      <c r="H4906" s="3" t="inlineStr">
        <is>
          <t>2</t>
        </is>
      </c>
      <c r="I4906" s="3" t="inlineStr">
        <is>
          <t>apa:BasisSwapPurchasedMember apa:NymexHenryHubWahaMember srt:NaturalGasReservesMember apa:JanuaryToMarch2023Member</t>
        </is>
      </c>
      <c r="J4906"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OC02LTEtMS0xNjIxNDA_c9a499cf-37c8-434b-9c35-8bb6bf334a43</t>
        </is>
      </c>
      <c r="K4906" s="3" t="inlineStr">
        <is>
          <t>2022-08-04 00:00:00</t>
        </is>
      </c>
    </row>
    <row r="4907">
      <c r="B4907" s="3" t="inlineStr">
        <is>
          <t>DerivativeNonmonetaryNotionalAmountEnergyMeasure</t>
        </is>
      </c>
      <c r="C4907" s="3" t="inlineStr">
        <is>
          <t>2022-06-30</t>
        </is>
      </c>
      <c r="D4907" s="3" t="inlineStr">
        <is>
          <t>2022-01-01</t>
        </is>
      </c>
      <c r="E4907" s="3" t="inlineStr">
        <is>
          <t>duration</t>
        </is>
      </c>
      <c r="F4907" s="3" t="inlineStr">
        <is>
          <t>4525000.0</t>
        </is>
      </c>
      <c r="G4907" s="3" t="inlineStr">
        <is>
          <t>mmbtu</t>
        </is>
      </c>
      <c r="H4907" s="3" t="inlineStr">
        <is>
          <t>-3</t>
        </is>
      </c>
      <c r="I4907" s="3" t="inlineStr">
        <is>
          <t>apa:JanuaryToJune2023Member apa:BasisSwapSoldMember srt:NaturalGasReservesMember apa:NymexHenryHubHSCMember</t>
        </is>
      </c>
      <c r="J4907"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EtOC0xLTEtMTYyMTQw_eb90d412-5931-43a5-82a7-288e557a7b8d</t>
        </is>
      </c>
      <c r="K4907" s="3" t="inlineStr">
        <is>
          <t>2022-08-04 00:00:00</t>
        </is>
      </c>
    </row>
    <row r="4908">
      <c r="B4908" s="3" t="inlineStr">
        <is>
          <t>TemporaryEquityNetIncome</t>
        </is>
      </c>
      <c r="C4908" s="3" t="inlineStr">
        <is>
          <t>2021-06-30</t>
        </is>
      </c>
      <c r="D4908" s="3" t="inlineStr">
        <is>
          <t>2021-01-01</t>
        </is>
      </c>
      <c r="E4908" s="3" t="inlineStr">
        <is>
          <t>duration</t>
        </is>
      </c>
      <c r="F4908" s="3" t="inlineStr">
        <is>
          <t>43000000.0</t>
        </is>
      </c>
      <c r="G4908" s="3" t="inlineStr">
        <is>
          <t>usd</t>
        </is>
      </c>
      <c r="H4908" s="3" t="inlineStr">
        <is>
          <t>-6</t>
        </is>
      </c>
      <c r="I4908" s="3" t="inlineStr">
        <is>
          <t>us-gaap:RedeemablePreferredStockMember</t>
        </is>
      </c>
      <c r="J4908"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Ny0yLTEtMS0xNjIxNDA_7ef68d0c-85b7-4da7-8a9a-30ae380dc18b</t>
        </is>
      </c>
      <c r="K4908" s="3" t="inlineStr">
        <is>
          <t>2022-08-04 00:00:00</t>
        </is>
      </c>
    </row>
    <row r="4909">
      <c r="B4909" s="3" t="inlineStr">
        <is>
          <t>NoncontrollingInterestDistributionsPayableToNoncontrollingInterestHolders</t>
        </is>
      </c>
      <c r="C4909" s="3" t="inlineStr">
        <is>
          <t>2021-06-30</t>
        </is>
      </c>
      <c r="D4909" s="3" t="inlineStr">
        <is>
          <t>2021-01-01</t>
        </is>
      </c>
      <c r="E4909" s="3" t="inlineStr">
        <is>
          <t>duration</t>
        </is>
      </c>
      <c r="F4909" s="3" t="inlineStr">
        <is>
          <t>11000000.0</t>
        </is>
      </c>
      <c r="G4909" s="3" t="inlineStr">
        <is>
          <t>usd</t>
        </is>
      </c>
      <c r="H4909" s="3" t="inlineStr">
        <is>
          <t>-6</t>
        </is>
      </c>
      <c r="I4909" s="3" t="inlineStr">
        <is>
          <t>us-gaap:RedeemablePreferredStockMember</t>
        </is>
      </c>
      <c r="J4909"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OC0yLTEtMS0xNjI2MDI_3f2bf8a1-5c38-4ec2-8a57-ba0df95d0115</t>
        </is>
      </c>
      <c r="K4909" s="3" t="inlineStr">
        <is>
          <t>2022-08-04 00:00:00</t>
        </is>
      </c>
    </row>
    <row r="4910">
      <c r="B4910" s="3" t="inlineStr">
        <is>
          <t>MinorityInterestDecreaseFromDistributionsToNoncontrollingInterestHolders</t>
        </is>
      </c>
      <c r="C4910" s="3" t="inlineStr">
        <is>
          <t>2021-06-30</t>
        </is>
      </c>
      <c r="D4910" s="3" t="inlineStr">
        <is>
          <t>2021-01-01</t>
        </is>
      </c>
      <c r="E4910" s="3" t="inlineStr">
        <is>
          <t>duration</t>
        </is>
      </c>
      <c r="F4910" s="3" t="inlineStr">
        <is>
          <t>23000000.0</t>
        </is>
      </c>
      <c r="G4910" s="3" t="inlineStr">
        <is>
          <t>usd</t>
        </is>
      </c>
      <c r="H4910" s="3" t="inlineStr">
        <is>
          <t>-6</t>
        </is>
      </c>
      <c r="I4910" s="3" t="inlineStr">
        <is>
          <t>us-gaap:RedeemablePreferredStockMember</t>
        </is>
      </c>
      <c r="J4910"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OC0yLTEtMS0xNjIxNDA_e323ace0-2598-4805-9c7d-8524cddafb5d</t>
        </is>
      </c>
      <c r="K4910" s="3" t="inlineStr">
        <is>
          <t>2022-08-04 00:00:00</t>
        </is>
      </c>
    </row>
    <row r="4911">
      <c r="B4911" s="3" t="inlineStr">
        <is>
          <t>RevenuesFromCustomersAndNonCustomers</t>
        </is>
      </c>
      <c r="C4911" s="3" t="inlineStr">
        <is>
          <t>2021-06-30</t>
        </is>
      </c>
      <c r="D4911" s="3" t="inlineStr">
        <is>
          <t>2021-01-01</t>
        </is>
      </c>
      <c r="E4911" s="3" t="inlineStr">
        <is>
          <t>duration</t>
        </is>
      </c>
      <c r="F4911" s="3" t="n"/>
      <c r="G4911" s="3" t="inlineStr">
        <is>
          <t>usd</t>
        </is>
      </c>
      <c r="H4911" s="3" t="inlineStr">
        <is>
          <t>-6</t>
        </is>
      </c>
      <c r="I4911" s="3" t="inlineStr">
        <is>
          <t>srt:ReportableLegalEntitiesMember apa:OilAndGasExcludingPurchasedMember apa:AltusMidstreamSegmentMember</t>
        </is>
      </c>
      <c r="J491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OC0xLTEtMTYyMTQw_a39de65a-e0d9-4d6e-8757-676fb0839c6a</t>
        </is>
      </c>
      <c r="K4911" s="3" t="inlineStr">
        <is>
          <t>2022-08-04 00:00:00</t>
        </is>
      </c>
    </row>
    <row r="4912">
      <c r="B4912" s="3" t="inlineStr">
        <is>
          <t>CostOfGoodsAndServicesSold</t>
        </is>
      </c>
      <c r="C4912" s="3" t="inlineStr">
        <is>
          <t>2021-06-30</t>
        </is>
      </c>
      <c r="D4912" s="3" t="inlineStr">
        <is>
          <t>2021-01-01</t>
        </is>
      </c>
      <c r="E4912" s="3" t="inlineStr">
        <is>
          <t>duration</t>
        </is>
      </c>
      <c r="F4912" s="3" t="inlineStr">
        <is>
          <t>15000000.0</t>
        </is>
      </c>
      <c r="G4912" s="3" t="inlineStr">
        <is>
          <t>usd</t>
        </is>
      </c>
      <c r="H4912" s="3" t="inlineStr">
        <is>
          <t>-6</t>
        </is>
      </c>
      <c r="I4912" s="3" t="inlineStr">
        <is>
          <t>srt:ReportableLegalEntitiesMember apa:OilAndGasExcludingPurchasedMember apa:AltusMidstreamSegmentMember</t>
        </is>
      </c>
      <c r="J4912"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OC0xLTEtMTYyMTQw_337f3d47-13a5-4cdb-94c0-72116eaaf080</t>
        </is>
      </c>
      <c r="K4912" s="3" t="inlineStr">
        <is>
          <t>2022-08-04 00:00:00</t>
        </is>
      </c>
    </row>
    <row r="4913">
      <c r="B4913" s="3" t="inlineStr">
        <is>
          <t>Assets</t>
        </is>
      </c>
      <c r="C4913" s="3" t="inlineStr">
        <is>
          <t>2021-06-30</t>
        </is>
      </c>
      <c r="D4913" s="3" t="n"/>
      <c r="E4913" s="3" t="inlineStr">
        <is>
          <t>instant</t>
        </is>
      </c>
      <c r="F4913" s="3" t="inlineStr">
        <is>
          <t>466000000.0</t>
        </is>
      </c>
      <c r="G4913" s="3" t="inlineStr">
        <is>
          <t>usd</t>
        </is>
      </c>
      <c r="H4913" s="3" t="inlineStr">
        <is>
          <t>-6</t>
        </is>
      </c>
      <c r="I4913" s="3" t="inlineStr">
        <is>
          <t>us-gaap:IntersegmentEliminationMember</t>
        </is>
      </c>
      <c r="J491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jQtMTAtMS0xLTE2MjE0MA_68e99b85-f91d-44a2-8b93-cef03cd2abd0</t>
        </is>
      </c>
      <c r="K4913" s="3" t="inlineStr">
        <is>
          <t>2022-08-04 00:00:00</t>
        </is>
      </c>
    </row>
    <row r="4914">
      <c r="B4914" s="3" t="inlineStr">
        <is>
          <t>RevenueFromNonCustomer</t>
        </is>
      </c>
      <c r="C4914" s="3" t="inlineStr">
        <is>
          <t>2021-06-30</t>
        </is>
      </c>
      <c r="D4914" s="3" t="inlineStr">
        <is>
          <t>2021-04-01</t>
        </is>
      </c>
      <c r="E4914" s="3" t="inlineStr">
        <is>
          <t>duration</t>
        </is>
      </c>
      <c r="F4914" s="3" t="inlineStr">
        <is>
          <t>10000000.0</t>
        </is>
      </c>
      <c r="G4914" s="3" t="inlineStr">
        <is>
          <t>usd</t>
        </is>
      </c>
      <c r="H4914" s="3" t="inlineStr">
        <is>
          <t>-6</t>
        </is>
      </c>
      <c r="I4914" s="3" t="inlineStr">
        <is>
          <t>srt:NaturalGasReservesMember</t>
        </is>
      </c>
      <c r="J4914" s="3" t="inlineStr">
        <is>
          <t>https://www.sec.gov/Archives/edgar/data/1841666/000178403122000021/apa-20220630.htm#id3VybDovL2RvY3MudjEvZG9jOjI4YTI0ZmY5MzAyMjQ5YzJhYmYzNzM3NzRmMTJkOTBjL3NlYzoyOGEyNGZmOTMwMjI0OWMyYWJmMzczNzc0ZjEyZDkwY184NS9mcmFnOjU2NjJjNzQ5ZGI0MzRmZDQ5ZmIzZmRhOGYwNTIxZjgyL3RhYmxlOjgwYmFhYWVlM2JmYTRiNGQ4MTQ1MWE2MGZjNTI2ZTkxL3RhYmxlcmFuZ2U6ODBiYWFhZWUzYmZhNGI0ZDgxNDUxYTYwZmM1MjZlOTFfNC00LTEtMS0xNjIxNDA_cb1e1b02-bde4-46e5-8abe-dd88a15b8788</t>
        </is>
      </c>
      <c r="K4914" s="3" t="inlineStr">
        <is>
          <t>2022-08-04 00:00:00</t>
        </is>
      </c>
    </row>
    <row r="4915">
      <c r="B4915" s="3" t="inlineStr">
        <is>
          <t>UnrealizedGainLossOnDerivatives</t>
        </is>
      </c>
      <c r="C4915" s="3" t="inlineStr">
        <is>
          <t>2021-06-30</t>
        </is>
      </c>
      <c r="D4915" s="3" t="inlineStr">
        <is>
          <t>2021-04-01</t>
        </is>
      </c>
      <c r="E4915" s="3" t="inlineStr">
        <is>
          <t>duration</t>
        </is>
      </c>
      <c r="F4915" s="3" t="inlineStr">
        <is>
          <t>2000000.0</t>
        </is>
      </c>
      <c r="G4915" s="3" t="inlineStr">
        <is>
          <t>usd</t>
        </is>
      </c>
      <c r="H4915" s="3" t="inlineStr">
        <is>
          <t>-6</t>
        </is>
      </c>
      <c r="I4915" s="3" t="inlineStr">
        <is>
          <t>us-gaap:NondesignatedMember apa:PipelineCapacityEmbeddedDerivativeMember</t>
        </is>
      </c>
      <c r="J4915" s="3" t="inlineStr">
        <is>
          <t>https://www.sec.gov/Archives/edgar/data/1841666/000178403122000021/apa-20220630.htm#id3VybDovL2RvY3MudjEvZG9jOjI4YTI0ZmY5MzAyMjQ5YzJhYmYzNzM3NzRmMTJkOTBjL3NlYzoyOGEyNGZmOTMwMjI0OWMyYWJmMzczNzc0ZjEyZDkwY181NS9mcmFnOjQ3MzZiYjliMjkyMDQwZjJiNDQ0MzlkOThmZTM2NjAzL3RhYmxlOjVmOTk5OGViOGIzMDQzNzM5MzI5ZGY0YTllOGNlYjFjL3RhYmxlcmFuZ2U6NWY5OTk4ZWI4YjMwNDM3MzkzMjlkZjRhOWU4Y2ViMWNfMTAtNC0xLTEtMTYyMTQw_f05ccd66-49a1-4619-bb6c-3fb76139026e</t>
        </is>
      </c>
      <c r="K4915" s="3" t="inlineStr">
        <is>
          <t>2022-08-04 00:00:00</t>
        </is>
      </c>
    </row>
    <row r="4916">
      <c r="B4916" s="3" t="inlineStr">
        <is>
          <t>DividendsCommonStockCash</t>
        </is>
      </c>
      <c r="C4916" s="3" t="inlineStr">
        <is>
          <t>2021-06-30</t>
        </is>
      </c>
      <c r="D4916" s="3" t="inlineStr">
        <is>
          <t>2021-01-01</t>
        </is>
      </c>
      <c r="E4916" s="3" t="inlineStr">
        <is>
          <t>duration</t>
        </is>
      </c>
      <c r="F4916" s="3" t="inlineStr">
        <is>
          <t>19000000.0</t>
        </is>
      </c>
      <c r="G4916" s="3" t="inlineStr">
        <is>
          <t>usd</t>
        </is>
      </c>
      <c r="H4916" s="3" t="inlineStr">
        <is>
          <t>-6</t>
        </is>
      </c>
      <c r="I4916" s="3" t="inlineStr">
        <is>
          <t>us-gaap:AdditionalPaidInCapitalMember</t>
        </is>
      </c>
      <c r="J4916"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AtNy0xLTEtMTYyMTQw_e810bf77-4546-41bc-9e99-1f6e1a8085ce</t>
        </is>
      </c>
      <c r="K4916" s="3" t="inlineStr">
        <is>
          <t>2022-08-04 00:00:00</t>
        </is>
      </c>
    </row>
    <row r="4917">
      <c r="B4917" s="3" t="inlineStr">
        <is>
          <t>StockholdersEquityOther</t>
        </is>
      </c>
      <c r="C4917" s="3" t="inlineStr">
        <is>
          <t>2021-06-30</t>
        </is>
      </c>
      <c r="D4917" s="3" t="inlineStr">
        <is>
          <t>2021-01-01</t>
        </is>
      </c>
      <c r="E4917" s="3" t="inlineStr">
        <is>
          <t>duration</t>
        </is>
      </c>
      <c r="F4917" s="3" t="inlineStr">
        <is>
          <t>12000000.0</t>
        </is>
      </c>
      <c r="G4917" s="3" t="inlineStr">
        <is>
          <t>usd</t>
        </is>
      </c>
      <c r="H4917" s="3" t="inlineStr">
        <is>
          <t>-6</t>
        </is>
      </c>
      <c r="I4917" s="3" t="inlineStr">
        <is>
          <t>us-gaap:AdditionalPaidInCapitalMember</t>
        </is>
      </c>
      <c r="J4917" s="3" t="inlineStr">
        <is>
          <t>https://www.sec.gov/Archives/edgar/data/1841666/000178403122000021/apa-20220630.htm#id3VybDovL2RvY3MudjEvZG9jOjI4YTI0ZmY5MzAyMjQ5YzJhYmYzNzM3NzRmMTJkOTBjL3NlYzoyOGEyNGZmOTMwMjI0OWMyYWJmMzczNzc0ZjEyZDkwY18zNy9mcmFnOjJjZDczM2VkM2UxNDRmMTRhODU4NzU4ZWIwNmNjMWEwL3RhYmxlOmYzNmQyMDkyZmU5MDRmNzE5NmI1NjBhYTRkNDgzYjAyL3RhYmxlcmFuZ2U6ZjM2ZDIwOTJmZTkwNGY3MTk2YjU2MGFhNGQ0ODNiMDJfMTEtNy0xLTEtMTYyMTQw_02d61384-ac44-416a-9d9c-8b0e979f759c</t>
        </is>
      </c>
      <c r="K4917" s="3" t="inlineStr">
        <is>
          <t>2022-08-04 00:00:00</t>
        </is>
      </c>
    </row>
    <row r="4918">
      <c r="B4918" s="3" t="inlineStr">
        <is>
          <t>StockholdersEquityOther</t>
        </is>
      </c>
      <c r="C4918" s="3" t="inlineStr">
        <is>
          <t>2021-06-30</t>
        </is>
      </c>
      <c r="D4918" s="3" t="inlineStr">
        <is>
          <t>2021-04-01</t>
        </is>
      </c>
      <c r="E4918" s="3" t="inlineStr">
        <is>
          <t>duration</t>
        </is>
      </c>
      <c r="F4918" s="3" t="inlineStr">
        <is>
          <t>-1000000.0</t>
        </is>
      </c>
      <c r="G4918" s="3" t="inlineStr">
        <is>
          <t>usd</t>
        </is>
      </c>
      <c r="H4918" s="3" t="inlineStr">
        <is>
          <t>-6</t>
        </is>
      </c>
      <c r="I4918" s="3" t="inlineStr">
        <is>
          <t>us-gaap:TreasuryStockCommonMember</t>
        </is>
      </c>
      <c r="J4918"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MTMtMTEtMS0xLTE2MjUyMQ_8a0840d5-f482-4fdf-a6ce-cb5a41f3fc40</t>
        </is>
      </c>
      <c r="K4918" s="3" t="inlineStr">
        <is>
          <t>2022-08-04 00:00:00</t>
        </is>
      </c>
    </row>
    <row r="4919">
      <c r="B4919" s="3" t="inlineStr">
        <is>
          <t>RevenuesFromCustomersAndNonCustomers</t>
        </is>
      </c>
      <c r="C4919" s="3" t="inlineStr">
        <is>
          <t>2021-06-30</t>
        </is>
      </c>
      <c r="D4919" s="3" t="inlineStr">
        <is>
          <t>2021-04-01</t>
        </is>
      </c>
      <c r="E4919" s="3" t="inlineStr">
        <is>
          <t>duration</t>
        </is>
      </c>
      <c r="F4919" s="3" t="inlineStr">
        <is>
          <t>134000000.0</t>
        </is>
      </c>
      <c r="G4919" s="3" t="inlineStr">
        <is>
          <t>usd</t>
        </is>
      </c>
      <c r="H4919" s="3" t="inlineStr">
        <is>
          <t>-6</t>
        </is>
      </c>
      <c r="I4919" s="3" t="inlineStr">
        <is>
          <t>us-gaap:OperatingSegmentsMember apa:OilAndGasExcludingPurchasedMember srt:NaturalGasReservesMember apa:SegmentUnitedStatesMember</t>
        </is>
      </c>
      <c r="J491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02LTEtMS0xNjIxNDA_1450f9fb-3118-4fc3-a5cc-d088cebb57fc</t>
        </is>
      </c>
      <c r="K4919" s="3" t="inlineStr">
        <is>
          <t>2022-08-04 00:00:00</t>
        </is>
      </c>
    </row>
    <row r="4920">
      <c r="B4920" s="3" t="inlineStr">
        <is>
          <t>RevenuesFromCustomersAndNonCustomers</t>
        </is>
      </c>
      <c r="C4920" s="3" t="inlineStr">
        <is>
          <t>2021-06-30</t>
        </is>
      </c>
      <c r="D4920" s="3" t="inlineStr">
        <is>
          <t>2021-01-01</t>
        </is>
      </c>
      <c r="E4920" s="3" t="inlineStr">
        <is>
          <t>duration</t>
        </is>
      </c>
      <c r="F4920" s="3" t="n"/>
      <c r="G4920" s="3" t="inlineStr">
        <is>
          <t>usd</t>
        </is>
      </c>
      <c r="H4920" s="3" t="inlineStr">
        <is>
          <t>-6</t>
        </is>
      </c>
      <c r="I4920" s="3" t="inlineStr">
        <is>
          <t>srt:ReportableLegalEntitiesMember apa:OilAndGasExcludingPurchasedMember srt:NaturalGasReservesMember apa:AltusMidstreamSegmentMember</t>
        </is>
      </c>
      <c r="J4920"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OC0xLTEtMTYyMTQw_b191ff95-3c1b-42ff-acf9-2d768f194b48</t>
        </is>
      </c>
      <c r="K4920" s="3" t="inlineStr">
        <is>
          <t>2022-08-04 00:00:00</t>
        </is>
      </c>
    </row>
    <row r="4921">
      <c r="B4921" s="3" t="inlineStr">
        <is>
          <t>MinorityInterest</t>
        </is>
      </c>
      <c r="C4921" s="3" t="inlineStr">
        <is>
          <t>2022-06-30</t>
        </is>
      </c>
      <c r="D4921" s="3" t="n"/>
      <c r="E4921" s="3" t="inlineStr">
        <is>
          <t>instant</t>
        </is>
      </c>
      <c r="F4921" s="3" t="inlineStr">
        <is>
          <t>921000000.0</t>
        </is>
      </c>
      <c r="G4921" s="3" t="inlineStr">
        <is>
          <t>usd</t>
        </is>
      </c>
      <c r="H4921" s="3" t="inlineStr">
        <is>
          <t>-6</t>
        </is>
      </c>
      <c r="I4921" s="3" t="inlineStr">
        <is>
          <t>apa:NoncontrollingInterestEgyptMember</t>
        </is>
      </c>
      <c r="J4921"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ItMi0xLTEtMTYyMTQw_210c6cc4-553a-4c81-8a37-89af6ed86263</t>
        </is>
      </c>
      <c r="K4921" s="3" t="inlineStr">
        <is>
          <t>2022-08-04 00:00:00</t>
        </is>
      </c>
    </row>
    <row r="4922">
      <c r="B4922" s="3" t="inlineStr">
        <is>
          <t>MinorityInterest__dim__NoncontrollingInterestEgyptMember</t>
        </is>
      </c>
      <c r="C4922" s="3" t="inlineStr">
        <is>
          <t>2022-06-30</t>
        </is>
      </c>
      <c r="D4922" s="3" t="n"/>
      <c r="E4922" s="3" t="inlineStr">
        <is>
          <t>instant</t>
        </is>
      </c>
      <c r="F4922" s="3" t="inlineStr">
        <is>
          <t>921000000.0</t>
        </is>
      </c>
      <c r="G4922" s="3" t="inlineStr">
        <is>
          <t>usd</t>
        </is>
      </c>
      <c r="H4922" s="3" t="inlineStr">
        <is>
          <t>-6</t>
        </is>
      </c>
      <c r="I4922" s="3" t="inlineStr">
        <is>
          <t>apa:NoncontrollingInterestEgyptMember</t>
        </is>
      </c>
      <c r="J4922" s="3" t="inlineStr">
        <is>
          <t>https://www.sec.gov/Archives/edgar/data/1841666/000178403122000021/apa-20220630.htm#id3VybDovL2RvY3MudjEvZG9jOjI4YTI0ZmY5MzAyMjQ5YzJhYmYzNzM3NzRmMTJkOTBjL3NlYzoyOGEyNGZmOTMwMjI0OWMyYWJmMzczNzc0ZjEyZDkwY18zMS9mcmFnOjlkMDE1ZDhkYzYxNzRmZWI5ZjA3MjY0MjY2YWU4Y2RkL3RhYmxlOjhlZTQzZmNjMDVjNTQwZTliOWYwNTJiODY5YjI4ZTM2L3RhYmxlcmFuZ2U6OGVlNDNmY2MwNWM1NDBlOWI5ZjA1MmI4NjliMjhlMzZfNDItMi0xLTEtMTYyMTQw_210c6cc4-553a-4c81-8a37-89af6ed86263</t>
        </is>
      </c>
      <c r="K4922" s="3" t="inlineStr">
        <is>
          <t>2022-08-04 00:00:00</t>
        </is>
      </c>
    </row>
    <row r="4923">
      <c r="B4923" s="3" t="inlineStr">
        <is>
          <t>RevenuesFromCustomersAndNonCustomers</t>
        </is>
      </c>
      <c r="C4923" s="3" t="inlineStr">
        <is>
          <t>2021-06-30</t>
        </is>
      </c>
      <c r="D4923" s="3" t="inlineStr">
        <is>
          <t>2021-01-01</t>
        </is>
      </c>
      <c r="E4923" s="3" t="inlineStr">
        <is>
          <t>duration</t>
        </is>
      </c>
      <c r="F4923" s="3" t="inlineStr">
        <is>
          <t>457000000.0</t>
        </is>
      </c>
      <c r="G4923" s="3" t="inlineStr">
        <is>
          <t>usd</t>
        </is>
      </c>
      <c r="H4923" s="3" t="inlineStr">
        <is>
          <t>-6</t>
        </is>
      </c>
      <c r="I4923" s="3" t="inlineStr">
        <is>
          <t>us-gaap:OperatingSegmentsMember srt:OilReservesMember apa:OilAndGasExcludingPurchasedMember apa:NorthSeaMember</t>
        </is>
      </c>
      <c r="J492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NC0xLTEtMTYyMTQw_f5c3d32c-545d-4ffc-898d-fd733400c621</t>
        </is>
      </c>
      <c r="K4923" s="3" t="inlineStr">
        <is>
          <t>2022-08-04 00:00:00</t>
        </is>
      </c>
    </row>
    <row r="4924">
      <c r="B4924" s="3" t="inlineStr">
        <is>
          <t>RevenueFromContractWithCustomerIncludingAssessedTax</t>
        </is>
      </c>
      <c r="C4924" s="3" t="inlineStr">
        <is>
          <t>2021-06-30</t>
        </is>
      </c>
      <c r="D4924" s="3" t="inlineStr">
        <is>
          <t>2021-04-01</t>
        </is>
      </c>
      <c r="E4924" s="3" t="inlineStr">
        <is>
          <t>duration</t>
        </is>
      </c>
      <c r="F4924" s="3" t="n"/>
      <c r="G4924" s="3" t="inlineStr">
        <is>
          <t>usd</t>
        </is>
      </c>
      <c r="H4924" s="3" t="inlineStr">
        <is>
          <t>-6</t>
        </is>
      </c>
      <c r="I4924" s="3" t="inlineStr">
        <is>
          <t>us-gaap:OperatingSegmentsMember us-gaap:OilAndGasPurchasedMember apa:NorthSeaMember</t>
        </is>
      </c>
      <c r="J492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00LTEtMS0xNjIxNDA_0485c0dc-73f0-4e89-8880-d056966c3857</t>
        </is>
      </c>
      <c r="K4924" s="3" t="inlineStr">
        <is>
          <t>2022-08-04 00:00:00</t>
        </is>
      </c>
    </row>
    <row r="4925">
      <c r="B4925" s="3" t="inlineStr">
        <is>
          <t>CostOfGoodsAndServicesSold</t>
        </is>
      </c>
      <c r="C4925" s="3" t="inlineStr">
        <is>
          <t>2021-06-30</t>
        </is>
      </c>
      <c r="D4925" s="3" t="inlineStr">
        <is>
          <t>2021-04-01</t>
        </is>
      </c>
      <c r="E4925" s="3" t="inlineStr">
        <is>
          <t>duration</t>
        </is>
      </c>
      <c r="F4925" s="3" t="n"/>
      <c r="G4925" s="3" t="inlineStr">
        <is>
          <t>usd</t>
        </is>
      </c>
      <c r="H4925" s="3" t="inlineStr">
        <is>
          <t>-6</t>
        </is>
      </c>
      <c r="I4925" s="3" t="inlineStr">
        <is>
          <t>us-gaap:OperatingSegmentsMember us-gaap:OilAndGasPurchasedMember apa:NorthSeaMember</t>
        </is>
      </c>
      <c r="J492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NC0xLTEtMTYyMTQw_3a075cd3-5d77-42a6-ad9a-76fc2a61f049</t>
        </is>
      </c>
      <c r="K4925" s="3" t="inlineStr">
        <is>
          <t>2022-08-04 00:00:00</t>
        </is>
      </c>
    </row>
    <row r="4926">
      <c r="B4926" s="3" t="inlineStr">
        <is>
          <t>RevenuesFromCustomersAndNonCustomers</t>
        </is>
      </c>
      <c r="C4926" s="3" t="inlineStr">
        <is>
          <t>2021-06-30</t>
        </is>
      </c>
      <c r="D4926" s="3" t="inlineStr">
        <is>
          <t>2021-01-01</t>
        </is>
      </c>
      <c r="E4926" s="3" t="inlineStr">
        <is>
          <t>duration</t>
        </is>
      </c>
      <c r="F4926" s="3" t="inlineStr">
        <is>
          <t>4000000.0</t>
        </is>
      </c>
      <c r="G4926" s="3" t="inlineStr">
        <is>
          <t>usd</t>
        </is>
      </c>
      <c r="H4926" s="3" t="inlineStr">
        <is>
          <t>-6</t>
        </is>
      </c>
      <c r="I4926" s="3" t="inlineStr">
        <is>
          <t>us-gaap:OperatingSegmentsMember apa:OilAndGasExcludingPurchasedMember srt:NaturalGasLiquidsReservesMember apa:SegmentEgyptMember</t>
        </is>
      </c>
      <c r="J492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Mi0xLTEtMTYyMTQw_925212bb-b2d8-4463-ad29-42462385977b</t>
        </is>
      </c>
      <c r="K4926" s="3" t="inlineStr">
        <is>
          <t>2022-08-04 00:00:00</t>
        </is>
      </c>
    </row>
    <row r="4927">
      <c r="B4927" s="3" t="inlineStr">
        <is>
          <t>WeightedAverageNumberDilutedSharesOutstandingAdjustment</t>
        </is>
      </c>
      <c r="C4927" s="3" t="inlineStr">
        <is>
          <t>2021-06-30</t>
        </is>
      </c>
      <c r="D4927" s="3" t="inlineStr">
        <is>
          <t>2021-04-01</t>
        </is>
      </c>
      <c r="E4927" s="3" t="inlineStr">
        <is>
          <t>duration</t>
        </is>
      </c>
      <c r="F4927" s="3" t="inlineStr">
        <is>
          <t>1000000.0</t>
        </is>
      </c>
      <c r="G4927" s="3" t="inlineStr">
        <is>
          <t>shares</t>
        </is>
      </c>
      <c r="H4927" s="3" t="inlineStr">
        <is>
          <t>-6</t>
        </is>
      </c>
      <c r="I4927" s="3" t="inlineStr">
        <is>
          <t>apa:StockOptionsAndOtherMember</t>
        </is>
      </c>
      <c r="J4927"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C0xMC0xLTEtMTYyMTQw_80d9bd63-7f92-4e46-9b8a-26795dd17f1c</t>
        </is>
      </c>
      <c r="K4927" s="3" t="inlineStr">
        <is>
          <t>2022-08-04 00:00:00</t>
        </is>
      </c>
    </row>
    <row r="4928">
      <c r="B4928" s="3" t="inlineStr">
        <is>
          <t>EarningsPerShareDilutiveSecuritiesEffectOnBasicEarningsPerShare</t>
        </is>
      </c>
      <c r="C4928" s="3" t="inlineStr">
        <is>
          <t>2021-06-30</t>
        </is>
      </c>
      <c r="D4928" s="3" t="inlineStr">
        <is>
          <t>2021-04-01</t>
        </is>
      </c>
      <c r="E4928" s="3" t="inlineStr">
        <is>
          <t>duration</t>
        </is>
      </c>
      <c r="F4928" s="3" t="n"/>
      <c r="G4928" s="3" t="inlineStr">
        <is>
          <t>usdPerShare</t>
        </is>
      </c>
      <c r="H4928" s="3" t="inlineStr">
        <is>
          <t>2</t>
        </is>
      </c>
      <c r="I4928" s="3" t="inlineStr">
        <is>
          <t>apa:StockOptionsAndOtherMember</t>
        </is>
      </c>
      <c r="J4928" s="3" t="inlineStr">
        <is>
          <t>https://www.sec.gov/Archives/edgar/data/1841666/000178403122000021/apa-20220630.htm#id3VybDovL2RvY3MudjEvZG9jOjI4YTI0ZmY5MzAyMjQ5YzJhYmYzNzM3NzRmMTJkOTBjL3NlYzoyOGEyNGZmOTMwMjI0OWMyYWJmMzczNzc0ZjEyZDkwY184Mi9mcmFnOjI1MjgxOGE0NjZkNDRhYTNhZDljODEwNjg1NzU5NjgxL3RhYmxlOjJhZDU4MzdjOTRhMDRlM2I4YmYyMzk2M2I1OTBlMzdkL3RhYmxlcmFuZ2U6MmFkNTgzN2M5NGEwNGUzYjhiZjIzOTYzYjU5MGUzN2RfOC0xMi0xLTEtMTYyMTQw_d54ea2bf-18fe-46d7-9d2a-f743b28a991d</t>
        </is>
      </c>
      <c r="K4928" s="3" t="inlineStr">
        <is>
          <t>2022-08-04 00:00:00</t>
        </is>
      </c>
    </row>
    <row r="4929">
      <c r="B4929" s="3" t="inlineStr">
        <is>
          <t>DerivativeNonmonetaryNotionalAmountEnergyMeasure</t>
        </is>
      </c>
      <c r="C4929" s="3" t="inlineStr">
        <is>
          <t>2022-06-30</t>
        </is>
      </c>
      <c r="D4929" s="3" t="inlineStr">
        <is>
          <t>2022-01-01</t>
        </is>
      </c>
      <c r="E4929" s="3" t="inlineStr">
        <is>
          <t>duration</t>
        </is>
      </c>
      <c r="F4929" s="3" t="inlineStr">
        <is>
          <t>920000.0</t>
        </is>
      </c>
      <c r="G4929" s="3" t="inlineStr">
        <is>
          <t>mmbtu</t>
        </is>
      </c>
      <c r="H4929" s="3" t="inlineStr">
        <is>
          <t>-3</t>
        </is>
      </c>
      <c r="I4929" s="3" t="inlineStr">
        <is>
          <t>apa:OctoberToDecember2022Member apa:BasisSwapSoldMember srt:NaturalGasReservesMember apa:NymexHenryHubHSCMember</t>
        </is>
      </c>
      <c r="J4929"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NS04LTEtMS0xNjIxNDA_38b3b183-fa78-48aa-8999-227a07b6b914</t>
        </is>
      </c>
      <c r="K4929" s="3" t="inlineStr">
        <is>
          <t>2022-08-04 00:00:00</t>
        </is>
      </c>
    </row>
    <row r="4930">
      <c r="B4930" s="3" t="inlineStr">
        <is>
          <t>DerivativeNonmonetaryNotionalAmountEnergyMeasure</t>
        </is>
      </c>
      <c r="C4930" s="3" t="inlineStr">
        <is>
          <t>2022-06-30</t>
        </is>
      </c>
      <c r="D4930" s="3" t="inlineStr">
        <is>
          <t>2022-01-01</t>
        </is>
      </c>
      <c r="E4930" s="3" t="inlineStr">
        <is>
          <t>duration</t>
        </is>
      </c>
      <c r="F4930" s="3" t="inlineStr">
        <is>
          <t>3640000.0</t>
        </is>
      </c>
      <c r="G4930" s="3" t="inlineStr">
        <is>
          <t>mmbtu</t>
        </is>
      </c>
      <c r="H4930" s="3" t="inlineStr">
        <is>
          <t>-3</t>
        </is>
      </c>
      <c r="I4930" s="3" t="inlineStr">
        <is>
          <t>apa:JanuaryToJune2024Member apa:BasisSwapSoldMember srt:NaturalGasReservesMember apa:NymexHenryHubHSCMember</t>
        </is>
      </c>
      <c r="J493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UtOC0xLTEtMTY1MDEw_f38fbd13-1627-4855-92f7-2bd7d40403df</t>
        </is>
      </c>
      <c r="K4930" s="3" t="inlineStr">
        <is>
          <t>2022-08-04 00:00:00</t>
        </is>
      </c>
    </row>
    <row r="4931">
      <c r="B4931" s="3" t="inlineStr">
        <is>
          <t>NumberOfBondHeld</t>
        </is>
      </c>
      <c r="C4931" s="3" t="inlineStr">
        <is>
          <t>2022-06-30</t>
        </is>
      </c>
      <c r="D4931" s="3" t="n"/>
      <c r="E4931" s="3" t="inlineStr">
        <is>
          <t>instant</t>
        </is>
      </c>
      <c r="F4931" s="3" t="n"/>
      <c r="G4931" s="3" t="inlineStr">
        <is>
          <t>bond</t>
        </is>
      </c>
      <c r="H4931" s="3" t="inlineStr">
        <is>
          <t>INF</t>
        </is>
      </c>
      <c r="I4931" s="3" t="inlineStr">
        <is>
          <t>us-gaap:DisposalGroupDisposedOfBySaleNotDiscontinuedOperationsMember apa:GulfOfMexicoShelfOperationsAndPropertiesMember</t>
        </is>
      </c>
      <c r="J4931"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cwMTY_ee5b1ff7-bea9-4577-a805-aad8f57ad083</t>
        </is>
      </c>
      <c r="K4931" s="3" t="inlineStr">
        <is>
          <t>2022-08-04 00:00:00</t>
        </is>
      </c>
    </row>
    <row r="4932">
      <c r="B4932" s="3" t="inlineStr">
        <is>
          <t>DebtInstrumentNumber</t>
        </is>
      </c>
      <c r="C4932" s="3" t="inlineStr">
        <is>
          <t>2022-06-30</t>
        </is>
      </c>
      <c r="D4932" s="3" t="n"/>
      <c r="E4932" s="3" t="inlineStr">
        <is>
          <t>instant</t>
        </is>
      </c>
      <c r="F4932" s="3" t="n"/>
      <c r="G4932" s="3" t="inlineStr">
        <is>
          <t>subsidiary</t>
        </is>
      </c>
      <c r="H4932" s="3" t="inlineStr">
        <is>
          <t>INF</t>
        </is>
      </c>
      <c r="I4932" s="3" t="inlineStr">
        <is>
          <t>us-gaap:DisposalGroupDisposedOfBySaleNotDiscontinuedOperationsMember apa:GulfOfMexicoShelfOperationsAndPropertiesMember</t>
        </is>
      </c>
      <c r="J4932" s="3" t="inlineStr">
        <is>
          <t>https://www.sec.gov/Archives/edgar/data/1841666/000178403122000021/apa-20220630.htm#id3VybDovL2RvY3MudjEvZG9jOjI4YTI0ZmY5MzAyMjQ5YzJhYmYzNzM3NzRmMTJkOTBjL3NlYzoyOGEyNGZmOTMwMjI0OWMyYWJmMzczNzc0ZjEyZDkwY183Ni9mcmFnOmFkYTlkMGZmOGNkZjRjZDNiYWZiNjhmYWI2MjJjN2FhL3RleHRyZWdpb246YWRhOWQwZmY4Y2RmNGNkM2JhZmI2OGZhYjYyMmM3YWFfMTcwMzc_cc25f190-ef2e-4ea0-8b30-5369cdf86f1f</t>
        </is>
      </c>
      <c r="K4932" s="3" t="inlineStr">
        <is>
          <t>2022-08-04 00:00:00</t>
        </is>
      </c>
    </row>
    <row r="4933">
      <c r="B4933" s="3" t="inlineStr">
        <is>
          <t>RevenuesFromCustomersAndNonCustomers</t>
        </is>
      </c>
      <c r="C4933" s="3" t="inlineStr">
        <is>
          <t>2021-06-30</t>
        </is>
      </c>
      <c r="D4933" s="3" t="inlineStr">
        <is>
          <t>2021-04-01</t>
        </is>
      </c>
      <c r="E4933" s="3" t="inlineStr">
        <is>
          <t>duration</t>
        </is>
      </c>
      <c r="F4933" s="3" t="inlineStr">
        <is>
          <t>768000000.0</t>
        </is>
      </c>
      <c r="G4933" s="3" t="inlineStr">
        <is>
          <t>usd</t>
        </is>
      </c>
      <c r="H4933" s="3" t="inlineStr">
        <is>
          <t>-6</t>
        </is>
      </c>
      <c r="I4933" s="3" t="inlineStr">
        <is>
          <t>us-gaap:OperatingSegmentsMember apa:OilAndGasExcludingPurchasedMember apa:SegmentUnitedStatesMember</t>
        </is>
      </c>
      <c r="J493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y02LTEtMS0xNjIxNDA_0f64b413-924a-473a-ab56-fb3568dff5f3</t>
        </is>
      </c>
      <c r="K4933" s="3" t="inlineStr">
        <is>
          <t>2022-08-04 00:00:00</t>
        </is>
      </c>
    </row>
    <row r="4934">
      <c r="B4934" s="3" t="inlineStr">
        <is>
          <t>CostOfGoodsAndServicesSold</t>
        </is>
      </c>
      <c r="C4934" s="3" t="inlineStr">
        <is>
          <t>2021-06-30</t>
        </is>
      </c>
      <c r="D4934" s="3" t="inlineStr">
        <is>
          <t>2021-04-01</t>
        </is>
      </c>
      <c r="E4934" s="3" t="inlineStr">
        <is>
          <t>duration</t>
        </is>
      </c>
      <c r="F4934" s="3" t="inlineStr">
        <is>
          <t>74000000.0</t>
        </is>
      </c>
      <c r="G4934" s="3" t="inlineStr">
        <is>
          <t>usd</t>
        </is>
      </c>
      <c r="H4934" s="3" t="inlineStr">
        <is>
          <t>-6</t>
        </is>
      </c>
      <c r="I4934" s="3" t="inlineStr">
        <is>
          <t>us-gaap:OperatingSegmentsMember apa:OilAndGasExcludingPurchasedMember apa:SegmentUnitedStatesMember</t>
        </is>
      </c>
      <c r="J493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MtNi0xLTEtMTYyMTQw_60e8971d-147f-4662-8034-4bac3f5eabd6</t>
        </is>
      </c>
      <c r="K4934" s="3" t="inlineStr">
        <is>
          <t>2022-08-04 00:00:00</t>
        </is>
      </c>
    </row>
    <row r="4935">
      <c r="B4935" s="3" t="inlineStr">
        <is>
          <t>DerivativeNonmonetaryNotionalAmountEnergyMeasure</t>
        </is>
      </c>
      <c r="C4935" s="3" t="inlineStr">
        <is>
          <t>2022-06-30</t>
        </is>
      </c>
      <c r="D4935" s="3" t="inlineStr">
        <is>
          <t>2022-01-01</t>
        </is>
      </c>
      <c r="E4935" s="3" t="inlineStr">
        <is>
          <t>duration</t>
        </is>
      </c>
      <c r="F4935" s="3" t="inlineStr">
        <is>
          <t>1840000.0</t>
        </is>
      </c>
      <c r="G4935" s="3" t="inlineStr">
        <is>
          <t>mmbtu</t>
        </is>
      </c>
      <c r="H4935" s="3" t="inlineStr">
        <is>
          <t>-3</t>
        </is>
      </c>
      <c r="I4935" s="3" t="inlineStr">
        <is>
          <t>apa:JulyToSeptember2023Member apa:BasisSwapSoldMember srt:NaturalGasReservesMember apa:NymexHenryHubHSCMember</t>
        </is>
      </c>
      <c r="J4935"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MTEtOC0xLTEtMTY1MDI1_bfe136db-7ca9-4928-9082-3b0b77d6dfac</t>
        </is>
      </c>
      <c r="K4935" s="3" t="inlineStr">
        <is>
          <t>2022-08-04 00:00:00</t>
        </is>
      </c>
    </row>
    <row r="4936">
      <c r="B4936" s="3" t="inlineStr">
        <is>
          <t>RevenueFromContractWithCustomerIncludingAssessedTax</t>
        </is>
      </c>
      <c r="C4936" s="3" t="inlineStr">
        <is>
          <t>2022-06-30</t>
        </is>
      </c>
      <c r="D4936" s="3" t="inlineStr">
        <is>
          <t>2022-01-01</t>
        </is>
      </c>
      <c r="E4936" s="3" t="inlineStr">
        <is>
          <t>duration</t>
        </is>
      </c>
      <c r="F4936" s="3" t="n"/>
      <c r="G4936" s="3" t="inlineStr">
        <is>
          <t>usd</t>
        </is>
      </c>
      <c r="H4936" s="3" t="inlineStr">
        <is>
          <t>-6</t>
        </is>
      </c>
      <c r="I4936" s="3" t="inlineStr">
        <is>
          <t>us-gaap:OperatingSegmentsMember apa:SegmentEgyptMember</t>
        </is>
      </c>
      <c r="J4936" s="3" t="inlineStr">
        <is>
          <t>https://www.sec.gov/Archives/edgar/data/1841666/000178403122000021/apa-20220630.htm#id3VybDovL2RvY3MudjEvZG9jOjI4YTI0ZmY5MzAyMjQ5YzJhYmYzNzM3NzRmMTJkOTBjL3NlYzoyOGEyNGZmOTMwMjI0OWMyYWJmMzczNzc0ZjEyZDkwY184NS9mcmFnOjU2NjJjNzQ5ZGI0MzRmZDQ5ZmIzZmRhOGYwNTIxZjgyL3RhYmxlOjAxMGQyNDNlZjA5MDQ0NzdiZDNhYTFmNzBjNTY3NzA0L3RhYmxlcmFuZ2U6MDEwZDI0M2VmMDkwNDQ3N2JkM2FhMWY3MGM1Njc3MDRfNDItMi0xLTEtMTYyMTQw_cb0adc4e-448e-4457-a46f-69ea99f4cb5f</t>
        </is>
      </c>
      <c r="K4936" s="3" t="inlineStr">
        <is>
          <t>2022-08-04 00:00:00</t>
        </is>
      </c>
    </row>
    <row r="4937">
      <c r="B4937" s="3" t="inlineStr">
        <is>
          <t>MinorityInterestOwnershipPercentageByNoncontrollingOwners</t>
        </is>
      </c>
      <c r="C4937" s="3" t="inlineStr">
        <is>
          <t>2022-06-30</t>
        </is>
      </c>
      <c r="D4937" s="3" t="n"/>
      <c r="E4937" s="3" t="inlineStr">
        <is>
          <t>instant</t>
        </is>
      </c>
      <c r="F4937" s="3" t="inlineStr">
        <is>
          <t>0.1</t>
        </is>
      </c>
      <c r="G4937" s="3" t="inlineStr">
        <is>
          <t>number</t>
        </is>
      </c>
      <c r="H4937" s="3" t="inlineStr">
        <is>
          <t>2</t>
        </is>
      </c>
      <c r="I4937" s="3" t="inlineStr">
        <is>
          <t>apa:KinetikMember</t>
        </is>
      </c>
      <c r="J4937" s="3" t="inlineStr">
        <is>
          <t>https://www.sec.gov/Archives/edgar/data/1841666/000178403122000021/apa-20220630.htm#id3VybDovL2RvY3MudjEvZG9jOjI4YTI0ZmY5MzAyMjQ5YzJhYmYzNzM3NzRmMTJkOTBjL3NlYzoyOGEyNGZmOTMwMjI0OWMyYWJmMzczNzc0ZjEyZDkwY180My9mcmFnOjYxZGEzN2M3NDJmMzQ5MDU4YzM1ZDU1ZDE0NTBkN2M4L3RleHRyZWdpb246NjFkYTM3Yzc0MmYzNDkwNThjMzVkNTVkMTQ1MGQ3YzhfMzk4Mw_ab208baa-4e56-43af-9483-18adbc18d979</t>
        </is>
      </c>
      <c r="K4937" s="3" t="inlineStr">
        <is>
          <t>2022-08-04 00:00:00</t>
        </is>
      </c>
    </row>
    <row r="4938">
      <c r="B4938" s="3" t="inlineStr">
        <is>
          <t>RevenuesFromCustomersAndNonCustomers</t>
        </is>
      </c>
      <c r="C4938" s="3" t="inlineStr">
        <is>
          <t>2021-06-30</t>
        </is>
      </c>
      <c r="D4938" s="3" t="inlineStr">
        <is>
          <t>2021-01-01</t>
        </is>
      </c>
      <c r="E4938" s="3" t="inlineStr">
        <is>
          <t>duration</t>
        </is>
      </c>
      <c r="F4938" s="3" t="inlineStr">
        <is>
          <t>841000000.0</t>
        </is>
      </c>
      <c r="G4938" s="3" t="inlineStr">
        <is>
          <t>usd</t>
        </is>
      </c>
      <c r="H4938" s="3" t="inlineStr">
        <is>
          <t>-6</t>
        </is>
      </c>
      <c r="I4938" s="3" t="inlineStr">
        <is>
          <t>us-gaap:OperatingSegmentsMember srt:OilReservesMember apa:OilAndGasExcludingPurchasedMember apa:SegmentUnitedStatesMember</t>
        </is>
      </c>
      <c r="J493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YtNi0xLTEtMTYyMTQw_ccce2d47-5402-4cbc-b896-2130f9faceff</t>
        </is>
      </c>
      <c r="K4938" s="3" t="inlineStr">
        <is>
          <t>2022-08-04 00:00:00</t>
        </is>
      </c>
    </row>
    <row r="4939">
      <c r="B4939" s="3" t="inlineStr">
        <is>
          <t>RevenuesFromCustomersAndNonCustomers</t>
        </is>
      </c>
      <c r="C4939" s="3" t="inlineStr">
        <is>
          <t>2021-06-30</t>
        </is>
      </c>
      <c r="D4939" s="3" t="inlineStr">
        <is>
          <t>2021-01-01</t>
        </is>
      </c>
      <c r="E4939" s="3" t="inlineStr">
        <is>
          <t>duration</t>
        </is>
      </c>
      <c r="F4939" s="3" t="n"/>
      <c r="G4939" s="3" t="inlineStr">
        <is>
          <t>usd</t>
        </is>
      </c>
      <c r="H4939" s="3" t="inlineStr">
        <is>
          <t>-6</t>
        </is>
      </c>
      <c r="I4939" s="3" t="inlineStr">
        <is>
          <t>us-gaap:IntersegmentEliminationMember apa:OilAndGasExcludingPurchasedMember srt:NaturalGasReservesMember</t>
        </is>
      </c>
      <c r="J493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ctMTAtMS0xLTE2MjE0MA_a2aa985f-9a55-4d9d-b8d6-9f045f6cb7f4</t>
        </is>
      </c>
      <c r="K4939" s="3" t="inlineStr">
        <is>
          <t>2022-08-04 00:00:00</t>
        </is>
      </c>
    </row>
    <row r="4940">
      <c r="B4940" s="3" t="inlineStr">
        <is>
          <t>DerivativeNonmonetaryNotionalAmountEnergyMeasure</t>
        </is>
      </c>
      <c r="C4940" s="3" t="inlineStr">
        <is>
          <t>2022-06-30</t>
        </is>
      </c>
      <c r="D4940" s="3" t="inlineStr">
        <is>
          <t>2022-01-01</t>
        </is>
      </c>
      <c r="E4940" s="3" t="inlineStr">
        <is>
          <t>duration</t>
        </is>
      </c>
      <c r="F4940" s="3" t="inlineStr">
        <is>
          <t>3150000.0</t>
        </is>
      </c>
      <c r="G4940" s="3" t="inlineStr">
        <is>
          <t>mmbtu</t>
        </is>
      </c>
      <c r="H4940" s="3" t="inlineStr">
        <is>
          <t>-3</t>
        </is>
      </c>
      <c r="I4940" s="3" t="inlineStr">
        <is>
          <t>apa:BasisSwapSoldMember srt:NaturalGasReservesMember apa:NymexHenryHubHSCMember apa:JanuaryToMarch2023Member</t>
        </is>
      </c>
      <c r="J4940" s="3" t="inlineStr">
        <is>
          <t>https://www.sec.gov/Archives/edgar/data/1841666/000178403122000021/apa-20220630.htm#id3VybDovL2RvY3MudjEvZG9jOjI4YTI0ZmY5MzAyMjQ5YzJhYmYzNzM3NzRmMTJkOTBjL3NlYzoyOGEyNGZmOTMwMjI0OWMyYWJmMzczNzc0ZjEyZDkwY181NS9mcmFnOjQ3MzZiYjliMjkyMDQwZjJiNDQ0MzlkOThmZTM2NjAzL3RhYmxlOjA4MWFjZGE1MmRkNzRkOWE4YzFhYWE1MjMzMDU1Y2Y2L3RhYmxlcmFuZ2U6MDgxYWNkYTUyZGQ3NGQ5YThjMWFhYTUyMzMwNTVjZjZfOS04LTEtMS0xNjIxNDA_98aa5853-801f-4a84-ab94-4cb74050ffc6</t>
        </is>
      </c>
      <c r="K4940" s="3" t="inlineStr">
        <is>
          <t>2022-08-04 00:00:00</t>
        </is>
      </c>
    </row>
    <row r="4941">
      <c r="B4941" s="3" t="inlineStr">
        <is>
          <t>RevenuesFromCustomersAndNonCustomers</t>
        </is>
      </c>
      <c r="C4941" s="3" t="inlineStr">
        <is>
          <t>2021-06-30</t>
        </is>
      </c>
      <c r="D4941" s="3" t="inlineStr">
        <is>
          <t>2021-04-01</t>
        </is>
      </c>
      <c r="E4941" s="3" t="inlineStr">
        <is>
          <t>duration</t>
        </is>
      </c>
      <c r="F4941" s="3" t="n"/>
      <c r="G4941" s="3" t="inlineStr">
        <is>
          <t>usd</t>
        </is>
      </c>
      <c r="H4941" s="3" t="inlineStr">
        <is>
          <t>-6</t>
        </is>
      </c>
      <c r="I4941" s="3" t="inlineStr">
        <is>
          <t>srt:ReportableLegalEntitiesMember apa:OilAndGasExcludingPurchasedMember srt:NaturalGasReservesMember apa:AltusMidstreamSegmentMember</t>
        </is>
      </c>
      <c r="J4941"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S04LTEtMS0xNjIxNDA_6370efd1-dd72-4f8d-80c2-d9ce0fd9f814</t>
        </is>
      </c>
      <c r="K4941" s="3" t="inlineStr">
        <is>
          <t>2022-08-04 00:00:00</t>
        </is>
      </c>
    </row>
    <row r="4942">
      <c r="B4942" s="3" t="inlineStr">
        <is>
          <t>StockholdersEquityIncludingPortionAttributableToNoncontrollingInterest</t>
        </is>
      </c>
      <c r="C4942" s="3" t="inlineStr">
        <is>
          <t>2021-03-31</t>
        </is>
      </c>
      <c r="D4942" s="3" t="n"/>
      <c r="E4942" s="3" t="inlineStr">
        <is>
          <t>instant</t>
        </is>
      </c>
      <c r="F4942" s="3" t="inlineStr">
        <is>
          <t>15000000.0</t>
        </is>
      </c>
      <c r="G4942" s="3" t="inlineStr">
        <is>
          <t>usd</t>
        </is>
      </c>
      <c r="H4942" s="3" t="inlineStr">
        <is>
          <t>-6</t>
        </is>
      </c>
      <c r="I4942" s="3" t="inlineStr">
        <is>
          <t>us-gaap:AccumulatedOtherComprehensiveIncomeMember</t>
        </is>
      </c>
      <c r="J4942" s="3" t="inlineStr">
        <is>
          <t>https://www.sec.gov/Archives/edgar/data/1841666/000178403122000021/apa-20220630.htm#id3VybDovL2RvY3MudjEvZG9jOjI4YTI0ZmY5MzAyMjQ5YzJhYmYzNzM3NzRmMTJkOTBjL3NlYzoyOGEyNGZmOTMwMjI0OWMyYWJmMzczNzc0ZjEyZDkwY18zNC9mcmFnOjBkN2FkNGI1ZDJkZDQ3ODY4N2IzNzAyNDE0ZGUxMzE0L3RhYmxlOjk1MGMyYWJlMTkzMDRkYzJiOTI0ODZhMzc0ZTNkYWQ4L3RhYmxlcmFuZ2U6OTUwYzJhYmUxOTMwNGRjMmI5MjQ4NmEzNzRlM2RhZDhfNC0xMy0xLTEtMTYyMTQw_97934f08-64a7-4a5f-94fc-494f2ba8dde5</t>
        </is>
      </c>
      <c r="K4942" s="3" t="inlineStr">
        <is>
          <t>2022-08-04 00:00:00</t>
        </is>
      </c>
    </row>
    <row r="4943">
      <c r="B4943" s="3" t="inlineStr">
        <is>
          <t>RevenuesFromCustomersAndNonCustomers</t>
        </is>
      </c>
      <c r="C4943" s="3" t="inlineStr">
        <is>
          <t>2021-06-30</t>
        </is>
      </c>
      <c r="D4943" s="3" t="inlineStr">
        <is>
          <t>2021-01-01</t>
        </is>
      </c>
      <c r="E4943" s="3" t="inlineStr">
        <is>
          <t>duration</t>
        </is>
      </c>
      <c r="F4943" s="3" t="n"/>
      <c r="G4943" s="3" t="inlineStr">
        <is>
          <t>usd</t>
        </is>
      </c>
      <c r="H4943" s="3" t="inlineStr">
        <is>
          <t>-6</t>
        </is>
      </c>
      <c r="I4943" s="3" t="inlineStr">
        <is>
          <t>srt:ReportableLegalEntitiesMember apa:OilAndGasExcludingPurchasedMember srt:NaturalGasLiquidsReservesMember apa:AltusMidstreamSegmentMember</t>
        </is>
      </c>
      <c r="J4943"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gtOC0xLTEtMTYyMTQw_00d6f25a-e2bf-4942-9a0c-5ca2db0a1ff4</t>
        </is>
      </c>
      <c r="K4943" s="3" t="inlineStr">
        <is>
          <t>2022-08-04 00:00:00</t>
        </is>
      </c>
    </row>
    <row r="4944">
      <c r="B4944" s="3" t="inlineStr">
        <is>
          <t>RevenuesFromCustomersAndNonCustomers</t>
        </is>
      </c>
      <c r="C4944" s="3" t="inlineStr">
        <is>
          <t>2021-06-30</t>
        </is>
      </c>
      <c r="D4944" s="3" t="inlineStr">
        <is>
          <t>2021-01-01</t>
        </is>
      </c>
      <c r="E4944" s="3" t="inlineStr">
        <is>
          <t>duration</t>
        </is>
      </c>
      <c r="F4944" s="3" t="inlineStr">
        <is>
          <t>1447000000.0</t>
        </is>
      </c>
      <c r="G4944" s="3" t="inlineStr">
        <is>
          <t>usd</t>
        </is>
      </c>
      <c r="H4944" s="3" t="inlineStr">
        <is>
          <t>-6</t>
        </is>
      </c>
      <c r="I4944" s="3" t="inlineStr">
        <is>
          <t>us-gaap:OperatingSegmentsMember apa:OilAndGasExcludingPurchasedMember apa:SegmentUnitedStatesMember</t>
        </is>
      </c>
      <c r="J4944"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Ni0xLTEtMTYyMTQw_3be47eef-4f9a-424f-9417-eab1dd7fc4d3</t>
        </is>
      </c>
      <c r="K4944" s="3" t="inlineStr">
        <is>
          <t>2022-08-04 00:00:00</t>
        </is>
      </c>
    </row>
    <row r="4945">
      <c r="B4945" s="3" t="inlineStr">
        <is>
          <t>CostOfGoodsAndServicesSold</t>
        </is>
      </c>
      <c r="C4945" s="3" t="inlineStr">
        <is>
          <t>2021-06-30</t>
        </is>
      </c>
      <c r="D4945" s="3" t="inlineStr">
        <is>
          <t>2021-01-01</t>
        </is>
      </c>
      <c r="E4945" s="3" t="inlineStr">
        <is>
          <t>duration</t>
        </is>
      </c>
      <c r="F4945" s="3" t="inlineStr">
        <is>
          <t>143000000.0</t>
        </is>
      </c>
      <c r="G4945" s="3" t="inlineStr">
        <is>
          <t>usd</t>
        </is>
      </c>
      <c r="H4945" s="3" t="inlineStr">
        <is>
          <t>-6</t>
        </is>
      </c>
      <c r="I4945" s="3" t="inlineStr">
        <is>
          <t>us-gaap:OperatingSegmentsMember apa:OilAndGasExcludingPurchasedMember apa:SegmentUnitedStatesMember</t>
        </is>
      </c>
      <c r="J4945"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Ni0xLTEtMTYyMTQw_fdc0a668-2e88-44e1-8d53-c273ae4cdadf</t>
        </is>
      </c>
      <c r="K4945" s="3" t="inlineStr">
        <is>
          <t>2022-08-04 00:00:00</t>
        </is>
      </c>
    </row>
    <row r="4946">
      <c r="B4946" s="3" t="inlineStr">
        <is>
          <t>RevenuesFromCustomersAndNonCustomers</t>
        </is>
      </c>
      <c r="C4946" s="3" t="inlineStr">
        <is>
          <t>2021-06-30</t>
        </is>
      </c>
      <c r="D4946" s="3" t="inlineStr">
        <is>
          <t>2021-01-01</t>
        </is>
      </c>
      <c r="E4946" s="3" t="inlineStr">
        <is>
          <t>duration</t>
        </is>
      </c>
      <c r="F4946" s="3" t="inlineStr">
        <is>
          <t>973000000.0</t>
        </is>
      </c>
      <c r="G4946" s="3" t="inlineStr">
        <is>
          <t>usd</t>
        </is>
      </c>
      <c r="H4946" s="3" t="inlineStr">
        <is>
          <t>-6</t>
        </is>
      </c>
      <c r="I4946" s="3" t="inlineStr">
        <is>
          <t>us-gaap:OperatingSegmentsMember apa:OilAndGasExcludingPurchasedMember apa:SegmentEgyptMember</t>
        </is>
      </c>
      <c r="J4946"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zktMi0xLTEtMTYyMTQw_298f5dc7-b7a3-4c5f-9c83-5fc534503a64</t>
        </is>
      </c>
      <c r="K4946" s="3" t="inlineStr">
        <is>
          <t>2022-08-04 00:00:00</t>
        </is>
      </c>
    </row>
    <row r="4947">
      <c r="B4947" s="3" t="inlineStr">
        <is>
          <t>CostOfGoodsAndServicesSold</t>
        </is>
      </c>
      <c r="C4947" s="3" t="inlineStr">
        <is>
          <t>2021-06-30</t>
        </is>
      </c>
      <c r="D4947" s="3" t="inlineStr">
        <is>
          <t>2021-01-01</t>
        </is>
      </c>
      <c r="E4947" s="3" t="inlineStr">
        <is>
          <t>duration</t>
        </is>
      </c>
      <c r="F4947" s="3" t="inlineStr">
        <is>
          <t>4000000.0</t>
        </is>
      </c>
      <c r="G4947" s="3" t="inlineStr">
        <is>
          <t>usd</t>
        </is>
      </c>
      <c r="H4947" s="3" t="inlineStr">
        <is>
          <t>-6</t>
        </is>
      </c>
      <c r="I4947" s="3" t="inlineStr">
        <is>
          <t>us-gaap:OperatingSegmentsMember apa:OilAndGasExcludingPurchasedMember apa:SegmentEgyptMember</t>
        </is>
      </c>
      <c r="J4947"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NDUtMi0xLTEtMTYyMTQw_bfa8f00e-f9ea-4924-ab41-968c013fb3bf</t>
        </is>
      </c>
      <c r="K4947" s="3" t="inlineStr">
        <is>
          <t>2022-08-04 00:00:00</t>
        </is>
      </c>
    </row>
    <row r="4948">
      <c r="B4948" s="3" t="inlineStr">
        <is>
          <t>RevenueFromContractWithCustomerIncludingAssessedTax</t>
        </is>
      </c>
      <c r="C4948" s="3" t="inlineStr">
        <is>
          <t>2021-06-30</t>
        </is>
      </c>
      <c r="D4948" s="3" t="inlineStr">
        <is>
          <t>2021-04-01</t>
        </is>
      </c>
      <c r="E4948" s="3" t="inlineStr">
        <is>
          <t>duration</t>
        </is>
      </c>
      <c r="F4948" s="3" t="inlineStr">
        <is>
          <t>239000000.0</t>
        </is>
      </c>
      <c r="G4948" s="3" t="inlineStr">
        <is>
          <t>usd</t>
        </is>
      </c>
      <c r="H4948" s="3" t="inlineStr">
        <is>
          <t>-6</t>
        </is>
      </c>
      <c r="I4948" s="3" t="inlineStr">
        <is>
          <t>us-gaap:OperatingSegmentsMember us-gaap:OilAndGasPurchasedMember apa:SegmentUnitedStatesMember</t>
        </is>
      </c>
      <c r="J4948"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OC02LTEtMS0xNjIxNDA_65363293-8232-404d-916c-6c506d1dfb3e</t>
        </is>
      </c>
      <c r="K4948" s="3" t="inlineStr">
        <is>
          <t>2022-08-04 00:00:00</t>
        </is>
      </c>
    </row>
    <row r="4949">
      <c r="B4949" s="3" t="inlineStr">
        <is>
          <t>CostOfGoodsAndServicesSold</t>
        </is>
      </c>
      <c r="C4949" s="3" t="inlineStr">
        <is>
          <t>2021-06-30</t>
        </is>
      </c>
      <c r="D4949" s="3" t="inlineStr">
        <is>
          <t>2021-04-01</t>
        </is>
      </c>
      <c r="E4949" s="3" t="inlineStr">
        <is>
          <t>duration</t>
        </is>
      </c>
      <c r="F4949" s="3" t="inlineStr">
        <is>
          <t>259000000.0</t>
        </is>
      </c>
      <c r="G4949" s="3" t="inlineStr">
        <is>
          <t>usd</t>
        </is>
      </c>
      <c r="H4949" s="3" t="inlineStr">
        <is>
          <t>-6</t>
        </is>
      </c>
      <c r="I4949" s="3" t="inlineStr">
        <is>
          <t>us-gaap:OperatingSegmentsMember us-gaap:OilAndGasPurchasedMember apa:SegmentUnitedStatesMember</t>
        </is>
      </c>
      <c r="J4949" s="3" t="inlineStr">
        <is>
          <t>https://www.sec.gov/Archives/edgar/data/1841666/000178403122000021/apa-20220630.htm#id3VybDovL2RvY3MudjEvZG9jOjI4YTI0ZmY5MzAyMjQ5YzJhYmYzNzM3NzRmMTJkOTBjL3NlYzoyOGEyNGZmOTMwMjI0OWMyYWJmMzczNzc0ZjEyZDkwY184NS9mcmFnOjU2NjJjNzQ5ZGI0MzRmZDQ5ZmIzZmRhOGYwNTIxZjgyL3RhYmxlOjc0YWRlNWU5NjBhYzQ0YTk4YTdiZjgyYzA1NWE1OWY2L3RhYmxlcmFuZ2U6NzRhZGU1ZTk2MGFjNDRhOThhN2JmODJjMDU1YTU5ZjZfMTQtNi0xLTEtMTYyMTQw_6fa4916b-e429-4732-b5dc-ac40ccd21869</t>
        </is>
      </c>
      <c r="K4949" s="3" t="inlineStr">
        <is>
          <t>2022-08-04 00:00:00</t>
        </is>
      </c>
    </row>
    <row r="4950">
      <c r="B4950" s="3" t="inlineStr">
        <is>
          <t>RevenueFromNonCustomer</t>
        </is>
      </c>
      <c r="C4950" s="3" t="inlineStr">
        <is>
          <t>2021-09-30</t>
        </is>
      </c>
      <c r="D4950" s="3" t="inlineStr">
        <is>
          <t>2021-07-01</t>
        </is>
      </c>
      <c r="E4950" s="3" t="inlineStr">
        <is>
          <t>duration</t>
        </is>
      </c>
      <c r="F4950" s="3" t="inlineStr">
        <is>
          <t>11000000.0</t>
        </is>
      </c>
      <c r="G4950" s="3" t="inlineStr">
        <is>
          <t>usd</t>
        </is>
      </c>
      <c r="H4950" s="3" t="inlineStr">
        <is>
          <t>-6</t>
        </is>
      </c>
      <c r="I4950" s="3" t="inlineStr">
        <is>
          <t>srt:NaturalGasReservesMember</t>
        </is>
      </c>
      <c r="J4950"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S00LTEtMS0xNzQ1NjI_aac605cb-d893-41a8-9c4c-4c8ca43f6db7</t>
        </is>
      </c>
      <c r="K4950" s="3" t="inlineStr">
        <is>
          <t>2022-11-03 00:00:00</t>
        </is>
      </c>
    </row>
    <row r="4951">
      <c r="B4951" s="3" t="inlineStr">
        <is>
          <t>EquityMethodInvestmentContribution</t>
        </is>
      </c>
      <c r="C4951" s="3" t="inlineStr">
        <is>
          <t>2022-09-30</t>
        </is>
      </c>
      <c r="D4951" s="3" t="inlineStr">
        <is>
          <t>2022-01-01</t>
        </is>
      </c>
      <c r="E4951" s="3" t="inlineStr">
        <is>
          <t>duration</t>
        </is>
      </c>
      <c r="F4951" s="3" t="inlineStr">
        <is>
          <t>2000000.0</t>
        </is>
      </c>
      <c r="G4951" s="3" t="inlineStr">
        <is>
          <t>usd</t>
        </is>
      </c>
      <c r="H4951" s="3" t="inlineStr">
        <is>
          <t>-6</t>
        </is>
      </c>
      <c r="I4951" s="3" t="inlineStr">
        <is>
          <t>apa:AltusMidstreamCompanyMember</t>
        </is>
      </c>
      <c r="J4951"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AtMTAtMS0xLTE3NDU2Mg_6365b9ba-d65b-464b-89ec-8c9c8f5455f0</t>
        </is>
      </c>
      <c r="K4951" s="3" t="inlineStr">
        <is>
          <t>2022-11-03 00:00:00</t>
        </is>
      </c>
    </row>
    <row r="4952">
      <c r="B4952" s="3" t="inlineStr">
        <is>
          <t>EquityMethodInvestmentDistributions</t>
        </is>
      </c>
      <c r="C4952" s="3" t="inlineStr">
        <is>
          <t>2022-09-30</t>
        </is>
      </c>
      <c r="D4952" s="3" t="inlineStr">
        <is>
          <t>2022-01-01</t>
        </is>
      </c>
      <c r="E4952" s="3" t="inlineStr">
        <is>
          <t>duration</t>
        </is>
      </c>
      <c r="F4952" s="3" t="inlineStr">
        <is>
          <t>21000000.0</t>
        </is>
      </c>
      <c r="G4952" s="3" t="inlineStr">
        <is>
          <t>usd</t>
        </is>
      </c>
      <c r="H4952" s="3" t="inlineStr">
        <is>
          <t>-6</t>
        </is>
      </c>
      <c r="I4952" s="3" t="inlineStr">
        <is>
          <t>apa:AltusMidstreamCompanyMember</t>
        </is>
      </c>
      <c r="J4952"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EtMTAtMS0xLTE3NDU2Mg_55dcd528-55bf-4582-ba67-7e3e691138af</t>
        </is>
      </c>
      <c r="K4952" s="3" t="inlineStr">
        <is>
          <t>2022-11-03 00:00:00</t>
        </is>
      </c>
    </row>
    <row r="4953">
      <c r="B4953" s="3" t="inlineStr">
        <is>
          <t>IncomeLossFromEquityMethodInvestments</t>
        </is>
      </c>
      <c r="C4953" s="3" t="inlineStr">
        <is>
          <t>2022-09-30</t>
        </is>
      </c>
      <c r="D4953" s="3" t="inlineStr">
        <is>
          <t>2022-01-01</t>
        </is>
      </c>
      <c r="E4953" s="3" t="inlineStr">
        <is>
          <t>duration</t>
        </is>
      </c>
      <c r="F4953" s="3" t="inlineStr">
        <is>
          <t>21000000.0</t>
        </is>
      </c>
      <c r="G4953" s="3" t="inlineStr">
        <is>
          <t>usd</t>
        </is>
      </c>
      <c r="H4953" s="3" t="inlineStr">
        <is>
          <t>-6</t>
        </is>
      </c>
      <c r="I4953" s="3" t="inlineStr">
        <is>
          <t>apa:AltusMidstreamCompanyMember</t>
        </is>
      </c>
      <c r="J4953"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MtMTAtMS0xLTE3NDU2Mg_54c24792-4ed8-4a8f-85e4-53b02f081550</t>
        </is>
      </c>
      <c r="K4953" s="3" t="inlineStr">
        <is>
          <t>2022-11-03 00:00:00</t>
        </is>
      </c>
    </row>
    <row r="4954">
      <c r="B4954" s="3" t="inlineStr">
        <is>
          <t>EquityMethodInvestmentDeconsolidation</t>
        </is>
      </c>
      <c r="C4954" s="3" t="inlineStr">
        <is>
          <t>2022-09-30</t>
        </is>
      </c>
      <c r="D4954" s="3" t="inlineStr">
        <is>
          <t>2022-01-01</t>
        </is>
      </c>
      <c r="E4954" s="3" t="inlineStr">
        <is>
          <t>duration</t>
        </is>
      </c>
      <c r="F4954" s="3" t="inlineStr">
        <is>
          <t>1367000000.0</t>
        </is>
      </c>
      <c r="G4954" s="3" t="inlineStr">
        <is>
          <t>usd</t>
        </is>
      </c>
      <c r="H4954" s="3" t="inlineStr">
        <is>
          <t>-6</t>
        </is>
      </c>
      <c r="I4954" s="3" t="inlineStr">
        <is>
          <t>apa:AltusMidstreamCompanyMember</t>
        </is>
      </c>
      <c r="J4954"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UtMTAtMS0xLTE3NDU2Mg_f6b2e75e-44ce-45c2-a896-350f26000587</t>
        </is>
      </c>
      <c r="K4954" s="3" t="inlineStr">
        <is>
          <t>2022-11-03 00:00:00</t>
        </is>
      </c>
    </row>
    <row r="4955">
      <c r="B4955" s="3" t="inlineStr">
        <is>
          <t>RevenueFromContractWithCustomerIncludingAssessedTax</t>
        </is>
      </c>
      <c r="C4955" s="3" t="inlineStr">
        <is>
          <t>2021-09-30</t>
        </is>
      </c>
      <c r="D4955" s="3" t="inlineStr">
        <is>
          <t>2021-07-01</t>
        </is>
      </c>
      <c r="E4955" s="3" t="inlineStr">
        <is>
          <t>duration</t>
        </is>
      </c>
      <c r="F4955" s="3" t="n"/>
      <c r="G4955" s="3" t="inlineStr">
        <is>
          <t>usd</t>
        </is>
      </c>
      <c r="H4955" s="3" t="inlineStr">
        <is>
          <t>-6</t>
        </is>
      </c>
      <c r="I4955" s="3" t="inlineStr">
        <is>
          <t>us-gaap:OilAndGasPurchasedMember us-gaap:IntersegmentEliminationMember</t>
        </is>
      </c>
      <c r="J495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xMC0xLTEtMTc0NTYy_c0da20f1-9472-4e45-b1db-5f46d649b2f4</t>
        </is>
      </c>
      <c r="K4955" s="3" t="inlineStr">
        <is>
          <t>2022-11-03 00:00:00</t>
        </is>
      </c>
    </row>
    <row r="4956">
      <c r="B4956" s="3" t="inlineStr">
        <is>
          <t>CostOfGoodsAndServicesSold</t>
        </is>
      </c>
      <c r="C4956" s="3" t="inlineStr">
        <is>
          <t>2021-09-30</t>
        </is>
      </c>
      <c r="D4956" s="3" t="inlineStr">
        <is>
          <t>2021-07-01</t>
        </is>
      </c>
      <c r="E4956" s="3" t="inlineStr">
        <is>
          <t>duration</t>
        </is>
      </c>
      <c r="F4956" s="3" t="n"/>
      <c r="G4956" s="3" t="inlineStr">
        <is>
          <t>usd</t>
        </is>
      </c>
      <c r="H4956" s="3" t="inlineStr">
        <is>
          <t>-6</t>
        </is>
      </c>
      <c r="I4956" s="3" t="inlineStr">
        <is>
          <t>us-gaap:OilAndGasPurchasedMember us-gaap:IntersegmentEliminationMember</t>
        </is>
      </c>
      <c r="J495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MTAtMS0xLTE3NDU2Mg_d685181e-4718-417f-bf94-4d805632fc77</t>
        </is>
      </c>
      <c r="K4956" s="3" t="inlineStr">
        <is>
          <t>2022-11-03 00:00:00</t>
        </is>
      </c>
    </row>
    <row r="4957">
      <c r="B4957" s="3" t="inlineStr">
        <is>
          <t>DisposalGroupIncludingDiscontinuedOperationPropertyPlantAndEquipment</t>
        </is>
      </c>
      <c r="C4957" s="3" t="inlineStr">
        <is>
          <t>2021-06-30</t>
        </is>
      </c>
      <c r="D4957" s="3" t="n"/>
      <c r="E4957" s="3" t="inlineStr">
        <is>
          <t>instant</t>
        </is>
      </c>
      <c r="F4957" s="3" t="inlineStr">
        <is>
          <t>157000000.0</t>
        </is>
      </c>
      <c r="G4957" s="3" t="inlineStr">
        <is>
          <t>usd</t>
        </is>
      </c>
      <c r="H4957" s="3" t="inlineStr">
        <is>
          <t>-6</t>
        </is>
      </c>
      <c r="I4957" s="3" t="inlineStr">
        <is>
          <t>us-gaap:DisposalGroupDisposedOfBySaleNotDiscontinuedOperationsMember apa:NonCoreAssetsMember apa:PermianRegionMember</t>
        </is>
      </c>
      <c r="J4957"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zQ5MA_5b7c60d3-237c-4d04-ba74-ba7e1b8b3507</t>
        </is>
      </c>
      <c r="K4957" s="3" t="inlineStr">
        <is>
          <t>2022-11-03 00:00:00</t>
        </is>
      </c>
    </row>
    <row r="4958">
      <c r="B4958" s="3" t="inlineStr">
        <is>
          <t>RevenuesFromCustomersAndNonCustomers</t>
        </is>
      </c>
      <c r="C4958" s="3" t="inlineStr">
        <is>
          <t>2021-09-30</t>
        </is>
      </c>
      <c r="D4958" s="3" t="inlineStr">
        <is>
          <t>2021-07-01</t>
        </is>
      </c>
      <c r="E4958" s="3" t="inlineStr">
        <is>
          <t>duration</t>
        </is>
      </c>
      <c r="F4958" s="3" t="inlineStr">
        <is>
          <t>63000000.0</t>
        </is>
      </c>
      <c r="G4958" s="3" t="inlineStr">
        <is>
          <t>usd</t>
        </is>
      </c>
      <c r="H4958" s="3" t="inlineStr">
        <is>
          <t>-6</t>
        </is>
      </c>
      <c r="I4958" s="3" t="inlineStr">
        <is>
          <t>apa:OilAndGasExcludingPurchasedMember apa:SegmentEgyptMember us-gaap:OperatingSegmentsMember srt:NaturalGasReservesMember</t>
        </is>
      </c>
      <c r="J495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yLTEtMS0xNzQ1NjI_1311fe30-da35-48e5-b063-5459e4ba457f</t>
        </is>
      </c>
      <c r="K4958" s="3" t="inlineStr">
        <is>
          <t>2022-11-03 00:00:00</t>
        </is>
      </c>
    </row>
    <row r="4959">
      <c r="B4959" s="3" t="inlineStr">
        <is>
          <t>DerivativeGainLossOnDerivativeNet</t>
        </is>
      </c>
      <c r="C4959" s="3" t="inlineStr">
        <is>
          <t>2021-09-30</t>
        </is>
      </c>
      <c r="D4959" s="3" t="inlineStr">
        <is>
          <t>2021-01-01</t>
        </is>
      </c>
      <c r="E4959" s="3" t="inlineStr">
        <is>
          <t>duration</t>
        </is>
      </c>
      <c r="F4959" s="3" t="inlineStr">
        <is>
          <t>63000000.0</t>
        </is>
      </c>
      <c r="G4959" s="3" t="inlineStr">
        <is>
          <t>usd</t>
        </is>
      </c>
      <c r="H4959" s="3" t="inlineStr">
        <is>
          <t>-6</t>
        </is>
      </c>
      <c r="I4959" s="3" t="inlineStr">
        <is>
          <t>us-gaap:NondesignatedMember</t>
        </is>
      </c>
      <c r="J4959"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y04LTEtMS0xNzQ1NjI_d15a5dde-e5c5-4906-a3c7-5049ad13e6ec</t>
        </is>
      </c>
      <c r="K4959" s="3" t="inlineStr">
        <is>
          <t>2022-11-03 00:00:00</t>
        </is>
      </c>
    </row>
    <row r="4960">
      <c r="B4960" s="3" t="inlineStr">
        <is>
          <t>UnrealizedGainLossOnDerivatives</t>
        </is>
      </c>
      <c r="C4960" s="3" t="inlineStr">
        <is>
          <t>2021-09-30</t>
        </is>
      </c>
      <c r="D4960" s="3" t="inlineStr">
        <is>
          <t>2021-01-01</t>
        </is>
      </c>
      <c r="E4960" s="3" t="inlineStr">
        <is>
          <t>duration</t>
        </is>
      </c>
      <c r="F4960" s="3" t="inlineStr">
        <is>
          <t>-18000000.0</t>
        </is>
      </c>
      <c r="G4960" s="3" t="inlineStr">
        <is>
          <t>usd</t>
        </is>
      </c>
      <c r="H4960" s="3" t="inlineStr">
        <is>
          <t>-6</t>
        </is>
      </c>
      <c r="I4960" s="3" t="inlineStr">
        <is>
          <t>us-gaap:NondesignatedMember</t>
        </is>
      </c>
      <c r="J4960"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MtOC0xLTEtMTc0NTYy_facf4a1e-401f-4db2-8c92-502e1ca14bbf</t>
        </is>
      </c>
      <c r="K4960" s="3" t="inlineStr">
        <is>
          <t>2022-11-03 00:00:00</t>
        </is>
      </c>
    </row>
    <row r="4961">
      <c r="B4961" s="3" t="inlineStr">
        <is>
          <t>GainLossOnDerivativeInstrumentsNetPretax</t>
        </is>
      </c>
      <c r="C4961" s="3" t="inlineStr">
        <is>
          <t>2021-09-30</t>
        </is>
      </c>
      <c r="D4961" s="3" t="inlineStr">
        <is>
          <t>2021-01-01</t>
        </is>
      </c>
      <c r="E4961" s="3" t="inlineStr">
        <is>
          <t>duration</t>
        </is>
      </c>
      <c r="F4961" s="3" t="inlineStr">
        <is>
          <t>45000000.0</t>
        </is>
      </c>
      <c r="G4961" s="3" t="inlineStr">
        <is>
          <t>usd</t>
        </is>
      </c>
      <c r="H4961" s="3" t="inlineStr">
        <is>
          <t>-6</t>
        </is>
      </c>
      <c r="I4961" s="3" t="inlineStr">
        <is>
          <t>us-gaap:NondesignatedMember</t>
        </is>
      </c>
      <c r="J4961"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QtOC0xLTEtMTc0NTYy_612ab26c-ec41-4212-ad92-0433a9e45135</t>
        </is>
      </c>
      <c r="K4961" s="3" t="inlineStr">
        <is>
          <t>2022-11-03 00:00:00</t>
        </is>
      </c>
    </row>
    <row r="4962">
      <c r="B4962" s="3" t="inlineStr">
        <is>
          <t>UnrealizedGainLossOnDerivatives</t>
        </is>
      </c>
      <c r="C4962" s="3" t="inlineStr">
        <is>
          <t>2021-09-30</t>
        </is>
      </c>
      <c r="D4962" s="3" t="inlineStr">
        <is>
          <t>2021-01-01</t>
        </is>
      </c>
      <c r="E4962" s="3" t="inlineStr">
        <is>
          <t>duration</t>
        </is>
      </c>
      <c r="F4962" s="3" t="inlineStr">
        <is>
          <t>19000000.0</t>
        </is>
      </c>
      <c r="G4962" s="3" t="inlineStr">
        <is>
          <t>usd</t>
        </is>
      </c>
      <c r="H4962" s="3" t="inlineStr">
        <is>
          <t>-6</t>
        </is>
      </c>
      <c r="I4962" s="3" t="inlineStr">
        <is>
          <t>us-gaap:NondesignatedMember us-gaap:EmbeddedDerivativeFinancialInstrumentsMember</t>
        </is>
      </c>
      <c r="J4962"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ItOC0xLTEtMTc0NTYy_73f2c321-e3ed-460b-99ed-ceb5efa99a0f</t>
        </is>
      </c>
      <c r="K4962" s="3" t="inlineStr">
        <is>
          <t>2022-11-03 00:00:00</t>
        </is>
      </c>
    </row>
    <row r="4963">
      <c r="B4963" s="3" t="inlineStr">
        <is>
          <t>Revenues</t>
        </is>
      </c>
      <c r="C4963" s="3" t="inlineStr">
        <is>
          <t>2021-09-30</t>
        </is>
      </c>
      <c r="D4963" s="3" t="inlineStr">
        <is>
          <t>2021-01-01</t>
        </is>
      </c>
      <c r="E4963" s="3" t="inlineStr">
        <is>
          <t>duration</t>
        </is>
      </c>
      <c r="F4963" s="3" t="inlineStr">
        <is>
          <t>1503000000.0</t>
        </is>
      </c>
      <c r="G4963" s="3" t="inlineStr">
        <is>
          <t>usd</t>
        </is>
      </c>
      <c r="H4963" s="3" t="inlineStr">
        <is>
          <t>-6</t>
        </is>
      </c>
      <c r="I4963" s="3" t="inlineStr">
        <is>
          <t>us-gaap:OilAndGasMember apa:SegmentEgyptMember us-gaap:OperatingSegmentsMember</t>
        </is>
      </c>
      <c r="J496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Mi0xLTEtMTc0NTYy_086cae34-b593-453c-8f66-b6199cc1330b</t>
        </is>
      </c>
      <c r="K4963" s="3" t="inlineStr">
        <is>
          <t>2022-11-03 00:00:00</t>
        </is>
      </c>
    </row>
    <row r="4964">
      <c r="B4964" s="3" t="inlineStr">
        <is>
          <t>EquityMethodInvestmentDividendsPaidInKindShares</t>
        </is>
      </c>
      <c r="C4964" s="3" t="inlineStr">
        <is>
          <t>2022-09-30</t>
        </is>
      </c>
      <c r="D4964" s="3" t="inlineStr">
        <is>
          <t>2022-07-01</t>
        </is>
      </c>
      <c r="E4964" s="3" t="inlineStr">
        <is>
          <t>duration</t>
        </is>
      </c>
      <c r="F4964" s="3" t="inlineStr">
        <is>
          <t>400000.0</t>
        </is>
      </c>
      <c r="G4964" s="3" t="inlineStr">
        <is>
          <t>shares</t>
        </is>
      </c>
      <c r="H4964" s="3" t="inlineStr">
        <is>
          <t>-5</t>
        </is>
      </c>
      <c r="I4964" s="3" t="inlineStr">
        <is>
          <t>apa:KinetikMember</t>
        </is>
      </c>
      <c r="J4964"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TUyNQ_ea13150f-e271-4ed7-a87a-5a64d75f6d0f</t>
        </is>
      </c>
      <c r="K4964" s="3" t="inlineStr">
        <is>
          <t>2022-11-03 00:00:00</t>
        </is>
      </c>
    </row>
    <row r="4965">
      <c r="B4965" s="3" t="inlineStr">
        <is>
          <t>EquityMethodInvestmentFairValueAdjustment</t>
        </is>
      </c>
      <c r="C4965" s="3" t="inlineStr">
        <is>
          <t>2022-09-30</t>
        </is>
      </c>
      <c r="D4965" s="3" t="inlineStr">
        <is>
          <t>2022-07-01</t>
        </is>
      </c>
      <c r="E4965" s="3" t="inlineStr">
        <is>
          <t>duration</t>
        </is>
      </c>
      <c r="F4965" s="3" t="inlineStr">
        <is>
          <t>-30000000.0</t>
        </is>
      </c>
      <c r="G4965" s="3" t="inlineStr">
        <is>
          <t>usd</t>
        </is>
      </c>
      <c r="H4965" s="3" t="inlineStr">
        <is>
          <t>-6</t>
        </is>
      </c>
      <c r="I4965" s="3" t="inlineStr">
        <is>
          <t>apa:KinetikMember</t>
        </is>
      </c>
      <c r="J4965"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NTQ5NzU1ODE5MjU5_c8495321-77d6-48ac-ab71-76d66e0111e4</t>
        </is>
      </c>
      <c r="K4965" s="3" t="inlineStr">
        <is>
          <t>2022-11-03 00:00:00</t>
        </is>
      </c>
    </row>
    <row r="4966">
      <c r="B4966" s="3" t="inlineStr">
        <is>
          <t>EquityMethodInvestmentGatheringProcessingAndTransportationCostsCosts</t>
        </is>
      </c>
      <c r="C4966" s="3" t="inlineStr">
        <is>
          <t>2022-09-30</t>
        </is>
      </c>
      <c r="D4966" s="3" t="inlineStr">
        <is>
          <t>2022-07-01</t>
        </is>
      </c>
      <c r="E4966" s="3" t="inlineStr">
        <is>
          <t>duration</t>
        </is>
      </c>
      <c r="F4966" s="3" t="inlineStr">
        <is>
          <t>28000000.0</t>
        </is>
      </c>
      <c r="G4966" s="3" t="inlineStr">
        <is>
          <t>usd</t>
        </is>
      </c>
      <c r="H4966" s="3" t="inlineStr">
        <is>
          <t>-6</t>
        </is>
      </c>
      <c r="I4966" s="3" t="inlineStr">
        <is>
          <t>apa:KinetikMember</t>
        </is>
      </c>
      <c r="J4966"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jE3OQ_6a1a9549-9132-4a3d-bd75-240e137aef2e</t>
        </is>
      </c>
      <c r="K4966" s="3" t="inlineStr">
        <is>
          <t>2022-11-03 00:00:00</t>
        </is>
      </c>
    </row>
    <row r="4967">
      <c r="B4967" s="3" t="inlineStr">
        <is>
          <t>LossOnPreviouslySoldProperties</t>
        </is>
      </c>
      <c r="C4967" s="3" t="inlineStr">
        <is>
          <t>2022-09-30</t>
        </is>
      </c>
      <c r="D4967" s="3" t="inlineStr">
        <is>
          <t>2022-07-01</t>
        </is>
      </c>
      <c r="E4967" s="3" t="inlineStr">
        <is>
          <t>duration</t>
        </is>
      </c>
      <c r="F4967" s="3" t="n"/>
      <c r="G4967" s="3" t="inlineStr">
        <is>
          <t>usd</t>
        </is>
      </c>
      <c r="H4967" s="3" t="inlineStr">
        <is>
          <t>-6</t>
        </is>
      </c>
      <c r="I4967" s="3" t="n"/>
      <c r="J4967"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AtMi0xLTEtMTc0NTYy_6f72caaa-8e4d-4416-ab14-9041ef02e102</t>
        </is>
      </c>
      <c r="K4967" s="3" t="inlineStr">
        <is>
          <t>2022-11-03 00:00:00</t>
        </is>
      </c>
    </row>
    <row r="4968">
      <c r="B4968" s="3" t="inlineStr">
        <is>
          <t>OciEquityMethodInvestmentAfterTax</t>
        </is>
      </c>
      <c r="C4968" s="3" t="inlineStr">
        <is>
          <t>2022-09-30</t>
        </is>
      </c>
      <c r="D4968" s="3" t="inlineStr">
        <is>
          <t>2022-07-01</t>
        </is>
      </c>
      <c r="E4968" s="3" t="inlineStr">
        <is>
          <t>duration</t>
        </is>
      </c>
      <c r="F4968" s="3" t="n"/>
      <c r="G4968" s="3" t="inlineStr">
        <is>
          <t>usd</t>
        </is>
      </c>
      <c r="H4968" s="3" t="inlineStr">
        <is>
          <t>-6</t>
        </is>
      </c>
      <c r="I4968" s="3" t="n"/>
      <c r="J4968"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i0yLTEtMS0xNzQ1NjI_4df3e1c5-96ed-488b-b27e-5d926adbad07</t>
        </is>
      </c>
      <c r="K4968" s="3" t="inlineStr">
        <is>
          <t>2022-11-03 00:00:00</t>
        </is>
      </c>
    </row>
    <row r="4969">
      <c r="B4969" s="3" t="inlineStr">
        <is>
          <t>Assets</t>
        </is>
      </c>
      <c r="C4969" s="3" t="inlineStr">
        <is>
          <t>2021-09-30</t>
        </is>
      </c>
      <c r="D4969" s="3" t="n"/>
      <c r="E4969" s="3" t="inlineStr">
        <is>
          <t>instant</t>
        </is>
      </c>
      <c r="F4969" s="3" t="inlineStr">
        <is>
          <t>293000000.0</t>
        </is>
      </c>
      <c r="G4969" s="3" t="inlineStr">
        <is>
          <t>usd</t>
        </is>
      </c>
      <c r="H4969" s="3" t="inlineStr">
        <is>
          <t>-6</t>
        </is>
      </c>
      <c r="I4969" s="3" t="inlineStr">
        <is>
          <t>us-gaap:IntersegmentEliminationMember</t>
        </is>
      </c>
      <c r="J496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MTAtMS0xLTE3NDU2Mg_475ca1fb-1ff0-4760-9fdf-4df9e90905b8</t>
        </is>
      </c>
      <c r="K4969" s="3" t="inlineStr">
        <is>
          <t>2022-11-03 00:00:00</t>
        </is>
      </c>
    </row>
    <row r="4970">
      <c r="B4970" s="3" t="inlineStr">
        <is>
          <t>Revenues</t>
        </is>
      </c>
      <c r="C4970" s="3" t="inlineStr">
        <is>
          <t>2021-09-30</t>
        </is>
      </c>
      <c r="D4970" s="3" t="inlineStr">
        <is>
          <t>2021-07-01</t>
        </is>
      </c>
      <c r="E4970" s="3" t="inlineStr">
        <is>
          <t>duration</t>
        </is>
      </c>
      <c r="F4970" s="3" t="inlineStr">
        <is>
          <t>1248000000.0</t>
        </is>
      </c>
      <c r="G4970" s="3" t="inlineStr">
        <is>
          <t>usd</t>
        </is>
      </c>
      <c r="H4970" s="3" t="inlineStr">
        <is>
          <t>-6</t>
        </is>
      </c>
      <c r="I4970" s="3" t="inlineStr">
        <is>
          <t>us-gaap:OilAndGasMember us-gaap:OperatingSegmentsMember apa:SegmentUnitedStatesMember</t>
        </is>
      </c>
      <c r="J497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Ni0xLTEtMTc0NTYy_cf2a4018-3342-48e0-a356-8e32fb1958d6</t>
        </is>
      </c>
      <c r="K4970" s="3" t="inlineStr">
        <is>
          <t>2022-11-03 00:00:00</t>
        </is>
      </c>
    </row>
    <row r="4971">
      <c r="B4971" s="3" t="inlineStr">
        <is>
          <t>EquityMethodInvestments</t>
        </is>
      </c>
      <c r="C4971" s="3" t="inlineStr">
        <is>
          <t>2022-09-30</t>
        </is>
      </c>
      <c r="D4971" s="3" t="n"/>
      <c r="E4971" s="3" t="inlineStr">
        <is>
          <t>instant</t>
        </is>
      </c>
      <c r="F4971" s="3" t="n"/>
      <c r="G4971" s="3" t="inlineStr">
        <is>
          <t>usd</t>
        </is>
      </c>
      <c r="H4971" s="3" t="inlineStr">
        <is>
          <t>-6</t>
        </is>
      </c>
      <c r="I4971" s="3" t="inlineStr">
        <is>
          <t>apa:PermianHighwayPipelineMember apa:AltusMidstreamCompanyMember</t>
        </is>
      </c>
      <c r="J4971"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YtNi0xLTEtMTc0NTYy_80182cc1-add7-4551-8da6-2f9653b4b964</t>
        </is>
      </c>
      <c r="K4971" s="3" t="inlineStr">
        <is>
          <t>2022-11-03 00:00:00</t>
        </is>
      </c>
    </row>
    <row r="4972">
      <c r="B4972" s="3" t="inlineStr">
        <is>
          <t>RevenueFromNonCustomer</t>
        </is>
      </c>
      <c r="C4972" s="3" t="inlineStr">
        <is>
          <t>2021-09-30</t>
        </is>
      </c>
      <c r="D4972" s="3" t="inlineStr">
        <is>
          <t>2021-07-01</t>
        </is>
      </c>
      <c r="E4972" s="3" t="inlineStr">
        <is>
          <t>duration</t>
        </is>
      </c>
      <c r="F4972" s="3" t="inlineStr">
        <is>
          <t>112000000.0</t>
        </is>
      </c>
      <c r="G4972" s="3" t="inlineStr">
        <is>
          <t>usd</t>
        </is>
      </c>
      <c r="H4972" s="3" t="inlineStr">
        <is>
          <t>-6</t>
        </is>
      </c>
      <c r="I4972" s="3" t="inlineStr">
        <is>
          <t>srt:OilReservesMember</t>
        </is>
      </c>
      <c r="J4972"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C00LTEtMS0xNzQ1NjI_fe27e713-f5b8-4517-8841-1869d8469843</t>
        </is>
      </c>
      <c r="K4972" s="3" t="inlineStr">
        <is>
          <t>2022-11-03 00:00:00</t>
        </is>
      </c>
    </row>
    <row r="4973">
      <c r="B4973" s="3" t="inlineStr">
        <is>
          <t>OperatingLeaseExpense</t>
        </is>
      </c>
      <c r="C4973" s="3" t="inlineStr">
        <is>
          <t>2022-09-30</t>
        </is>
      </c>
      <c r="D4973" s="3" t="inlineStr">
        <is>
          <t>2022-07-01</t>
        </is>
      </c>
      <c r="E4973" s="3" t="inlineStr">
        <is>
          <t>duration</t>
        </is>
      </c>
      <c r="F4973" s="3" t="inlineStr">
        <is>
          <t>107000000.0</t>
        </is>
      </c>
      <c r="G4973" s="3" t="inlineStr">
        <is>
          <t>usd</t>
        </is>
      </c>
      <c r="H4973" s="3" t="inlineStr">
        <is>
          <t>-6</t>
        </is>
      </c>
      <c r="I4973" s="3" t="inlineStr">
        <is>
          <t>us-gaap:OperatingSegmentsMember apa:NorthSeaMember</t>
        </is>
      </c>
      <c r="J4973"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MtNC0xLTEtMTc0NTYy_03284a1a-b25a-4505-bf8b-c6960531dfda</t>
        </is>
      </c>
      <c r="K4973" s="3" t="inlineStr">
        <is>
          <t>2022-11-03 00:00:00</t>
        </is>
      </c>
    </row>
    <row r="4974">
      <c r="B4974" s="3" t="inlineStr">
        <is>
          <t>TaxesOther</t>
        </is>
      </c>
      <c r="C4974" s="3" t="inlineStr">
        <is>
          <t>2022-09-30</t>
        </is>
      </c>
      <c r="D4974" s="3" t="inlineStr">
        <is>
          <t>2022-07-01</t>
        </is>
      </c>
      <c r="E4974" s="3" t="inlineStr">
        <is>
          <t>duration</t>
        </is>
      </c>
      <c r="F4974" s="3" t="n"/>
      <c r="G4974" s="3" t="inlineStr">
        <is>
          <t>usd</t>
        </is>
      </c>
      <c r="H4974" s="3" t="inlineStr">
        <is>
          <t>-6</t>
        </is>
      </c>
      <c r="I4974" s="3" t="inlineStr">
        <is>
          <t>us-gaap:OperatingSegmentsMember apa:NorthSeaMember</t>
        </is>
      </c>
      <c r="J4974"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YtNC0xLTEtMTc0NTYy_a565a59e-ffcf-4c08-866a-7477efe5c5d3</t>
        </is>
      </c>
      <c r="K4974" s="3" t="inlineStr">
        <is>
          <t>2022-11-03 00:00:00</t>
        </is>
      </c>
    </row>
    <row r="4975">
      <c r="B4975" s="3" t="inlineStr">
        <is>
          <t>ExplorationExpense</t>
        </is>
      </c>
      <c r="C4975" s="3" t="inlineStr">
        <is>
          <t>2022-09-30</t>
        </is>
      </c>
      <c r="D4975" s="3" t="inlineStr">
        <is>
          <t>2022-07-01</t>
        </is>
      </c>
      <c r="E4975" s="3" t="inlineStr">
        <is>
          <t>duration</t>
        </is>
      </c>
      <c r="F4975" s="3" t="inlineStr">
        <is>
          <t>1000000.0</t>
        </is>
      </c>
      <c r="G4975" s="3" t="inlineStr">
        <is>
          <t>usd</t>
        </is>
      </c>
      <c r="H4975" s="3" t="inlineStr">
        <is>
          <t>-6</t>
        </is>
      </c>
      <c r="I4975" s="3" t="inlineStr">
        <is>
          <t>us-gaap:OperatingSegmentsMember apa:NorthSeaMember</t>
        </is>
      </c>
      <c r="J4975"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ctNC0xLTEtMTc0NTYy_cbcecd99-a6a7-46a5-802d-b2ede41fe15c</t>
        </is>
      </c>
      <c r="K4975" s="3" t="inlineStr">
        <is>
          <t>2022-11-03 00:00:00</t>
        </is>
      </c>
    </row>
    <row r="4976">
      <c r="B4976" s="3" t="inlineStr">
        <is>
          <t>DepreciationDepletionAndAmortization</t>
        </is>
      </c>
      <c r="C4976" s="3" t="inlineStr">
        <is>
          <t>2022-09-30</t>
        </is>
      </c>
      <c r="D4976" s="3" t="inlineStr">
        <is>
          <t>2022-07-01</t>
        </is>
      </c>
      <c r="E4976" s="3" t="inlineStr">
        <is>
          <t>duration</t>
        </is>
      </c>
      <c r="F4976" s="3" t="inlineStr">
        <is>
          <t>52000000.0</t>
        </is>
      </c>
      <c r="G4976" s="3" t="inlineStr">
        <is>
          <t>usd</t>
        </is>
      </c>
      <c r="H4976" s="3" t="inlineStr">
        <is>
          <t>-6</t>
        </is>
      </c>
      <c r="I4976" s="3" t="inlineStr">
        <is>
          <t>us-gaap:OperatingSegmentsMember apa:NorthSeaMember</t>
        </is>
      </c>
      <c r="J4976"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gtNC0xLTEtMTc0NTYy_c4d69964-1eda-4ab9-9955-0d0fe0025c64</t>
        </is>
      </c>
      <c r="K4976" s="3" t="inlineStr">
        <is>
          <t>2022-11-03 00:00:00</t>
        </is>
      </c>
    </row>
    <row r="4977">
      <c r="B4977" s="3" t="inlineStr">
        <is>
          <t>AssetRetirementObligationAccretionExpense</t>
        </is>
      </c>
      <c r="C4977" s="3" t="inlineStr">
        <is>
          <t>2022-09-30</t>
        </is>
      </c>
      <c r="D4977" s="3" t="inlineStr">
        <is>
          <t>2022-07-01</t>
        </is>
      </c>
      <c r="E4977" s="3" t="inlineStr">
        <is>
          <t>duration</t>
        </is>
      </c>
      <c r="F4977" s="3" t="inlineStr">
        <is>
          <t>21000000.0</t>
        </is>
      </c>
      <c r="G4977" s="3" t="inlineStr">
        <is>
          <t>usd</t>
        </is>
      </c>
      <c r="H4977" s="3" t="inlineStr">
        <is>
          <t>-6</t>
        </is>
      </c>
      <c r="I4977" s="3" t="inlineStr">
        <is>
          <t>us-gaap:OperatingSegmentsMember apa:NorthSeaMember</t>
        </is>
      </c>
      <c r="J4977"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ktNC0xLTEtMTc0NTYy_2bd2afb2-bf8b-4150-bb18-c4f9c757d990</t>
        </is>
      </c>
      <c r="K4977" s="3" t="inlineStr">
        <is>
          <t>2022-11-03 00:00:00</t>
        </is>
      </c>
    </row>
    <row r="4978">
      <c r="B4978" s="3" t="inlineStr">
        <is>
          <t>OperatingExpenses</t>
        </is>
      </c>
      <c r="C4978" s="3" t="inlineStr">
        <is>
          <t>2022-09-30</t>
        </is>
      </c>
      <c r="D4978" s="3" t="inlineStr">
        <is>
          <t>2022-07-01</t>
        </is>
      </c>
      <c r="E4978" s="3" t="inlineStr">
        <is>
          <t>duration</t>
        </is>
      </c>
      <c r="F4978" s="3" t="inlineStr">
        <is>
          <t>188000000.0</t>
        </is>
      </c>
      <c r="G4978" s="3" t="inlineStr">
        <is>
          <t>usd</t>
        </is>
      </c>
      <c r="H4978" s="3" t="inlineStr">
        <is>
          <t>-6</t>
        </is>
      </c>
      <c r="I4978" s="3" t="inlineStr">
        <is>
          <t>us-gaap:OperatingSegmentsMember apa:NorthSeaMember</t>
        </is>
      </c>
      <c r="J4978"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jEtNC0xLTEtMTc0NTYy_2ee5ba45-fcec-41c8-8d4d-a9b5b072c36a</t>
        </is>
      </c>
      <c r="K4978" s="3" t="inlineStr">
        <is>
          <t>2022-11-03 00:00:00</t>
        </is>
      </c>
    </row>
    <row r="4979">
      <c r="B4979" s="3" t="inlineStr">
        <is>
          <t>OperatingIncomeLoss</t>
        </is>
      </c>
      <c r="C4979" s="3" t="inlineStr">
        <is>
          <t>2022-09-30</t>
        </is>
      </c>
      <c r="D4979" s="3" t="inlineStr">
        <is>
          <t>2022-07-01</t>
        </is>
      </c>
      <c r="E4979" s="3" t="inlineStr">
        <is>
          <t>duration</t>
        </is>
      </c>
      <c r="F4979" s="3" t="inlineStr">
        <is>
          <t>164000000.0</t>
        </is>
      </c>
      <c r="G4979" s="3" t="inlineStr">
        <is>
          <t>usd</t>
        </is>
      </c>
      <c r="H4979" s="3" t="inlineStr">
        <is>
          <t>-6</t>
        </is>
      </c>
      <c r="I4979" s="3" t="inlineStr">
        <is>
          <t>us-gaap:OperatingSegmentsMember apa:NorthSeaMember</t>
        </is>
      </c>
      <c r="J4979"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jItNC0xLTEtMTc0NTYy_1082271f-ac25-4b2c-9832-c9d86fadd079</t>
        </is>
      </c>
      <c r="K4979" s="3" t="inlineStr">
        <is>
          <t>2022-11-03 00:00:00</t>
        </is>
      </c>
    </row>
    <row r="4980">
      <c r="B4980" s="3" t="inlineStr">
        <is>
          <t>DebtInstrumentCarryingAmount</t>
        </is>
      </c>
      <c r="C4980" s="3" t="inlineStr">
        <is>
          <t>2022-09-30</t>
        </is>
      </c>
      <c r="D4980" s="3" t="n"/>
      <c r="E4980" s="3" t="inlineStr">
        <is>
          <t>instant</t>
        </is>
      </c>
      <c r="F4980" s="3" t="inlineStr">
        <is>
          <t>5032000000.0</t>
        </is>
      </c>
      <c r="G4980" s="3" t="inlineStr">
        <is>
          <t>usd</t>
        </is>
      </c>
      <c r="H4980" s="3" t="inlineStr">
        <is>
          <t>-6</t>
        </is>
      </c>
      <c r="I4980" s="3" t="inlineStr">
        <is>
          <t>us-gaap:UnsecuredDebtMember apa:NotesAndDebenturesMember</t>
        </is>
      </c>
      <c r="J4980"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My0yLTEtMS0xNzQ1NjI_7accd6d2-bf0e-49bb-982e-d31afa535196</t>
        </is>
      </c>
      <c r="K4980" s="3" t="inlineStr">
        <is>
          <t>2022-11-03 00:00:00</t>
        </is>
      </c>
    </row>
    <row r="4981">
      <c r="B4981" s="3" t="inlineStr">
        <is>
          <t>LettersOfCreditOutstandingAmount</t>
        </is>
      </c>
      <c r="C4981" s="3" t="inlineStr">
        <is>
          <t>2021-12-31</t>
        </is>
      </c>
      <c r="D4981" s="3" t="n"/>
      <c r="E4981" s="3" t="inlineStr">
        <is>
          <t>instant</t>
        </is>
      </c>
      <c r="F4981" s="3" t="inlineStr">
        <is>
          <t>17000000.0</t>
        </is>
      </c>
      <c r="G4981" s="3" t="inlineStr">
        <is>
          <t>usd</t>
        </is>
      </c>
      <c r="H4981" s="3" t="inlineStr">
        <is>
          <t>-6</t>
        </is>
      </c>
      <c r="I4981" s="3" t="inlineStr">
        <is>
          <t>apa:CreditFacilityApacheMember</t>
        </is>
      </c>
      <c r="J4981"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DU3Nw_34012958-0866-4cb6-8825-fdcfe3f9e0e2</t>
        </is>
      </c>
      <c r="K4981" s="3" t="inlineStr">
        <is>
          <t>2022-11-03 00:00:00</t>
        </is>
      </c>
    </row>
    <row r="4982">
      <c r="B4982" s="3" t="inlineStr">
        <is>
          <t>RevenuesFromCustomersAndNonCustomers</t>
        </is>
      </c>
      <c r="C4982" s="3" t="inlineStr">
        <is>
          <t>2022-09-30</t>
        </is>
      </c>
      <c r="D4982" s="3" t="inlineStr">
        <is>
          <t>2022-07-01</t>
        </is>
      </c>
      <c r="E4982" s="3" t="inlineStr">
        <is>
          <t>duration</t>
        </is>
      </c>
      <c r="F4982" s="3" t="inlineStr">
        <is>
          <t>352000000.0</t>
        </is>
      </c>
      <c r="G4982" s="3" t="inlineStr">
        <is>
          <t>usd</t>
        </is>
      </c>
      <c r="H4982" s="3" t="inlineStr">
        <is>
          <t>-6</t>
        </is>
      </c>
      <c r="I4982" s="3" t="inlineStr">
        <is>
          <t>apa:OilAndGasExcludingPurchasedMember us-gaap:OperatingSegmentsMember apa:NorthSeaMember</t>
        </is>
      </c>
      <c r="J4982"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OC00LTEtMS0xNzQ1NjI_08b91cca-ad92-4179-8e3a-e072d92bac6a</t>
        </is>
      </c>
      <c r="K4982" s="3" t="inlineStr">
        <is>
          <t>2022-11-03 00:00:00</t>
        </is>
      </c>
    </row>
    <row r="4983">
      <c r="B4983" s="3" t="inlineStr">
        <is>
          <t>CostOfGoodsAndServicesSold</t>
        </is>
      </c>
      <c r="C4983" s="3" t="inlineStr">
        <is>
          <t>2022-09-30</t>
        </is>
      </c>
      <c r="D4983" s="3" t="inlineStr">
        <is>
          <t>2022-07-01</t>
        </is>
      </c>
      <c r="E4983" s="3" t="inlineStr">
        <is>
          <t>duration</t>
        </is>
      </c>
      <c r="F4983" s="3" t="inlineStr">
        <is>
          <t>7000000.0</t>
        </is>
      </c>
      <c r="G4983" s="3" t="inlineStr">
        <is>
          <t>usd</t>
        </is>
      </c>
      <c r="H4983" s="3" t="inlineStr">
        <is>
          <t>-6</t>
        </is>
      </c>
      <c r="I4983" s="3" t="inlineStr">
        <is>
          <t>apa:OilAndGasExcludingPurchasedMember us-gaap:OperatingSegmentsMember apa:NorthSeaMember</t>
        </is>
      </c>
      <c r="J4983"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QtNC0xLTEtMTc0NTYy_de94e919-8bc7-428a-9749-c6bfacea906f</t>
        </is>
      </c>
      <c r="K4983" s="3" t="inlineStr">
        <is>
          <t>2022-11-03 00:00:00</t>
        </is>
      </c>
    </row>
    <row r="4984">
      <c r="B4984" s="3" t="inlineStr">
        <is>
          <t>DerivativeAssets</t>
        </is>
      </c>
      <c r="C4984" s="3" t="inlineStr">
        <is>
          <t>2021-12-31</t>
        </is>
      </c>
      <c r="D4984" s="3" t="n"/>
      <c r="E4984" s="3" t="inlineStr">
        <is>
          <t>instant</t>
        </is>
      </c>
      <c r="F4984" s="3" t="n"/>
      <c r="G4984" s="3" t="inlineStr">
        <is>
          <t>usd</t>
        </is>
      </c>
      <c r="H4984" s="3" t="inlineStr">
        <is>
          <t>-6</t>
        </is>
      </c>
      <c r="I4984" s="3" t="inlineStr">
        <is>
          <t>us-gaap:FairValueMeasurementsRecurringMember</t>
        </is>
      </c>
      <c r="J4984"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S00LTEtMS0xNzQ1NjI_4a3d8025-388a-4db1-a7c2-ffc03cb79e36</t>
        </is>
      </c>
      <c r="K4984" s="3" t="inlineStr">
        <is>
          <t>2022-11-03 00:00:00</t>
        </is>
      </c>
    </row>
    <row r="4985">
      <c r="B4985" s="3" t="inlineStr">
        <is>
          <t>DerivativeLiabilities</t>
        </is>
      </c>
      <c r="C4985" s="3" t="inlineStr">
        <is>
          <t>2021-12-31</t>
        </is>
      </c>
      <c r="D4985" s="3" t="n"/>
      <c r="E4985" s="3" t="inlineStr">
        <is>
          <t>instant</t>
        </is>
      </c>
      <c r="F4985" s="3" t="inlineStr">
        <is>
          <t>113000000.0</t>
        </is>
      </c>
      <c r="G4985" s="3" t="inlineStr">
        <is>
          <t>usd</t>
        </is>
      </c>
      <c r="H4985" s="3" t="inlineStr">
        <is>
          <t>-6</t>
        </is>
      </c>
      <c r="I4985" s="3" t="inlineStr">
        <is>
          <t>us-gaap:FairValueMeasurementsRecurringMember</t>
        </is>
      </c>
      <c r="J4985"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OS00LTEtMS0xNzQ1NjI_f650d674-454c-468d-bbe0-3cc3cd9db390</t>
        </is>
      </c>
      <c r="K4985" s="3" t="inlineStr">
        <is>
          <t>2022-11-03 00:00:00</t>
        </is>
      </c>
    </row>
    <row r="4986">
      <c r="B4986" s="3" t="inlineStr">
        <is>
          <t>UnrealizedGainLossOnDerivatives</t>
        </is>
      </c>
      <c r="C4986" s="3" t="inlineStr">
        <is>
          <t>2022-09-30</t>
        </is>
      </c>
      <c r="D4986" s="3" t="inlineStr">
        <is>
          <t>2022-07-01</t>
        </is>
      </c>
      <c r="E4986" s="3" t="inlineStr">
        <is>
          <t>duration</t>
        </is>
      </c>
      <c r="F4986" s="3" t="n"/>
      <c r="G4986" s="3" t="inlineStr">
        <is>
          <t>usd</t>
        </is>
      </c>
      <c r="H4986" s="3" t="inlineStr">
        <is>
          <t>-6</t>
        </is>
      </c>
      <c r="I4986" s="3" t="inlineStr">
        <is>
          <t>us-gaap:NondesignatedMember apa:PipelineCapacityEmbeddedDerivativeMember</t>
        </is>
      </c>
      <c r="J4986"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AtMi0xLTEtMTc0NTYy_4fbc13f1-72c6-4485-af8b-acb3cd6f54b6</t>
        </is>
      </c>
      <c r="K4986" s="3" t="inlineStr">
        <is>
          <t>2022-11-03 00:00:00</t>
        </is>
      </c>
    </row>
    <row r="4987">
      <c r="B4987" s="3" t="inlineStr">
        <is>
          <t>DerivativeAssets</t>
        </is>
      </c>
      <c r="C4987" s="3" t="inlineStr">
        <is>
          <t>2022-09-30</t>
        </is>
      </c>
      <c r="D4987" s="3" t="n"/>
      <c r="E4987" s="3" t="inlineStr">
        <is>
          <t>instant</t>
        </is>
      </c>
      <c r="F4987" s="3" t="inlineStr">
        <is>
          <t>3000000.0</t>
        </is>
      </c>
      <c r="G4987" s="3" t="inlineStr">
        <is>
          <t>usd</t>
        </is>
      </c>
      <c r="H4987" s="3" t="inlineStr">
        <is>
          <t>-6</t>
        </is>
      </c>
      <c r="I4987" s="3" t="inlineStr">
        <is>
          <t>us-gaap:FairValueMeasurementsRecurringMember</t>
        </is>
      </c>
      <c r="J4987"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S0yLTEtMS0xNzQ1NjI_9edf3270-36cf-4375-9e89-e9e8eaf9fc94</t>
        </is>
      </c>
      <c r="K4987" s="3" t="inlineStr">
        <is>
          <t>2022-11-03 00:00:00</t>
        </is>
      </c>
    </row>
    <row r="4988">
      <c r="B4988" s="3" t="inlineStr">
        <is>
          <t>DerivativeLiabilities</t>
        </is>
      </c>
      <c r="C4988" s="3" t="inlineStr">
        <is>
          <t>2022-09-30</t>
        </is>
      </c>
      <c r="D4988" s="3" t="n"/>
      <c r="E4988" s="3" t="inlineStr">
        <is>
          <t>instant</t>
        </is>
      </c>
      <c r="F4988" s="3" t="inlineStr">
        <is>
          <t>99000000.0</t>
        </is>
      </c>
      <c r="G4988" s="3" t="inlineStr">
        <is>
          <t>usd</t>
        </is>
      </c>
      <c r="H4988" s="3" t="inlineStr">
        <is>
          <t>-6</t>
        </is>
      </c>
      <c r="I4988" s="3" t="inlineStr">
        <is>
          <t>us-gaap:FairValueMeasurementsRecurringMember</t>
        </is>
      </c>
      <c r="J4988"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OS0yLTEtMS0xNzQ1NjI_7100e99e-957c-4e2e-a8f6-93784e39e3ab</t>
        </is>
      </c>
      <c r="K4988" s="3" t="inlineStr">
        <is>
          <t>2022-11-03 00:00:00</t>
        </is>
      </c>
    </row>
    <row r="4989">
      <c r="B4989" s="3" t="inlineStr">
        <is>
          <t>RevenueFromContractWithCustomerIncludingAssessedTax</t>
        </is>
      </c>
      <c r="C4989" s="3" t="inlineStr">
        <is>
          <t>2021-09-30</t>
        </is>
      </c>
      <c r="D4989" s="3" t="inlineStr">
        <is>
          <t>2021-01-01</t>
        </is>
      </c>
      <c r="E4989" s="3" t="inlineStr">
        <is>
          <t>duration</t>
        </is>
      </c>
      <c r="F4989" s="3" t="inlineStr">
        <is>
          <t>6000000.0</t>
        </is>
      </c>
      <c r="G4989" s="3" t="inlineStr">
        <is>
          <t>usd</t>
        </is>
      </c>
      <c r="H4989" s="3" t="inlineStr">
        <is>
          <t>-6</t>
        </is>
      </c>
      <c r="I4989" s="3" t="inlineStr">
        <is>
          <t>us-gaap:OilAndGasPurchasedMember apa:AltusMidstreamSegmentMember srt:ReportableLegalEntitiesMember</t>
        </is>
      </c>
      <c r="J498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OC0xLTEtMTc0NTYy_4b039b0a-7d2a-4e19-bcaf-c8d32569613b</t>
        </is>
      </c>
      <c r="K4989" s="3" t="inlineStr">
        <is>
          <t>2022-11-03 00:00:00</t>
        </is>
      </c>
    </row>
    <row r="4990">
      <c r="B4990" s="3" t="inlineStr">
        <is>
          <t>CostOfGoodsAndServicesSold</t>
        </is>
      </c>
      <c r="C4990" s="3" t="inlineStr">
        <is>
          <t>2021-09-30</t>
        </is>
      </c>
      <c r="D4990" s="3" t="inlineStr">
        <is>
          <t>2021-01-01</t>
        </is>
      </c>
      <c r="E4990" s="3" t="inlineStr">
        <is>
          <t>duration</t>
        </is>
      </c>
      <c r="F4990" s="3" t="inlineStr">
        <is>
          <t>5000000.0</t>
        </is>
      </c>
      <c r="G4990" s="3" t="inlineStr">
        <is>
          <t>usd</t>
        </is>
      </c>
      <c r="H4990" s="3" t="inlineStr">
        <is>
          <t>-6</t>
        </is>
      </c>
      <c r="I4990" s="3" t="inlineStr">
        <is>
          <t>us-gaap:OilAndGasPurchasedMember apa:AltusMidstreamSegmentMember srt:ReportableLegalEntitiesMember</t>
        </is>
      </c>
      <c r="J499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OC0xLTEtMTc0NTYy_7091789f-bb71-4a95-aac5-55c03c883aba</t>
        </is>
      </c>
      <c r="K4990" s="3" t="inlineStr">
        <is>
          <t>2022-11-03 00:00:00</t>
        </is>
      </c>
    </row>
    <row r="4991">
      <c r="B4991" s="3" t="inlineStr">
        <is>
          <t>RevenueFromContractWithCustomerIncludingAssessedTax</t>
        </is>
      </c>
      <c r="C4991" s="3" t="inlineStr">
        <is>
          <t>2021-09-30</t>
        </is>
      </c>
      <c r="D4991" s="3" t="inlineStr">
        <is>
          <t>2021-07-01</t>
        </is>
      </c>
      <c r="E4991" s="3" t="inlineStr">
        <is>
          <t>duration</t>
        </is>
      </c>
      <c r="F4991" s="3" t="n"/>
      <c r="G4991" s="3" t="inlineStr">
        <is>
          <t>usd</t>
        </is>
      </c>
      <c r="H4991" s="3" t="inlineStr">
        <is>
          <t>-6</t>
        </is>
      </c>
      <c r="I4991" s="3" t="inlineStr">
        <is>
          <t>us-gaap:OperatingSegmentsMember apa:NorthSeaMember</t>
        </is>
      </c>
      <c r="J499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AtNC0xLTEtMTc0NTYy_55095fcb-80e3-4031-b150-ce9820c4e9b3</t>
        </is>
      </c>
      <c r="K4991" s="3" t="inlineStr">
        <is>
          <t>2022-11-03 00:00:00</t>
        </is>
      </c>
    </row>
    <row r="4992">
      <c r="B4992" s="3" t="inlineStr">
        <is>
          <t>OperatingLeaseExpense</t>
        </is>
      </c>
      <c r="C4992" s="3" t="inlineStr">
        <is>
          <t>2021-09-30</t>
        </is>
      </c>
      <c r="D4992" s="3" t="inlineStr">
        <is>
          <t>2021-07-01</t>
        </is>
      </c>
      <c r="E4992" s="3" t="inlineStr">
        <is>
          <t>duration</t>
        </is>
      </c>
      <c r="F4992" s="3" t="inlineStr">
        <is>
          <t>101000000.0</t>
        </is>
      </c>
      <c r="G4992" s="3" t="inlineStr">
        <is>
          <t>usd</t>
        </is>
      </c>
      <c r="H4992" s="3" t="inlineStr">
        <is>
          <t>-6</t>
        </is>
      </c>
      <c r="I4992" s="3" t="inlineStr">
        <is>
          <t>us-gaap:OperatingSegmentsMember apa:NorthSeaMember</t>
        </is>
      </c>
      <c r="J499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NC0xLTEtMTc0NTYy_0449cd27-b464-4de9-9b1d-a035ee1fda32</t>
        </is>
      </c>
      <c r="K4992" s="3" t="inlineStr">
        <is>
          <t>2022-11-03 00:00:00</t>
        </is>
      </c>
    </row>
    <row r="4993">
      <c r="B4993" s="3" t="inlineStr">
        <is>
          <t>TaxesOther</t>
        </is>
      </c>
      <c r="C4993" s="3" t="inlineStr">
        <is>
          <t>2021-09-30</t>
        </is>
      </c>
      <c r="D4993" s="3" t="inlineStr">
        <is>
          <t>2021-07-01</t>
        </is>
      </c>
      <c r="E4993" s="3" t="inlineStr">
        <is>
          <t>duration</t>
        </is>
      </c>
      <c r="F4993" s="3" t="n"/>
      <c r="G4993" s="3" t="inlineStr">
        <is>
          <t>usd</t>
        </is>
      </c>
      <c r="H4993" s="3" t="inlineStr">
        <is>
          <t>-6</t>
        </is>
      </c>
      <c r="I4993" s="3" t="inlineStr">
        <is>
          <t>us-gaap:OperatingSegmentsMember apa:NorthSeaMember</t>
        </is>
      </c>
      <c r="J499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NC0xLTEtMTc0NTYy_0a30281e-42e9-4a94-bd08-06280cf162a4</t>
        </is>
      </c>
      <c r="K4993" s="3" t="inlineStr">
        <is>
          <t>2022-11-03 00:00:00</t>
        </is>
      </c>
    </row>
    <row r="4994">
      <c r="B4994" s="3" t="inlineStr">
        <is>
          <t>ExplorationExpense</t>
        </is>
      </c>
      <c r="C4994" s="3" t="inlineStr">
        <is>
          <t>2021-09-30</t>
        </is>
      </c>
      <c r="D4994" s="3" t="inlineStr">
        <is>
          <t>2021-07-01</t>
        </is>
      </c>
      <c r="E4994" s="3" t="inlineStr">
        <is>
          <t>duration</t>
        </is>
      </c>
      <c r="F4994" s="3" t="inlineStr">
        <is>
          <t>4000000.0</t>
        </is>
      </c>
      <c r="G4994" s="3" t="inlineStr">
        <is>
          <t>usd</t>
        </is>
      </c>
      <c r="H4994" s="3" t="inlineStr">
        <is>
          <t>-6</t>
        </is>
      </c>
      <c r="I4994" s="3" t="inlineStr">
        <is>
          <t>us-gaap:OperatingSegmentsMember apa:NorthSeaMember</t>
        </is>
      </c>
      <c r="J499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NC0xLTEtMTc0NTYy_44e982bf-c76b-4286-b5b3-05af1c426c5e</t>
        </is>
      </c>
      <c r="K4994" s="3" t="inlineStr">
        <is>
          <t>2022-11-03 00:00:00</t>
        </is>
      </c>
    </row>
    <row r="4995">
      <c r="B4995" s="3" t="inlineStr">
        <is>
          <t>DepreciationDepletionAndAmortization</t>
        </is>
      </c>
      <c r="C4995" s="3" t="inlineStr">
        <is>
          <t>2021-09-30</t>
        </is>
      </c>
      <c r="D4995" s="3" t="inlineStr">
        <is>
          <t>2021-07-01</t>
        </is>
      </c>
      <c r="E4995" s="3" t="inlineStr">
        <is>
          <t>duration</t>
        </is>
      </c>
      <c r="F4995" s="3" t="inlineStr">
        <is>
          <t>61000000.0</t>
        </is>
      </c>
      <c r="G4995" s="3" t="inlineStr">
        <is>
          <t>usd</t>
        </is>
      </c>
      <c r="H4995" s="3" t="inlineStr">
        <is>
          <t>-6</t>
        </is>
      </c>
      <c r="I4995" s="3" t="inlineStr">
        <is>
          <t>us-gaap:OperatingSegmentsMember apa:NorthSeaMember</t>
        </is>
      </c>
      <c r="J499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NC0xLTEtMTc0NTYy_c9cddc45-32f3-44a3-a2d7-9264c484865f</t>
        </is>
      </c>
      <c r="K4995" s="3" t="inlineStr">
        <is>
          <t>2022-11-03 00:00:00</t>
        </is>
      </c>
    </row>
    <row r="4996">
      <c r="B4996" s="3" t="inlineStr">
        <is>
          <t>AssetRetirementObligationAccretionExpense</t>
        </is>
      </c>
      <c r="C4996" s="3" t="inlineStr">
        <is>
          <t>2021-09-30</t>
        </is>
      </c>
      <c r="D4996" s="3" t="inlineStr">
        <is>
          <t>2021-07-01</t>
        </is>
      </c>
      <c r="E4996" s="3" t="inlineStr">
        <is>
          <t>duration</t>
        </is>
      </c>
      <c r="F4996" s="3" t="inlineStr">
        <is>
          <t>20000000.0</t>
        </is>
      </c>
      <c r="G4996" s="3" t="inlineStr">
        <is>
          <t>usd</t>
        </is>
      </c>
      <c r="H4996" s="3" t="inlineStr">
        <is>
          <t>-6</t>
        </is>
      </c>
      <c r="I4996" s="3" t="inlineStr">
        <is>
          <t>us-gaap:OperatingSegmentsMember apa:NorthSeaMember</t>
        </is>
      </c>
      <c r="J499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NC0xLTEtMTc0NTYy_aa477027-d511-4800-86e2-98d1ce4b0eb5</t>
        </is>
      </c>
      <c r="K4996" s="3" t="inlineStr">
        <is>
          <t>2022-11-03 00:00:00</t>
        </is>
      </c>
    </row>
    <row r="4997">
      <c r="B4997" s="3" t="inlineStr">
        <is>
          <t>AssetImpairmentCharges</t>
        </is>
      </c>
      <c r="C4997" s="3" t="inlineStr">
        <is>
          <t>2021-09-30</t>
        </is>
      </c>
      <c r="D4997" s="3" t="inlineStr">
        <is>
          <t>2021-07-01</t>
        </is>
      </c>
      <c r="E4997" s="3" t="inlineStr">
        <is>
          <t>duration</t>
        </is>
      </c>
      <c r="F4997" s="3" t="inlineStr">
        <is>
          <t>18000000.0</t>
        </is>
      </c>
      <c r="G4997" s="3" t="inlineStr">
        <is>
          <t>usd</t>
        </is>
      </c>
      <c r="H4997" s="3" t="inlineStr">
        <is>
          <t>-6</t>
        </is>
      </c>
      <c r="I4997" s="3" t="inlineStr">
        <is>
          <t>us-gaap:OperatingSegmentsMember apa:NorthSeaMember</t>
        </is>
      </c>
      <c r="J499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NC0xLTEtMTc0NTYy_014496d8-2eff-4edb-a268-0aae22ca04bc</t>
        </is>
      </c>
      <c r="K4997" s="3" t="inlineStr">
        <is>
          <t>2022-11-03 00:00:00</t>
        </is>
      </c>
    </row>
    <row r="4998">
      <c r="B4998" s="3" t="inlineStr">
        <is>
          <t>OperatingExpenses</t>
        </is>
      </c>
      <c r="C4998" s="3" t="inlineStr">
        <is>
          <t>2021-09-30</t>
        </is>
      </c>
      <c r="D4998" s="3" t="inlineStr">
        <is>
          <t>2021-07-01</t>
        </is>
      </c>
      <c r="E4998" s="3" t="inlineStr">
        <is>
          <t>duration</t>
        </is>
      </c>
      <c r="F4998" s="3" t="inlineStr">
        <is>
          <t>212000000.0</t>
        </is>
      </c>
      <c r="G4998" s="3" t="inlineStr">
        <is>
          <t>usd</t>
        </is>
      </c>
      <c r="H4998" s="3" t="inlineStr">
        <is>
          <t>-6</t>
        </is>
      </c>
      <c r="I4998" s="3" t="inlineStr">
        <is>
          <t>us-gaap:OperatingSegmentsMember apa:NorthSeaMember</t>
        </is>
      </c>
      <c r="J499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NC0xLTEtMTc0NTYy_133262fe-dad5-43bc-8641-c26ad17c046c</t>
        </is>
      </c>
      <c r="K4998" s="3" t="inlineStr">
        <is>
          <t>2022-11-03 00:00:00</t>
        </is>
      </c>
    </row>
    <row r="4999">
      <c r="B4999" s="3" t="inlineStr">
        <is>
          <t>OperatingIncomeLoss</t>
        </is>
      </c>
      <c r="C4999" s="3" t="inlineStr">
        <is>
          <t>2021-09-30</t>
        </is>
      </c>
      <c r="D4999" s="3" t="inlineStr">
        <is>
          <t>2021-07-01</t>
        </is>
      </c>
      <c r="E4999" s="3" t="inlineStr">
        <is>
          <t>duration</t>
        </is>
      </c>
      <c r="F4999" s="3" t="inlineStr">
        <is>
          <t>69000000.0</t>
        </is>
      </c>
      <c r="G4999" s="3" t="inlineStr">
        <is>
          <t>usd</t>
        </is>
      </c>
      <c r="H4999" s="3" t="inlineStr">
        <is>
          <t>-6</t>
        </is>
      </c>
      <c r="I4999" s="3" t="inlineStr">
        <is>
          <t>us-gaap:OperatingSegmentsMember apa:NorthSeaMember</t>
        </is>
      </c>
      <c r="J499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NC0xLTEtMTc0NTYy_7b81f7d7-c552-403a-9f51-fd8f30eaffb0</t>
        </is>
      </c>
      <c r="K4999" s="3" t="inlineStr">
        <is>
          <t>2022-11-03 00:00:00</t>
        </is>
      </c>
    </row>
    <row r="5000">
      <c r="B5000" s="3" t="inlineStr">
        <is>
          <t>ImpairmentOfOilAndGasProperties</t>
        </is>
      </c>
      <c r="C5000" s="3" t="inlineStr">
        <is>
          <t>2021-09-30</t>
        </is>
      </c>
      <c r="D5000" s="3" t="inlineStr">
        <is>
          <t>2021-07-01</t>
        </is>
      </c>
      <c r="E5000" s="3" t="inlineStr">
        <is>
          <t>duration</t>
        </is>
      </c>
      <c r="F5000" s="3" t="inlineStr">
        <is>
          <t>19000000.0</t>
        </is>
      </c>
      <c r="G5000" s="3" t="inlineStr">
        <is>
          <t>usd</t>
        </is>
      </c>
      <c r="H5000" s="3" t="inlineStr">
        <is>
          <t>-6</t>
        </is>
      </c>
      <c r="I5000" s="3" t="inlineStr">
        <is>
          <t>us-gaap:OperatingSegmentsMember apa:NorthSeaMember</t>
        </is>
      </c>
      <c r="J5000"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NTQ5NzU1ODE1NjAw_dcaccaff-7c05-4056-a8dc-e4b4233720df</t>
        </is>
      </c>
      <c r="K5000" s="3" t="inlineStr">
        <is>
          <t>2022-11-03 00:00:00</t>
        </is>
      </c>
    </row>
    <row r="5001">
      <c r="B5001" s="3" t="inlineStr">
        <is>
          <t>DerivativeLiabilities</t>
        </is>
      </c>
      <c r="C5001" s="3" t="inlineStr">
        <is>
          <t>2021-12-31</t>
        </is>
      </c>
      <c r="D5001" s="3" t="n"/>
      <c r="E5001" s="3" t="inlineStr">
        <is>
          <t>instant</t>
        </is>
      </c>
      <c r="F5001" s="3" t="inlineStr">
        <is>
          <t>109000000.0</t>
        </is>
      </c>
      <c r="G5001" s="3" t="inlineStr">
        <is>
          <t>usd</t>
        </is>
      </c>
      <c r="H5001" s="3" t="inlineStr">
        <is>
          <t>-6</t>
        </is>
      </c>
      <c r="I5001" s="3" t="inlineStr">
        <is>
          <t>apa:DeferredCreditsandOtherNoncurrentLiabilitiesOtherMember us-gaap:FairValueMeasurementsRecurringMember</t>
        </is>
      </c>
      <c r="J5001"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OC00LTEtMS0xNzQ1NjI_765793f7-d89b-4415-9d98-dab7a8425533</t>
        </is>
      </c>
      <c r="K5001" s="3" t="inlineStr">
        <is>
          <t>2022-11-03 00:00:00</t>
        </is>
      </c>
    </row>
    <row r="5002">
      <c r="B5002" s="3" t="inlineStr">
        <is>
          <t>LineOfCredit</t>
        </is>
      </c>
      <c r="C5002" s="3" t="inlineStr">
        <is>
          <t>2022-09-30</t>
        </is>
      </c>
      <c r="D5002" s="3" t="n"/>
      <c r="E5002" s="3" t="inlineStr">
        <is>
          <t>instant</t>
        </is>
      </c>
      <c r="F5002" s="3" t="n"/>
      <c r="G5002" s="3" t="inlineStr">
        <is>
          <t>usd</t>
        </is>
      </c>
      <c r="H5002" s="3" t="inlineStr">
        <is>
          <t>-6</t>
        </is>
      </c>
      <c r="I5002" s="3" t="inlineStr">
        <is>
          <t>us-gaap:RevolvingCreditFacilityMember apa:CreditFacilityAltusMember us-gaap:LineOfCreditMember</t>
        </is>
      </c>
      <c r="J5002"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NC0yLTEtMS0xNzQ1NjI_bbd82a2b-1d83-44b8-bfe9-32ee273a13e1</t>
        </is>
      </c>
      <c r="K5002" s="3" t="inlineStr">
        <is>
          <t>2022-11-03 00:00:00</t>
        </is>
      </c>
    </row>
    <row r="5003">
      <c r="B5003" s="3" t="inlineStr">
        <is>
          <t>RevenueFromContractWithCustomerIncludingAssessedTax</t>
        </is>
      </c>
      <c r="C5003" s="3" t="inlineStr">
        <is>
          <t>2021-09-30</t>
        </is>
      </c>
      <c r="D5003" s="3" t="inlineStr">
        <is>
          <t>2021-01-01</t>
        </is>
      </c>
      <c r="E5003" s="3" t="inlineStr">
        <is>
          <t>duration</t>
        </is>
      </c>
      <c r="F5003" s="3" t="n"/>
      <c r="G5003" s="3" t="inlineStr">
        <is>
          <t>usd</t>
        </is>
      </c>
      <c r="H5003" s="3" t="inlineStr">
        <is>
          <t>-6</t>
        </is>
      </c>
      <c r="I5003" s="3" t="inlineStr">
        <is>
          <t>us-gaap:OilAndGasPurchasedMember us-gaap:IntersegmentEliminationMember</t>
        </is>
      </c>
      <c r="J500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MTAtMS0xLTE3NDU2Mg_f6e02eb8-2f19-46ad-a480-c684fa82f9b3</t>
        </is>
      </c>
      <c r="K5003" s="3" t="inlineStr">
        <is>
          <t>2022-11-03 00:00:00</t>
        </is>
      </c>
    </row>
    <row r="5004">
      <c r="B5004" s="3" t="inlineStr">
        <is>
          <t>CostOfGoodsAndServicesSold</t>
        </is>
      </c>
      <c r="C5004" s="3" t="inlineStr">
        <is>
          <t>2021-09-30</t>
        </is>
      </c>
      <c r="D5004" s="3" t="inlineStr">
        <is>
          <t>2021-01-01</t>
        </is>
      </c>
      <c r="E5004" s="3" t="inlineStr">
        <is>
          <t>duration</t>
        </is>
      </c>
      <c r="F5004" s="3" t="n"/>
      <c r="G5004" s="3" t="inlineStr">
        <is>
          <t>usd</t>
        </is>
      </c>
      <c r="H5004" s="3" t="inlineStr">
        <is>
          <t>-6</t>
        </is>
      </c>
      <c r="I5004" s="3" t="inlineStr">
        <is>
          <t>us-gaap:OilAndGasPurchasedMember us-gaap:IntersegmentEliminationMember</t>
        </is>
      </c>
      <c r="J500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MTAtMS0xLTE3NDU2Mg_dd00293b-25a5-459f-8632-b66444b3b495</t>
        </is>
      </c>
      <c r="K5004" s="3" t="inlineStr">
        <is>
          <t>2022-11-03 00:00:00</t>
        </is>
      </c>
    </row>
    <row r="5005">
      <c r="B5005" s="3" t="inlineStr">
        <is>
          <t>DerivativeNonmonetaryNotionalAmountEnergyMeasure</t>
        </is>
      </c>
      <c r="C5005" s="3" t="inlineStr">
        <is>
          <t>2022-09-30</t>
        </is>
      </c>
      <c r="D5005" s="3" t="inlineStr">
        <is>
          <t>2022-01-01</t>
        </is>
      </c>
      <c r="E5005" s="3" t="inlineStr">
        <is>
          <t>duration</t>
        </is>
      </c>
      <c r="F5005" s="3" t="inlineStr">
        <is>
          <t>73000000.0</t>
        </is>
      </c>
      <c r="G5005" s="3" t="inlineStr">
        <is>
          <t>mmbtu</t>
        </is>
      </c>
      <c r="H5005" s="3" t="inlineStr">
        <is>
          <t>-3</t>
        </is>
      </c>
      <c r="I5005" s="3" t="inlineStr">
        <is>
          <t>apa:NymexHenryHubWahaMember apa:JanuaryToDecember2023Member apa:BasisSwapPurchasedMember srt:NaturalGasReservesMember</t>
        </is>
      </c>
      <c r="J5005"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AtNC0xLTEtMTc0NTYy_f9cd1345-963c-4710-9672-b7407fc2be90</t>
        </is>
      </c>
      <c r="K5005" s="3" t="inlineStr">
        <is>
          <t>2022-11-03 00:00:00</t>
        </is>
      </c>
    </row>
    <row r="5006">
      <c r="B5006" s="3" t="inlineStr">
        <is>
          <t>DerivativeWeightedAveragePriceDifferential</t>
        </is>
      </c>
      <c r="C5006" s="3" t="inlineStr">
        <is>
          <t>2022-09-30</t>
        </is>
      </c>
      <c r="D5006" s="3" t="n"/>
      <c r="E5006" s="3" t="inlineStr">
        <is>
          <t>instant</t>
        </is>
      </c>
      <c r="F5006" s="3" t="inlineStr">
        <is>
          <t>-0.1</t>
        </is>
      </c>
      <c r="G5006" s="3" t="inlineStr">
        <is>
          <t>usdPerMMBTU</t>
        </is>
      </c>
      <c r="H5006" s="3" t="inlineStr">
        <is>
          <t>2</t>
        </is>
      </c>
      <c r="I5006" s="3" t="inlineStr">
        <is>
          <t>apa:JanuaryToJune2024Member apa:NymexHenryHubHSCMember srt:NaturalGasReservesMember apa:BasisSwapSoldMember</t>
        </is>
      </c>
      <c r="J5006"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UtMTAtMS0xLTE3NDU2Mg_28c38134-ec9e-459f-a17e-af2e5efcfe65</t>
        </is>
      </c>
      <c r="K5006" s="3" t="inlineStr">
        <is>
          <t>2022-11-03 00:00:00</t>
        </is>
      </c>
    </row>
    <row r="5007">
      <c r="B5007" s="3" t="inlineStr">
        <is>
          <t>RevenuesFromCustomersAndNonCustomers</t>
        </is>
      </c>
      <c r="C5007" s="3" t="inlineStr">
        <is>
          <t>2021-09-30</t>
        </is>
      </c>
      <c r="D5007" s="3" t="inlineStr">
        <is>
          <t>2021-01-01</t>
        </is>
      </c>
      <c r="E5007" s="3" t="inlineStr">
        <is>
          <t>duration</t>
        </is>
      </c>
      <c r="F5007" s="3" t="n"/>
      <c r="G5007" s="3" t="inlineStr">
        <is>
          <t>usd</t>
        </is>
      </c>
      <c r="H5007" s="3" t="inlineStr">
        <is>
          <t>-6</t>
        </is>
      </c>
      <c r="I5007" s="3" t="inlineStr">
        <is>
          <t>apa:OilAndGasExcludingPurchasedMember apa:AltusMidstreamSegmentMember srt:ReportableLegalEntitiesMember srt:OilReservesMember</t>
        </is>
      </c>
      <c r="J500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OC0xLTEtMTc0NTYy_67025e42-09d5-409d-b734-46053b09dae8</t>
        </is>
      </c>
      <c r="K5007" s="3" t="inlineStr">
        <is>
          <t>2022-11-03 00:00:00</t>
        </is>
      </c>
    </row>
    <row r="5008">
      <c r="B5008" s="3" t="inlineStr">
        <is>
          <t>ComprehensiveIncomeLossNetOfTaxAttributableToNonredeemableNoncontrollingInterest</t>
        </is>
      </c>
      <c r="C5008" s="3" t="inlineStr">
        <is>
          <t>2021-09-30</t>
        </is>
      </c>
      <c r="D5008" s="3" t="inlineStr">
        <is>
          <t>2021-07-01</t>
        </is>
      </c>
      <c r="E5008" s="3" t="inlineStr">
        <is>
          <t>duration</t>
        </is>
      </c>
      <c r="F5008" s="3" t="inlineStr">
        <is>
          <t>4000000.0</t>
        </is>
      </c>
      <c r="G5008" s="3" t="inlineStr">
        <is>
          <t>usd</t>
        </is>
      </c>
      <c r="H5008" s="3" t="inlineStr">
        <is>
          <t>-6</t>
        </is>
      </c>
      <c r="I5008" s="3" t="inlineStr">
        <is>
          <t>apa:NoncontrollingInterestALTMMember</t>
        </is>
      </c>
      <c r="J5008"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AtNC0xLTEtMTc0NTYy_c0dbb80c-2b9a-46e9-ab79-e6f35ee9acfe</t>
        </is>
      </c>
      <c r="K5008" s="3" t="inlineStr">
        <is>
          <t>2022-11-03 00:00:00</t>
        </is>
      </c>
    </row>
    <row r="5009">
      <c r="B5009" s="3" t="inlineStr">
        <is>
          <t>NetIncomeLossAttributableToNonredeemableNoncontrollingInterest</t>
        </is>
      </c>
      <c r="C5009" s="3" t="inlineStr">
        <is>
          <t>2021-09-30</t>
        </is>
      </c>
      <c r="D5009" s="3" t="inlineStr">
        <is>
          <t>2021-07-01</t>
        </is>
      </c>
      <c r="E5009" s="3" t="inlineStr">
        <is>
          <t>duration</t>
        </is>
      </c>
      <c r="F5009" s="3" t="inlineStr">
        <is>
          <t>4000000.0</t>
        </is>
      </c>
      <c r="G5009" s="3" t="inlineStr">
        <is>
          <t>usd</t>
        </is>
      </c>
      <c r="H5009" s="3" t="inlineStr">
        <is>
          <t>-6</t>
        </is>
      </c>
      <c r="I5009" s="3" t="inlineStr">
        <is>
          <t>apa:NoncontrollingInterestALTMMember</t>
        </is>
      </c>
      <c r="J5009"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y0xOS0xLTEtMTc0NTYy_846b36e9-26be-4c85-aaf0-27925013f992</t>
        </is>
      </c>
      <c r="K5009" s="3" t="inlineStr">
        <is>
          <t>2022-11-03 00:00:00</t>
        </is>
      </c>
    </row>
    <row r="5010">
      <c r="B5010" s="3" t="inlineStr">
        <is>
          <t>ComprehensiveIncomeLossNetOfTaxAttributableToNonredeemableNoncontrollingInterest__dim__NoncontrollingInterestALTMMember</t>
        </is>
      </c>
      <c r="C5010" s="3" t="inlineStr">
        <is>
          <t>2021-09-30</t>
        </is>
      </c>
      <c r="D5010" s="3" t="inlineStr">
        <is>
          <t>2021-07-01</t>
        </is>
      </c>
      <c r="E5010" s="3" t="inlineStr">
        <is>
          <t>duration</t>
        </is>
      </c>
      <c r="F5010" s="3" t="inlineStr">
        <is>
          <t>4000000.0</t>
        </is>
      </c>
      <c r="G5010" s="3" t="inlineStr">
        <is>
          <t>usd</t>
        </is>
      </c>
      <c r="H5010" s="3" t="inlineStr">
        <is>
          <t>-6</t>
        </is>
      </c>
      <c r="I5010" s="3" t="inlineStr">
        <is>
          <t>apa:NoncontrollingInterestALTMMember</t>
        </is>
      </c>
      <c r="J5010"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AtNC0xLTEtMTc0NTYy_c0dbb80c-2b9a-46e9-ab79-e6f35ee9acfe</t>
        </is>
      </c>
      <c r="K5010" s="3" t="inlineStr">
        <is>
          <t>2022-11-03 00:00:00</t>
        </is>
      </c>
    </row>
    <row r="5011">
      <c r="B5011" s="3" t="inlineStr">
        <is>
          <t>NetIncomeLossAttributableToNonredeemableNoncontrollingInterest__dim__NoncontrollingInterestALTMMember</t>
        </is>
      </c>
      <c r="C5011" s="3" t="inlineStr">
        <is>
          <t>2021-09-30</t>
        </is>
      </c>
      <c r="D5011" s="3" t="inlineStr">
        <is>
          <t>2021-07-01</t>
        </is>
      </c>
      <c r="E5011" s="3" t="inlineStr">
        <is>
          <t>duration</t>
        </is>
      </c>
      <c r="F5011" s="3" t="inlineStr">
        <is>
          <t>4000000.0</t>
        </is>
      </c>
      <c r="G5011" s="3" t="inlineStr">
        <is>
          <t>usd</t>
        </is>
      </c>
      <c r="H5011" s="3" t="inlineStr">
        <is>
          <t>-6</t>
        </is>
      </c>
      <c r="I5011" s="3" t="inlineStr">
        <is>
          <t>apa:NoncontrollingInterestALTMMember</t>
        </is>
      </c>
      <c r="J5011"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y0xOS0xLTEtMTc0NTYy_846b36e9-26be-4c85-aaf0-27925013f992</t>
        </is>
      </c>
      <c r="K5011" s="3" t="inlineStr">
        <is>
          <t>2022-11-03 00:00:00</t>
        </is>
      </c>
    </row>
    <row r="5012">
      <c r="B5012" s="3" t="inlineStr">
        <is>
          <t>DerivativeWeightedAveragePriceDifferential</t>
        </is>
      </c>
      <c r="C5012" s="3" t="inlineStr">
        <is>
          <t>2022-09-30</t>
        </is>
      </c>
      <c r="D5012" s="3" t="n"/>
      <c r="E5012" s="3" t="inlineStr">
        <is>
          <t>instant</t>
        </is>
      </c>
      <c r="F5012" s="3" t="inlineStr">
        <is>
          <t>-0.03</t>
        </is>
      </c>
      <c r="G5012" s="3" t="inlineStr">
        <is>
          <t>usdPerMMBTU</t>
        </is>
      </c>
      <c r="H5012" s="3" t="inlineStr">
        <is>
          <t>2</t>
        </is>
      </c>
      <c r="I5012" s="3" t="inlineStr">
        <is>
          <t>apa:NymexHenryHubHSCMember srt:NaturalGasReservesMember apa:BasisSwapSoldMember apa:JanuaryToMarch2023Member</t>
        </is>
      </c>
      <c r="J5012"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S0xMC0xLTEtMTc0NTYy_9d69ce65-5a98-44b5-8de3-bec8690e5197</t>
        </is>
      </c>
      <c r="K5012" s="3" t="inlineStr">
        <is>
          <t>2022-11-03 00:00:00</t>
        </is>
      </c>
    </row>
    <row r="5013">
      <c r="B5013" s="3" t="inlineStr">
        <is>
          <t>MinorityInterest</t>
        </is>
      </c>
      <c r="C5013" s="3" t="inlineStr">
        <is>
          <t>2022-09-30</t>
        </is>
      </c>
      <c r="D5013" s="3" t="n"/>
      <c r="E5013" s="3" t="inlineStr">
        <is>
          <t>instant</t>
        </is>
      </c>
      <c r="F5013" s="3" t="n"/>
      <c r="G5013" s="3" t="inlineStr">
        <is>
          <t>usd</t>
        </is>
      </c>
      <c r="H5013" s="3" t="inlineStr">
        <is>
          <t>-6</t>
        </is>
      </c>
      <c r="I5013" s="3" t="inlineStr">
        <is>
          <t>apa:NoncontrollingInterestALTMMember</t>
        </is>
      </c>
      <c r="J5013"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MtMi0xLTEtMTc0NTYy_6c9649aa-e6eb-4bf6-b7c4-562a80e20b2b</t>
        </is>
      </c>
      <c r="K5013" s="3" t="inlineStr">
        <is>
          <t>2022-11-03 00:00:00</t>
        </is>
      </c>
    </row>
    <row r="5014">
      <c r="B5014" s="3" t="inlineStr">
        <is>
          <t>MinorityInterest__dim__NoncontrollingInterestALTMMember</t>
        </is>
      </c>
      <c r="C5014" s="3" t="inlineStr">
        <is>
          <t>2022-09-30</t>
        </is>
      </c>
      <c r="D5014" s="3" t="n"/>
      <c r="E5014" s="3" t="inlineStr">
        <is>
          <t>instant</t>
        </is>
      </c>
      <c r="F5014" s="3" t="n"/>
      <c r="G5014" s="3" t="inlineStr">
        <is>
          <t>usd</t>
        </is>
      </c>
      <c r="H5014" s="3" t="inlineStr">
        <is>
          <t>-6</t>
        </is>
      </c>
      <c r="I5014" s="3" t="inlineStr">
        <is>
          <t>apa:NoncontrollingInterestALTMMember</t>
        </is>
      </c>
      <c r="J5014"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MtMi0xLTEtMTc0NTYy_6c9649aa-e6eb-4bf6-b7c4-562a80e20b2b</t>
        </is>
      </c>
      <c r="K5014" s="3" t="inlineStr">
        <is>
          <t>2022-11-03 00:00:00</t>
        </is>
      </c>
    </row>
    <row r="5015">
      <c r="B5015" s="3" t="inlineStr">
        <is>
          <t>EntityCommonStockSharesOutstanding</t>
        </is>
      </c>
      <c r="C5015" s="3" t="inlineStr">
        <is>
          <t>2022-10-31</t>
        </is>
      </c>
      <c r="D5015" s="3" t="n"/>
      <c r="E5015" s="3" t="inlineStr">
        <is>
          <t>instant</t>
        </is>
      </c>
      <c r="F5015" s="3" t="inlineStr">
        <is>
          <t>321511801.0</t>
        </is>
      </c>
      <c r="G5015" s="3" t="inlineStr">
        <is>
          <t>shares</t>
        </is>
      </c>
      <c r="H5015" s="3" t="inlineStr">
        <is>
          <t>INF</t>
        </is>
      </c>
      <c r="I5015" s="3" t="n"/>
      <c r="J5015" s="3" t="inlineStr">
        <is>
          <t>https://www.sec.gov/Archives/edgar/data/1841666/000178403122000028/apa-20220930.htm#id3VybDovL2RvY3MudjEvZG9jOjQxMTRmYzc5YmJmZDQ3NzI4OTRkZjA3ZWUyMzg0YTU5L3NlYzo0MTE0ZmM3OWJiZmQ0NzcyODk0ZGYwN2VlMjM4NGE1OV8xL2ZyYWc6MmMxY2M5MWQ5Njk4NDgyNTlhODM2YTkzN2Y1MTdjNzUvdGFibGU6ZWQ4Mzc4NjIwZTQ4NDViZjgzMTNkOTI0MTQ3MDU2ZDEvdGFibGVyYW5nZTplZDgzNzg2MjBlNDg0NWJmODMxM2Q5MjQxNDcwNTZkMV8wLTEtMS0xLTE3NDU2Mg_c235f22c-7693-4e2a-8633-be77fbdd888d</t>
        </is>
      </c>
      <c r="K5015" s="3" t="inlineStr">
        <is>
          <t>2022-11-03 00:00:00</t>
        </is>
      </c>
    </row>
    <row r="5016">
      <c r="B5016" s="3" t="inlineStr">
        <is>
          <t>DerivativeWeightedAveragePriceDifferential</t>
        </is>
      </c>
      <c r="C5016" s="3" t="inlineStr">
        <is>
          <t>2022-09-30</t>
        </is>
      </c>
      <c r="D5016" s="3" t="n"/>
      <c r="E5016" s="3" t="inlineStr">
        <is>
          <t>instant</t>
        </is>
      </c>
      <c r="F5016" s="3" t="inlineStr">
        <is>
          <t>-1.15</t>
        </is>
      </c>
      <c r="G5016" s="3" t="inlineStr">
        <is>
          <t>usdPerMMBTU</t>
        </is>
      </c>
      <c r="H5016" s="3" t="inlineStr">
        <is>
          <t>2</t>
        </is>
      </c>
      <c r="I5016" s="3" t="inlineStr">
        <is>
          <t>apa:NymexHenryHubWahaMember apa:JanuaryToDecember2023Member apa:BasisSwapPurchasedMember srt:NaturalGasReservesMember</t>
        </is>
      </c>
      <c r="J5016"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AtNi0xLTEtMTc0NTYy_13d40340-e599-4a53-a9cd-4a022e2e9586</t>
        </is>
      </c>
      <c r="K5016" s="3" t="inlineStr">
        <is>
          <t>2022-11-03 00:00:00</t>
        </is>
      </c>
    </row>
    <row r="5017">
      <c r="B5017" s="3" t="inlineStr">
        <is>
          <t>RevenuesFromCustomersAndNonCustomers</t>
        </is>
      </c>
      <c r="C5017" s="3" t="inlineStr">
        <is>
          <t>2022-09-30</t>
        </is>
      </c>
      <c r="D5017" s="3" t="inlineStr">
        <is>
          <t>2022-01-01</t>
        </is>
      </c>
      <c r="E5017" s="3" t="inlineStr">
        <is>
          <t>duration</t>
        </is>
      </c>
      <c r="F5017" s="3" t="inlineStr">
        <is>
          <t>938000000.0</t>
        </is>
      </c>
      <c r="G5017" s="3" t="inlineStr">
        <is>
          <t>usd</t>
        </is>
      </c>
      <c r="H5017" s="3" t="inlineStr">
        <is>
          <t>-6</t>
        </is>
      </c>
      <c r="I5017" s="3" t="inlineStr">
        <is>
          <t>apa:OilAndGasExcludingPurchasedMember us-gaap:OperatingSegmentsMember apa:NorthSeaMember srt:OilReservesMember</t>
        </is>
      </c>
      <c r="J5017"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zktNC0xLTEtMTc0NTYy_2691ae2a-4017-4ae8-829b-c91067be1ebf</t>
        </is>
      </c>
      <c r="K5017" s="3" t="inlineStr">
        <is>
          <t>2022-11-03 00:00:00</t>
        </is>
      </c>
    </row>
    <row r="5018">
      <c r="B5018" s="3" t="inlineStr">
        <is>
          <t>StockholdersEquityIncludingPortionAttributableToNoncontrollingInterest</t>
        </is>
      </c>
      <c r="C5018" s="3" t="inlineStr">
        <is>
          <t>2021-09-30</t>
        </is>
      </c>
      <c r="D5018" s="3" t="n"/>
      <c r="E5018" s="3" t="inlineStr">
        <is>
          <t>instant</t>
        </is>
      </c>
      <c r="F5018" s="3" t="inlineStr">
        <is>
          <t>-9870000000.0</t>
        </is>
      </c>
      <c r="G5018" s="3" t="inlineStr">
        <is>
          <t>usd</t>
        </is>
      </c>
      <c r="H5018" s="3" t="inlineStr">
        <is>
          <t>-6</t>
        </is>
      </c>
      <c r="I5018" s="3" t="inlineStr">
        <is>
          <t>us-gaap:RetainedEarningsMember</t>
        </is>
      </c>
      <c r="J5018"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OS0xLTEtMTc0NTYy_2d7dbeba-afb5-4ea8-a1c2-ac3a97550747</t>
        </is>
      </c>
      <c r="K5018" s="3" t="inlineStr">
        <is>
          <t>2022-11-03 00:00:00</t>
        </is>
      </c>
    </row>
    <row r="5019">
      <c r="B5019" s="3" t="inlineStr">
        <is>
          <t>DerivativeWeightedAveragePriceDifferential</t>
        </is>
      </c>
      <c r="C5019" s="3" t="inlineStr">
        <is>
          <t>2022-09-30</t>
        </is>
      </c>
      <c r="D5019" s="3" t="n"/>
      <c r="E5019" s="3" t="inlineStr">
        <is>
          <t>instant</t>
        </is>
      </c>
      <c r="F5019" s="3" t="inlineStr">
        <is>
          <t>-0.11</t>
        </is>
      </c>
      <c r="G5019" s="3" t="inlineStr">
        <is>
          <t>usdPerMMBTU</t>
        </is>
      </c>
      <c r="H5019" s="3" t="inlineStr">
        <is>
          <t>2</t>
        </is>
      </c>
      <c r="I5019" s="3" t="inlineStr">
        <is>
          <t>apa:NymexHenryHubHSCMember srt:NaturalGasReservesMember apa:BasisSwapSoldMember apa:JanuaryToJune2023Member</t>
        </is>
      </c>
      <c r="J5019"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y0xMC0xLTEtMTc0NTYy_9c8b3743-9947-45b0-b97b-99b90ed2d00d</t>
        </is>
      </c>
      <c r="K5019" s="3" t="inlineStr">
        <is>
          <t>2022-11-03 00:00:00</t>
        </is>
      </c>
    </row>
    <row r="5020">
      <c r="B5020" s="3" t="inlineStr">
        <is>
          <t>RevenuesFromCustomersAndNonCustomers</t>
        </is>
      </c>
      <c r="C5020" s="3" t="inlineStr">
        <is>
          <t>2021-09-30</t>
        </is>
      </c>
      <c r="D5020" s="3" t="inlineStr">
        <is>
          <t>2021-07-01</t>
        </is>
      </c>
      <c r="E5020" s="3" t="inlineStr">
        <is>
          <t>duration</t>
        </is>
      </c>
      <c r="F5020" s="3" t="n"/>
      <c r="G5020" s="3" t="inlineStr">
        <is>
          <t>usd</t>
        </is>
      </c>
      <c r="H5020" s="3" t="inlineStr">
        <is>
          <t>-6</t>
        </is>
      </c>
      <c r="I5020" s="3" t="inlineStr">
        <is>
          <t>apa:OilAndGasExcludingPurchasedMember us-gaap:IntersegmentEliminationMember srt:OilReservesMember</t>
        </is>
      </c>
      <c r="J502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xMC0xLTEtMTc0NTYy_8d7ff9ee-aa3e-404a-933c-9188f33a178b</t>
        </is>
      </c>
      <c r="K5020" s="3" t="inlineStr">
        <is>
          <t>2022-11-03 00:00:00</t>
        </is>
      </c>
    </row>
    <row r="5021">
      <c r="B5021" s="3" t="inlineStr">
        <is>
          <t>DerivativeAssets</t>
        </is>
      </c>
      <c r="C5021" s="3" t="inlineStr">
        <is>
          <t>2022-09-30</t>
        </is>
      </c>
      <c r="D5021" s="3" t="n"/>
      <c r="E5021" s="3" t="inlineStr">
        <is>
          <t>instant</t>
        </is>
      </c>
      <c r="F5021" s="3" t="n"/>
      <c r="G5021" s="3" t="inlineStr">
        <is>
          <t>usd</t>
        </is>
      </c>
      <c r="H5021" s="3" t="inlineStr">
        <is>
          <t>-6</t>
        </is>
      </c>
      <c r="I5021" s="3" t="inlineStr">
        <is>
          <t>us-gaap:FairValueMeasurementsRecurringMember us-gaap:OtherCurrentAssetsMember</t>
        </is>
      </c>
      <c r="J5021"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My0yLTEtMS0xNzQ1NjI_25a3844c-30ae-498e-9735-808036e2b4e4</t>
        </is>
      </c>
      <c r="K5021" s="3" t="inlineStr">
        <is>
          <t>2022-11-03 00:00:00</t>
        </is>
      </c>
    </row>
    <row r="5022">
      <c r="B5022" s="3" t="inlineStr">
        <is>
          <t>DerivativeNotionalAmount</t>
        </is>
      </c>
      <c r="C5022" s="3" t="inlineStr">
        <is>
          <t>2022-09-30</t>
        </is>
      </c>
      <c r="D5022" s="3" t="n"/>
      <c r="E5022" s="3" t="inlineStr">
        <is>
          <t>instant</t>
        </is>
      </c>
      <c r="F5022" s="3" t="inlineStr">
        <is>
          <t>15000000.0</t>
        </is>
      </c>
      <c r="G5022" s="3" t="inlineStr">
        <is>
          <t>gbp</t>
        </is>
      </c>
      <c r="H5022" s="3" t="inlineStr">
        <is>
          <t>-6</t>
        </is>
      </c>
      <c r="I5022" s="3" t="inlineStr">
        <is>
          <t>us-gaap:ForeignExchangeContractMember</t>
        </is>
      </c>
      <c r="J5022"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MTk1NQ_bfc98c97-4fcb-4ee5-9956-617a76904749</t>
        </is>
      </c>
      <c r="K5022" s="3" t="inlineStr">
        <is>
          <t>2022-11-03 00:00:00</t>
        </is>
      </c>
    </row>
    <row r="5023">
      <c r="B5023" s="3" t="inlineStr">
        <is>
          <t>DerivativeAverageFloorPrice</t>
        </is>
      </c>
      <c r="C5023" s="3" t="inlineStr">
        <is>
          <t>2022-09-30</t>
        </is>
      </c>
      <c r="D5023" s="3" t="n"/>
      <c r="E5023" s="3" t="inlineStr">
        <is>
          <t>instant</t>
        </is>
      </c>
      <c r="F5023" s="3" t="inlineStr">
        <is>
          <t>1.29</t>
        </is>
      </c>
      <c r="G5023" s="3" t="inlineStr">
        <is>
          <t>usdPerMMBTU</t>
        </is>
      </c>
      <c r="H5023" s="3" t="inlineStr">
        <is>
          <t>2</t>
        </is>
      </c>
      <c r="I5023" s="3" t="inlineStr">
        <is>
          <t>us-gaap:ForeignExchangeContractMember</t>
        </is>
      </c>
      <c r="J5023"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MjA0Ng_cfe1980d-d653-421f-8232-33319193e569</t>
        </is>
      </c>
      <c r="K5023" s="3" t="inlineStr">
        <is>
          <t>2022-11-03 00:00:00</t>
        </is>
      </c>
    </row>
    <row r="5024">
      <c r="B5024" s="3" t="inlineStr">
        <is>
          <t>DerivativeAverageCapPrice</t>
        </is>
      </c>
      <c r="C5024" s="3" t="inlineStr">
        <is>
          <t>2022-09-30</t>
        </is>
      </c>
      <c r="D5024" s="3" t="n"/>
      <c r="E5024" s="3" t="inlineStr">
        <is>
          <t>instant</t>
        </is>
      </c>
      <c r="F5024" s="3" t="inlineStr">
        <is>
          <t>1.39</t>
        </is>
      </c>
      <c r="G5024" s="3" t="inlineStr">
        <is>
          <t>usdPerMMBTU</t>
        </is>
      </c>
      <c r="H5024" s="3" t="inlineStr">
        <is>
          <t>2</t>
        </is>
      </c>
      <c r="I5024" s="3" t="inlineStr">
        <is>
          <t>us-gaap:ForeignExchangeContractMember</t>
        </is>
      </c>
      <c r="J5024"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MjA1Mw_f671ac57-0b2a-4e1b-ae2f-1c2914f8db0e</t>
        </is>
      </c>
      <c r="K5024" s="3" t="inlineStr">
        <is>
          <t>2022-11-03 00:00:00</t>
        </is>
      </c>
    </row>
    <row r="5025">
      <c r="B5025" s="3" t="inlineStr">
        <is>
          <t>RevenueFromContractWithCustomerIncludingAssessedTax</t>
        </is>
      </c>
      <c r="C5025" s="3" t="inlineStr">
        <is>
          <t>2022-09-30</t>
        </is>
      </c>
      <c r="D5025" s="3" t="inlineStr">
        <is>
          <t>2022-07-01</t>
        </is>
      </c>
      <c r="E5025" s="3" t="inlineStr">
        <is>
          <t>duration</t>
        </is>
      </c>
      <c r="F5025" s="3" t="n"/>
      <c r="G5025" s="3" t="inlineStr">
        <is>
          <t>usd</t>
        </is>
      </c>
      <c r="H5025" s="3" t="inlineStr">
        <is>
          <t>-6</t>
        </is>
      </c>
      <c r="I5025" s="3" t="inlineStr">
        <is>
          <t>us-gaap:OilAndGasPurchasedMember us-gaap:OperatingSegmentsMember apa:NorthSeaMember</t>
        </is>
      </c>
      <c r="J5025"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OS00LTEtMS0xNzQ1NjI_e7181584-c83b-4518-be72-fc076b3fd84b</t>
        </is>
      </c>
      <c r="K5025" s="3" t="inlineStr">
        <is>
          <t>2022-11-03 00:00:00</t>
        </is>
      </c>
    </row>
    <row r="5026">
      <c r="B5026" s="3" t="inlineStr">
        <is>
          <t>CostOfGoodsAndServicesSold</t>
        </is>
      </c>
      <c r="C5026" s="3" t="inlineStr">
        <is>
          <t>2022-09-30</t>
        </is>
      </c>
      <c r="D5026" s="3" t="inlineStr">
        <is>
          <t>2022-07-01</t>
        </is>
      </c>
      <c r="E5026" s="3" t="inlineStr">
        <is>
          <t>duration</t>
        </is>
      </c>
      <c r="F5026" s="3" t="n"/>
      <c r="G5026" s="3" t="inlineStr">
        <is>
          <t>usd</t>
        </is>
      </c>
      <c r="H5026" s="3" t="inlineStr">
        <is>
          <t>-6</t>
        </is>
      </c>
      <c r="I5026" s="3" t="inlineStr">
        <is>
          <t>us-gaap:OilAndGasPurchasedMember us-gaap:OperatingSegmentsMember apa:NorthSeaMember</t>
        </is>
      </c>
      <c r="J5026"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UtNC0xLTEtMTc0NTYy_dc7269b8-8860-4abd-a345-03c0755519c4</t>
        </is>
      </c>
      <c r="K5026" s="3" t="inlineStr">
        <is>
          <t>2022-11-03 00:00:00</t>
        </is>
      </c>
    </row>
    <row r="5027">
      <c r="B5027" s="3" t="inlineStr">
        <is>
          <t>RevenuesFromCustomersAndNonCustomers</t>
        </is>
      </c>
      <c r="C5027" s="3" t="inlineStr">
        <is>
          <t>2021-09-30</t>
        </is>
      </c>
      <c r="D5027" s="3" t="inlineStr">
        <is>
          <t>2021-01-01</t>
        </is>
      </c>
      <c r="E5027" s="3" t="inlineStr">
        <is>
          <t>duration</t>
        </is>
      </c>
      <c r="F5027" s="3" t="inlineStr">
        <is>
          <t>485000000.0</t>
        </is>
      </c>
      <c r="G5027" s="3" t="inlineStr">
        <is>
          <t>usd</t>
        </is>
      </c>
      <c r="H5027" s="3" t="inlineStr">
        <is>
          <t>-6</t>
        </is>
      </c>
      <c r="I5027" s="3" t="inlineStr">
        <is>
          <t>apa:OilAndGasExcludingPurchasedMember srt:NaturalGasLiquidsReservesMember</t>
        </is>
      </c>
      <c r="J502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MTItMS0xLTE3NDU2Mg_6cca00fe-9170-47e3-b15c-29d59bf4c052</t>
        </is>
      </c>
      <c r="K5027" s="3" t="inlineStr">
        <is>
          <t>2022-11-03 00:00:00</t>
        </is>
      </c>
    </row>
    <row r="5028">
      <c r="B5028" s="3" t="inlineStr">
        <is>
          <t>RevenuesFromCustomersAndNonCustomers</t>
        </is>
      </c>
      <c r="C5028" s="3" t="inlineStr">
        <is>
          <t>2022-09-30</t>
        </is>
      </c>
      <c r="D5028" s="3" t="inlineStr">
        <is>
          <t>2022-07-01</t>
        </is>
      </c>
      <c r="E5028" s="3" t="inlineStr">
        <is>
          <t>duration</t>
        </is>
      </c>
      <c r="F5028" s="3" t="inlineStr">
        <is>
          <t>44000000.0</t>
        </is>
      </c>
      <c r="G5028" s="3" t="inlineStr">
        <is>
          <t>usd</t>
        </is>
      </c>
      <c r="H5028" s="3" t="inlineStr">
        <is>
          <t>-6</t>
        </is>
      </c>
      <c r="I5028" s="3" t="inlineStr">
        <is>
          <t>apa:OilAndGasExcludingPurchasedMember us-gaap:OperatingSegmentsMember srt:NaturalGasReservesMember apa:NorthSeaMember</t>
        </is>
      </c>
      <c r="J5028"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i00LTEtMS0xNzQ1NjI_c2dd5fcf-7243-4f89-9545-71148677f199</t>
        </is>
      </c>
      <c r="K5028" s="3" t="inlineStr">
        <is>
          <t>2022-11-03 00:00:00</t>
        </is>
      </c>
    </row>
    <row r="5029">
      <c r="B5029" s="3" t="inlineStr">
        <is>
          <t>DerivativeGainLossOnDerivativeNet</t>
        </is>
      </c>
      <c r="C5029" s="3" t="inlineStr">
        <is>
          <t>2021-09-30</t>
        </is>
      </c>
      <c r="D5029" s="3" t="inlineStr">
        <is>
          <t>2021-01-01</t>
        </is>
      </c>
      <c r="E5029" s="3" t="inlineStr">
        <is>
          <t>duration</t>
        </is>
      </c>
      <c r="F5029" s="3" t="inlineStr">
        <is>
          <t>63000000.0</t>
        </is>
      </c>
      <c r="G5029" s="3" t="inlineStr">
        <is>
          <t>usd</t>
        </is>
      </c>
      <c r="H5029" s="3" t="inlineStr">
        <is>
          <t>-6</t>
        </is>
      </c>
      <c r="I5029" s="3" t="inlineStr">
        <is>
          <t>us-gaap:NondesignatedMember us-gaap:CommodityContractMember</t>
        </is>
      </c>
      <c r="J5029"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S04LTEtMS0xNzQ1NjI_1b3e5bd9-bdd6-4b7a-af6c-79f3af62cecd</t>
        </is>
      </c>
      <c r="K5029" s="3" t="inlineStr">
        <is>
          <t>2022-11-03 00:00:00</t>
        </is>
      </c>
    </row>
    <row r="5030">
      <c r="B5030" s="3" t="inlineStr">
        <is>
          <t>UnrealizedGainLossOnDerivatives</t>
        </is>
      </c>
      <c r="C5030" s="3" t="inlineStr">
        <is>
          <t>2021-09-30</t>
        </is>
      </c>
      <c r="D5030" s="3" t="inlineStr">
        <is>
          <t>2021-01-01</t>
        </is>
      </c>
      <c r="E5030" s="3" t="inlineStr">
        <is>
          <t>duration</t>
        </is>
      </c>
      <c r="F5030" s="3" t="inlineStr">
        <is>
          <t>-43000000.0</t>
        </is>
      </c>
      <c r="G5030" s="3" t="inlineStr">
        <is>
          <t>usd</t>
        </is>
      </c>
      <c r="H5030" s="3" t="inlineStr">
        <is>
          <t>-6</t>
        </is>
      </c>
      <c r="I5030" s="3" t="inlineStr">
        <is>
          <t>us-gaap:NondesignatedMember us-gaap:CommodityContractMember</t>
        </is>
      </c>
      <c r="J5030"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OS04LTEtMS0xNzQ1NjI_7b54db05-3ae3-4afd-acf7-9434ba5be841</t>
        </is>
      </c>
      <c r="K5030" s="3" t="inlineStr">
        <is>
          <t>2022-11-03 00:00:00</t>
        </is>
      </c>
    </row>
    <row r="5031">
      <c r="B5031" s="3" t="inlineStr">
        <is>
          <t>PaymentsToAcquireOilAndGasProperty</t>
        </is>
      </c>
      <c r="C5031" s="3" t="inlineStr">
        <is>
          <t>2022-07-29</t>
        </is>
      </c>
      <c r="D5031" s="3" t="inlineStr">
        <is>
          <t>2022-07-29</t>
        </is>
      </c>
      <c r="E5031" s="3" t="inlineStr">
        <is>
          <t>duration</t>
        </is>
      </c>
      <c r="F5031" s="3" t="inlineStr">
        <is>
          <t>567000000.0</t>
        </is>
      </c>
      <c r="G5031" s="3" t="inlineStr">
        <is>
          <t>usd</t>
        </is>
      </c>
      <c r="H5031" s="3" t="inlineStr">
        <is>
          <t>-6</t>
        </is>
      </c>
      <c r="I5031" s="3" t="inlineStr">
        <is>
          <t>apa:DelawareBasinMember apa:ProvedPropertiesMember</t>
        </is>
      </c>
      <c r="J5031"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TA5OTUxMTY0NDk5MQ_e3cbfb34-ab13-4bd3-a2ea-00a794c16079</t>
        </is>
      </c>
      <c r="K5031" s="3" t="inlineStr">
        <is>
          <t>2022-11-03 00:00:00</t>
        </is>
      </c>
    </row>
    <row r="5032">
      <c r="B5032" s="3" t="inlineStr">
        <is>
          <t>EquityMethodInvestments</t>
        </is>
      </c>
      <c r="C5032" s="3" t="inlineStr">
        <is>
          <t>2022-09-30</t>
        </is>
      </c>
      <c r="D5032" s="3" t="n"/>
      <c r="E5032" s="3" t="inlineStr">
        <is>
          <t>instant</t>
        </is>
      </c>
      <c r="F5032" s="3" t="n"/>
      <c r="G5032" s="3" t="inlineStr">
        <is>
          <t>usd</t>
        </is>
      </c>
      <c r="H5032" s="3" t="inlineStr">
        <is>
          <t>-6</t>
        </is>
      </c>
      <c r="I5032" s="3" t="inlineStr">
        <is>
          <t>apa:AltusMidstreamCompanyMember apa:GulfCoastExpressPipelineLLCMember</t>
        </is>
      </c>
      <c r="J5032"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YtMi0xLTEtMTc0NTYy_afce95f8-a93e-43b9-9714-571be9b22a72</t>
        </is>
      </c>
      <c r="K5032" s="3" t="inlineStr">
        <is>
          <t>2022-11-03 00:00:00</t>
        </is>
      </c>
    </row>
    <row r="5033">
      <c r="B5033" s="3" t="inlineStr">
        <is>
          <t>DerivativeAssets</t>
        </is>
      </c>
      <c r="C5033" s="3" t="inlineStr">
        <is>
          <t>2021-12-31</t>
        </is>
      </c>
      <c r="D5033" s="3" t="n"/>
      <c r="E5033" s="3" t="inlineStr">
        <is>
          <t>instant</t>
        </is>
      </c>
      <c r="F5033" s="3" t="n"/>
      <c r="G5033" s="3" t="inlineStr">
        <is>
          <t>usd</t>
        </is>
      </c>
      <c r="H5033" s="3" t="inlineStr">
        <is>
          <t>-6</t>
        </is>
      </c>
      <c r="I5033" s="3" t="inlineStr">
        <is>
          <t>us-gaap:FairValueMeasurementsRecurringMember us-gaap:OtherCurrentAssetsMember</t>
        </is>
      </c>
      <c r="J5033"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My00LTEtMS0xNzQ1NjI_438a9774-c432-4483-a898-9cc1cfbb9581</t>
        </is>
      </c>
      <c r="K5033" s="3" t="inlineStr">
        <is>
          <t>2022-11-03 00:00:00</t>
        </is>
      </c>
    </row>
    <row r="5034">
      <c r="B5034" s="3" t="inlineStr">
        <is>
          <t>EquityMethodInvestmentContribution</t>
        </is>
      </c>
      <c r="C5034" s="3" t="inlineStr">
        <is>
          <t>2022-09-30</t>
        </is>
      </c>
      <c r="D5034" s="3" t="inlineStr">
        <is>
          <t>2022-01-01</t>
        </is>
      </c>
      <c r="E5034" s="3" t="inlineStr">
        <is>
          <t>duration</t>
        </is>
      </c>
      <c r="F5034" s="3" t="n"/>
      <c r="G5034" s="3" t="inlineStr">
        <is>
          <t>usd</t>
        </is>
      </c>
      <c r="H5034" s="3" t="inlineStr">
        <is>
          <t>-6</t>
        </is>
      </c>
      <c r="I5034" s="3" t="inlineStr">
        <is>
          <t>apa:PermianHighwayPipelineMember apa:AltusMidstreamCompanyMember</t>
        </is>
      </c>
      <c r="J5034"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AtNi0xLTEtMTc0NTYy_db5c5872-56a7-4cca-b797-eacaf449a39d</t>
        </is>
      </c>
      <c r="K5034" s="3" t="inlineStr">
        <is>
          <t>2022-11-03 00:00:00</t>
        </is>
      </c>
    </row>
    <row r="5035">
      <c r="B5035" s="3" t="inlineStr">
        <is>
          <t>EquityMethodInvestmentDistributions</t>
        </is>
      </c>
      <c r="C5035" s="3" t="inlineStr">
        <is>
          <t>2022-09-30</t>
        </is>
      </c>
      <c r="D5035" s="3" t="inlineStr">
        <is>
          <t>2022-01-01</t>
        </is>
      </c>
      <c r="E5035" s="3" t="inlineStr">
        <is>
          <t>duration</t>
        </is>
      </c>
      <c r="F5035" s="3" t="inlineStr">
        <is>
          <t>9000000.0</t>
        </is>
      </c>
      <c r="G5035" s="3" t="inlineStr">
        <is>
          <t>usd</t>
        </is>
      </c>
      <c r="H5035" s="3" t="inlineStr">
        <is>
          <t>-6</t>
        </is>
      </c>
      <c r="I5035" s="3" t="inlineStr">
        <is>
          <t>apa:PermianHighwayPipelineMember apa:AltusMidstreamCompanyMember</t>
        </is>
      </c>
      <c r="J5035"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EtNi0xLTEtMTc0NTYy_cb2a4a42-04a5-4cdb-aa53-ddf9192c0047</t>
        </is>
      </c>
      <c r="K5035" s="3" t="inlineStr">
        <is>
          <t>2022-11-03 00:00:00</t>
        </is>
      </c>
    </row>
    <row r="5036">
      <c r="B5036" s="3" t="inlineStr">
        <is>
          <t>IncomeLossFromEquityMethodInvestments</t>
        </is>
      </c>
      <c r="C5036" s="3" t="inlineStr">
        <is>
          <t>2022-09-30</t>
        </is>
      </c>
      <c r="D5036" s="3" t="inlineStr">
        <is>
          <t>2022-01-01</t>
        </is>
      </c>
      <c r="E5036" s="3" t="inlineStr">
        <is>
          <t>duration</t>
        </is>
      </c>
      <c r="F5036" s="3" t="inlineStr">
        <is>
          <t>10000000.0</t>
        </is>
      </c>
      <c r="G5036" s="3" t="inlineStr">
        <is>
          <t>usd</t>
        </is>
      </c>
      <c r="H5036" s="3" t="inlineStr">
        <is>
          <t>-6</t>
        </is>
      </c>
      <c r="I5036" s="3" t="inlineStr">
        <is>
          <t>apa:PermianHighwayPipelineMember apa:AltusMidstreamCompanyMember</t>
        </is>
      </c>
      <c r="J5036"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MtNi0xLTEtMTc0NTYy_ca75cac8-9389-4303-b472-b4a39d3ddba8</t>
        </is>
      </c>
      <c r="K5036" s="3" t="inlineStr">
        <is>
          <t>2022-11-03 00:00:00</t>
        </is>
      </c>
    </row>
    <row r="5037">
      <c r="B5037" s="3" t="inlineStr">
        <is>
          <t>EquityMethodInvestmentDeconsolidation</t>
        </is>
      </c>
      <c r="C5037" s="3" t="inlineStr">
        <is>
          <t>2022-09-30</t>
        </is>
      </c>
      <c r="D5037" s="3" t="inlineStr">
        <is>
          <t>2022-01-01</t>
        </is>
      </c>
      <c r="E5037" s="3" t="inlineStr">
        <is>
          <t>duration</t>
        </is>
      </c>
      <c r="F5037" s="3" t="inlineStr">
        <is>
          <t>631000000.0</t>
        </is>
      </c>
      <c r="G5037" s="3" t="inlineStr">
        <is>
          <t>usd</t>
        </is>
      </c>
      <c r="H5037" s="3" t="inlineStr">
        <is>
          <t>-6</t>
        </is>
      </c>
      <c r="I5037" s="3" t="inlineStr">
        <is>
          <t>apa:PermianHighwayPipelineMember apa:AltusMidstreamCompanyMember</t>
        </is>
      </c>
      <c r="J5037"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UtNi0xLTEtMTc0NTYy_b90d8553-c90f-4c6c-b601-888020a077a2</t>
        </is>
      </c>
      <c r="K5037" s="3" t="inlineStr">
        <is>
          <t>2022-11-03 00:00:00</t>
        </is>
      </c>
    </row>
    <row r="5038">
      <c r="B5038" s="3" t="inlineStr">
        <is>
          <t>RedeemableNoncontrollingInterestEquityCarryingAmount</t>
        </is>
      </c>
      <c r="C5038" s="3" t="inlineStr">
        <is>
          <t>2021-06-30</t>
        </is>
      </c>
      <c r="D5038" s="3" t="n"/>
      <c r="E5038" s="3" t="inlineStr">
        <is>
          <t>instant</t>
        </is>
      </c>
      <c r="F5038" s="3" t="inlineStr">
        <is>
          <t>617000000.0</t>
        </is>
      </c>
      <c r="G5038" s="3" t="inlineStr">
        <is>
          <t>usd</t>
        </is>
      </c>
      <c r="H5038" s="3" t="inlineStr">
        <is>
          <t>-6</t>
        </is>
      </c>
      <c r="I5038" s="3" t="inlineStr">
        <is>
          <t>us-gaap:RedeemablePreferredStockMember</t>
        </is>
      </c>
      <c r="J5038"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yLTEtMS0xNzQ1NjI_a9636f51-acaf-43ca-b6b0-e8edcde95fd6</t>
        </is>
      </c>
      <c r="K5038" s="3" t="inlineStr">
        <is>
          <t>2022-11-03 00:00:00</t>
        </is>
      </c>
    </row>
    <row r="5039">
      <c r="B5039" s="3" t="inlineStr">
        <is>
          <t>RevenuesFromCustomersAndNonCustomers</t>
        </is>
      </c>
      <c r="C5039" s="3" t="inlineStr">
        <is>
          <t>2021-09-30</t>
        </is>
      </c>
      <c r="D5039" s="3" t="inlineStr">
        <is>
          <t>2021-01-01</t>
        </is>
      </c>
      <c r="E5039" s="3" t="inlineStr">
        <is>
          <t>duration</t>
        </is>
      </c>
      <c r="F5039" s="3" t="inlineStr">
        <is>
          <t>463000000.0</t>
        </is>
      </c>
      <c r="G5039" s="3" t="inlineStr">
        <is>
          <t>usd</t>
        </is>
      </c>
      <c r="H5039" s="3" t="inlineStr">
        <is>
          <t>-6</t>
        </is>
      </c>
      <c r="I5039" s="3" t="inlineStr">
        <is>
          <t>apa:OilAndGasExcludingPurchasedMember us-gaap:OperatingSegmentsMember apa:SegmentUnitedStatesMember srt:NaturalGasLiquidsReservesMember</t>
        </is>
      </c>
      <c r="J503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Ni0xLTEtMTc0NTYy_784a4071-7b6a-4e07-9f1f-7f336410efcd</t>
        </is>
      </c>
      <c r="K5039" s="3" t="inlineStr">
        <is>
          <t>2022-11-03 00:00:00</t>
        </is>
      </c>
    </row>
    <row r="5040">
      <c r="B5040" s="3" t="inlineStr">
        <is>
          <t>RevenuesFromCustomersAndNonCustomers</t>
        </is>
      </c>
      <c r="C5040" s="3" t="inlineStr">
        <is>
          <t>2021-09-30</t>
        </is>
      </c>
      <c r="D5040" s="3" t="inlineStr">
        <is>
          <t>2021-01-01</t>
        </is>
      </c>
      <c r="E5040" s="3" t="inlineStr">
        <is>
          <t>duration</t>
        </is>
      </c>
      <c r="F5040" s="3" t="n"/>
      <c r="G5040" s="3" t="inlineStr">
        <is>
          <t>usd</t>
        </is>
      </c>
      <c r="H5040" s="3" t="inlineStr">
        <is>
          <t>-6</t>
        </is>
      </c>
      <c r="I5040" s="3" t="inlineStr">
        <is>
          <t>apa:OilAndGasExcludingPurchasedMember us-gaap:IntersegmentEliminationMember srt:NaturalGasReservesMember</t>
        </is>
      </c>
      <c r="J504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MTAtMS0xLTE3NDU2Mg_4cbc51f7-642c-4d9c-b4ae-7a817144e0cb</t>
        </is>
      </c>
      <c r="K5040" s="3" t="inlineStr">
        <is>
          <t>2022-11-03 00:00:00</t>
        </is>
      </c>
    </row>
    <row r="5041">
      <c r="B5041" s="3" t="inlineStr">
        <is>
          <t>StockholdersEquityIncludingPortionAttributableToNoncontrollingInterest</t>
        </is>
      </c>
      <c r="C5041" s="3" t="inlineStr">
        <is>
          <t>2021-06-30</t>
        </is>
      </c>
      <c r="D5041" s="3" t="n"/>
      <c r="E5041" s="3" t="inlineStr">
        <is>
          <t>instant</t>
        </is>
      </c>
      <c r="F5041" s="3" t="inlineStr">
        <is>
          <t>-3188000000.0</t>
        </is>
      </c>
      <c r="G5041" s="3" t="inlineStr">
        <is>
          <t>usd</t>
        </is>
      </c>
      <c r="H5041" s="3" t="inlineStr">
        <is>
          <t>-6</t>
        </is>
      </c>
      <c r="I5041" s="3" t="inlineStr">
        <is>
          <t>us-gaap:TreasuryStockCommonMember</t>
        </is>
      </c>
      <c r="J5041"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xMS0xLTEtMTc0NTYy_c7f40a1b-0504-435d-b099-bdeb3c06219a</t>
        </is>
      </c>
      <c r="K5041" s="3" t="inlineStr">
        <is>
          <t>2022-11-03 00:00:00</t>
        </is>
      </c>
    </row>
    <row r="5042">
      <c r="B5042" s="3" t="inlineStr">
        <is>
          <t>LossContingencyDamagesSoughtValue</t>
        </is>
      </c>
      <c r="C5042" s="3" t="inlineStr">
        <is>
          <t>2020-12-31</t>
        </is>
      </c>
      <c r="D5042" s="3" t="inlineStr">
        <is>
          <t>2020-01-01</t>
        </is>
      </c>
      <c r="E5042" s="3" t="inlineStr">
        <is>
          <t>duration</t>
        </is>
      </c>
      <c r="F5042" s="3" t="inlineStr">
        <is>
          <t>200000000.0</t>
        </is>
      </c>
      <c r="G5042" s="3" t="inlineStr">
        <is>
          <t>usd</t>
        </is>
      </c>
      <c r="H5042" s="3" t="inlineStr">
        <is>
          <t>-6</t>
        </is>
      </c>
      <c r="I5042" s="3" t="inlineStr">
        <is>
          <t>apa:CastexLawsuitMember</t>
        </is>
      </c>
      <c r="J5042"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AzMDA_7d9c6ede-e3eb-4097-9818-9a5af5b14dca</t>
        </is>
      </c>
      <c r="K5042" s="3" t="inlineStr">
        <is>
          <t>2022-11-03 00:00:00</t>
        </is>
      </c>
    </row>
    <row r="5043">
      <c r="B5043" s="3" t="inlineStr">
        <is>
          <t>RevenueFromContractWithCustomerIncludingAssessedTax</t>
        </is>
      </c>
      <c r="C5043" s="3" t="inlineStr">
        <is>
          <t>2021-09-30</t>
        </is>
      </c>
      <c r="D5043" s="3" t="inlineStr">
        <is>
          <t>2021-01-01</t>
        </is>
      </c>
      <c r="E5043" s="3" t="inlineStr">
        <is>
          <t>duration</t>
        </is>
      </c>
      <c r="F5043" s="3" t="n"/>
      <c r="G5043" s="3" t="inlineStr">
        <is>
          <t>usd</t>
        </is>
      </c>
      <c r="H5043" s="3" t="inlineStr">
        <is>
          <t>-6</t>
        </is>
      </c>
      <c r="I5043" s="3" t="inlineStr">
        <is>
          <t>apa:SegmentEgyptMember us-gaap:OilAndGasPurchasedMember us-gaap:OperatingSegmentsMember</t>
        </is>
      </c>
      <c r="J504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Mi0xLTEtMTc0NTYy_69d11154-4b12-4d36-9ad6-e0101af4d3b7</t>
        </is>
      </c>
      <c r="K5043" s="3" t="inlineStr">
        <is>
          <t>2022-11-03 00:00:00</t>
        </is>
      </c>
    </row>
    <row r="5044">
      <c r="B5044" s="3" t="inlineStr">
        <is>
          <t>CostOfGoodsAndServicesSold</t>
        </is>
      </c>
      <c r="C5044" s="3" t="inlineStr">
        <is>
          <t>2021-09-30</t>
        </is>
      </c>
      <c r="D5044" s="3" t="inlineStr">
        <is>
          <t>2021-01-01</t>
        </is>
      </c>
      <c r="E5044" s="3" t="inlineStr">
        <is>
          <t>duration</t>
        </is>
      </c>
      <c r="F5044" s="3" t="n"/>
      <c r="G5044" s="3" t="inlineStr">
        <is>
          <t>usd</t>
        </is>
      </c>
      <c r="H5044" s="3" t="inlineStr">
        <is>
          <t>-6</t>
        </is>
      </c>
      <c r="I5044" s="3" t="inlineStr">
        <is>
          <t>apa:SegmentEgyptMember us-gaap:OilAndGasPurchasedMember us-gaap:OperatingSegmentsMember</t>
        </is>
      </c>
      <c r="J504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Mi0xLTEtMTc0NTYy_64166e5d-6a18-4258-bd38-cb49b75472c3</t>
        </is>
      </c>
      <c r="K5044" s="3" t="inlineStr">
        <is>
          <t>2022-11-03 00:00:00</t>
        </is>
      </c>
    </row>
    <row r="5045">
      <c r="B5045" s="3" t="inlineStr">
        <is>
          <t>RevenuesFromCustomersAndNonCustomers</t>
        </is>
      </c>
      <c r="C5045" s="3" t="inlineStr">
        <is>
          <t>2021-09-30</t>
        </is>
      </c>
      <c r="D5045" s="3" t="inlineStr">
        <is>
          <t>2021-01-01</t>
        </is>
      </c>
      <c r="E5045" s="3" t="inlineStr">
        <is>
          <t>duration</t>
        </is>
      </c>
      <c r="F5045" s="3" t="inlineStr">
        <is>
          <t>1299000000.0</t>
        </is>
      </c>
      <c r="G5045" s="3" t="inlineStr">
        <is>
          <t>usd</t>
        </is>
      </c>
      <c r="H5045" s="3" t="inlineStr">
        <is>
          <t>-6</t>
        </is>
      </c>
      <c r="I5045" s="3" t="inlineStr">
        <is>
          <t>apa:OilAndGasExcludingPurchasedMember apa:SegmentEgyptMember us-gaap:OperatingSegmentsMember srt:OilReservesMember</t>
        </is>
      </c>
      <c r="J504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Mi0xLTEtMTc0NTYy_b2c1ee78-2d4e-4fe2-abc5-3ce4408c45c3</t>
        </is>
      </c>
      <c r="K5045" s="3" t="inlineStr">
        <is>
          <t>2022-11-03 00:00:00</t>
        </is>
      </c>
    </row>
    <row r="5046">
      <c r="B5046" s="3" t="inlineStr">
        <is>
          <t>EquityMethodInvestmentContribution</t>
        </is>
      </c>
      <c r="C5046" s="3" t="inlineStr">
        <is>
          <t>2022-09-30</t>
        </is>
      </c>
      <c r="D5046" s="3" t="inlineStr">
        <is>
          <t>2022-01-01</t>
        </is>
      </c>
      <c r="E5046" s="3" t="inlineStr">
        <is>
          <t>duration</t>
        </is>
      </c>
      <c r="F5046" s="3" t="n"/>
      <c r="G5046" s="3" t="inlineStr">
        <is>
          <t>usd</t>
        </is>
      </c>
      <c r="H5046" s="3" t="inlineStr">
        <is>
          <t>-6</t>
        </is>
      </c>
      <c r="I5046" s="3" t="inlineStr">
        <is>
          <t>apa:AltusMidstreamCompanyMember apa:ShinOakPipelineBrevilobaLLCMember</t>
        </is>
      </c>
      <c r="J5046"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AtOC0xLTEtMTc0NTYy_3f060c6b-2c66-47ce-8110-4809efa2e609</t>
        </is>
      </c>
      <c r="K5046" s="3" t="inlineStr">
        <is>
          <t>2022-11-03 00:00:00</t>
        </is>
      </c>
    </row>
    <row r="5047">
      <c r="B5047" s="3" t="inlineStr">
        <is>
          <t>EquityMethodInvestmentDistributions</t>
        </is>
      </c>
      <c r="C5047" s="3" t="inlineStr">
        <is>
          <t>2022-09-30</t>
        </is>
      </c>
      <c r="D5047" s="3" t="inlineStr">
        <is>
          <t>2022-01-01</t>
        </is>
      </c>
      <c r="E5047" s="3" t="inlineStr">
        <is>
          <t>duration</t>
        </is>
      </c>
      <c r="F5047" s="3" t="inlineStr">
        <is>
          <t>7000000.0</t>
        </is>
      </c>
      <c r="G5047" s="3" t="inlineStr">
        <is>
          <t>usd</t>
        </is>
      </c>
      <c r="H5047" s="3" t="inlineStr">
        <is>
          <t>-6</t>
        </is>
      </c>
      <c r="I5047" s="3" t="inlineStr">
        <is>
          <t>apa:AltusMidstreamCompanyMember apa:ShinOakPipelineBrevilobaLLCMember</t>
        </is>
      </c>
      <c r="J5047"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EtOC0xLTEtMTc0NTYy_b597bffa-7fbb-4437-9061-51dcb4bba42f</t>
        </is>
      </c>
      <c r="K5047" s="3" t="inlineStr">
        <is>
          <t>2022-11-03 00:00:00</t>
        </is>
      </c>
    </row>
    <row r="5048">
      <c r="B5048" s="3" t="inlineStr">
        <is>
          <t>IncomeLossFromEquityMethodInvestments</t>
        </is>
      </c>
      <c r="C5048" s="3" t="inlineStr">
        <is>
          <t>2022-09-30</t>
        </is>
      </c>
      <c r="D5048" s="3" t="inlineStr">
        <is>
          <t>2022-01-01</t>
        </is>
      </c>
      <c r="E5048" s="3" t="inlineStr">
        <is>
          <t>duration</t>
        </is>
      </c>
      <c r="F5048" s="3" t="inlineStr">
        <is>
          <t>5000000.0</t>
        </is>
      </c>
      <c r="G5048" s="3" t="inlineStr">
        <is>
          <t>usd</t>
        </is>
      </c>
      <c r="H5048" s="3" t="inlineStr">
        <is>
          <t>-6</t>
        </is>
      </c>
      <c r="I5048" s="3" t="inlineStr">
        <is>
          <t>apa:AltusMidstreamCompanyMember apa:ShinOakPipelineBrevilobaLLCMember</t>
        </is>
      </c>
      <c r="J5048"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MtOC0xLTEtMTc0NTYy_df99aac0-df0c-4c40-b8dd-256d4b0e4879</t>
        </is>
      </c>
      <c r="K5048" s="3" t="inlineStr">
        <is>
          <t>2022-11-03 00:00:00</t>
        </is>
      </c>
    </row>
    <row r="5049">
      <c r="B5049" s="3" t="inlineStr">
        <is>
          <t>EquityMethodInvestmentDeconsolidation</t>
        </is>
      </c>
      <c r="C5049" s="3" t="inlineStr">
        <is>
          <t>2022-09-30</t>
        </is>
      </c>
      <c r="D5049" s="3" t="inlineStr">
        <is>
          <t>2022-01-01</t>
        </is>
      </c>
      <c r="E5049" s="3" t="inlineStr">
        <is>
          <t>duration</t>
        </is>
      </c>
      <c r="F5049" s="3" t="inlineStr">
        <is>
          <t>459000000.0</t>
        </is>
      </c>
      <c r="G5049" s="3" t="inlineStr">
        <is>
          <t>usd</t>
        </is>
      </c>
      <c r="H5049" s="3" t="inlineStr">
        <is>
          <t>-6</t>
        </is>
      </c>
      <c r="I5049" s="3" t="inlineStr">
        <is>
          <t>apa:AltusMidstreamCompanyMember apa:ShinOakPipelineBrevilobaLLCMember</t>
        </is>
      </c>
      <c r="J5049"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UtOC0xLTEtMTc0NTYy_c050ce1a-0348-43e0-a374-6069f0b51c2c</t>
        </is>
      </c>
      <c r="K5049" s="3" t="inlineStr">
        <is>
          <t>2022-11-03 00:00:00</t>
        </is>
      </c>
    </row>
    <row r="5050">
      <c r="B5050" s="3" t="inlineStr">
        <is>
          <t>RevenueFromNonCustomer</t>
        </is>
      </c>
      <c r="C5050" s="3" t="inlineStr">
        <is>
          <t>2021-09-30</t>
        </is>
      </c>
      <c r="D5050" s="3" t="inlineStr">
        <is>
          <t>2021-07-01</t>
        </is>
      </c>
      <c r="E5050" s="3" t="inlineStr">
        <is>
          <t>duration</t>
        </is>
      </c>
      <c r="F5050" s="3" t="inlineStr">
        <is>
          <t>1000000.0</t>
        </is>
      </c>
      <c r="G5050" s="3" t="inlineStr">
        <is>
          <t>usd</t>
        </is>
      </c>
      <c r="H5050" s="3" t="inlineStr">
        <is>
          <t>-6</t>
        </is>
      </c>
      <c r="I5050" s="3" t="inlineStr">
        <is>
          <t>srt:NaturalGasLiquidsReservesMember</t>
        </is>
      </c>
      <c r="J5050"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i00LTEtMS0xNzQ1NjI_0d6a4e05-0951-429e-b4d9-dc6c61291776</t>
        </is>
      </c>
      <c r="K5050" s="3" t="inlineStr">
        <is>
          <t>2022-11-03 00:00:00</t>
        </is>
      </c>
    </row>
    <row r="5051">
      <c r="B5051" s="3" t="inlineStr">
        <is>
          <t>Assets</t>
        </is>
      </c>
      <c r="C5051" s="3" t="inlineStr">
        <is>
          <t>2021-09-30</t>
        </is>
      </c>
      <c r="D5051" s="3" t="n"/>
      <c r="E5051" s="3" t="inlineStr">
        <is>
          <t>instant</t>
        </is>
      </c>
      <c r="F5051" s="3" t="inlineStr">
        <is>
          <t>6197000000.0</t>
        </is>
      </c>
      <c r="G5051" s="3" t="inlineStr">
        <is>
          <t>usd</t>
        </is>
      </c>
      <c r="H5051" s="3" t="inlineStr">
        <is>
          <t>-6</t>
        </is>
      </c>
      <c r="I5051" s="3" t="inlineStr">
        <is>
          <t>us-gaap:OperatingSegmentsMember apa:SegmentUnitedStatesMember</t>
        </is>
      </c>
      <c r="J505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Ni0xLTEtMTc0NTYy_ad8dd741-58de-4990-a740-8af92c074bc6</t>
        </is>
      </c>
      <c r="K5051" s="3" t="inlineStr">
        <is>
          <t>2022-11-03 00:00:00</t>
        </is>
      </c>
    </row>
    <row r="5052">
      <c r="B5052" s="3" t="inlineStr">
        <is>
          <t>RevenuesFromCustomersAndNonCustomers</t>
        </is>
      </c>
      <c r="C5052" s="3" t="inlineStr">
        <is>
          <t>2021-09-30</t>
        </is>
      </c>
      <c r="D5052" s="3" t="inlineStr">
        <is>
          <t>2021-01-01</t>
        </is>
      </c>
      <c r="E5052" s="3" t="inlineStr">
        <is>
          <t>duration</t>
        </is>
      </c>
      <c r="F5052" s="3" t="n"/>
      <c r="G5052" s="3" t="inlineStr">
        <is>
          <t>usd</t>
        </is>
      </c>
      <c r="H5052" s="3" t="inlineStr">
        <is>
          <t>-6</t>
        </is>
      </c>
      <c r="I5052" s="3" t="inlineStr">
        <is>
          <t>apa:OilAndGasExcludingPurchasedMember us-gaap:IntersegmentEliminationMember</t>
        </is>
      </c>
      <c r="J505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MTAtMS0xLTE3NDU2Mg_c255eaab-95a4-4092-a013-13b23c16dfcd</t>
        </is>
      </c>
      <c r="K5052" s="3" t="inlineStr">
        <is>
          <t>2022-11-03 00:00:00</t>
        </is>
      </c>
    </row>
    <row r="5053">
      <c r="B5053" s="3" t="inlineStr">
        <is>
          <t>CostOfGoodsAndServicesSold</t>
        </is>
      </c>
      <c r="C5053" s="3" t="inlineStr">
        <is>
          <t>2021-09-30</t>
        </is>
      </c>
      <c r="D5053" s="3" t="inlineStr">
        <is>
          <t>2021-01-01</t>
        </is>
      </c>
      <c r="E5053" s="3" t="inlineStr">
        <is>
          <t>duration</t>
        </is>
      </c>
      <c r="F5053" s="3" t="inlineStr">
        <is>
          <t>-98000000.0</t>
        </is>
      </c>
      <c r="G5053" s="3" t="inlineStr">
        <is>
          <t>usd</t>
        </is>
      </c>
      <c r="H5053" s="3" t="inlineStr">
        <is>
          <t>-6</t>
        </is>
      </c>
      <c r="I5053" s="3" t="inlineStr">
        <is>
          <t>apa:OilAndGasExcludingPurchasedMember us-gaap:IntersegmentEliminationMember</t>
        </is>
      </c>
      <c r="J505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MTAtMS0xLTE3NDU2Mg_61c18da9-31c1-4e1f-b495-1c39dcb8cbd8</t>
        </is>
      </c>
      <c r="K5053" s="3" t="inlineStr">
        <is>
          <t>2022-11-03 00:00:00</t>
        </is>
      </c>
    </row>
    <row r="5054">
      <c r="B5054" s="3" t="inlineStr">
        <is>
          <t>Assets</t>
        </is>
      </c>
      <c r="C5054" s="3" t="inlineStr">
        <is>
          <t>2022-09-30</t>
        </is>
      </c>
      <c r="D5054" s="3" t="n"/>
      <c r="E5054" s="3" t="inlineStr">
        <is>
          <t>instant</t>
        </is>
      </c>
      <c r="F5054" s="3" t="inlineStr">
        <is>
          <t>2185000000.0</t>
        </is>
      </c>
      <c r="G5054" s="3" t="inlineStr">
        <is>
          <t>usd</t>
        </is>
      </c>
      <c r="H5054" s="3" t="inlineStr">
        <is>
          <t>-6</t>
        </is>
      </c>
      <c r="I5054" s="3" t="inlineStr">
        <is>
          <t>us-gaap:OperatingSegmentsMember apa:NorthSeaMember</t>
        </is>
      </c>
      <c r="J5054"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jgtNC0xLTEtMTc0NTYy_a705bc46-68b0-4e70-9a82-1c7d38840530</t>
        </is>
      </c>
      <c r="K5054" s="3" t="inlineStr">
        <is>
          <t>2022-11-03 00:00:00</t>
        </is>
      </c>
    </row>
    <row r="5055">
      <c r="B5055" s="3" t="inlineStr">
        <is>
          <t>TreasuryStockSharesAcquired</t>
        </is>
      </c>
      <c r="C5055" s="3" t="inlineStr">
        <is>
          <t>2020-12-31</t>
        </is>
      </c>
      <c r="D5055" s="3" t="inlineStr">
        <is>
          <t>2018-01-01</t>
        </is>
      </c>
      <c r="E5055" s="3" t="inlineStr">
        <is>
          <t>duration</t>
        </is>
      </c>
      <c r="F5055" s="3" t="n"/>
      <c r="G5055" s="3" t="inlineStr">
        <is>
          <t>shares</t>
        </is>
      </c>
      <c r="H5055" s="3" t="inlineStr">
        <is>
          <t>INF</t>
        </is>
      </c>
      <c r="I5055" s="3" t="n"/>
      <c r="J5055"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TYzMw_fb41d603-e162-44f1-ba92-b284b7d84c2e</t>
        </is>
      </c>
      <c r="K5055" s="3" t="inlineStr">
        <is>
          <t>2022-11-03 00:00:00</t>
        </is>
      </c>
    </row>
    <row r="5056">
      <c r="B5056" s="3" t="inlineStr">
        <is>
          <t>RevenuesFromCustomersAndNonCustomers</t>
        </is>
      </c>
      <c r="C5056" s="3" t="inlineStr">
        <is>
          <t>2021-09-30</t>
        </is>
      </c>
      <c r="D5056" s="3" t="inlineStr">
        <is>
          <t>2021-07-01</t>
        </is>
      </c>
      <c r="E5056" s="3" t="inlineStr">
        <is>
          <t>duration</t>
        </is>
      </c>
      <c r="F5056" s="3" t="inlineStr">
        <is>
          <t>188000000.0</t>
        </is>
      </c>
      <c r="G5056" s="3" t="inlineStr">
        <is>
          <t>usd</t>
        </is>
      </c>
      <c r="H5056" s="3" t="inlineStr">
        <is>
          <t>-6</t>
        </is>
      </c>
      <c r="I5056" s="3" t="inlineStr">
        <is>
          <t>apa:OilAndGasExcludingPurchasedMember us-gaap:OperatingSegmentsMember srt:NaturalGasReservesMember apa:SegmentUnitedStatesMember</t>
        </is>
      </c>
      <c r="J505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02LTEtMS0xNzQ1NjI_bf7faf9a-20f2-49a0-8797-acf260dc0717</t>
        </is>
      </c>
      <c r="K5056" s="3" t="inlineStr">
        <is>
          <t>2022-11-03 00:00:00</t>
        </is>
      </c>
    </row>
    <row r="5057">
      <c r="B5057" s="3" t="inlineStr">
        <is>
          <t>RevenuesFromCustomersAndNonCustomers</t>
        </is>
      </c>
      <c r="C5057" s="3" t="inlineStr">
        <is>
          <t>2021-09-30</t>
        </is>
      </c>
      <c r="D5057" s="3" t="inlineStr">
        <is>
          <t>2021-01-01</t>
        </is>
      </c>
      <c r="E5057" s="3" t="inlineStr">
        <is>
          <t>duration</t>
        </is>
      </c>
      <c r="F5057" s="3" t="n"/>
      <c r="G5057" s="3" t="inlineStr">
        <is>
          <t>usd</t>
        </is>
      </c>
      <c r="H5057" s="3" t="inlineStr">
        <is>
          <t>-6</t>
        </is>
      </c>
      <c r="I5057" s="3" t="inlineStr">
        <is>
          <t>apa:OilAndGasExcludingPurchasedMember srt:NaturalGasLiquidsReservesMember apa:AltusMidstreamSegmentMember srt:ReportableLegalEntitiesMember</t>
        </is>
      </c>
      <c r="J505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OC0xLTEtMTc0NTYy_56e524de-a0ad-4f2b-a69c-ea149d972607</t>
        </is>
      </c>
      <c r="K5057" s="3" t="inlineStr">
        <is>
          <t>2022-11-03 00:00:00</t>
        </is>
      </c>
    </row>
    <row r="5058">
      <c r="B5058" s="3" t="inlineStr">
        <is>
          <t>RevenuesFromCustomersAndNonCustomers</t>
        </is>
      </c>
      <c r="C5058" s="3" t="inlineStr">
        <is>
          <t>2021-09-30</t>
        </is>
      </c>
      <c r="D5058" s="3" t="inlineStr">
        <is>
          <t>2021-07-01</t>
        </is>
      </c>
      <c r="E5058" s="3" t="inlineStr">
        <is>
          <t>duration</t>
        </is>
      </c>
      <c r="F5058" s="3" t="inlineStr">
        <is>
          <t>465000000.0</t>
        </is>
      </c>
      <c r="G5058" s="3" t="inlineStr">
        <is>
          <t>usd</t>
        </is>
      </c>
      <c r="H5058" s="3" t="inlineStr">
        <is>
          <t>-6</t>
        </is>
      </c>
      <c r="I5058" s="3" t="inlineStr">
        <is>
          <t>apa:OilAndGasExcludingPurchasedMember apa:SegmentEgyptMember us-gaap:OperatingSegmentsMember srt:OilReservesMember</t>
        </is>
      </c>
      <c r="J505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yLTEtMS0xNzQ1NjI_7e48bca9-7cd4-462f-93bc-2a77d6e94983</t>
        </is>
      </c>
      <c r="K5058" s="3" t="inlineStr">
        <is>
          <t>2022-11-03 00:00:00</t>
        </is>
      </c>
    </row>
    <row r="5059">
      <c r="B5059" s="3" t="inlineStr">
        <is>
          <t>RevenuesFromCustomersAndNonCustomers</t>
        </is>
      </c>
      <c r="C5059" s="3" t="inlineStr">
        <is>
          <t>2021-09-30</t>
        </is>
      </c>
      <c r="D5059" s="3" t="inlineStr">
        <is>
          <t>2021-07-01</t>
        </is>
      </c>
      <c r="E5059" s="3" t="inlineStr">
        <is>
          <t>duration</t>
        </is>
      </c>
      <c r="F5059" s="3" t="inlineStr">
        <is>
          <t>281000000.0</t>
        </is>
      </c>
      <c r="G5059" s="3" t="inlineStr">
        <is>
          <t>usd</t>
        </is>
      </c>
      <c r="H5059" s="3" t="inlineStr">
        <is>
          <t>-6</t>
        </is>
      </c>
      <c r="I5059" s="3" t="inlineStr">
        <is>
          <t>apa:OilAndGasExcludingPurchasedMember us-gaap:OperatingSegmentsMember apa:NorthSeaMember</t>
        </is>
      </c>
      <c r="J505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00LTEtMS0xNzQ1NjI_38fcd087-702b-4e27-baf3-c3445fe87903</t>
        </is>
      </c>
      <c r="K5059" s="3" t="inlineStr">
        <is>
          <t>2022-11-03 00:00:00</t>
        </is>
      </c>
    </row>
    <row r="5060">
      <c r="B5060" s="3" t="inlineStr">
        <is>
          <t>CostOfGoodsAndServicesSold</t>
        </is>
      </c>
      <c r="C5060" s="3" t="inlineStr">
        <is>
          <t>2021-09-30</t>
        </is>
      </c>
      <c r="D5060" s="3" t="inlineStr">
        <is>
          <t>2021-07-01</t>
        </is>
      </c>
      <c r="E5060" s="3" t="inlineStr">
        <is>
          <t>duration</t>
        </is>
      </c>
      <c r="F5060" s="3" t="inlineStr">
        <is>
          <t>8000000.0</t>
        </is>
      </c>
      <c r="G5060" s="3" t="inlineStr">
        <is>
          <t>usd</t>
        </is>
      </c>
      <c r="H5060" s="3" t="inlineStr">
        <is>
          <t>-6</t>
        </is>
      </c>
      <c r="I5060" s="3" t="inlineStr">
        <is>
          <t>apa:OilAndGasExcludingPurchasedMember us-gaap:OperatingSegmentsMember apa:NorthSeaMember</t>
        </is>
      </c>
      <c r="J506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NC0xLTEtMTc0NTYy_d629a7ea-6391-4cdb-bfe4-8f754789234f</t>
        </is>
      </c>
      <c r="K5060" s="3" t="inlineStr">
        <is>
          <t>2022-11-03 00:00:00</t>
        </is>
      </c>
    </row>
    <row r="5061">
      <c r="B5061" s="3" t="inlineStr">
        <is>
          <t>RevenuesFromCustomersAndNonCustomers</t>
        </is>
      </c>
      <c r="C5061" s="3" t="inlineStr">
        <is>
          <t>2021-09-30</t>
        </is>
      </c>
      <c r="D5061" s="3" t="inlineStr">
        <is>
          <t>2021-07-01</t>
        </is>
      </c>
      <c r="E5061" s="3" t="inlineStr">
        <is>
          <t>duration</t>
        </is>
      </c>
      <c r="F5061" s="3" t="n"/>
      <c r="G5061" s="3" t="inlineStr">
        <is>
          <t>usd</t>
        </is>
      </c>
      <c r="H5061" s="3" t="inlineStr">
        <is>
          <t>-6</t>
        </is>
      </c>
      <c r="I5061" s="3" t="inlineStr">
        <is>
          <t>apa:OilAndGasExcludingPurchasedMember us-gaap:IntersegmentEliminationMember</t>
        </is>
      </c>
      <c r="J506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xMC0xLTEtMTc0NTYy_4b979d42-d291-4d2b-bdc6-a89f44fb5815</t>
        </is>
      </c>
      <c r="K5061" s="3" t="inlineStr">
        <is>
          <t>2022-11-03 00:00:00</t>
        </is>
      </c>
    </row>
    <row r="5062">
      <c r="B5062" s="3" t="inlineStr">
        <is>
          <t>CostOfGoodsAndServicesSold</t>
        </is>
      </c>
      <c r="C5062" s="3" t="inlineStr">
        <is>
          <t>2021-09-30</t>
        </is>
      </c>
      <c r="D5062" s="3" t="inlineStr">
        <is>
          <t>2021-07-01</t>
        </is>
      </c>
      <c r="E5062" s="3" t="inlineStr">
        <is>
          <t>duration</t>
        </is>
      </c>
      <c r="F5062" s="3" t="inlineStr">
        <is>
          <t>-35000000.0</t>
        </is>
      </c>
      <c r="G5062" s="3" t="inlineStr">
        <is>
          <t>usd</t>
        </is>
      </c>
      <c r="H5062" s="3" t="inlineStr">
        <is>
          <t>-6</t>
        </is>
      </c>
      <c r="I5062" s="3" t="inlineStr">
        <is>
          <t>apa:OilAndGasExcludingPurchasedMember us-gaap:IntersegmentEliminationMember</t>
        </is>
      </c>
      <c r="J506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MTAtMS0xLTE3NDU2Mg_7d891dd2-d1b6-470b-a753-f0ef1ebad07b</t>
        </is>
      </c>
      <c r="K5062" s="3" t="inlineStr">
        <is>
          <t>2022-11-03 00:00:00</t>
        </is>
      </c>
    </row>
    <row r="5063">
      <c r="B5063" s="3" t="inlineStr">
        <is>
          <t>LettersOfCreditOutstandingAmount</t>
        </is>
      </c>
      <c r="C5063" s="3" t="inlineStr">
        <is>
          <t>2022-09-30</t>
        </is>
      </c>
      <c r="D5063" s="3" t="n"/>
      <c r="E5063" s="3" t="inlineStr">
        <is>
          <t>instant</t>
        </is>
      </c>
      <c r="F5063" s="3" t="inlineStr">
        <is>
          <t>20000000.0</t>
        </is>
      </c>
      <c r="G5063" s="3" t="inlineStr">
        <is>
          <t>usd</t>
        </is>
      </c>
      <c r="H5063" s="3" t="inlineStr">
        <is>
          <t>-6</t>
        </is>
      </c>
      <c r="I5063" s="3" t="inlineStr">
        <is>
          <t>us-gaap:LineOfCreditMember apa:USDAgreementMember us-gaap:LetterOfCreditMember</t>
        </is>
      </c>
      <c r="J5063"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zgzMw_35a34afb-87f8-40c9-9baa-27519c3d623a</t>
        </is>
      </c>
      <c r="K5063" s="3" t="inlineStr">
        <is>
          <t>2022-11-03 00:00:00</t>
        </is>
      </c>
    </row>
    <row r="5064">
      <c r="B5064" s="3" t="inlineStr">
        <is>
          <t>RevenueFromNonCustomer</t>
        </is>
      </c>
      <c r="C5064" s="3" t="inlineStr">
        <is>
          <t>2021-09-30</t>
        </is>
      </c>
      <c r="D5064" s="3" t="inlineStr">
        <is>
          <t>2021-01-01</t>
        </is>
      </c>
      <c r="E5064" s="3" t="inlineStr">
        <is>
          <t>duration</t>
        </is>
      </c>
      <c r="F5064" s="3" t="inlineStr">
        <is>
          <t>1000000.0</t>
        </is>
      </c>
      <c r="G5064" s="3" t="inlineStr">
        <is>
          <t>usd</t>
        </is>
      </c>
      <c r="H5064" s="3" t="inlineStr">
        <is>
          <t>-6</t>
        </is>
      </c>
      <c r="I5064" s="3" t="inlineStr">
        <is>
          <t>srt:NaturalGasLiquidsReservesMember</t>
        </is>
      </c>
      <c r="J5064"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i04LTEtMS0xNzQ1NjI_6b88764d-f24c-4f53-8f4c-1625dcd603b1</t>
        </is>
      </c>
      <c r="K5064" s="3" t="inlineStr">
        <is>
          <t>2022-11-03 00:00:00</t>
        </is>
      </c>
    </row>
    <row r="5065">
      <c r="B5065" s="3" t="inlineStr">
        <is>
          <t>DerivativeFairValueOfDerivativeLiability</t>
        </is>
      </c>
      <c r="C5065" s="3" t="inlineStr">
        <is>
          <t>2022-09-30</t>
        </is>
      </c>
      <c r="D5065" s="3" t="n"/>
      <c r="E5065" s="3" t="inlineStr">
        <is>
          <t>instant</t>
        </is>
      </c>
      <c r="F5065" s="3" t="n"/>
      <c r="G5065" s="3" t="inlineStr">
        <is>
          <t>usd</t>
        </is>
      </c>
      <c r="H5065" s="3" t="inlineStr">
        <is>
          <t>-6</t>
        </is>
      </c>
      <c r="I5065" s="3" t="inlineStr">
        <is>
          <t>us-gaap:FairValueInputsLevel1Member us-gaap:FairValueMeasurementsRecurringMember us-gaap:ForeignExchangeContractMember</t>
        </is>
      </c>
      <c r="J5065"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yLTEtMS0xNzQ1NjI_1c1bb9eb-d67b-4921-8f17-3cca077d1455</t>
        </is>
      </c>
      <c r="K5065" s="3" t="inlineStr">
        <is>
          <t>2022-11-03 00:00:00</t>
        </is>
      </c>
    </row>
    <row r="5066">
      <c r="B5066" s="3" t="inlineStr">
        <is>
          <t>PaymentsToAcquireOilAndGasProperty</t>
        </is>
      </c>
      <c r="C5066" s="3" t="inlineStr">
        <is>
          <t>2022-09-30</t>
        </is>
      </c>
      <c r="D5066" s="3" t="inlineStr">
        <is>
          <t>2022-07-01</t>
        </is>
      </c>
      <c r="E5066" s="3" t="inlineStr">
        <is>
          <t>duration</t>
        </is>
      </c>
      <c r="F5066" s="3" t="inlineStr">
        <is>
          <t>3000000.0</t>
        </is>
      </c>
      <c r="G5066" s="3" t="inlineStr">
        <is>
          <t>usd</t>
        </is>
      </c>
      <c r="H5066" s="3" t="inlineStr">
        <is>
          <t>-6</t>
        </is>
      </c>
      <c r="I5066" s="3" t="inlineStr">
        <is>
          <t>apa:PermianRegionMember</t>
        </is>
      </c>
      <c r="J5066"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TA5OTUxMTYzOTMwOQ_e527c64c-8c92-4a0a-a23c-5fc5c1f388d0</t>
        </is>
      </c>
      <c r="K5066" s="3" t="inlineStr">
        <is>
          <t>2022-11-03 00:00:00</t>
        </is>
      </c>
    </row>
    <row r="5067">
      <c r="B5067" s="3" t="inlineStr">
        <is>
          <t>DerivativeGainLossOnDerivativeNet</t>
        </is>
      </c>
      <c r="C5067" s="3" t="inlineStr">
        <is>
          <t>2021-09-30</t>
        </is>
      </c>
      <c r="D5067" s="3" t="inlineStr">
        <is>
          <t>2021-01-01</t>
        </is>
      </c>
      <c r="E5067" s="3" t="inlineStr">
        <is>
          <t>duration</t>
        </is>
      </c>
      <c r="F5067" s="3" t="n"/>
      <c r="G5067" s="3" t="inlineStr">
        <is>
          <t>usd</t>
        </is>
      </c>
      <c r="H5067" s="3" t="inlineStr">
        <is>
          <t>-6</t>
        </is>
      </c>
      <c r="I5067" s="3" t="inlineStr">
        <is>
          <t>us-gaap:NondesignatedMember us-gaap:ForeignExchangeContractMember</t>
        </is>
      </c>
      <c r="J5067"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i04LTEtMS0xNzQ1NjI_a7d9f56e-43c4-4e43-ba49-6c820ffe1604</t>
        </is>
      </c>
      <c r="K5067" s="3" t="inlineStr">
        <is>
          <t>2022-11-03 00:00:00</t>
        </is>
      </c>
    </row>
    <row r="5068">
      <c r="B5068" s="3" t="inlineStr">
        <is>
          <t>UnrealizedGainLossOnDerivatives</t>
        </is>
      </c>
      <c r="C5068" s="3" t="inlineStr">
        <is>
          <t>2021-09-30</t>
        </is>
      </c>
      <c r="D5068" s="3" t="inlineStr">
        <is>
          <t>2021-01-01</t>
        </is>
      </c>
      <c r="E5068" s="3" t="inlineStr">
        <is>
          <t>duration</t>
        </is>
      </c>
      <c r="F5068" s="3" t="n"/>
      <c r="G5068" s="3" t="inlineStr">
        <is>
          <t>usd</t>
        </is>
      </c>
      <c r="H5068" s="3" t="inlineStr">
        <is>
          <t>-6</t>
        </is>
      </c>
      <c r="I5068" s="3" t="inlineStr">
        <is>
          <t>us-gaap:NondesignatedMember us-gaap:ForeignExchangeContractMember</t>
        </is>
      </c>
      <c r="J5068"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EtOC0xLTEtMTc0NTYy_8e4e5ac5-4356-4fc4-8275-f7975910f1bd</t>
        </is>
      </c>
      <c r="K5068" s="3" t="inlineStr">
        <is>
          <t>2022-11-03 00:00:00</t>
        </is>
      </c>
    </row>
    <row r="5069">
      <c r="B5069" s="3" t="inlineStr">
        <is>
          <t>LineOfCredit</t>
        </is>
      </c>
      <c r="C5069" s="3" t="inlineStr">
        <is>
          <t>2022-09-30</t>
        </is>
      </c>
      <c r="D5069" s="3" t="n"/>
      <c r="E5069" s="3" t="inlineStr">
        <is>
          <t>instant</t>
        </is>
      </c>
      <c r="F5069" s="3" t="inlineStr">
        <is>
          <t>520000000.0</t>
        </is>
      </c>
      <c r="G5069" s="3" t="inlineStr">
        <is>
          <t>usd</t>
        </is>
      </c>
      <c r="H5069" s="3" t="inlineStr">
        <is>
          <t>-6</t>
        </is>
      </c>
      <c r="I5069" s="3" t="inlineStr">
        <is>
          <t>us-gaap:RevolvingCreditFacilityMember us-gaap:LineOfCreditMember apa:SyndicatedCreditFacilityMember</t>
        </is>
      </c>
      <c r="J5069"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zgxMA_2c163ee0-b672-4838-97b4-5d258a54d463</t>
        </is>
      </c>
      <c r="K5069" s="3" t="inlineStr">
        <is>
          <t>2022-11-03 00:00:00</t>
        </is>
      </c>
    </row>
    <row r="5070">
      <c r="B5070" s="3" t="inlineStr">
        <is>
          <t>RevenuesFromCustomersAndNonCustomers</t>
        </is>
      </c>
      <c r="C5070" s="3" t="inlineStr">
        <is>
          <t>2021-09-30</t>
        </is>
      </c>
      <c r="D5070" s="3" t="inlineStr">
        <is>
          <t>2021-01-01</t>
        </is>
      </c>
      <c r="E5070" s="3" t="inlineStr">
        <is>
          <t>duration</t>
        </is>
      </c>
      <c r="F5070" s="3" t="inlineStr">
        <is>
          <t>1503000000.0</t>
        </is>
      </c>
      <c r="G5070" s="3" t="inlineStr">
        <is>
          <t>usd</t>
        </is>
      </c>
      <c r="H5070" s="3" t="inlineStr">
        <is>
          <t>-6</t>
        </is>
      </c>
      <c r="I5070" s="3" t="inlineStr">
        <is>
          <t>apa:OilAndGasExcludingPurchasedMember apa:SegmentEgyptMember us-gaap:OperatingSegmentsMember</t>
        </is>
      </c>
      <c r="J507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Mi0xLTEtMTc0NTYy_3f1e9bcc-ede9-4183-8faf-2049bf0c3e03</t>
        </is>
      </c>
      <c r="K5070" s="3" t="inlineStr">
        <is>
          <t>2022-11-03 00:00:00</t>
        </is>
      </c>
    </row>
    <row r="5071">
      <c r="B5071" s="3" t="inlineStr">
        <is>
          <t>CostOfGoodsAndServicesSold</t>
        </is>
      </c>
      <c r="C5071" s="3" t="inlineStr">
        <is>
          <t>2021-09-30</t>
        </is>
      </c>
      <c r="D5071" s="3" t="inlineStr">
        <is>
          <t>2021-01-01</t>
        </is>
      </c>
      <c r="E5071" s="3" t="inlineStr">
        <is>
          <t>duration</t>
        </is>
      </c>
      <c r="F5071" s="3" t="inlineStr">
        <is>
          <t>8000000.0</t>
        </is>
      </c>
      <c r="G5071" s="3" t="inlineStr">
        <is>
          <t>usd</t>
        </is>
      </c>
      <c r="H5071" s="3" t="inlineStr">
        <is>
          <t>-6</t>
        </is>
      </c>
      <c r="I5071" s="3" t="inlineStr">
        <is>
          <t>apa:OilAndGasExcludingPurchasedMember apa:SegmentEgyptMember us-gaap:OperatingSegmentsMember</t>
        </is>
      </c>
      <c r="J507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Mi0xLTEtMTc0NTYy_80b512ff-6cc2-4795-920e-a51384da18ee</t>
        </is>
      </c>
      <c r="K5071" s="3" t="inlineStr">
        <is>
          <t>2022-11-03 00:00:00</t>
        </is>
      </c>
    </row>
    <row r="5072">
      <c r="B5072" s="3" t="inlineStr">
        <is>
          <t>RevenuesFromCustomersAndNonCustomers</t>
        </is>
      </c>
      <c r="C5072" s="3" t="inlineStr">
        <is>
          <t>2021-09-30</t>
        </is>
      </c>
      <c r="D5072" s="3" t="inlineStr">
        <is>
          <t>2021-01-01</t>
        </is>
      </c>
      <c r="E5072" s="3" t="inlineStr">
        <is>
          <t>duration</t>
        </is>
      </c>
      <c r="F5072" s="3" t="n"/>
      <c r="G5072" s="3" t="inlineStr">
        <is>
          <t>usd</t>
        </is>
      </c>
      <c r="H5072" s="3" t="inlineStr">
        <is>
          <t>-6</t>
        </is>
      </c>
      <c r="I5072" s="3" t="inlineStr">
        <is>
          <t>apa:OilAndGasExcludingPurchasedMember us-gaap:IntersegmentEliminationMember srt:NaturalGasLiquidsReservesMember</t>
        </is>
      </c>
      <c r="J507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MTAtMS0xLTE3NDU2Mg_473aef10-5c48-42fc-afbc-09cfd4dece83</t>
        </is>
      </c>
      <c r="K5072" s="3" t="inlineStr">
        <is>
          <t>2022-11-03 00:00:00</t>
        </is>
      </c>
    </row>
    <row r="5073">
      <c r="B5073" s="3" t="inlineStr">
        <is>
          <t>DerivativeGainLossOnDerivativeNet</t>
        </is>
      </c>
      <c r="C5073" s="3" t="inlineStr">
        <is>
          <t>2021-09-30</t>
        </is>
      </c>
      <c r="D5073" s="3" t="inlineStr">
        <is>
          <t>2021-07-01</t>
        </is>
      </c>
      <c r="E5073" s="3" t="inlineStr">
        <is>
          <t>duration</t>
        </is>
      </c>
      <c r="F5073" s="3" t="n"/>
      <c r="G5073" s="3" t="inlineStr">
        <is>
          <t>usd</t>
        </is>
      </c>
      <c r="H5073" s="3" t="inlineStr">
        <is>
          <t>-6</t>
        </is>
      </c>
      <c r="I5073" s="3" t="inlineStr">
        <is>
          <t>us-gaap:NondesignatedMember us-gaap:ForeignExchangeContractMember</t>
        </is>
      </c>
      <c r="J5073"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i00LTEtMS0xNzQ1NjI_f467029f-09f7-433f-afa0-5db68de2ca3b</t>
        </is>
      </c>
      <c r="K5073" s="3" t="inlineStr">
        <is>
          <t>2022-11-03 00:00:00</t>
        </is>
      </c>
    </row>
    <row r="5074">
      <c r="B5074" s="3" t="inlineStr">
        <is>
          <t>UnrealizedGainLossOnDerivatives</t>
        </is>
      </c>
      <c r="C5074" s="3" t="inlineStr">
        <is>
          <t>2021-09-30</t>
        </is>
      </c>
      <c r="D5074" s="3" t="inlineStr">
        <is>
          <t>2021-07-01</t>
        </is>
      </c>
      <c r="E5074" s="3" t="inlineStr">
        <is>
          <t>duration</t>
        </is>
      </c>
      <c r="F5074" s="3" t="n"/>
      <c r="G5074" s="3" t="inlineStr">
        <is>
          <t>usd</t>
        </is>
      </c>
      <c r="H5074" s="3" t="inlineStr">
        <is>
          <t>-6</t>
        </is>
      </c>
      <c r="I5074" s="3" t="inlineStr">
        <is>
          <t>us-gaap:NondesignatedMember us-gaap:ForeignExchangeContractMember</t>
        </is>
      </c>
      <c r="J5074"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EtNC0xLTEtMTc0NTYy_f1218907-2682-4698-8525-fbf894da6103</t>
        </is>
      </c>
      <c r="K5074" s="3" t="inlineStr">
        <is>
          <t>2022-11-03 00:00:00</t>
        </is>
      </c>
    </row>
    <row r="5075">
      <c r="B5075" s="3" t="inlineStr">
        <is>
          <t>NetIncomeLossAvailableToCommonStockholdersBasic</t>
        </is>
      </c>
      <c r="C5075" s="3" t="inlineStr">
        <is>
          <t>2021-09-30</t>
        </is>
      </c>
      <c r="D5075" s="3" t="inlineStr">
        <is>
          <t>2021-07-01</t>
        </is>
      </c>
      <c r="E5075" s="3" t="inlineStr">
        <is>
          <t>duration</t>
        </is>
      </c>
      <c r="F5075" s="3" t="inlineStr">
        <is>
          <t>-113000000.0</t>
        </is>
      </c>
      <c r="G5075" s="3" t="inlineStr">
        <is>
          <t>usd</t>
        </is>
      </c>
      <c r="H5075" s="3" t="inlineStr">
        <is>
          <t>-6</t>
        </is>
      </c>
      <c r="I5075" s="3" t="inlineStr">
        <is>
          <t>us-gaap:ParentMember</t>
        </is>
      </c>
      <c r="J5075"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S0xNS0xLTEtMTc0NTYy_78aca036-05d6-40f7-83ca-de8a97d28dc9</t>
        </is>
      </c>
      <c r="K5075" s="3" t="inlineStr">
        <is>
          <t>2022-11-03 00:00:00</t>
        </is>
      </c>
    </row>
    <row r="5076">
      <c r="B5076" s="3" t="inlineStr">
        <is>
          <t>DividendsCommonStockCash</t>
        </is>
      </c>
      <c r="C5076" s="3" t="inlineStr">
        <is>
          <t>2021-09-30</t>
        </is>
      </c>
      <c r="D5076" s="3" t="inlineStr">
        <is>
          <t>2021-07-01</t>
        </is>
      </c>
      <c r="E5076" s="3" t="inlineStr">
        <is>
          <t>duration</t>
        </is>
      </c>
      <c r="F5076" s="3" t="inlineStr">
        <is>
          <t>24000000.0</t>
        </is>
      </c>
      <c r="G5076" s="3" t="inlineStr">
        <is>
          <t>usd</t>
        </is>
      </c>
      <c r="H5076" s="3" t="inlineStr">
        <is>
          <t>-6</t>
        </is>
      </c>
      <c r="I5076" s="3" t="inlineStr">
        <is>
          <t>us-gaap:ParentMember</t>
        </is>
      </c>
      <c r="J5076"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ItMTUtMS0xLTE3NDU2Mg_d3ea9d98-a7bb-488d-8a69-2bb0a6526f3f</t>
        </is>
      </c>
      <c r="K5076" s="3" t="inlineStr">
        <is>
          <t>2022-11-03 00:00:00</t>
        </is>
      </c>
    </row>
    <row r="5077">
      <c r="B5077" s="3" t="inlineStr">
        <is>
          <t>StockholdersEquityOther</t>
        </is>
      </c>
      <c r="C5077" s="3" t="inlineStr">
        <is>
          <t>2021-09-30</t>
        </is>
      </c>
      <c r="D5077" s="3" t="inlineStr">
        <is>
          <t>2021-07-01</t>
        </is>
      </c>
      <c r="E5077" s="3" t="inlineStr">
        <is>
          <t>duration</t>
        </is>
      </c>
      <c r="F5077" s="3" t="inlineStr">
        <is>
          <t>-6000000.0</t>
        </is>
      </c>
      <c r="G5077" s="3" t="inlineStr">
        <is>
          <t>usd</t>
        </is>
      </c>
      <c r="H5077" s="3" t="inlineStr">
        <is>
          <t>-6</t>
        </is>
      </c>
      <c r="I5077" s="3" t="inlineStr">
        <is>
          <t>us-gaap:ParentMember</t>
        </is>
      </c>
      <c r="J5077"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MtMTUtMS0xLTE3NDU2Mg_dae654da-d2b5-4e55-b907-aab29720ac3b</t>
        </is>
      </c>
      <c r="K5077" s="3" t="inlineStr">
        <is>
          <t>2022-11-03 00:00:00</t>
        </is>
      </c>
    </row>
    <row r="5078">
      <c r="B5078" s="3" t="inlineStr">
        <is>
          <t>RevenueFromContractWithCustomerIncludingAssessedTax</t>
        </is>
      </c>
      <c r="C5078" s="3" t="inlineStr">
        <is>
          <t>2021-09-30</t>
        </is>
      </c>
      <c r="D5078" s="3" t="inlineStr">
        <is>
          <t>2021-07-01</t>
        </is>
      </c>
      <c r="E5078" s="3" t="inlineStr">
        <is>
          <t>duration</t>
        </is>
      </c>
      <c r="F5078" s="3" t="n"/>
      <c r="G5078" s="3" t="inlineStr">
        <is>
          <t>usd</t>
        </is>
      </c>
      <c r="H5078" s="3" t="inlineStr">
        <is>
          <t>-6</t>
        </is>
      </c>
      <c r="I5078" s="3" t="inlineStr">
        <is>
          <t>us-gaap:OilAndGasPurchasedMember apa:AltusMidstreamSegmentMember srt:ReportableLegalEntitiesMember</t>
        </is>
      </c>
      <c r="J507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04LTEtMS0xNzQ1NjI_03ddfb9e-849f-4ef6-8a4a-1f38e1969234</t>
        </is>
      </c>
      <c r="K5078" s="3" t="inlineStr">
        <is>
          <t>2022-11-03 00:00:00</t>
        </is>
      </c>
    </row>
    <row r="5079">
      <c r="B5079" s="3" t="inlineStr">
        <is>
          <t>CostOfGoodsAndServicesSold</t>
        </is>
      </c>
      <c r="C5079" s="3" t="inlineStr">
        <is>
          <t>2021-09-30</t>
        </is>
      </c>
      <c r="D5079" s="3" t="inlineStr">
        <is>
          <t>2021-07-01</t>
        </is>
      </c>
      <c r="E5079" s="3" t="inlineStr">
        <is>
          <t>duration</t>
        </is>
      </c>
      <c r="F5079" s="3" t="n"/>
      <c r="G5079" s="3" t="inlineStr">
        <is>
          <t>usd</t>
        </is>
      </c>
      <c r="H5079" s="3" t="inlineStr">
        <is>
          <t>-6</t>
        </is>
      </c>
      <c r="I5079" s="3" t="inlineStr">
        <is>
          <t>us-gaap:OilAndGasPurchasedMember apa:AltusMidstreamSegmentMember srt:ReportableLegalEntitiesMember</t>
        </is>
      </c>
      <c r="J507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OC0xLTEtMTc0NTYy_2ec768cd-be16-41ef-9ed6-2dd42ecbd48c</t>
        </is>
      </c>
      <c r="K5079" s="3" t="inlineStr">
        <is>
          <t>2022-11-03 00:00:00</t>
        </is>
      </c>
    </row>
    <row r="5080">
      <c r="B5080" s="3" t="inlineStr">
        <is>
          <t>EquityMethodInvestments</t>
        </is>
      </c>
      <c r="C5080" s="3" t="inlineStr">
        <is>
          <t>2022-09-30</t>
        </is>
      </c>
      <c r="D5080" s="3" t="n"/>
      <c r="E5080" s="3" t="inlineStr">
        <is>
          <t>instant</t>
        </is>
      </c>
      <c r="F5080" s="3" t="n"/>
      <c r="G5080" s="3" t="inlineStr">
        <is>
          <t>usd</t>
        </is>
      </c>
      <c r="H5080" s="3" t="inlineStr">
        <is>
          <t>-6</t>
        </is>
      </c>
      <c r="I5080" s="3" t="inlineStr">
        <is>
          <t>apa:AltusMidstreamCompanyMember</t>
        </is>
      </c>
      <c r="J5080"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YtMTAtMS0xLTE3NDU2Mg_9ea08616-1b70-4d9e-b63f-35a8a075d0d4</t>
        </is>
      </c>
      <c r="K5080" s="3" t="inlineStr">
        <is>
          <t>2022-11-03 00:00:00</t>
        </is>
      </c>
    </row>
    <row r="5081">
      <c r="B5081" s="3" t="inlineStr">
        <is>
          <t>RedeemableNoncontrollingInterestEquityCarryingAmount</t>
        </is>
      </c>
      <c r="C5081" s="3" t="inlineStr">
        <is>
          <t>2021-09-30</t>
        </is>
      </c>
      <c r="D5081" s="3" t="n"/>
      <c r="E5081" s="3" t="inlineStr">
        <is>
          <t>instant</t>
        </is>
      </c>
      <c r="F5081" s="3" t="inlineStr">
        <is>
          <t>635000000.0</t>
        </is>
      </c>
      <c r="G5081" s="3" t="inlineStr">
        <is>
          <t>usd</t>
        </is>
      </c>
      <c r="H5081" s="3" t="inlineStr">
        <is>
          <t>-6</t>
        </is>
      </c>
      <c r="I5081" s="3" t="inlineStr">
        <is>
          <t>us-gaap:RedeemablePreferredStockMember</t>
        </is>
      </c>
      <c r="J5081"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i0xLTEtMTc0NTYy_594bbb20-1b86-41f8-a0c9-c15b17e5460c</t>
        </is>
      </c>
      <c r="K5081" s="3" t="inlineStr">
        <is>
          <t>2022-11-03 00:00:00</t>
        </is>
      </c>
    </row>
    <row r="5082">
      <c r="B5082" s="3" t="inlineStr">
        <is>
          <t>NetIncomeLossAttributableToNonredeemableNoncontrollingInterest</t>
        </is>
      </c>
      <c r="C5082" s="3" t="inlineStr">
        <is>
          <t>2021-09-30</t>
        </is>
      </c>
      <c r="D5082" s="3" t="inlineStr">
        <is>
          <t>2021-01-01</t>
        </is>
      </c>
      <c r="E5082" s="3" t="inlineStr">
        <is>
          <t>duration</t>
        </is>
      </c>
      <c r="F5082" s="3" t="inlineStr">
        <is>
          <t>132000000.0</t>
        </is>
      </c>
      <c r="G5082" s="3" t="inlineStr">
        <is>
          <t>usd</t>
        </is>
      </c>
      <c r="H5082" s="3" t="inlineStr">
        <is>
          <t>-6</t>
        </is>
      </c>
      <c r="I5082" s="3" t="inlineStr">
        <is>
          <t>us-gaap:NoncontrollingInterestMember apa:NoncontrollingInterestEgyptMember</t>
        </is>
      </c>
      <c r="J508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S0xNy0xLTEtMTc0NTYy_46d8623e-5779-4bb5-9bda-b392e6df972c</t>
        </is>
      </c>
      <c r="K5082" s="3" t="inlineStr">
        <is>
          <t>2022-11-03 00:00:00</t>
        </is>
      </c>
    </row>
    <row r="5083">
      <c r="B5083" s="3" t="inlineStr">
        <is>
          <t>MinorityInterestDecreaseFromDistributionsToNoncontrollingInterestHolders</t>
        </is>
      </c>
      <c r="C5083" s="3" t="inlineStr">
        <is>
          <t>2021-09-30</t>
        </is>
      </c>
      <c r="D5083" s="3" t="inlineStr">
        <is>
          <t>2021-01-01</t>
        </is>
      </c>
      <c r="E5083" s="3" t="inlineStr">
        <is>
          <t>duration</t>
        </is>
      </c>
      <c r="F5083" s="3" t="inlineStr">
        <is>
          <t>203000000.0</t>
        </is>
      </c>
      <c r="G5083" s="3" t="inlineStr">
        <is>
          <t>usd</t>
        </is>
      </c>
      <c r="H5083" s="3" t="inlineStr">
        <is>
          <t>-6</t>
        </is>
      </c>
      <c r="I5083" s="3" t="inlineStr">
        <is>
          <t>us-gaap:NoncontrollingInterestMember apa:NoncontrollingInterestEgyptMember</t>
        </is>
      </c>
      <c r="J5083"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AtMTctMS0xLTE3NDU2Mg_4887dbd1-d940-43e6-bdfa-5fcbb1c7eb69</t>
        </is>
      </c>
      <c r="K5083" s="3" t="inlineStr">
        <is>
          <t>2022-11-03 00:00:00</t>
        </is>
      </c>
    </row>
    <row r="5084">
      <c r="B5084" s="3" t="inlineStr">
        <is>
          <t>StockholdersEquityIncludingPortionAttributableToNoncontrollingInterest</t>
        </is>
      </c>
      <c r="C5084" s="3" t="inlineStr">
        <is>
          <t>2021-09-30</t>
        </is>
      </c>
      <c r="D5084" s="3" t="n"/>
      <c r="E5084" s="3" t="inlineStr">
        <is>
          <t>instant</t>
        </is>
      </c>
      <c r="F5084" s="3" t="inlineStr">
        <is>
          <t>262000000.0</t>
        </is>
      </c>
      <c r="G5084" s="3" t="inlineStr">
        <is>
          <t>usd</t>
        </is>
      </c>
      <c r="H5084" s="3" t="inlineStr">
        <is>
          <t>-6</t>
        </is>
      </c>
      <c r="I5084" s="3" t="inlineStr">
        <is>
          <t>us-gaap:CommonStockMember</t>
        </is>
      </c>
      <c r="J5084"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NS0xLTEtMTc0NTYy_1700f9c7-ce91-4908-9233-230df05e1e71</t>
        </is>
      </c>
      <c r="K5084" s="3" t="inlineStr">
        <is>
          <t>2022-11-03 00:00:00</t>
        </is>
      </c>
    </row>
    <row r="5085">
      <c r="B5085" s="3" t="inlineStr">
        <is>
          <t>DerivativeWeightedAveragePriceDifferential</t>
        </is>
      </c>
      <c r="C5085" s="3" t="inlineStr">
        <is>
          <t>2022-09-30</t>
        </is>
      </c>
      <c r="D5085" s="3" t="n"/>
      <c r="E5085" s="3" t="inlineStr">
        <is>
          <t>instant</t>
        </is>
      </c>
      <c r="F5085" s="3" t="inlineStr">
        <is>
          <t>-0.08</t>
        </is>
      </c>
      <c r="G5085" s="3" t="inlineStr">
        <is>
          <t>usdPerMMBTU</t>
        </is>
      </c>
      <c r="H5085" s="3" t="inlineStr">
        <is>
          <t>2</t>
        </is>
      </c>
      <c r="I5085" s="3" t="inlineStr">
        <is>
          <t>apa:JanuaryToDecember2023Member apa:NymexHenryHubHSCMember srt:NaturalGasReservesMember apa:BasisSwapSoldMember</t>
        </is>
      </c>
      <c r="J5085"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EtMTAtMS0xLTE3NDU2Mg_85dfbff4-924e-4aba-9279-eb0868a8e745</t>
        </is>
      </c>
      <c r="K5085" s="3" t="inlineStr">
        <is>
          <t>2022-11-03 00:00:00</t>
        </is>
      </c>
    </row>
    <row r="5086">
      <c r="B5086" s="3" t="inlineStr">
        <is>
          <t>DerivativeWeightedAveragePriceDifferential</t>
        </is>
      </c>
      <c r="C5086" s="3" t="inlineStr">
        <is>
          <t>2022-09-30</t>
        </is>
      </c>
      <c r="D5086" s="3" t="n"/>
      <c r="E5086" s="3" t="inlineStr">
        <is>
          <t>instant</t>
        </is>
      </c>
      <c r="F5086" s="3" t="inlineStr">
        <is>
          <t>-1.54</t>
        </is>
      </c>
      <c r="G5086" s="3" t="inlineStr">
        <is>
          <t>usdPerMMBTU</t>
        </is>
      </c>
      <c r="H5086" s="3" t="inlineStr">
        <is>
          <t>2</t>
        </is>
      </c>
      <c r="I5086" s="3" t="inlineStr">
        <is>
          <t>apa:NymexHenryHubWahaMember apa:BasisSwapPurchasedMember srt:NaturalGasReservesMember apa:JanuaryToJune2023Member</t>
        </is>
      </c>
      <c r="J5086"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i02LTEtMS0xNzQ1NjI_8dc90454-1441-4705-98b5-1eabe7a9bdc3</t>
        </is>
      </c>
      <c r="K5086" s="3" t="inlineStr">
        <is>
          <t>2022-11-03 00:00:00</t>
        </is>
      </c>
    </row>
    <row r="5087">
      <c r="B5087" s="3" t="inlineStr">
        <is>
          <t>DerivativeAssets</t>
        </is>
      </c>
      <c r="C5087" s="3" t="inlineStr">
        <is>
          <t>2021-12-31</t>
        </is>
      </c>
      <c r="D5087" s="3" t="n"/>
      <c r="E5087" s="3" t="inlineStr">
        <is>
          <t>instant</t>
        </is>
      </c>
      <c r="F5087" s="3" t="n"/>
      <c r="G5087" s="3" t="inlineStr">
        <is>
          <t>usd</t>
        </is>
      </c>
      <c r="H5087" s="3" t="inlineStr">
        <is>
          <t>-6</t>
        </is>
      </c>
      <c r="I5087" s="3" t="inlineStr">
        <is>
          <t>us-gaap:FairValueMeasurementsRecurringMember us-gaap:PrepaidExpensesAndOtherCurrentAssetsMember</t>
        </is>
      </c>
      <c r="J5087"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C00LTEtMS0xNzQ1NjI_024bfadd-0e60-4268-8d7f-fd0d31fb0b4d</t>
        </is>
      </c>
      <c r="K5087" s="3" t="inlineStr">
        <is>
          <t>2022-11-03 00:00:00</t>
        </is>
      </c>
    </row>
    <row r="5088">
      <c r="B5088" s="3" t="inlineStr">
        <is>
          <t>Revenues</t>
        </is>
      </c>
      <c r="C5088" s="3" t="inlineStr">
        <is>
          <t>2021-09-30</t>
        </is>
      </c>
      <c r="D5088" s="3" t="inlineStr">
        <is>
          <t>2021-07-01</t>
        </is>
      </c>
      <c r="E5088" s="3" t="inlineStr">
        <is>
          <t>duration</t>
        </is>
      </c>
      <c r="F5088" s="3" t="inlineStr">
        <is>
          <t>281000000.0</t>
        </is>
      </c>
      <c r="G5088" s="3" t="inlineStr">
        <is>
          <t>usd</t>
        </is>
      </c>
      <c r="H5088" s="3" t="inlineStr">
        <is>
          <t>-6</t>
        </is>
      </c>
      <c r="I5088" s="3" t="inlineStr">
        <is>
          <t>us-gaap:OilAndGasMember us-gaap:OperatingSegmentsMember apa:NorthSeaMember</t>
        </is>
      </c>
      <c r="J508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NC0xLTEtMTc0NTYy_52a5472d-7871-4ee5-ad29-897186c6f099</t>
        </is>
      </c>
      <c r="K5088" s="3" t="inlineStr">
        <is>
          <t>2022-11-03 00:00:00</t>
        </is>
      </c>
    </row>
    <row r="5089">
      <c r="B5089" s="3" t="inlineStr">
        <is>
          <t>ComprehensiveIncomeLossNetOfTaxAttributableToNonredeemableNoncontrollingInterest</t>
        </is>
      </c>
      <c r="C5089" s="3" t="inlineStr">
        <is>
          <t>2021-09-30</t>
        </is>
      </c>
      <c r="D5089" s="3" t="inlineStr">
        <is>
          <t>2021-07-01</t>
        </is>
      </c>
      <c r="E5089" s="3" t="inlineStr">
        <is>
          <t>duration</t>
        </is>
      </c>
      <c r="F5089" s="3" t="inlineStr">
        <is>
          <t>49000000.0</t>
        </is>
      </c>
      <c r="G5089" s="3" t="inlineStr">
        <is>
          <t>usd</t>
        </is>
      </c>
      <c r="H5089" s="3" t="inlineStr">
        <is>
          <t>-6</t>
        </is>
      </c>
      <c r="I5089" s="3" t="inlineStr">
        <is>
          <t>apa:NoncontrollingInterestEgyptMember</t>
        </is>
      </c>
      <c r="J5089"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S00LTEtMS0xNzQ1NjI_2b9cf4ea-27a5-4bd5-bbce-74aa1d105111</t>
        </is>
      </c>
      <c r="K5089" s="3" t="inlineStr">
        <is>
          <t>2022-11-03 00:00:00</t>
        </is>
      </c>
    </row>
    <row r="5090">
      <c r="B5090" s="3" t="inlineStr">
        <is>
          <t>NetIncomeLossAttributableToNonredeemableNoncontrollingInterest</t>
        </is>
      </c>
      <c r="C5090" s="3" t="inlineStr">
        <is>
          <t>2021-09-30</t>
        </is>
      </c>
      <c r="D5090" s="3" t="inlineStr">
        <is>
          <t>2021-07-01</t>
        </is>
      </c>
      <c r="E5090" s="3" t="inlineStr">
        <is>
          <t>duration</t>
        </is>
      </c>
      <c r="F5090" s="3" t="inlineStr">
        <is>
          <t>49000000.0</t>
        </is>
      </c>
      <c r="G5090" s="3" t="inlineStr">
        <is>
          <t>usd</t>
        </is>
      </c>
      <c r="H5090" s="3" t="inlineStr">
        <is>
          <t>-6</t>
        </is>
      </c>
      <c r="I5090" s="3" t="inlineStr">
        <is>
          <t>apa:NoncontrollingInterestEgyptMember</t>
        </is>
      </c>
      <c r="J5090"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i0xOS0xLTEtMTc0NTYy_3d936359-23ca-4d6f-9518-fe83a1ea55af</t>
        </is>
      </c>
      <c r="K5090" s="3" t="inlineStr">
        <is>
          <t>2022-11-03 00:00:00</t>
        </is>
      </c>
    </row>
    <row r="5091">
      <c r="B5091" s="3" t="inlineStr">
        <is>
          <t>MinorityInterestDecreaseFromDistributionsToNoncontrollingInterestHolders</t>
        </is>
      </c>
      <c r="C5091" s="3" t="inlineStr">
        <is>
          <t>2021-09-30</t>
        </is>
      </c>
      <c r="D5091" s="3" t="inlineStr">
        <is>
          <t>2021-07-01</t>
        </is>
      </c>
      <c r="E5091" s="3" t="inlineStr">
        <is>
          <t>duration</t>
        </is>
      </c>
      <c r="F5091" s="3" t="inlineStr">
        <is>
          <t>143000000.0</t>
        </is>
      </c>
      <c r="G5091" s="3" t="inlineStr">
        <is>
          <t>usd</t>
        </is>
      </c>
      <c r="H5091" s="3" t="inlineStr">
        <is>
          <t>-6</t>
        </is>
      </c>
      <c r="I5091" s="3" t="inlineStr">
        <is>
          <t>apa:NoncontrollingInterestEgyptMember</t>
        </is>
      </c>
      <c r="J5091"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EtMTktMS0xLTE3NDU2Mg_99d67cad-a30c-4d98-818d-b3c02bef5fc6</t>
        </is>
      </c>
      <c r="K5091" s="3" t="inlineStr">
        <is>
          <t>2022-11-03 00:00:00</t>
        </is>
      </c>
    </row>
    <row r="5092">
      <c r="B5092" s="3" t="inlineStr">
        <is>
          <t>ComprehensiveIncomeLossNetOfTaxAttributableToNonredeemableNoncontrollingInterest__dim__NoncontrollingInterestEgyptMember</t>
        </is>
      </c>
      <c r="C5092" s="3" t="inlineStr">
        <is>
          <t>2021-09-30</t>
        </is>
      </c>
      <c r="D5092" s="3" t="inlineStr">
        <is>
          <t>2021-07-01</t>
        </is>
      </c>
      <c r="E5092" s="3" t="inlineStr">
        <is>
          <t>duration</t>
        </is>
      </c>
      <c r="F5092" s="3" t="inlineStr">
        <is>
          <t>49000000.0</t>
        </is>
      </c>
      <c r="G5092" s="3" t="inlineStr">
        <is>
          <t>usd</t>
        </is>
      </c>
      <c r="H5092" s="3" t="inlineStr">
        <is>
          <t>-6</t>
        </is>
      </c>
      <c r="I5092" s="3" t="inlineStr">
        <is>
          <t>apa:NoncontrollingInterestEgyptMember</t>
        </is>
      </c>
      <c r="J5092"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S00LTEtMS0xNzQ1NjI_2b9cf4ea-27a5-4bd5-bbce-74aa1d105111</t>
        </is>
      </c>
      <c r="K5092" s="3" t="inlineStr">
        <is>
          <t>2022-11-03 00:00:00</t>
        </is>
      </c>
    </row>
    <row r="5093">
      <c r="B5093" s="3" t="inlineStr">
        <is>
          <t>NetIncomeLossAttributableToNonredeemableNoncontrollingInterest__dim__NoncontrollingInterestEgyptMember</t>
        </is>
      </c>
      <c r="C5093" s="3" t="inlineStr">
        <is>
          <t>2021-09-30</t>
        </is>
      </c>
      <c r="D5093" s="3" t="inlineStr">
        <is>
          <t>2021-07-01</t>
        </is>
      </c>
      <c r="E5093" s="3" t="inlineStr">
        <is>
          <t>duration</t>
        </is>
      </c>
      <c r="F5093" s="3" t="inlineStr">
        <is>
          <t>49000000.0</t>
        </is>
      </c>
      <c r="G5093" s="3" t="inlineStr">
        <is>
          <t>usd</t>
        </is>
      </c>
      <c r="H5093" s="3" t="inlineStr">
        <is>
          <t>-6</t>
        </is>
      </c>
      <c r="I5093" s="3" t="inlineStr">
        <is>
          <t>apa:NoncontrollingInterestEgyptMember</t>
        </is>
      </c>
      <c r="J5093"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i0xOS0xLTEtMTc0NTYy_3d936359-23ca-4d6f-9518-fe83a1ea55af</t>
        </is>
      </c>
      <c r="K5093" s="3" t="inlineStr">
        <is>
          <t>2022-11-03 00:00:00</t>
        </is>
      </c>
    </row>
    <row r="5094">
      <c r="B5094" s="3" t="inlineStr">
        <is>
          <t>DerivativeWeightedAveragePriceDifferential</t>
        </is>
      </c>
      <c r="C5094" s="3" t="inlineStr">
        <is>
          <t>2022-09-30</t>
        </is>
      </c>
      <c r="D5094" s="3" t="n"/>
      <c r="E5094" s="3" t="inlineStr">
        <is>
          <t>instant</t>
        </is>
      </c>
      <c r="F5094" s="3" t="inlineStr">
        <is>
          <t>-1.15</t>
        </is>
      </c>
      <c r="G5094" s="3" t="inlineStr">
        <is>
          <t>usdPerMMBTU</t>
        </is>
      </c>
      <c r="H5094" s="3" t="inlineStr">
        <is>
          <t>2</t>
        </is>
      </c>
      <c r="I5094" s="3" t="inlineStr">
        <is>
          <t>apa:NymexHenryHubWahaMember apa:JanuaryToJune2024Member apa:BasisSwapPurchasedMember srt:NaturalGasReservesMember</t>
        </is>
      </c>
      <c r="J5094"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QtNi0xLTEtMTc0NTYy_9467b2b8-3904-45a9-abfb-c1e1ec685035</t>
        </is>
      </c>
      <c r="K5094" s="3" t="inlineStr">
        <is>
          <t>2022-11-03 00:00:00</t>
        </is>
      </c>
    </row>
    <row r="5095">
      <c r="B5095" s="3" t="inlineStr">
        <is>
          <t>Assets</t>
        </is>
      </c>
      <c r="C5095" s="3" t="inlineStr">
        <is>
          <t>2021-09-30</t>
        </is>
      </c>
      <c r="D5095" s="3" t="n"/>
      <c r="E5095" s="3" t="inlineStr">
        <is>
          <t>instant</t>
        </is>
      </c>
      <c r="F5095" s="3" t="inlineStr">
        <is>
          <t>2887000000.0</t>
        </is>
      </c>
      <c r="G5095" s="3" t="inlineStr">
        <is>
          <t>usd</t>
        </is>
      </c>
      <c r="H5095" s="3" t="inlineStr">
        <is>
          <t>-6</t>
        </is>
      </c>
      <c r="I5095" s="3" t="inlineStr">
        <is>
          <t>apa:SegmentEgyptMember us-gaap:OperatingSegmentsMember</t>
        </is>
      </c>
      <c r="J509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Mi0xLTEtMTc0NTYy_a591d9d4-cdf7-430a-bfe0-9d639adfe736</t>
        </is>
      </c>
      <c r="K5095" s="3" t="inlineStr">
        <is>
          <t>2022-11-03 00:00:00</t>
        </is>
      </c>
    </row>
    <row r="5096">
      <c r="B5096" s="3" t="inlineStr">
        <is>
          <t>RevenuesFromCustomersAndNonCustomers</t>
        </is>
      </c>
      <c r="C5096" s="3" t="inlineStr">
        <is>
          <t>2021-09-30</t>
        </is>
      </c>
      <c r="D5096" s="3" t="inlineStr">
        <is>
          <t>2021-01-01</t>
        </is>
      </c>
      <c r="E5096" s="3" t="inlineStr">
        <is>
          <t>duration</t>
        </is>
      </c>
      <c r="F5096" s="3" t="inlineStr">
        <is>
          <t>690000000.0</t>
        </is>
      </c>
      <c r="G5096" s="3" t="inlineStr">
        <is>
          <t>usd</t>
        </is>
      </c>
      <c r="H5096" s="3" t="inlineStr">
        <is>
          <t>-6</t>
        </is>
      </c>
      <c r="I5096" s="3" t="inlineStr">
        <is>
          <t>apa:OilAndGasExcludingPurchasedMember us-gaap:OperatingSegmentsMember apa:NorthSeaMember srt:OilReservesMember</t>
        </is>
      </c>
      <c r="J509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NC0xLTEtMTc0NTYy_34790b1b-1d9f-4950-911d-6f85a333f5c2</t>
        </is>
      </c>
      <c r="K5096" s="3" t="inlineStr">
        <is>
          <t>2022-11-03 00:00:00</t>
        </is>
      </c>
    </row>
    <row r="5097">
      <c r="B5097" s="3" t="inlineStr">
        <is>
          <t>RevenueFromContractWithCustomerIncludingAssessedTax</t>
        </is>
      </c>
      <c r="C5097" s="3" t="inlineStr">
        <is>
          <t>2021-09-30</t>
        </is>
      </c>
      <c r="D5097" s="3" t="inlineStr">
        <is>
          <t>2021-07-01</t>
        </is>
      </c>
      <c r="E5097" s="3" t="inlineStr">
        <is>
          <t>duration</t>
        </is>
      </c>
      <c r="F5097" s="3" t="inlineStr">
        <is>
          <t>374000000.0</t>
        </is>
      </c>
      <c r="G5097" s="3" t="inlineStr">
        <is>
          <t>usd</t>
        </is>
      </c>
      <c r="H5097" s="3" t="inlineStr">
        <is>
          <t>-6</t>
        </is>
      </c>
      <c r="I5097" s="3" t="inlineStr">
        <is>
          <t>us-gaap:OilAndGasPurchasedMember us-gaap:OperatingSegmentsMember apa:SegmentUnitedStatesMember</t>
        </is>
      </c>
      <c r="J509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02LTEtMS0xNzQ1NjI_f0ef5009-d347-4508-aa6c-f4f150241712</t>
        </is>
      </c>
      <c r="K5097" s="3" t="inlineStr">
        <is>
          <t>2022-11-03 00:00:00</t>
        </is>
      </c>
    </row>
    <row r="5098">
      <c r="B5098" s="3" t="inlineStr">
        <is>
          <t>CostOfGoodsAndServicesSold</t>
        </is>
      </c>
      <c r="C5098" s="3" t="inlineStr">
        <is>
          <t>2021-09-30</t>
        </is>
      </c>
      <c r="D5098" s="3" t="inlineStr">
        <is>
          <t>2021-07-01</t>
        </is>
      </c>
      <c r="E5098" s="3" t="inlineStr">
        <is>
          <t>duration</t>
        </is>
      </c>
      <c r="F5098" s="3" t="inlineStr">
        <is>
          <t>396000000.0</t>
        </is>
      </c>
      <c r="G5098" s="3" t="inlineStr">
        <is>
          <t>usd</t>
        </is>
      </c>
      <c r="H5098" s="3" t="inlineStr">
        <is>
          <t>-6</t>
        </is>
      </c>
      <c r="I5098" s="3" t="inlineStr">
        <is>
          <t>us-gaap:OilAndGasPurchasedMember us-gaap:OperatingSegmentsMember apa:SegmentUnitedStatesMember</t>
        </is>
      </c>
      <c r="J509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Ni0xLTEtMTc0NTYy_ca3c9efa-ea8e-4fde-9244-481cb35fecef</t>
        </is>
      </c>
      <c r="K5098" s="3" t="inlineStr">
        <is>
          <t>2022-11-03 00:00:00</t>
        </is>
      </c>
    </row>
    <row r="5099">
      <c r="B5099" s="3" t="inlineStr">
        <is>
          <t>DeferredTaxExpenseRemeasurementOfDeferredTaxLiability</t>
        </is>
      </c>
      <c r="C5099" s="3" t="inlineStr">
        <is>
          <t>2022-09-30</t>
        </is>
      </c>
      <c r="D5099" s="3" t="inlineStr">
        <is>
          <t>2022-07-01</t>
        </is>
      </c>
      <c r="E5099" s="3" t="inlineStr">
        <is>
          <t>duration</t>
        </is>
      </c>
      <c r="F5099" s="3" t="inlineStr">
        <is>
          <t>230000000.0</t>
        </is>
      </c>
      <c r="G5099" s="3" t="inlineStr">
        <is>
          <t>usd</t>
        </is>
      </c>
      <c r="H5099" s="3" t="inlineStr">
        <is>
          <t>-6</t>
        </is>
      </c>
      <c r="I5099" s="3" t="inlineStr">
        <is>
          <t>us-gaap:ForeignCountryMember</t>
        </is>
      </c>
      <c r="J5099" s="3" t="inlineStr">
        <is>
          <t>https://www.sec.gov/Archives/edgar/data/1841666/000178403122000028/apa-20220930.htm#id3VybDovL2RvY3MudjEvZG9jOjQxMTRmYzc5YmJmZDQ3NzI4OTRkZjA3ZWUyMzg0YTU5L3NlYzo0MTE0ZmM3OWJiZmQ0NzcyODk0ZGYwN2VlMjM4NGE1OV83My9mcmFnOjY1ZTRjNzlkYTEzYTQ3MGY4NWMyMjk3ZjZjM2YzY2VjL3RleHRyZWdpb246NjVlNGM3OWRhMTNhNDcwZjg1YzIyOTdmNmMzZjNjZWNfMTg3Mw_a7dcc4ea-49c0-444d-9401-fc270b6da458</t>
        </is>
      </c>
      <c r="K5099" s="3" t="inlineStr">
        <is>
          <t>2022-11-03 00:00:00</t>
        </is>
      </c>
    </row>
    <row r="5100">
      <c r="B5100" s="3" t="inlineStr">
        <is>
          <t>DerivativeLiabilitiesCurrent</t>
        </is>
      </c>
      <c r="C5100" s="3" t="inlineStr">
        <is>
          <t>2021-12-31</t>
        </is>
      </c>
      <c r="D5100" s="3" t="n"/>
      <c r="E5100" s="3" t="inlineStr">
        <is>
          <t>instant</t>
        </is>
      </c>
      <c r="F5100" s="3" t="inlineStr">
        <is>
          <t>4000000.0</t>
        </is>
      </c>
      <c r="G5100" s="3" t="inlineStr">
        <is>
          <t>usd</t>
        </is>
      </c>
      <c r="H5100" s="3" t="inlineStr">
        <is>
          <t>-6</t>
        </is>
      </c>
      <c r="I5100" s="3" t="n"/>
      <c r="J5100"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MTAtNC0xLTEtMTc0NTYy_aebeb986-b94b-4519-9a26-2052e21898b2</t>
        </is>
      </c>
      <c r="K5100" s="3" t="inlineStr">
        <is>
          <t>2022-11-03 00:00:00</t>
        </is>
      </c>
    </row>
    <row r="5101">
      <c r="B5101" s="3" t="inlineStr">
        <is>
          <t>FinanceLeaseLiabilityCurrent</t>
        </is>
      </c>
      <c r="C5101" s="3" t="inlineStr">
        <is>
          <t>2021-12-31</t>
        </is>
      </c>
      <c r="D5101" s="3" t="n"/>
      <c r="E5101" s="3" t="inlineStr">
        <is>
          <t>instant</t>
        </is>
      </c>
      <c r="F5101" s="3" t="inlineStr">
        <is>
          <t>2000000.0</t>
        </is>
      </c>
      <c r="G5101" s="3" t="inlineStr">
        <is>
          <t>usd</t>
        </is>
      </c>
      <c r="H5101" s="3" t="inlineStr">
        <is>
          <t>-6</t>
        </is>
      </c>
      <c r="I5101" s="3" t="n"/>
      <c r="J5101"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zg5_4672cb0e-4ffa-4d82-b2ba-8f298c883f6e</t>
        </is>
      </c>
      <c r="K5101" s="3" t="inlineStr">
        <is>
          <t>2022-11-03 00:00:00</t>
        </is>
      </c>
    </row>
    <row r="5102">
      <c r="B5102" s="3" t="inlineStr">
        <is>
          <t>RevenuesFromCustomersAndNonCustomers</t>
        </is>
      </c>
      <c r="C5102" s="3" t="inlineStr">
        <is>
          <t>2021-09-30</t>
        </is>
      </c>
      <c r="D5102" s="3" t="inlineStr">
        <is>
          <t>2021-01-01</t>
        </is>
      </c>
      <c r="E5102" s="3" t="inlineStr">
        <is>
          <t>duration</t>
        </is>
      </c>
      <c r="F5102" s="3" t="inlineStr">
        <is>
          <t>3314000000.0</t>
        </is>
      </c>
      <c r="G5102" s="3" t="inlineStr">
        <is>
          <t>usd</t>
        </is>
      </c>
      <c r="H5102" s="3" t="inlineStr">
        <is>
          <t>-6</t>
        </is>
      </c>
      <c r="I5102" s="3" t="inlineStr">
        <is>
          <t>apa:OilAndGasExcludingPurchasedMember srt:OilReservesMember</t>
        </is>
      </c>
      <c r="J510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MTItMS0xLTE3NDU2Mg_c11f4b5a-285c-460b-94a5-3b281bb126fa</t>
        </is>
      </c>
      <c r="K5102" s="3" t="inlineStr">
        <is>
          <t>2022-11-03 00:00:00</t>
        </is>
      </c>
    </row>
    <row r="5103">
      <c r="B5103" s="3" t="inlineStr">
        <is>
          <t>DerivativeNonmonetaryNotionalAmountEnergyMeasure</t>
        </is>
      </c>
      <c r="C5103" s="3" t="inlineStr">
        <is>
          <t>2022-09-30</t>
        </is>
      </c>
      <c r="D5103" s="3" t="inlineStr">
        <is>
          <t>2022-01-01</t>
        </is>
      </c>
      <c r="E5103" s="3" t="inlineStr">
        <is>
          <t>duration</t>
        </is>
      </c>
      <c r="F5103" s="3" t="inlineStr">
        <is>
          <t>1840000.0</t>
        </is>
      </c>
      <c r="G5103" s="3" t="inlineStr">
        <is>
          <t>mmbtu</t>
        </is>
      </c>
      <c r="H5103" s="3" t="inlineStr">
        <is>
          <t>-3</t>
        </is>
      </c>
      <c r="I5103" s="3" t="inlineStr">
        <is>
          <t>apa:NymexHenryHubWahaMember apa:BasisSwapPurchasedMember srt:NaturalGasReservesMember apa:JulyToSeptember2023Member</t>
        </is>
      </c>
      <c r="J5103"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OC00LTEtMS0xNzQ1NjI_f97f12db-e494-4e87-9cda-4da935e5594d</t>
        </is>
      </c>
      <c r="K5103" s="3" t="inlineStr">
        <is>
          <t>2022-11-03 00:00:00</t>
        </is>
      </c>
    </row>
    <row r="5104">
      <c r="B5104" s="3" t="inlineStr">
        <is>
          <t>StockRepurchaseProgramRemainingNumberOfSharesAuthorizedToBeRepurchased</t>
        </is>
      </c>
      <c r="C5104" s="3" t="inlineStr">
        <is>
          <t>2022-10-31</t>
        </is>
      </c>
      <c r="D5104" s="3" t="n"/>
      <c r="E5104" s="3" t="inlineStr">
        <is>
          <t>instant</t>
        </is>
      </c>
      <c r="F5104" s="3" t="inlineStr">
        <is>
          <t>62700000.0</t>
        </is>
      </c>
      <c r="G5104" s="3" t="inlineStr">
        <is>
          <t>shares</t>
        </is>
      </c>
      <c r="H5104" s="3" t="inlineStr">
        <is>
          <t>-5</t>
        </is>
      </c>
      <c r="I5104" s="3" t="inlineStr">
        <is>
          <t>us-gaap:SubsequentEventMember</t>
        </is>
      </c>
      <c r="J5104"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zI5ODUzNDg5MDY2MA_02a5df63-6631-4c4c-a548-828550707e54</t>
        </is>
      </c>
      <c r="K5104" s="3" t="inlineStr">
        <is>
          <t>2022-11-03 00:00:00</t>
        </is>
      </c>
    </row>
    <row r="5105">
      <c r="B5105" s="3" t="inlineStr">
        <is>
          <t>NetIncomeLossAttributableToNonredeemableNoncontrollingInterest</t>
        </is>
      </c>
      <c r="C5105" s="3" t="inlineStr">
        <is>
          <t>2021-09-30</t>
        </is>
      </c>
      <c r="D5105" s="3" t="inlineStr">
        <is>
          <t>2021-01-01</t>
        </is>
      </c>
      <c r="E5105" s="3" t="inlineStr">
        <is>
          <t>duration</t>
        </is>
      </c>
      <c r="F5105" s="3" t="inlineStr">
        <is>
          <t>32000000.0</t>
        </is>
      </c>
      <c r="G5105" s="3" t="inlineStr">
        <is>
          <t>usd</t>
        </is>
      </c>
      <c r="H5105" s="3" t="inlineStr">
        <is>
          <t>-6</t>
        </is>
      </c>
      <c r="I5105" s="3" t="inlineStr">
        <is>
          <t>us-gaap:NoncontrollingInterestMember apa:NoncontrollingInterestALTMMember</t>
        </is>
      </c>
      <c r="J5105"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i0xNy0xLTEtMTc0NTYy_1c30c923-f6eb-46ef-8d64-7930eb325e84</t>
        </is>
      </c>
      <c r="K5105" s="3" t="inlineStr">
        <is>
          <t>2022-11-03 00:00:00</t>
        </is>
      </c>
    </row>
    <row r="5106">
      <c r="B5106" s="3" t="inlineStr">
        <is>
          <t>DerivativeNonmonetaryNotionalAmountEnergyMeasure</t>
        </is>
      </c>
      <c r="C5106" s="3" t="inlineStr">
        <is>
          <t>2022-09-30</t>
        </is>
      </c>
      <c r="D5106" s="3" t="inlineStr">
        <is>
          <t>2022-01-01</t>
        </is>
      </c>
      <c r="E5106" s="3" t="inlineStr">
        <is>
          <t>duration</t>
        </is>
      </c>
      <c r="F5106" s="3" t="inlineStr">
        <is>
          <t>3150000.0</t>
        </is>
      </c>
      <c r="G5106" s="3" t="inlineStr">
        <is>
          <t>mmbtu</t>
        </is>
      </c>
      <c r="H5106" s="3" t="inlineStr">
        <is>
          <t>-3</t>
        </is>
      </c>
      <c r="I5106" s="3" t="inlineStr">
        <is>
          <t>apa:NymexHenryHubWahaMember apa:BasisSwapPurchasedMember srt:NaturalGasReservesMember apa:JanuaryToMarch2023Member</t>
        </is>
      </c>
      <c r="J5106"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C00LTEtMS0xNzQ1NjI_94cebebd-1833-4d63-be3c-e55b2dbf2372</t>
        </is>
      </c>
      <c r="K5106" s="3" t="inlineStr">
        <is>
          <t>2022-11-03 00:00:00</t>
        </is>
      </c>
    </row>
    <row r="5107">
      <c r="B5107" s="3" t="inlineStr">
        <is>
          <t>NetIncomeLossAvailableToCommonStockholdersBasic</t>
        </is>
      </c>
      <c r="C5107" s="3" t="inlineStr">
        <is>
          <t>2021-09-30</t>
        </is>
      </c>
      <c r="D5107" s="3" t="inlineStr">
        <is>
          <t>2021-01-01</t>
        </is>
      </c>
      <c r="E5107" s="3" t="inlineStr">
        <is>
          <t>duration</t>
        </is>
      </c>
      <c r="F5107" s="3" t="inlineStr">
        <is>
          <t>591000000.0</t>
        </is>
      </c>
      <c r="G5107" s="3" t="inlineStr">
        <is>
          <t>usd</t>
        </is>
      </c>
      <c r="H5107" s="3" t="inlineStr">
        <is>
          <t>-6</t>
        </is>
      </c>
      <c r="I5107" s="3" t="inlineStr">
        <is>
          <t>us-gaap:ParentMember</t>
        </is>
      </c>
      <c r="J5107"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C0xNS0xLTEtMTc0NTYy_4031dfa1-1389-4820-a914-593933cc4cdd</t>
        </is>
      </c>
      <c r="K5107" s="3" t="inlineStr">
        <is>
          <t>2022-11-03 00:00:00</t>
        </is>
      </c>
    </row>
    <row r="5108">
      <c r="B5108" s="3" t="inlineStr">
        <is>
          <t>DividendsCommonStockCash</t>
        </is>
      </c>
      <c r="C5108" s="3" t="inlineStr">
        <is>
          <t>2021-09-30</t>
        </is>
      </c>
      <c r="D5108" s="3" t="inlineStr">
        <is>
          <t>2021-01-01</t>
        </is>
      </c>
      <c r="E5108" s="3" t="inlineStr">
        <is>
          <t>duration</t>
        </is>
      </c>
      <c r="F5108" s="3" t="inlineStr">
        <is>
          <t>43000000.0</t>
        </is>
      </c>
      <c r="G5108" s="3" t="inlineStr">
        <is>
          <t>usd</t>
        </is>
      </c>
      <c r="H5108" s="3" t="inlineStr">
        <is>
          <t>-6</t>
        </is>
      </c>
      <c r="I5108" s="3" t="inlineStr">
        <is>
          <t>us-gaap:ParentMember</t>
        </is>
      </c>
      <c r="J5108"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EtMTUtMS0xLTE3NDU2Mg_1fb4a4d3-6387-4866-b272-ebd00b51a77c</t>
        </is>
      </c>
      <c r="K5108" s="3" t="inlineStr">
        <is>
          <t>2022-11-03 00:00:00</t>
        </is>
      </c>
    </row>
    <row r="5109">
      <c r="B5109" s="3" t="inlineStr">
        <is>
          <t>StockholdersEquityOther</t>
        </is>
      </c>
      <c r="C5109" s="3" t="inlineStr">
        <is>
          <t>2021-09-30</t>
        </is>
      </c>
      <c r="D5109" s="3" t="inlineStr">
        <is>
          <t>2021-01-01</t>
        </is>
      </c>
      <c r="E5109" s="3" t="inlineStr">
        <is>
          <t>duration</t>
        </is>
      </c>
      <c r="F5109" s="3" t="inlineStr">
        <is>
          <t>4000000.0</t>
        </is>
      </c>
      <c r="G5109" s="3" t="inlineStr">
        <is>
          <t>usd</t>
        </is>
      </c>
      <c r="H5109" s="3" t="inlineStr">
        <is>
          <t>-6</t>
        </is>
      </c>
      <c r="I5109" s="3" t="inlineStr">
        <is>
          <t>us-gaap:ParentMember</t>
        </is>
      </c>
      <c r="J5109"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MTUtMS0xLTE3NDU2Mg_fd14a93a-6321-468c-a76c-58cf72ad7f5d</t>
        </is>
      </c>
      <c r="K5109" s="3" t="inlineStr">
        <is>
          <t>2022-11-03 00:00:00</t>
        </is>
      </c>
    </row>
    <row r="5110">
      <c r="B5110" s="3" t="inlineStr">
        <is>
          <t>Revenues</t>
        </is>
      </c>
      <c r="C5110" s="3" t="inlineStr">
        <is>
          <t>2021-09-30</t>
        </is>
      </c>
      <c r="D5110" s="3" t="inlineStr">
        <is>
          <t>2021-01-01</t>
        </is>
      </c>
      <c r="E5110" s="3" t="inlineStr">
        <is>
          <t>duration</t>
        </is>
      </c>
      <c r="F5110" s="3" t="inlineStr">
        <is>
          <t>-99000000.0</t>
        </is>
      </c>
      <c r="G5110" s="3" t="inlineStr">
        <is>
          <t>usd</t>
        </is>
      </c>
      <c r="H5110" s="3" t="inlineStr">
        <is>
          <t>-6</t>
        </is>
      </c>
      <c r="I5110" s="3" t="inlineStr">
        <is>
          <t>us-gaap:OilAndGasMember us-gaap:IntersegmentEliminationMember</t>
        </is>
      </c>
      <c r="J511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MTAtMS0xLTE3NDU2Mg_8618f655-6029-499d-8568-2d1948cb2143</t>
        </is>
      </c>
      <c r="K5110" s="3" t="inlineStr">
        <is>
          <t>2022-11-03 00:00:00</t>
        </is>
      </c>
    </row>
    <row r="5111">
      <c r="B5111" s="3" t="inlineStr">
        <is>
          <t>EquityMethodInvestmentOwnershipPercentage</t>
        </is>
      </c>
      <c r="C5111" s="3" t="inlineStr">
        <is>
          <t>2021-12-31</t>
        </is>
      </c>
      <c r="D5111" s="3" t="n"/>
      <c r="E5111" s="3" t="inlineStr">
        <is>
          <t>instant</t>
        </is>
      </c>
      <c r="F5111" s="3" t="inlineStr">
        <is>
          <t>0.16</t>
        </is>
      </c>
      <c r="G5111" s="3" t="inlineStr">
        <is>
          <t>number</t>
        </is>
      </c>
      <c r="H5111" s="3" t="inlineStr">
        <is>
          <t>3</t>
        </is>
      </c>
      <c r="I5111" s="3" t="inlineStr">
        <is>
          <t>apa:GulfCoastExpressPipelineLLCMember</t>
        </is>
      </c>
      <c r="J5111" s="3" t="inlineStr">
        <is>
          <t>https://www.sec.gov/Archives/edgar/data/1841666/000178403122000028/apa-20220930.htm#id3VybDovL2RvY3MudjEvZG9jOjQxMTRmYzc5YmJmZDQ3NzI4OTRkZjA3ZWUyMzg0YTU5L3NlYzo0MTE0ZmM3OWJiZmQ0NzcyODk0ZGYwN2VlMjM4NGE1OV82MS9mcmFnOjMyM2RhMWQ5YTEyZDRiY2Q5ZDJkMzhhMDViZmM5YzRmL3RhYmxlOjg2ZGIxYWNhNGEwZjQ5YmE5N2JhYjcyNDM0N2ZkMTkyL3RhYmxlcmFuZ2U6ODZkYjFhY2E0YTBmNDliYTk3YmFiNzI0MzQ3ZmQxOTJfMy0yLTEtMS0xNzQ1NjI_4eb174d3-3120-40fa-a667-8f08cc5b2983</t>
        </is>
      </c>
      <c r="K5111" s="3" t="inlineStr">
        <is>
          <t>2022-11-03 00:00:00</t>
        </is>
      </c>
    </row>
    <row r="5112">
      <c r="B5112" s="3" t="inlineStr">
        <is>
          <t>SaleOfStockConsiderationReceivedOnTransaction</t>
        </is>
      </c>
      <c r="C5112" s="3" t="inlineStr">
        <is>
          <t>2022-03-31</t>
        </is>
      </c>
      <c r="D5112" s="3" t="inlineStr">
        <is>
          <t>2022-03-01</t>
        </is>
      </c>
      <c r="E5112" s="3" t="inlineStr">
        <is>
          <t>duration</t>
        </is>
      </c>
      <c r="F5112" s="3" t="inlineStr">
        <is>
          <t>224000000.0</t>
        </is>
      </c>
      <c r="G5112" s="3" t="inlineStr">
        <is>
          <t>usd</t>
        </is>
      </c>
      <c r="H5112" s="3" t="inlineStr">
        <is>
          <t>-6</t>
        </is>
      </c>
      <c r="I5112" s="3" t="n"/>
      <c r="J5112"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jkwNQ_afea9394-0ef7-4554-83ed-c56454657947</t>
        </is>
      </c>
      <c r="K5112" s="3" t="inlineStr">
        <is>
          <t>2022-11-03 00:00:00</t>
        </is>
      </c>
    </row>
    <row r="5113">
      <c r="B5113" s="3" t="inlineStr">
        <is>
          <t>RevenueFromContractWithCustomerIncludingAssessedTax</t>
        </is>
      </c>
      <c r="C5113" s="3" t="inlineStr">
        <is>
          <t>2022-09-30</t>
        </is>
      </c>
      <c r="D5113" s="3" t="inlineStr">
        <is>
          <t>2022-01-01</t>
        </is>
      </c>
      <c r="E5113" s="3" t="inlineStr">
        <is>
          <t>duration</t>
        </is>
      </c>
      <c r="F5113" s="3" t="n"/>
      <c r="G5113" s="3" t="inlineStr">
        <is>
          <t>usd</t>
        </is>
      </c>
      <c r="H5113" s="3" t="inlineStr">
        <is>
          <t>-6</t>
        </is>
      </c>
      <c r="I5113" s="3" t="inlineStr">
        <is>
          <t>us-gaap:OperatingSegmentsMember apa:NorthSeaMember</t>
        </is>
      </c>
      <c r="J5113"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QtNC0xLTEtMTc0NTYy_0ada89a2-eead-4a0c-8deb-cc561b140e16</t>
        </is>
      </c>
      <c r="K5113" s="3" t="inlineStr">
        <is>
          <t>2022-11-03 00:00:00</t>
        </is>
      </c>
    </row>
    <row r="5114">
      <c r="B5114" s="3" t="inlineStr">
        <is>
          <t>OperatingLeaseExpense</t>
        </is>
      </c>
      <c r="C5114" s="3" t="inlineStr">
        <is>
          <t>2022-09-30</t>
        </is>
      </c>
      <c r="D5114" s="3" t="inlineStr">
        <is>
          <t>2022-01-01</t>
        </is>
      </c>
      <c r="E5114" s="3" t="inlineStr">
        <is>
          <t>duration</t>
        </is>
      </c>
      <c r="F5114" s="3" t="inlineStr">
        <is>
          <t>321000000.0</t>
        </is>
      </c>
      <c r="G5114" s="3" t="inlineStr">
        <is>
          <t>usd</t>
        </is>
      </c>
      <c r="H5114" s="3" t="inlineStr">
        <is>
          <t>-6</t>
        </is>
      </c>
      <c r="I5114" s="3" t="inlineStr">
        <is>
          <t>us-gaap:OperatingSegmentsMember apa:NorthSeaMember</t>
        </is>
      </c>
      <c r="J5114"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ctNC0xLTEtMTc0NTYy_caa143e2-28b9-4352-bcdd-ccf30c80a015</t>
        </is>
      </c>
      <c r="K5114" s="3" t="inlineStr">
        <is>
          <t>2022-11-03 00:00:00</t>
        </is>
      </c>
    </row>
    <row r="5115">
      <c r="B5115" s="3" t="inlineStr">
        <is>
          <t>TaxesOther</t>
        </is>
      </c>
      <c r="C5115" s="3" t="inlineStr">
        <is>
          <t>2022-09-30</t>
        </is>
      </c>
      <c r="D5115" s="3" t="inlineStr">
        <is>
          <t>2022-01-01</t>
        </is>
      </c>
      <c r="E5115" s="3" t="inlineStr">
        <is>
          <t>duration</t>
        </is>
      </c>
      <c r="F5115" s="3" t="n"/>
      <c r="G5115" s="3" t="inlineStr">
        <is>
          <t>usd</t>
        </is>
      </c>
      <c r="H5115" s="3" t="inlineStr">
        <is>
          <t>-6</t>
        </is>
      </c>
      <c r="I5115" s="3" t="inlineStr">
        <is>
          <t>us-gaap:OperatingSegmentsMember apa:NorthSeaMember</t>
        </is>
      </c>
      <c r="J5115"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AtNC0xLTEtMTc0NTYy_c3d2a7f1-847d-4634-b1af-a5ceb676def5</t>
        </is>
      </c>
      <c r="K5115" s="3" t="inlineStr">
        <is>
          <t>2022-11-03 00:00:00</t>
        </is>
      </c>
    </row>
    <row r="5116">
      <c r="B5116" s="3" t="inlineStr">
        <is>
          <t>ExplorationExpense</t>
        </is>
      </c>
      <c r="C5116" s="3" t="inlineStr">
        <is>
          <t>2022-09-30</t>
        </is>
      </c>
      <c r="D5116" s="3" t="inlineStr">
        <is>
          <t>2022-01-01</t>
        </is>
      </c>
      <c r="E5116" s="3" t="inlineStr">
        <is>
          <t>duration</t>
        </is>
      </c>
      <c r="F5116" s="3" t="inlineStr">
        <is>
          <t>8000000.0</t>
        </is>
      </c>
      <c r="G5116" s="3" t="inlineStr">
        <is>
          <t>usd</t>
        </is>
      </c>
      <c r="H5116" s="3" t="inlineStr">
        <is>
          <t>-6</t>
        </is>
      </c>
      <c r="I5116" s="3" t="inlineStr">
        <is>
          <t>us-gaap:OperatingSegmentsMember apa:NorthSeaMember</t>
        </is>
      </c>
      <c r="J5116"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EtNC0xLTEtMTc0NTYy_a2a993a8-79b5-49cc-9a35-78bd18b6afd4</t>
        </is>
      </c>
      <c r="K5116" s="3" t="inlineStr">
        <is>
          <t>2022-11-03 00:00:00</t>
        </is>
      </c>
    </row>
    <row r="5117">
      <c r="B5117" s="3" t="inlineStr">
        <is>
          <t>DepreciationDepletionAndAmortization</t>
        </is>
      </c>
      <c r="C5117" s="3" t="inlineStr">
        <is>
          <t>2022-09-30</t>
        </is>
      </c>
      <c r="D5117" s="3" t="inlineStr">
        <is>
          <t>2022-01-01</t>
        </is>
      </c>
      <c r="E5117" s="3" t="inlineStr">
        <is>
          <t>duration</t>
        </is>
      </c>
      <c r="F5117" s="3" t="inlineStr">
        <is>
          <t>168000000.0</t>
        </is>
      </c>
      <c r="G5117" s="3" t="inlineStr">
        <is>
          <t>usd</t>
        </is>
      </c>
      <c r="H5117" s="3" t="inlineStr">
        <is>
          <t>-6</t>
        </is>
      </c>
      <c r="I5117" s="3" t="inlineStr">
        <is>
          <t>us-gaap:OperatingSegmentsMember apa:NorthSeaMember</t>
        </is>
      </c>
      <c r="J5117"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ItNC0xLTEtMTc0NTYy_fd1e811d-1621-4678-ae41-8464dfd60c72</t>
        </is>
      </c>
      <c r="K5117" s="3" t="inlineStr">
        <is>
          <t>2022-11-03 00:00:00</t>
        </is>
      </c>
    </row>
    <row r="5118">
      <c r="B5118" s="3" t="inlineStr">
        <is>
          <t>AssetRetirementObligationAccretionExpense</t>
        </is>
      </c>
      <c r="C5118" s="3" t="inlineStr">
        <is>
          <t>2022-09-30</t>
        </is>
      </c>
      <c r="D5118" s="3" t="inlineStr">
        <is>
          <t>2022-01-01</t>
        </is>
      </c>
      <c r="E5118" s="3" t="inlineStr">
        <is>
          <t>duration</t>
        </is>
      </c>
      <c r="F5118" s="3" t="inlineStr">
        <is>
          <t>61000000.0</t>
        </is>
      </c>
      <c r="G5118" s="3" t="inlineStr">
        <is>
          <t>usd</t>
        </is>
      </c>
      <c r="H5118" s="3" t="inlineStr">
        <is>
          <t>-6</t>
        </is>
      </c>
      <c r="I5118" s="3" t="inlineStr">
        <is>
          <t>us-gaap:OperatingSegmentsMember apa:NorthSeaMember</t>
        </is>
      </c>
      <c r="J5118"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MtNC0xLTEtMTc0NTYy_394b8eb4-c436-4ea9-9aca-bf92b83b2200</t>
        </is>
      </c>
      <c r="K5118" s="3" t="inlineStr">
        <is>
          <t>2022-11-03 00:00:00</t>
        </is>
      </c>
    </row>
    <row r="5119">
      <c r="B5119" s="3" t="inlineStr">
        <is>
          <t>OperatingExpenses</t>
        </is>
      </c>
      <c r="C5119" s="3" t="inlineStr">
        <is>
          <t>2022-09-30</t>
        </is>
      </c>
      <c r="D5119" s="3" t="inlineStr">
        <is>
          <t>2022-01-01</t>
        </is>
      </c>
      <c r="E5119" s="3" t="inlineStr">
        <is>
          <t>duration</t>
        </is>
      </c>
      <c r="F5119" s="3" t="inlineStr">
        <is>
          <t>589000000.0</t>
        </is>
      </c>
      <c r="G5119" s="3" t="inlineStr">
        <is>
          <t>usd</t>
        </is>
      </c>
      <c r="H5119" s="3" t="inlineStr">
        <is>
          <t>-6</t>
        </is>
      </c>
      <c r="I5119" s="3" t="inlineStr">
        <is>
          <t>us-gaap:OperatingSegmentsMember apa:NorthSeaMember</t>
        </is>
      </c>
      <c r="J5119"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UtNC0xLTEtMTc0NTYy_f66361f2-c4b3-44f2-9f9c-43e9ac06fab2</t>
        </is>
      </c>
      <c r="K5119" s="3" t="inlineStr">
        <is>
          <t>2022-11-03 00:00:00</t>
        </is>
      </c>
    </row>
    <row r="5120">
      <c r="B5120" s="3" t="inlineStr">
        <is>
          <t>OperatingIncomeLoss</t>
        </is>
      </c>
      <c r="C5120" s="3" t="inlineStr">
        <is>
          <t>2022-09-30</t>
        </is>
      </c>
      <c r="D5120" s="3" t="inlineStr">
        <is>
          <t>2022-01-01</t>
        </is>
      </c>
      <c r="E5120" s="3" t="inlineStr">
        <is>
          <t>duration</t>
        </is>
      </c>
      <c r="F5120" s="3" t="inlineStr">
        <is>
          <t>589000000.0</t>
        </is>
      </c>
      <c r="G5120" s="3" t="inlineStr">
        <is>
          <t>usd</t>
        </is>
      </c>
      <c r="H5120" s="3" t="inlineStr">
        <is>
          <t>-6</t>
        </is>
      </c>
      <c r="I5120" s="3" t="inlineStr">
        <is>
          <t>us-gaap:OperatingSegmentsMember apa:NorthSeaMember</t>
        </is>
      </c>
      <c r="J5120"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TYtNC0xLTEtMTc0NTYy_5cbd59e4-10c4-4c39-8ffa-33c9ebb4f457</t>
        </is>
      </c>
      <c r="K5120" s="3" t="inlineStr">
        <is>
          <t>2022-11-03 00:00:00</t>
        </is>
      </c>
    </row>
    <row r="5121">
      <c r="B5121" s="3" t="inlineStr">
        <is>
          <t>DerivativeGainLossOnDerivativeNet</t>
        </is>
      </c>
      <c r="C5121" s="3" t="inlineStr">
        <is>
          <t>2021-09-30</t>
        </is>
      </c>
      <c r="D5121" s="3" t="inlineStr">
        <is>
          <t>2021-07-01</t>
        </is>
      </c>
      <c r="E5121" s="3" t="inlineStr">
        <is>
          <t>duration</t>
        </is>
      </c>
      <c r="F5121" s="3" t="inlineStr">
        <is>
          <t>-37000000.0</t>
        </is>
      </c>
      <c r="G5121" s="3" t="inlineStr">
        <is>
          <t>usd</t>
        </is>
      </c>
      <c r="H5121" s="3" t="inlineStr">
        <is>
          <t>-6</t>
        </is>
      </c>
      <c r="I5121" s="3" t="inlineStr">
        <is>
          <t>us-gaap:NondesignatedMember</t>
        </is>
      </c>
      <c r="J5121"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y00LTEtMS0xNzQ1NjI_8283f557-2df2-4c98-9f0b-d1ae3532fd6e</t>
        </is>
      </c>
      <c r="K5121" s="3" t="inlineStr">
        <is>
          <t>2022-11-03 00:00:00</t>
        </is>
      </c>
    </row>
    <row r="5122">
      <c r="B5122" s="3" t="inlineStr">
        <is>
          <t>UnrealizedGainLossOnDerivatives</t>
        </is>
      </c>
      <c r="C5122" s="3" t="inlineStr">
        <is>
          <t>2021-09-30</t>
        </is>
      </c>
      <c r="D5122" s="3" t="inlineStr">
        <is>
          <t>2021-07-01</t>
        </is>
      </c>
      <c r="E5122" s="3" t="inlineStr">
        <is>
          <t>duration</t>
        </is>
      </c>
      <c r="F5122" s="3" t="inlineStr">
        <is>
          <t>37000000.0</t>
        </is>
      </c>
      <c r="G5122" s="3" t="inlineStr">
        <is>
          <t>usd</t>
        </is>
      </c>
      <c r="H5122" s="3" t="inlineStr">
        <is>
          <t>-6</t>
        </is>
      </c>
      <c r="I5122" s="3" t="inlineStr">
        <is>
          <t>us-gaap:NondesignatedMember</t>
        </is>
      </c>
      <c r="J5122"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MtNC0xLTEtMTc0NTYy_4c2eb36e-759d-41e3-93c8-d2130b0398fc</t>
        </is>
      </c>
      <c r="K5122" s="3" t="inlineStr">
        <is>
          <t>2022-11-03 00:00:00</t>
        </is>
      </c>
    </row>
    <row r="5123">
      <c r="B5123" s="3" t="inlineStr">
        <is>
          <t>GainLossOnDerivativeInstrumentsNetPretax</t>
        </is>
      </c>
      <c r="C5123" s="3" t="inlineStr">
        <is>
          <t>2021-09-30</t>
        </is>
      </c>
      <c r="D5123" s="3" t="inlineStr">
        <is>
          <t>2021-07-01</t>
        </is>
      </c>
      <c r="E5123" s="3" t="inlineStr">
        <is>
          <t>duration</t>
        </is>
      </c>
      <c r="F5123" s="3" t="n"/>
      <c r="G5123" s="3" t="inlineStr">
        <is>
          <t>usd</t>
        </is>
      </c>
      <c r="H5123" s="3" t="inlineStr">
        <is>
          <t>-6</t>
        </is>
      </c>
      <c r="I5123" s="3" t="inlineStr">
        <is>
          <t>us-gaap:NondesignatedMember</t>
        </is>
      </c>
      <c r="J5123"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QtNC0xLTEtMTc0NTYy_46441654-1e36-4216-a697-659b0fb7e566</t>
        </is>
      </c>
      <c r="K5123" s="3" t="inlineStr">
        <is>
          <t>2022-11-03 00:00:00</t>
        </is>
      </c>
    </row>
    <row r="5124">
      <c r="B5124" s="3" t="inlineStr">
        <is>
          <t>StockholdersEquityOther</t>
        </is>
      </c>
      <c r="C5124" s="3" t="inlineStr">
        <is>
          <t>2021-09-30</t>
        </is>
      </c>
      <c r="D5124" s="3" t="inlineStr">
        <is>
          <t>2021-07-01</t>
        </is>
      </c>
      <c r="E5124" s="3" t="inlineStr">
        <is>
          <t>duration</t>
        </is>
      </c>
      <c r="F5124" s="3" t="inlineStr">
        <is>
          <t>5000000.0</t>
        </is>
      </c>
      <c r="G5124" s="3" t="inlineStr">
        <is>
          <t>usd</t>
        </is>
      </c>
      <c r="H5124" s="3" t="inlineStr">
        <is>
          <t>-6</t>
        </is>
      </c>
      <c r="I5124" s="3" t="inlineStr">
        <is>
          <t>us-gaap:NoncontrollingInterestMember</t>
        </is>
      </c>
      <c r="J5124"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MtMTctMS0xLTE3NDU2Mg_3023d9f0-7bcc-4a64-a6fb-2cc48c9a1362</t>
        </is>
      </c>
      <c r="K5124" s="3" t="inlineStr">
        <is>
          <t>2022-11-03 00:00:00</t>
        </is>
      </c>
    </row>
    <row r="5125">
      <c r="B5125" s="3" t="inlineStr">
        <is>
          <t>OtherSalesRevenueLossesNet</t>
        </is>
      </c>
      <c r="C5125" s="3" t="inlineStr">
        <is>
          <t>2021-09-30</t>
        </is>
      </c>
      <c r="D5125" s="3" t="inlineStr">
        <is>
          <t>2021-01-01</t>
        </is>
      </c>
      <c r="E5125" s="3" t="inlineStr">
        <is>
          <t>duration</t>
        </is>
      </c>
      <c r="F5125" s="3" t="inlineStr">
        <is>
          <t>175000000.0</t>
        </is>
      </c>
      <c r="G5125" s="3" t="inlineStr">
        <is>
          <t>usd</t>
        </is>
      </c>
      <c r="H5125" s="3" t="inlineStr">
        <is>
          <t>-6</t>
        </is>
      </c>
      <c r="I5125" s="3" t="n"/>
      <c r="J5125"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EtOC0xLTEtMTc0NTYy_6a314086-36db-46f0-b368-d1242df72d53</t>
        </is>
      </c>
      <c r="K5125" s="3" t="inlineStr">
        <is>
          <t>2022-11-03 00:00:00</t>
        </is>
      </c>
    </row>
    <row r="5126">
      <c r="B5126" s="3" t="inlineStr">
        <is>
          <t>RevenuesAndOther</t>
        </is>
      </c>
      <c r="C5126" s="3" t="inlineStr">
        <is>
          <t>2021-09-30</t>
        </is>
      </c>
      <c r="D5126" s="3" t="inlineStr">
        <is>
          <t>2021-01-01</t>
        </is>
      </c>
      <c r="E5126" s="3" t="inlineStr">
        <is>
          <t>duration</t>
        </is>
      </c>
      <c r="F5126" s="3" t="inlineStr">
        <is>
          <t>5525000000.0</t>
        </is>
      </c>
      <c r="G5126" s="3" t="inlineStr">
        <is>
          <t>usd</t>
        </is>
      </c>
      <c r="H5126" s="3" t="inlineStr">
        <is>
          <t>-6</t>
        </is>
      </c>
      <c r="I5126" s="3" t="n"/>
      <c r="J5126"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ItOC0xLTEtMTc0NTYy_c6aa903a-a8b1-460e-b0e1-d86abcbd65be</t>
        </is>
      </c>
      <c r="K5126" s="3" t="inlineStr">
        <is>
          <t>2022-11-03 00:00:00</t>
        </is>
      </c>
    </row>
    <row r="5127">
      <c r="B5127" s="3" t="inlineStr">
        <is>
          <t>CostsAndExpenses</t>
        </is>
      </c>
      <c r="C5127" s="3" t="inlineStr">
        <is>
          <t>2021-09-30</t>
        </is>
      </c>
      <c r="D5127" s="3" t="inlineStr">
        <is>
          <t>2021-01-01</t>
        </is>
      </c>
      <c r="E5127" s="3" t="inlineStr">
        <is>
          <t>duration</t>
        </is>
      </c>
      <c r="F5127" s="3" t="inlineStr">
        <is>
          <t>4288000000.0</t>
        </is>
      </c>
      <c r="G5127" s="3" t="inlineStr">
        <is>
          <t>usd</t>
        </is>
      </c>
      <c r="H5127" s="3" t="inlineStr">
        <is>
          <t>-6</t>
        </is>
      </c>
      <c r="I5127" s="3" t="n"/>
      <c r="J5127"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jUtOC0xLTEtMTc0NTYy_e238ea73-2be8-47d1-8320-2efbbb00c77a</t>
        </is>
      </c>
      <c r="K5127" s="3" t="inlineStr">
        <is>
          <t>2022-11-03 00:00:00</t>
        </is>
      </c>
    </row>
    <row r="5128">
      <c r="B5128" s="3" t="inlineStr">
        <is>
          <t>CurrentIncomeTaxExpenseBenefit</t>
        </is>
      </c>
      <c r="C5128" s="3" t="inlineStr">
        <is>
          <t>2021-09-30</t>
        </is>
      </c>
      <c r="D5128" s="3" t="inlineStr">
        <is>
          <t>2021-01-01</t>
        </is>
      </c>
      <c r="E5128" s="3" t="inlineStr">
        <is>
          <t>duration</t>
        </is>
      </c>
      <c r="F5128" s="3" t="inlineStr">
        <is>
          <t>463000000.0</t>
        </is>
      </c>
      <c r="G5128" s="3" t="inlineStr">
        <is>
          <t>usd</t>
        </is>
      </c>
      <c r="H5128" s="3" t="inlineStr">
        <is>
          <t>-6</t>
        </is>
      </c>
      <c r="I5128" s="3" t="n"/>
      <c r="J5128"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jctOC0xLTEtMTc0NTYy_f7311e01-b74a-4196-b19f-e6ffa1deda09</t>
        </is>
      </c>
      <c r="K5128" s="3" t="inlineStr">
        <is>
          <t>2022-11-03 00:00:00</t>
        </is>
      </c>
    </row>
    <row r="5129">
      <c r="B5129" s="3" t="inlineStr">
        <is>
          <t>NetIncomeLossAttributableToRedeemableNoncontrollingInterest</t>
        </is>
      </c>
      <c r="C5129" s="3" t="inlineStr">
        <is>
          <t>2021-09-30</t>
        </is>
      </c>
      <c r="D5129" s="3" t="inlineStr">
        <is>
          <t>2021-01-01</t>
        </is>
      </c>
      <c r="E5129" s="3" t="inlineStr">
        <is>
          <t>duration</t>
        </is>
      </c>
      <c r="F5129" s="3" t="inlineStr">
        <is>
          <t>73000000.0</t>
        </is>
      </c>
      <c r="G5129" s="3" t="inlineStr">
        <is>
          <t>usd</t>
        </is>
      </c>
      <c r="H5129" s="3" t="inlineStr">
        <is>
          <t>-6</t>
        </is>
      </c>
      <c r="I5129" s="3" t="n"/>
      <c r="J5129"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zItOC0xLTEtMTc0NTYy_152dca44-f422-44f5-adf2-b77aff378332</t>
        </is>
      </c>
      <c r="K5129" s="3" t="inlineStr">
        <is>
          <t>2022-11-03 00:00:00</t>
        </is>
      </c>
    </row>
    <row r="5130">
      <c r="B5130" s="3" t="inlineStr">
        <is>
          <t>OciEquityMethodInvestmentAfterTax</t>
        </is>
      </c>
      <c r="C5130" s="3" t="inlineStr">
        <is>
          <t>2021-09-30</t>
        </is>
      </c>
      <c r="D5130" s="3" t="inlineStr">
        <is>
          <t>2021-01-01</t>
        </is>
      </c>
      <c r="E5130" s="3" t="inlineStr">
        <is>
          <t>duration</t>
        </is>
      </c>
      <c r="F5130" s="3" t="inlineStr">
        <is>
          <t>1000000.0</t>
        </is>
      </c>
      <c r="G5130" s="3" t="inlineStr">
        <is>
          <t>usd</t>
        </is>
      </c>
      <c r="H5130" s="3" t="inlineStr">
        <is>
          <t>-6</t>
        </is>
      </c>
      <c r="I5130" s="3" t="n"/>
      <c r="J5130"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i04LTEtMS0xNzQ1NjI_cad064c4-9eb6-4cdc-aa11-1cabcdab0e5f</t>
        </is>
      </c>
      <c r="K5130" s="3" t="inlineStr">
        <is>
          <t>2022-11-03 00:00:00</t>
        </is>
      </c>
    </row>
    <row r="5131">
      <c r="B5131" s="3" t="inlineStr">
        <is>
          <t>OtherComprehensiveIncomeLossPensionAndOtherPostretirementBenefitPlansAdjustmentNetOfTax</t>
        </is>
      </c>
      <c r="C5131" s="3" t="inlineStr">
        <is>
          <t>2021-09-30</t>
        </is>
      </c>
      <c r="D5131" s="3" t="inlineStr">
        <is>
          <t>2021-01-01</t>
        </is>
      </c>
      <c r="E5131" s="3" t="inlineStr">
        <is>
          <t>duration</t>
        </is>
      </c>
      <c r="F5131" s="3" t="n"/>
      <c r="G5131" s="3" t="inlineStr">
        <is>
          <t>usd</t>
        </is>
      </c>
      <c r="H5131" s="3" t="inlineStr">
        <is>
          <t>-6</t>
        </is>
      </c>
      <c r="I5131" s="3" t="n"/>
      <c r="J5131"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y04LTEtMS0xNzQ1NjI_4224f12e-3e75-43c8-90a5-76a8054ce880</t>
        </is>
      </c>
      <c r="K5131" s="3" t="inlineStr">
        <is>
          <t>2022-11-03 00:00:00</t>
        </is>
      </c>
    </row>
    <row r="5132">
      <c r="B5132" s="3" t="inlineStr">
        <is>
          <t>ComprehensiveIncomeNetOfTaxIncludingPortionAttributableToNoncontrollingInterest</t>
        </is>
      </c>
      <c r="C5132" s="3" t="inlineStr">
        <is>
          <t>2021-09-30</t>
        </is>
      </c>
      <c r="D5132" s="3" t="inlineStr">
        <is>
          <t>2021-01-01</t>
        </is>
      </c>
      <c r="E5132" s="3" t="inlineStr">
        <is>
          <t>duration</t>
        </is>
      </c>
      <c r="F5132" s="3" t="inlineStr">
        <is>
          <t>829000000.0</t>
        </is>
      </c>
      <c r="G5132" s="3" t="inlineStr">
        <is>
          <t>usd</t>
        </is>
      </c>
      <c r="H5132" s="3" t="inlineStr">
        <is>
          <t>-6</t>
        </is>
      </c>
      <c r="I5132" s="3" t="n"/>
      <c r="J5132"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C04LTEtMS0xNzQ1NjI_bf93ab6c-8b00-4a22-ab55-5cc6b5faaf68</t>
        </is>
      </c>
      <c r="K5132" s="3" t="inlineStr">
        <is>
          <t>2022-11-03 00:00:00</t>
        </is>
      </c>
    </row>
    <row r="5133">
      <c r="B5133" s="3" t="inlineStr">
        <is>
          <t>ComprehensiveIncomeLossNetOfTaxAttributableToRedeemableNoncontrollingInterest</t>
        </is>
      </c>
      <c r="C5133" s="3" t="inlineStr">
        <is>
          <t>2021-09-30</t>
        </is>
      </c>
      <c r="D5133" s="3" t="inlineStr">
        <is>
          <t>2021-01-01</t>
        </is>
      </c>
      <c r="E5133" s="3" t="inlineStr">
        <is>
          <t>duration</t>
        </is>
      </c>
      <c r="F5133" s="3" t="inlineStr">
        <is>
          <t>73000000.0</t>
        </is>
      </c>
      <c r="G5133" s="3" t="inlineStr">
        <is>
          <t>usd</t>
        </is>
      </c>
      <c r="H5133" s="3" t="inlineStr">
        <is>
          <t>-6</t>
        </is>
      </c>
      <c r="I5133" s="3" t="n"/>
      <c r="J5133"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EtOC0xLTEtMTc0NTYy_8a74184e-5ea7-4d27-9db4-778dcd2a2a5e</t>
        </is>
      </c>
      <c r="K5133" s="3" t="inlineStr">
        <is>
          <t>2022-11-03 00:00:00</t>
        </is>
      </c>
    </row>
    <row r="5134">
      <c r="B5134" s="3" t="inlineStr">
        <is>
          <t>ComprehensiveIncomeNetOfTax</t>
        </is>
      </c>
      <c r="C5134" s="3" t="inlineStr">
        <is>
          <t>2021-09-30</t>
        </is>
      </c>
      <c r="D5134" s="3" t="inlineStr">
        <is>
          <t>2021-01-01</t>
        </is>
      </c>
      <c r="E5134" s="3" t="inlineStr">
        <is>
          <t>duration</t>
        </is>
      </c>
      <c r="F5134" s="3" t="inlineStr">
        <is>
          <t>592000000.0</t>
        </is>
      </c>
      <c r="G5134" s="3" t="inlineStr">
        <is>
          <t>usd</t>
        </is>
      </c>
      <c r="H5134" s="3" t="inlineStr">
        <is>
          <t>-6</t>
        </is>
      </c>
      <c r="I5134" s="3" t="n"/>
      <c r="J5134"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ItOC0xLTEtMTc0NTYy_e27ffe44-21e3-4728-86dd-e54fcbd8b701</t>
        </is>
      </c>
      <c r="K5134" s="3" t="inlineStr">
        <is>
          <t>2022-11-03 00:00:00</t>
        </is>
      </c>
    </row>
    <row r="5135">
      <c r="B5135" s="3" t="inlineStr">
        <is>
          <t>ProfitLoss</t>
        </is>
      </c>
      <c r="C5135" s="3" t="inlineStr">
        <is>
          <t>2021-09-30</t>
        </is>
      </c>
      <c r="D5135" s="3" t="inlineStr">
        <is>
          <t>2021-01-01</t>
        </is>
      </c>
      <c r="E5135" s="3" t="inlineStr">
        <is>
          <t>duration</t>
        </is>
      </c>
      <c r="F5135" s="3" t="inlineStr">
        <is>
          <t>828000000.0</t>
        </is>
      </c>
      <c r="G5135" s="3" t="inlineStr">
        <is>
          <t>usd</t>
        </is>
      </c>
      <c r="H5135" s="3" t="inlineStr">
        <is>
          <t>-6</t>
        </is>
      </c>
      <c r="I5135" s="3" t="n"/>
      <c r="J5135"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S00LTEtMS0xNzQ1NjI_38590cf4-9e06-421f-99fe-b7df3af778af</t>
        </is>
      </c>
      <c r="K5135" s="3" t="inlineStr">
        <is>
          <t>2022-11-03 00:00:00</t>
        </is>
      </c>
    </row>
    <row r="5136">
      <c r="B5136" s="3" t="inlineStr">
        <is>
          <t>UnrealizedGainLossOnDerivatives</t>
        </is>
      </c>
      <c r="C5136" s="3" t="inlineStr">
        <is>
          <t>2021-09-30</t>
        </is>
      </c>
      <c r="D5136" s="3" t="inlineStr">
        <is>
          <t>2021-01-01</t>
        </is>
      </c>
      <c r="E5136" s="3" t="inlineStr">
        <is>
          <t>duration</t>
        </is>
      </c>
      <c r="F5136" s="3" t="inlineStr">
        <is>
          <t>-18000000.0</t>
        </is>
      </c>
      <c r="G5136" s="3" t="inlineStr">
        <is>
          <t>usd</t>
        </is>
      </c>
      <c r="H5136" s="3" t="inlineStr">
        <is>
          <t>-6</t>
        </is>
      </c>
      <c r="I5136" s="3" t="n"/>
      <c r="J5136"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y00LTEtMS0xNzQ1NjI_76691a69-d4d7-4c55-89e7-d0dadaf238c4</t>
        </is>
      </c>
      <c r="K5136" s="3" t="inlineStr">
        <is>
          <t>2022-11-03 00:00:00</t>
        </is>
      </c>
    </row>
    <row r="5137">
      <c r="B5137" s="3" t="inlineStr">
        <is>
          <t>GainLossOnSaleOfProperties</t>
        </is>
      </c>
      <c r="C5137" s="3" t="inlineStr">
        <is>
          <t>2021-09-30</t>
        </is>
      </c>
      <c r="D5137" s="3" t="inlineStr">
        <is>
          <t>2021-01-01</t>
        </is>
      </c>
      <c r="E5137" s="3" t="inlineStr">
        <is>
          <t>duration</t>
        </is>
      </c>
      <c r="F5137" s="3" t="inlineStr">
        <is>
          <t>65000000.0</t>
        </is>
      </c>
      <c r="G5137" s="3" t="inlineStr">
        <is>
          <t>usd</t>
        </is>
      </c>
      <c r="H5137" s="3" t="inlineStr">
        <is>
          <t>-6</t>
        </is>
      </c>
      <c r="I5137" s="3" t="n"/>
      <c r="J5137"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OC00LTEtMS0xNzQ1NjI_4470d5ee-bf91-483d-ba62-e6c2f4123b3e</t>
        </is>
      </c>
      <c r="K5137" s="3" t="inlineStr">
        <is>
          <t>2022-11-03 00:00:00</t>
        </is>
      </c>
    </row>
    <row r="5138">
      <c r="B5138" s="3" t="inlineStr">
        <is>
          <t>ResultsOfOperationsDryHoleCosts</t>
        </is>
      </c>
      <c r="C5138" s="3" t="inlineStr">
        <is>
          <t>2021-09-30</t>
        </is>
      </c>
      <c r="D5138" s="3" t="inlineStr">
        <is>
          <t>2021-01-01</t>
        </is>
      </c>
      <c r="E5138" s="3" t="inlineStr">
        <is>
          <t>duration</t>
        </is>
      </c>
      <c r="F5138" s="3" t="inlineStr">
        <is>
          <t>67000000.0</t>
        </is>
      </c>
      <c r="G5138" s="3" t="inlineStr">
        <is>
          <t>usd</t>
        </is>
      </c>
      <c r="H5138" s="3" t="inlineStr">
        <is>
          <t>-6</t>
        </is>
      </c>
      <c r="I5138" s="3" t="n"/>
      <c r="J5138"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OS00LTEtMS0xNzQ1NjI_2debfce8-ebf9-4302-bce0-b967f9231704</t>
        </is>
      </c>
      <c r="K5138" s="3" t="inlineStr">
        <is>
          <t>2022-11-03 00:00:00</t>
        </is>
      </c>
    </row>
    <row r="5139">
      <c r="B5139" s="3" t="inlineStr">
        <is>
          <t>DeferredIncomeTaxExpenseBenefit</t>
        </is>
      </c>
      <c r="C5139" s="3" t="inlineStr">
        <is>
          <t>2021-09-30</t>
        </is>
      </c>
      <c r="D5139" s="3" t="inlineStr">
        <is>
          <t>2021-01-01</t>
        </is>
      </c>
      <c r="E5139" s="3" t="inlineStr">
        <is>
          <t>duration</t>
        </is>
      </c>
      <c r="F5139" s="3" t="inlineStr">
        <is>
          <t>-54000000.0</t>
        </is>
      </c>
      <c r="G5139" s="3" t="inlineStr">
        <is>
          <t>usd</t>
        </is>
      </c>
      <c r="H5139" s="3" t="inlineStr">
        <is>
          <t>-6</t>
        </is>
      </c>
      <c r="I5139" s="3" t="n"/>
      <c r="J5139"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MtNC0xLTEtMTc0NTYy_513a30f8-903e-4cff-91f3-b0101c3d2ac9</t>
        </is>
      </c>
      <c r="K5139" s="3" t="inlineStr">
        <is>
          <t>2022-11-03 00:00:00</t>
        </is>
      </c>
    </row>
    <row r="5140">
      <c r="B5140" s="3" t="inlineStr">
        <is>
          <t>LossOnPreviouslySoldProperties</t>
        </is>
      </c>
      <c r="C5140" s="3" t="inlineStr">
        <is>
          <t>2021-09-30</t>
        </is>
      </c>
      <c r="D5140" s="3" t="inlineStr">
        <is>
          <t>2021-01-01</t>
        </is>
      </c>
      <c r="E5140" s="3" t="inlineStr">
        <is>
          <t>duration</t>
        </is>
      </c>
      <c r="F5140" s="3" t="inlineStr">
        <is>
          <t>446000000.0</t>
        </is>
      </c>
      <c r="G5140" s="3" t="inlineStr">
        <is>
          <t>usd</t>
        </is>
      </c>
      <c r="H5140" s="3" t="inlineStr">
        <is>
          <t>-6</t>
        </is>
      </c>
      <c r="I5140" s="3" t="n"/>
      <c r="J5140"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UtNC0xLTEtMTc0NTYy_8b89ac2c-9732-4297-add7-1672302774e4</t>
        </is>
      </c>
      <c r="K5140" s="3" t="inlineStr">
        <is>
          <t>2022-11-03 00:00:00</t>
        </is>
      </c>
    </row>
    <row r="5141">
      <c r="B5141" s="3" t="inlineStr">
        <is>
          <t>OtherNoncashIncomeExpense</t>
        </is>
      </c>
      <c r="C5141" s="3" t="inlineStr">
        <is>
          <t>2021-09-30</t>
        </is>
      </c>
      <c r="D5141" s="3" t="inlineStr">
        <is>
          <t>2021-01-01</t>
        </is>
      </c>
      <c r="E5141" s="3" t="inlineStr">
        <is>
          <t>duration</t>
        </is>
      </c>
      <c r="F5141" s="3" t="inlineStr">
        <is>
          <t>6000000.0</t>
        </is>
      </c>
      <c r="G5141" s="3" t="inlineStr">
        <is>
          <t>usd</t>
        </is>
      </c>
      <c r="H5141" s="3" t="inlineStr">
        <is>
          <t>-6</t>
        </is>
      </c>
      <c r="I5141" s="3" t="n"/>
      <c r="J5141"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YtNC0xLTEtMTc0NTYy_e46c2c32-cd50-426c-ad52-36d7105a361e</t>
        </is>
      </c>
      <c r="K5141" s="3" t="inlineStr">
        <is>
          <t>2022-11-03 00:00:00</t>
        </is>
      </c>
    </row>
    <row r="5142">
      <c r="B5142" s="3" t="inlineStr">
        <is>
          <t>IncreaseDecreaseInAccountsReceivable</t>
        </is>
      </c>
      <c r="C5142" s="3" t="inlineStr">
        <is>
          <t>2021-09-30</t>
        </is>
      </c>
      <c r="D5142" s="3" t="inlineStr">
        <is>
          <t>2021-01-01</t>
        </is>
      </c>
      <c r="E5142" s="3" t="inlineStr">
        <is>
          <t>duration</t>
        </is>
      </c>
      <c r="F5142" s="3" t="inlineStr">
        <is>
          <t>265000000.0</t>
        </is>
      </c>
      <c r="G5142" s="3" t="inlineStr">
        <is>
          <t>usd</t>
        </is>
      </c>
      <c r="H5142" s="3" t="inlineStr">
        <is>
          <t>-6</t>
        </is>
      </c>
      <c r="I5142" s="3" t="n"/>
      <c r="J5142"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gtNC0xLTEtMTc0NTYy_1887b4fd-f095-4585-8ebb-fe09d0718c4f</t>
        </is>
      </c>
      <c r="K5142" s="3" t="inlineStr">
        <is>
          <t>2022-11-03 00:00:00</t>
        </is>
      </c>
    </row>
    <row r="5143">
      <c r="B5143" s="3" t="inlineStr">
        <is>
          <t>IncreaseDecreaseInInventories</t>
        </is>
      </c>
      <c r="C5143" s="3" t="inlineStr">
        <is>
          <t>2021-09-30</t>
        </is>
      </c>
      <c r="D5143" s="3" t="inlineStr">
        <is>
          <t>2021-01-01</t>
        </is>
      </c>
      <c r="E5143" s="3" t="inlineStr">
        <is>
          <t>duration</t>
        </is>
      </c>
      <c r="F5143" s="3" t="inlineStr">
        <is>
          <t>19000000.0</t>
        </is>
      </c>
      <c r="G5143" s="3" t="inlineStr">
        <is>
          <t>usd</t>
        </is>
      </c>
      <c r="H5143" s="3" t="inlineStr">
        <is>
          <t>-6</t>
        </is>
      </c>
      <c r="I5143" s="3" t="n"/>
      <c r="J5143"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ktNC0xLTEtMTc0NTYy_cd37b72f-a3ef-4561-a6da-14bea4fdeee5</t>
        </is>
      </c>
      <c r="K5143" s="3" t="inlineStr">
        <is>
          <t>2022-11-03 00:00:00</t>
        </is>
      </c>
    </row>
    <row r="5144">
      <c r="B5144" s="3" t="inlineStr">
        <is>
          <t>IncreaseDecreaseInDrillingAdvances</t>
        </is>
      </c>
      <c r="C5144" s="3" t="inlineStr">
        <is>
          <t>2021-09-30</t>
        </is>
      </c>
      <c r="D5144" s="3" t="inlineStr">
        <is>
          <t>2021-01-01</t>
        </is>
      </c>
      <c r="E5144" s="3" t="inlineStr">
        <is>
          <t>duration</t>
        </is>
      </c>
      <c r="F5144" s="3" t="inlineStr">
        <is>
          <t>32000000.0</t>
        </is>
      </c>
      <c r="G5144" s="3" t="inlineStr">
        <is>
          <t>usd</t>
        </is>
      </c>
      <c r="H5144" s="3" t="inlineStr">
        <is>
          <t>-6</t>
        </is>
      </c>
      <c r="I5144" s="3" t="n"/>
      <c r="J5144"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AtNC0xLTEtMTc0NTYy_992889ea-6b78-4ad9-8fd9-359e144ba8e8</t>
        </is>
      </c>
      <c r="K5144" s="3" t="inlineStr">
        <is>
          <t>2022-11-03 00:00:00</t>
        </is>
      </c>
    </row>
    <row r="5145">
      <c r="B5145" s="3" t="inlineStr">
        <is>
          <t>IncreaseDecreaseInPrepaidDeferredExpenseAndOtherAssets</t>
        </is>
      </c>
      <c r="C5145" s="3" t="inlineStr">
        <is>
          <t>2021-09-30</t>
        </is>
      </c>
      <c r="D5145" s="3" t="inlineStr">
        <is>
          <t>2021-01-01</t>
        </is>
      </c>
      <c r="E5145" s="3" t="inlineStr">
        <is>
          <t>duration</t>
        </is>
      </c>
      <c r="F5145" s="3" t="inlineStr">
        <is>
          <t>46000000.0</t>
        </is>
      </c>
      <c r="G5145" s="3" t="inlineStr">
        <is>
          <t>usd</t>
        </is>
      </c>
      <c r="H5145" s="3" t="inlineStr">
        <is>
          <t>-6</t>
        </is>
      </c>
      <c r="I5145" s="3" t="n"/>
      <c r="J5145"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EtNC0xLTEtMTc0NTYy_395a5ef0-729d-42b2-b63e-0f78ac897bd5</t>
        </is>
      </c>
      <c r="K5145" s="3" t="inlineStr">
        <is>
          <t>2022-11-03 00:00:00</t>
        </is>
      </c>
    </row>
    <row r="5146">
      <c r="B5146" s="3" t="inlineStr">
        <is>
          <t>IncreaseDecreaseInAccountsPayable</t>
        </is>
      </c>
      <c r="C5146" s="3" t="inlineStr">
        <is>
          <t>2021-09-30</t>
        </is>
      </c>
      <c r="D5146" s="3" t="inlineStr">
        <is>
          <t>2021-01-01</t>
        </is>
      </c>
      <c r="E5146" s="3" t="inlineStr">
        <is>
          <t>duration</t>
        </is>
      </c>
      <c r="F5146" s="3" t="inlineStr">
        <is>
          <t>219000000.0</t>
        </is>
      </c>
      <c r="G5146" s="3" t="inlineStr">
        <is>
          <t>usd</t>
        </is>
      </c>
      <c r="H5146" s="3" t="inlineStr">
        <is>
          <t>-6</t>
        </is>
      </c>
      <c r="I5146" s="3" t="n"/>
      <c r="J5146"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ItNC0xLTEtMTc0NTYy_1be3741e-a973-4e39-8f6f-79ba0f64c054</t>
        </is>
      </c>
      <c r="K5146" s="3" t="inlineStr">
        <is>
          <t>2022-11-03 00:00:00</t>
        </is>
      </c>
    </row>
    <row r="5147">
      <c r="B5147" s="3" t="inlineStr">
        <is>
          <t>IncreaseDecreaseInAccruedLiabilities</t>
        </is>
      </c>
      <c r="C5147" s="3" t="inlineStr">
        <is>
          <t>2021-09-30</t>
        </is>
      </c>
      <c r="D5147" s="3" t="inlineStr">
        <is>
          <t>2021-01-01</t>
        </is>
      </c>
      <c r="E5147" s="3" t="inlineStr">
        <is>
          <t>duration</t>
        </is>
      </c>
      <c r="F5147" s="3" t="inlineStr">
        <is>
          <t>29000000.0</t>
        </is>
      </c>
      <c r="G5147" s="3" t="inlineStr">
        <is>
          <t>usd</t>
        </is>
      </c>
      <c r="H5147" s="3" t="inlineStr">
        <is>
          <t>-6</t>
        </is>
      </c>
      <c r="I5147" s="3" t="n"/>
      <c r="J5147"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MtNC0xLTEtMTc0NTYy_eea570cf-f75d-49e7-86e5-c6e3f9fe2181</t>
        </is>
      </c>
      <c r="K5147" s="3" t="inlineStr">
        <is>
          <t>2022-11-03 00:00:00</t>
        </is>
      </c>
    </row>
    <row r="5148">
      <c r="B5148" s="3" t="inlineStr">
        <is>
          <t>IncreaseDecreaseOfDeferredChargesDeferredCreditsAndNoncurrentLiabilities</t>
        </is>
      </c>
      <c r="C5148" s="3" t="inlineStr">
        <is>
          <t>2021-09-30</t>
        </is>
      </c>
      <c r="D5148" s="3" t="inlineStr">
        <is>
          <t>2021-01-01</t>
        </is>
      </c>
      <c r="E5148" s="3" t="inlineStr">
        <is>
          <t>duration</t>
        </is>
      </c>
      <c r="F5148" s="3" t="inlineStr">
        <is>
          <t>-8000000.0</t>
        </is>
      </c>
      <c r="G5148" s="3" t="inlineStr">
        <is>
          <t>usd</t>
        </is>
      </c>
      <c r="H5148" s="3" t="inlineStr">
        <is>
          <t>-6</t>
        </is>
      </c>
      <c r="I5148" s="3" t="n"/>
      <c r="J5148"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QtNC0xLTEtMTc0NTYy_f02877ed-a35a-46be-a4b0-c848e04ef002</t>
        </is>
      </c>
      <c r="K5148" s="3" t="inlineStr">
        <is>
          <t>2022-11-03 00:00:00</t>
        </is>
      </c>
    </row>
    <row r="5149">
      <c r="B5149" s="3" t="inlineStr">
        <is>
          <t>NetCashProvidedByUsedInOperatingActivities</t>
        </is>
      </c>
      <c r="C5149" s="3" t="inlineStr">
        <is>
          <t>2021-09-30</t>
        </is>
      </c>
      <c r="D5149" s="3" t="inlineStr">
        <is>
          <t>2021-01-01</t>
        </is>
      </c>
      <c r="E5149" s="3" t="inlineStr">
        <is>
          <t>duration</t>
        </is>
      </c>
      <c r="F5149" s="3" t="inlineStr">
        <is>
          <t>2411000000.0</t>
        </is>
      </c>
      <c r="G5149" s="3" t="inlineStr">
        <is>
          <t>usd</t>
        </is>
      </c>
      <c r="H5149" s="3" t="inlineStr">
        <is>
          <t>-6</t>
        </is>
      </c>
      <c r="I5149" s="3" t="n"/>
      <c r="J5149"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UtNC0xLTEtMTc0NTYy_1781d9e0-58df-4fc1-b8f4-44ec95c999e5</t>
        </is>
      </c>
      <c r="K5149" s="3" t="inlineStr">
        <is>
          <t>2022-11-03 00:00:00</t>
        </is>
      </c>
    </row>
    <row r="5150">
      <c r="B5150" s="3" t="inlineStr">
        <is>
          <t>PaymentsToExploreAndDevelopOilAndGasProperties</t>
        </is>
      </c>
      <c r="C5150" s="3" t="inlineStr">
        <is>
          <t>2021-09-30</t>
        </is>
      </c>
      <c r="D5150" s="3" t="inlineStr">
        <is>
          <t>2021-01-01</t>
        </is>
      </c>
      <c r="E5150" s="3" t="inlineStr">
        <is>
          <t>duration</t>
        </is>
      </c>
      <c r="F5150" s="3" t="inlineStr">
        <is>
          <t>790000000.0</t>
        </is>
      </c>
      <c r="G5150" s="3" t="inlineStr">
        <is>
          <t>usd</t>
        </is>
      </c>
      <c r="H5150" s="3" t="inlineStr">
        <is>
          <t>-6</t>
        </is>
      </c>
      <c r="I5150" s="3" t="n"/>
      <c r="J5150"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ctNC0xLTEtMTc0NTYy_1bf827fe-22e8-4072-858e-e58d3530fb40</t>
        </is>
      </c>
      <c r="K5150" s="3" t="inlineStr">
        <is>
          <t>2022-11-03 00:00:00</t>
        </is>
      </c>
    </row>
    <row r="5151">
      <c r="B5151" s="3" t="inlineStr">
        <is>
          <t>PaymentsToAcquireOilAndGasPropertiesProved</t>
        </is>
      </c>
      <c r="C5151" s="3" t="inlineStr">
        <is>
          <t>2021-09-30</t>
        </is>
      </c>
      <c r="D5151" s="3" t="inlineStr">
        <is>
          <t>2021-01-01</t>
        </is>
      </c>
      <c r="E5151" s="3" t="inlineStr">
        <is>
          <t>duration</t>
        </is>
      </c>
      <c r="F5151" s="3" t="n"/>
      <c r="G5151" s="3" t="inlineStr">
        <is>
          <t>usd</t>
        </is>
      </c>
      <c r="H5151" s="3" t="inlineStr">
        <is>
          <t>-6</t>
        </is>
      </c>
      <c r="I5151" s="3" t="n"/>
      <c r="J5151"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ktNC0xLTEtMTgyOTg2_d4cf96c5-cc87-431d-b0ba-0d626f9fdf10</t>
        </is>
      </c>
      <c r="K5151" s="3" t="inlineStr">
        <is>
          <t>2022-11-03 00:00:00</t>
        </is>
      </c>
    </row>
    <row r="5152">
      <c r="B5152" s="3" t="inlineStr">
        <is>
          <t>PaymentsToAcquireOilAndGasPropertiesUnprovedLeasehold</t>
        </is>
      </c>
      <c r="C5152" s="3" t="inlineStr">
        <is>
          <t>2021-09-30</t>
        </is>
      </c>
      <c r="D5152" s="3" t="inlineStr">
        <is>
          <t>2021-01-01</t>
        </is>
      </c>
      <c r="E5152" s="3" t="inlineStr">
        <is>
          <t>duration</t>
        </is>
      </c>
      <c r="F5152" s="3" t="inlineStr">
        <is>
          <t>6000000.0</t>
        </is>
      </c>
      <c r="G5152" s="3" t="inlineStr">
        <is>
          <t>usd</t>
        </is>
      </c>
      <c r="H5152" s="3" t="inlineStr">
        <is>
          <t>-6</t>
        </is>
      </c>
      <c r="I5152" s="3" t="n"/>
      <c r="J5152"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jktNC0xLTEtMTc0NTYy_e66fa17c-827d-4b15-9307-871aad97e09a</t>
        </is>
      </c>
      <c r="K5152" s="3" t="inlineStr">
        <is>
          <t>2022-11-03 00:00:00</t>
        </is>
      </c>
    </row>
    <row r="5153">
      <c r="B5153" s="3" t="inlineStr">
        <is>
          <t>ProceedsFromSaleOfOilAndGasPropertyAndEquipment</t>
        </is>
      </c>
      <c r="C5153" s="3" t="inlineStr">
        <is>
          <t>2021-09-30</t>
        </is>
      </c>
      <c r="D5153" s="3" t="inlineStr">
        <is>
          <t>2021-01-01</t>
        </is>
      </c>
      <c r="E5153" s="3" t="inlineStr">
        <is>
          <t>duration</t>
        </is>
      </c>
      <c r="F5153" s="3" t="inlineStr">
        <is>
          <t>239000000.0</t>
        </is>
      </c>
      <c r="G5153" s="3" t="inlineStr">
        <is>
          <t>usd</t>
        </is>
      </c>
      <c r="H5153" s="3" t="inlineStr">
        <is>
          <t>-6</t>
        </is>
      </c>
      <c r="I5153" s="3" t="n"/>
      <c r="J5153"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ItNC0xLTEtMTc0NTYy_196c2bd8-161c-4930-a24a-3c30e48e9ca8</t>
        </is>
      </c>
      <c r="K5153" s="3" t="inlineStr">
        <is>
          <t>2022-11-03 00:00:00</t>
        </is>
      </c>
    </row>
    <row r="5154">
      <c r="B5154" s="3" t="inlineStr">
        <is>
          <t>ProceedsFromSaleOfEquityMethodInvestments</t>
        </is>
      </c>
      <c r="C5154" s="3" t="inlineStr">
        <is>
          <t>2021-09-30</t>
        </is>
      </c>
      <c r="D5154" s="3" t="inlineStr">
        <is>
          <t>2021-01-01</t>
        </is>
      </c>
      <c r="E5154" s="3" t="inlineStr">
        <is>
          <t>duration</t>
        </is>
      </c>
      <c r="F5154" s="3" t="n"/>
      <c r="G5154" s="3" t="inlineStr">
        <is>
          <t>usd</t>
        </is>
      </c>
      <c r="H5154" s="3" t="inlineStr">
        <is>
          <t>-6</t>
        </is>
      </c>
      <c r="I5154" s="3" t="n"/>
      <c r="J5154"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MtNC0xLTEtMTc0NTYy_05c15a5f-2955-4b1c-965c-8d47971b8856</t>
        </is>
      </c>
      <c r="K5154" s="3" t="inlineStr">
        <is>
          <t>2022-11-03 00:00:00</t>
        </is>
      </c>
    </row>
    <row r="5155">
      <c r="B5155" s="3" t="inlineStr">
        <is>
          <t>CashDivestedFromDeconsolidation</t>
        </is>
      </c>
      <c r="C5155" s="3" t="inlineStr">
        <is>
          <t>2021-09-30</t>
        </is>
      </c>
      <c r="D5155" s="3" t="inlineStr">
        <is>
          <t>2021-01-01</t>
        </is>
      </c>
      <c r="E5155" s="3" t="inlineStr">
        <is>
          <t>duration</t>
        </is>
      </c>
      <c r="F5155" s="3" t="n"/>
      <c r="G5155" s="3" t="inlineStr">
        <is>
          <t>usd</t>
        </is>
      </c>
      <c r="H5155" s="3" t="inlineStr">
        <is>
          <t>-6</t>
        </is>
      </c>
      <c r="I5155" s="3" t="n"/>
      <c r="J5155"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QtNC0xLTEtMTc0NTYy_66aa481e-02a0-4d45-ab48-52ae41ec38fc</t>
        </is>
      </c>
      <c r="K5155" s="3" t="inlineStr">
        <is>
          <t>2022-11-03 00:00:00</t>
        </is>
      </c>
    </row>
    <row r="5156">
      <c r="B5156" s="3" t="inlineStr">
        <is>
          <t>PaymentsForProceedsFromOtherInvestingActivities</t>
        </is>
      </c>
      <c r="C5156" s="3" t="inlineStr">
        <is>
          <t>2021-09-30</t>
        </is>
      </c>
      <c r="D5156" s="3" t="inlineStr">
        <is>
          <t>2021-01-01</t>
        </is>
      </c>
      <c r="E5156" s="3" t="inlineStr">
        <is>
          <t>duration</t>
        </is>
      </c>
      <c r="F5156" s="3" t="inlineStr">
        <is>
          <t>-15000000.0</t>
        </is>
      </c>
      <c r="G5156" s="3" t="inlineStr">
        <is>
          <t>usd</t>
        </is>
      </c>
      <c r="H5156" s="3" t="inlineStr">
        <is>
          <t>-6</t>
        </is>
      </c>
      <c r="I5156" s="3" t="n"/>
      <c r="J5156"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UtNC0xLTEtMTc0NTYy_383c77d2-432a-4d64-b1f8-4ad12c1f266e</t>
        </is>
      </c>
      <c r="K5156" s="3" t="inlineStr">
        <is>
          <t>2022-11-03 00:00:00</t>
        </is>
      </c>
    </row>
    <row r="5157">
      <c r="B5157" s="3" t="inlineStr">
        <is>
          <t>NetCashProvidedByUsedInInvestingActivities</t>
        </is>
      </c>
      <c r="C5157" s="3" t="inlineStr">
        <is>
          <t>2021-09-30</t>
        </is>
      </c>
      <c r="D5157" s="3" t="inlineStr">
        <is>
          <t>2021-01-01</t>
        </is>
      </c>
      <c r="E5157" s="3" t="inlineStr">
        <is>
          <t>duration</t>
        </is>
      </c>
      <c r="F5157" s="3" t="inlineStr">
        <is>
          <t>-542000000.0</t>
        </is>
      </c>
      <c r="G5157" s="3" t="inlineStr">
        <is>
          <t>usd</t>
        </is>
      </c>
      <c r="H5157" s="3" t="inlineStr">
        <is>
          <t>-6</t>
        </is>
      </c>
      <c r="I5157" s="3" t="n"/>
      <c r="J5157"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YtNC0xLTEtMTc0NTYy_3184a434-aae8-414c-a1e7-db47c18c9b99</t>
        </is>
      </c>
      <c r="K5157" s="3" t="inlineStr">
        <is>
          <t>2022-11-03 00:00:00</t>
        </is>
      </c>
    </row>
    <row r="5158">
      <c r="B5158" s="3" t="inlineStr">
        <is>
          <t>ProceedsFromRepaymentsOfLinesOfCredit</t>
        </is>
      </c>
      <c r="C5158" s="3" t="inlineStr">
        <is>
          <t>2021-09-30</t>
        </is>
      </c>
      <c r="D5158" s="3" t="inlineStr">
        <is>
          <t>2021-01-01</t>
        </is>
      </c>
      <c r="E5158" s="3" t="inlineStr">
        <is>
          <t>duration</t>
        </is>
      </c>
      <c r="F5158" s="3" t="inlineStr">
        <is>
          <t>290000000.0</t>
        </is>
      </c>
      <c r="G5158" s="3" t="inlineStr">
        <is>
          <t>usd</t>
        </is>
      </c>
      <c r="H5158" s="3" t="inlineStr">
        <is>
          <t>-6</t>
        </is>
      </c>
      <c r="I5158" s="3" t="n"/>
      <c r="J5158"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gtNC0xLTEtMTc0NTYy_b942e843-ddf0-45bb-8ee7-d7640fc82413</t>
        </is>
      </c>
      <c r="K5158" s="3" t="inlineStr">
        <is>
          <t>2022-11-03 00:00:00</t>
        </is>
      </c>
    </row>
    <row r="5159">
      <c r="B5159" s="3" t="inlineStr">
        <is>
          <t>ProceedsFromRelatedPartyDebt</t>
        </is>
      </c>
      <c r="C5159" s="3" t="inlineStr">
        <is>
          <t>2021-09-30</t>
        </is>
      </c>
      <c r="D5159" s="3" t="inlineStr">
        <is>
          <t>2021-01-01</t>
        </is>
      </c>
      <c r="E5159" s="3" t="inlineStr">
        <is>
          <t>duration</t>
        </is>
      </c>
      <c r="F5159" s="3" t="inlineStr">
        <is>
          <t>33000000.0</t>
        </is>
      </c>
      <c r="G5159" s="3" t="inlineStr">
        <is>
          <t>usd</t>
        </is>
      </c>
      <c r="H5159" s="3" t="inlineStr">
        <is>
          <t>-6</t>
        </is>
      </c>
      <c r="I5159" s="3" t="n"/>
      <c r="J5159"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ktNC0xLTEtMTc0NTYy_6db7aa35-95df-4b42-86ac-58d9a0591738</t>
        </is>
      </c>
      <c r="K5159" s="3" t="inlineStr">
        <is>
          <t>2022-11-03 00:00:00</t>
        </is>
      </c>
    </row>
    <row r="5160">
      <c r="B5160" s="3" t="inlineStr">
        <is>
          <t>RepaymentsOfFixedRateDebt</t>
        </is>
      </c>
      <c r="C5160" s="3" t="inlineStr">
        <is>
          <t>2021-09-30</t>
        </is>
      </c>
      <c r="D5160" s="3" t="inlineStr">
        <is>
          <t>2021-01-01</t>
        </is>
      </c>
      <c r="E5160" s="3" t="inlineStr">
        <is>
          <t>duration</t>
        </is>
      </c>
      <c r="F5160" s="3" t="inlineStr">
        <is>
          <t>1795000000.0</t>
        </is>
      </c>
      <c r="G5160" s="3" t="inlineStr">
        <is>
          <t>usd</t>
        </is>
      </c>
      <c r="H5160" s="3" t="inlineStr">
        <is>
          <t>-6</t>
        </is>
      </c>
      <c r="I5160" s="3" t="n"/>
      <c r="J5160"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ItNC0xLTEtMTc0NTYy_74718d72-0515-46ba-a746-0b5bb7fad385</t>
        </is>
      </c>
      <c r="K5160" s="3" t="inlineStr">
        <is>
          <t>2022-11-03 00:00:00</t>
        </is>
      </c>
    </row>
    <row r="5161">
      <c r="B5161" s="3" t="inlineStr">
        <is>
          <t>PaymentsToMinorityShareholders</t>
        </is>
      </c>
      <c r="C5161" s="3" t="inlineStr">
        <is>
          <t>2021-09-30</t>
        </is>
      </c>
      <c r="D5161" s="3" t="inlineStr">
        <is>
          <t>2021-01-01</t>
        </is>
      </c>
      <c r="E5161" s="3" t="inlineStr">
        <is>
          <t>duration</t>
        </is>
      </c>
      <c r="F5161" s="3" t="inlineStr">
        <is>
          <t>203000000.0</t>
        </is>
      </c>
      <c r="G5161" s="3" t="inlineStr">
        <is>
          <t>usd</t>
        </is>
      </c>
      <c r="H5161" s="3" t="inlineStr">
        <is>
          <t>-6</t>
        </is>
      </c>
      <c r="I5161" s="3" t="n"/>
      <c r="J5161"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MtNC0xLTEtMTc0NTYy_1097859e-2571-495b-8942-479296ab71d0</t>
        </is>
      </c>
      <c r="K5161" s="3" t="inlineStr">
        <is>
          <t>2022-11-03 00:00:00</t>
        </is>
      </c>
    </row>
    <row r="5162">
      <c r="B5162" s="3" t="inlineStr">
        <is>
          <t>PaymentForDistributionToLimitedPartner</t>
        </is>
      </c>
      <c r="C5162" s="3" t="inlineStr">
        <is>
          <t>2021-09-30</t>
        </is>
      </c>
      <c r="D5162" s="3" t="inlineStr">
        <is>
          <t>2021-01-01</t>
        </is>
      </c>
      <c r="E5162" s="3" t="inlineStr">
        <is>
          <t>duration</t>
        </is>
      </c>
      <c r="F5162" s="3" t="inlineStr">
        <is>
          <t>34000000.0</t>
        </is>
      </c>
      <c r="G5162" s="3" t="inlineStr">
        <is>
          <t>usd</t>
        </is>
      </c>
      <c r="H5162" s="3" t="inlineStr">
        <is>
          <t>-6</t>
        </is>
      </c>
      <c r="I5162" s="3" t="n"/>
      <c r="J5162"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QtNC0xLTEtMTc0NTYy_4627bc27-e304-4346-934d-7063814d985c</t>
        </is>
      </c>
      <c r="K5162" s="3" t="inlineStr">
        <is>
          <t>2022-11-03 00:00:00</t>
        </is>
      </c>
    </row>
    <row r="5163">
      <c r="B5163" s="3" t="inlineStr">
        <is>
          <t>TreasuryStockActivityNet</t>
        </is>
      </c>
      <c r="C5163" s="3" t="inlineStr">
        <is>
          <t>2021-09-30</t>
        </is>
      </c>
      <c r="D5163" s="3" t="inlineStr">
        <is>
          <t>2021-01-01</t>
        </is>
      </c>
      <c r="E5163" s="3" t="inlineStr">
        <is>
          <t>duration</t>
        </is>
      </c>
      <c r="F5163" s="3" t="n"/>
      <c r="G5163" s="3" t="inlineStr">
        <is>
          <t>usd</t>
        </is>
      </c>
      <c r="H5163" s="3" t="inlineStr">
        <is>
          <t>-6</t>
        </is>
      </c>
      <c r="I5163" s="3" t="n"/>
      <c r="J5163"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UtNC0xLTEtMTc0NTYy_c37fa73e-9bbf-4146-a23b-3868ee0e4a42</t>
        </is>
      </c>
      <c r="K5163" s="3" t="inlineStr">
        <is>
          <t>2022-11-03 00:00:00</t>
        </is>
      </c>
    </row>
    <row r="5164">
      <c r="B5164" s="3" t="inlineStr">
        <is>
          <t>ProceedsFromPaymentsForOtherFinancingActivities</t>
        </is>
      </c>
      <c r="C5164" s="3" t="inlineStr">
        <is>
          <t>2021-09-30</t>
        </is>
      </c>
      <c r="D5164" s="3" t="inlineStr">
        <is>
          <t>2021-01-01</t>
        </is>
      </c>
      <c r="E5164" s="3" t="inlineStr">
        <is>
          <t>duration</t>
        </is>
      </c>
      <c r="F5164" s="3" t="inlineStr">
        <is>
          <t>-17000000.0</t>
        </is>
      </c>
      <c r="G5164" s="3" t="inlineStr">
        <is>
          <t>usd</t>
        </is>
      </c>
      <c r="H5164" s="3" t="inlineStr">
        <is>
          <t>-6</t>
        </is>
      </c>
      <c r="I5164" s="3" t="n"/>
      <c r="J5164"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ctNC0xLTEtMTc0NTYy_bc3cb64a-9424-4f02-903b-3d23c499453a</t>
        </is>
      </c>
      <c r="K5164" s="3" t="inlineStr">
        <is>
          <t>2022-11-03 00:00:00</t>
        </is>
      </c>
    </row>
    <row r="5165">
      <c r="B5165" s="3" t="inlineStr">
        <is>
          <t>NetCashProvidedByUsedInFinancingActivities</t>
        </is>
      </c>
      <c r="C5165" s="3" t="inlineStr">
        <is>
          <t>2021-09-30</t>
        </is>
      </c>
      <c r="D5165" s="3" t="inlineStr">
        <is>
          <t>2021-01-01</t>
        </is>
      </c>
      <c r="E5165" s="3" t="inlineStr">
        <is>
          <t>duration</t>
        </is>
      </c>
      <c r="F5165" s="3" t="inlineStr">
        <is>
          <t>-1754000000.0</t>
        </is>
      </c>
      <c r="G5165" s="3" t="inlineStr">
        <is>
          <t>usd</t>
        </is>
      </c>
      <c r="H5165" s="3" t="inlineStr">
        <is>
          <t>-6</t>
        </is>
      </c>
      <c r="I5165" s="3" t="n"/>
      <c r="J5165"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gtNC0xLTEtMTc0NTYy_7843d06d-c0f3-4be4-9855-b269fc525581</t>
        </is>
      </c>
      <c r="K5165" s="3" t="inlineStr">
        <is>
          <t>2022-11-03 00:00:00</t>
        </is>
      </c>
    </row>
    <row r="5166">
      <c r="B5166" s="3" t="inlineStr">
        <is>
          <t>CashCashEquivalentsRestrictedCashAndRestrictedCashEquivalentsPeriodIncreaseDecreaseIncludingExchangeRateEffect</t>
        </is>
      </c>
      <c r="C5166" s="3" t="inlineStr">
        <is>
          <t>2021-09-30</t>
        </is>
      </c>
      <c r="D5166" s="3" t="inlineStr">
        <is>
          <t>2021-01-01</t>
        </is>
      </c>
      <c r="E5166" s="3" t="inlineStr">
        <is>
          <t>duration</t>
        </is>
      </c>
      <c r="F5166" s="3" t="inlineStr">
        <is>
          <t>115000000.0</t>
        </is>
      </c>
      <c r="G5166" s="3" t="inlineStr">
        <is>
          <t>usd</t>
        </is>
      </c>
      <c r="H5166" s="3" t="inlineStr">
        <is>
          <t>-6</t>
        </is>
      </c>
      <c r="I5166" s="3" t="n"/>
      <c r="J5166"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TAtNC0xLTEtMTc0NTYy_473aaf4b-4d98-41a3-b375-45b88bfb5d03</t>
        </is>
      </c>
      <c r="K5166" s="3" t="inlineStr">
        <is>
          <t>2022-11-03 00:00:00</t>
        </is>
      </c>
    </row>
    <row r="5167">
      <c r="B5167" s="3" t="inlineStr">
        <is>
          <t>InterestPaidNet</t>
        </is>
      </c>
      <c r="C5167" s="3" t="inlineStr">
        <is>
          <t>2021-09-30</t>
        </is>
      </c>
      <c r="D5167" s="3" t="inlineStr">
        <is>
          <t>2021-01-01</t>
        </is>
      </c>
      <c r="E5167" s="3" t="inlineStr">
        <is>
          <t>duration</t>
        </is>
      </c>
      <c r="F5167" s="3" t="inlineStr">
        <is>
          <t>365000000.0</t>
        </is>
      </c>
      <c r="G5167" s="3" t="inlineStr">
        <is>
          <t>usd</t>
        </is>
      </c>
      <c r="H5167" s="3" t="inlineStr">
        <is>
          <t>-6</t>
        </is>
      </c>
      <c r="I5167" s="3" t="n"/>
      <c r="J5167"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TUtNC0xLTEtMTc0NTYy_3613821b-e8c4-499d-8d9e-9a0ac3b581f0</t>
        </is>
      </c>
      <c r="K5167" s="3" t="inlineStr">
        <is>
          <t>2022-11-03 00:00:00</t>
        </is>
      </c>
    </row>
    <row r="5168">
      <c r="B5168" s="3" t="inlineStr">
        <is>
          <t>IncomeTaxesPaidNet</t>
        </is>
      </c>
      <c r="C5168" s="3" t="inlineStr">
        <is>
          <t>2021-09-30</t>
        </is>
      </c>
      <c r="D5168" s="3" t="inlineStr">
        <is>
          <t>2021-01-01</t>
        </is>
      </c>
      <c r="E5168" s="3" t="inlineStr">
        <is>
          <t>duration</t>
        </is>
      </c>
      <c r="F5168" s="3" t="inlineStr">
        <is>
          <t>415000000.0</t>
        </is>
      </c>
      <c r="G5168" s="3" t="inlineStr">
        <is>
          <t>usd</t>
        </is>
      </c>
      <c r="H5168" s="3" t="inlineStr">
        <is>
          <t>-6</t>
        </is>
      </c>
      <c r="I5168" s="3" t="n"/>
      <c r="J5168"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TYtNC0xLTEtMTc0NTYy_a3d0f14a-738e-4e8c-a462-d9693b9a88d6</t>
        </is>
      </c>
      <c r="K5168" s="3" t="inlineStr">
        <is>
          <t>2022-11-03 00:00:00</t>
        </is>
      </c>
    </row>
    <row r="5169">
      <c r="B5169" s="3" t="inlineStr">
        <is>
          <t>CommonStockDividendsPerShareDeclared</t>
        </is>
      </c>
      <c r="C5169" s="3" t="inlineStr">
        <is>
          <t>2021-09-30</t>
        </is>
      </c>
      <c r="D5169" s="3" t="inlineStr">
        <is>
          <t>2021-01-01</t>
        </is>
      </c>
      <c r="E5169" s="3" t="inlineStr">
        <is>
          <t>duration</t>
        </is>
      </c>
      <c r="F5169" s="3" t="inlineStr">
        <is>
          <t>0.1125</t>
        </is>
      </c>
      <c r="G5169" s="3" t="inlineStr">
        <is>
          <t>usdPerShare</t>
        </is>
      </c>
      <c r="H5169" s="3" t="inlineStr">
        <is>
          <t>INF</t>
        </is>
      </c>
      <c r="I5169" s="3" t="n"/>
      <c r="J5169"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EtMC0xLTEtMTc0NTYyL3RleHRyZWdpb246OWRkNWMxNzEzMTc5NDgxZGI1ZWM3MmI0NTgyMTJhNjVfMzE_6ffff8b7-1960-412c-8583-aca9f97a243b</t>
        </is>
      </c>
      <c r="K5169" s="3" t="inlineStr">
        <is>
          <t>2022-11-03 00:00:00</t>
        </is>
      </c>
    </row>
    <row r="5170">
      <c r="B5170" s="3" t="inlineStr">
        <is>
          <t>DividendsCommonStockCash</t>
        </is>
      </c>
      <c r="C5170" s="3" t="inlineStr">
        <is>
          <t>2021-09-30</t>
        </is>
      </c>
      <c r="D5170" s="3" t="inlineStr">
        <is>
          <t>2021-01-01</t>
        </is>
      </c>
      <c r="E5170" s="3" t="inlineStr">
        <is>
          <t>duration</t>
        </is>
      </c>
      <c r="F5170" s="3" t="inlineStr">
        <is>
          <t>43000000.0</t>
        </is>
      </c>
      <c r="G5170" s="3" t="inlineStr">
        <is>
          <t>usd</t>
        </is>
      </c>
      <c r="H5170" s="3" t="inlineStr">
        <is>
          <t>-6</t>
        </is>
      </c>
      <c r="I5170" s="3" t="n"/>
      <c r="J5170"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EtMTktMS0xLTE3NDU2Mg_1987ff89-e884-4425-ba65-a84c662204d4</t>
        </is>
      </c>
      <c r="K5170" s="3" t="inlineStr">
        <is>
          <t>2022-11-03 00:00:00</t>
        </is>
      </c>
    </row>
    <row r="5171">
      <c r="B5171" s="3" t="inlineStr">
        <is>
          <t>StockholdersEquityOther</t>
        </is>
      </c>
      <c r="C5171" s="3" t="inlineStr">
        <is>
          <t>2021-09-30</t>
        </is>
      </c>
      <c r="D5171" s="3" t="inlineStr">
        <is>
          <t>2021-01-01</t>
        </is>
      </c>
      <c r="E5171" s="3" t="inlineStr">
        <is>
          <t>duration</t>
        </is>
      </c>
      <c r="F5171" s="3" t="inlineStr">
        <is>
          <t>14000000.0</t>
        </is>
      </c>
      <c r="G5171" s="3" t="inlineStr">
        <is>
          <t>usd</t>
        </is>
      </c>
      <c r="H5171" s="3" t="inlineStr">
        <is>
          <t>-6</t>
        </is>
      </c>
      <c r="I5171" s="3" t="n"/>
      <c r="J5171"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MTktMS0xLTE3NDU2Mg_f5be1e34-951c-4195-9b90-f010f5be5e42</t>
        </is>
      </c>
      <c r="K5171" s="3" t="inlineStr">
        <is>
          <t>2022-11-03 00:00:00</t>
        </is>
      </c>
    </row>
    <row r="5172">
      <c r="B5172" s="3" t="inlineStr">
        <is>
          <t>InterestExpenseDebt</t>
        </is>
      </c>
      <c r="C5172" s="3" t="inlineStr">
        <is>
          <t>2021-09-30</t>
        </is>
      </c>
      <c r="D5172" s="3" t="inlineStr">
        <is>
          <t>2021-01-01</t>
        </is>
      </c>
      <c r="E5172" s="3" t="inlineStr">
        <is>
          <t>duration</t>
        </is>
      </c>
      <c r="F5172" s="3" t="inlineStr">
        <is>
          <t>324000000.0</t>
        </is>
      </c>
      <c r="G5172" s="3" t="inlineStr">
        <is>
          <t>usd</t>
        </is>
      </c>
      <c r="H5172" s="3" t="inlineStr">
        <is>
          <t>-6</t>
        </is>
      </c>
      <c r="I5172" s="3" t="n"/>
      <c r="J5172"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C04LTEtMS0xNzQ1NjI_4aff9c18-54a4-49a8-a8d7-722686314d46</t>
        </is>
      </c>
      <c r="K5172" s="3" t="inlineStr">
        <is>
          <t>2022-11-03 00:00:00</t>
        </is>
      </c>
    </row>
    <row r="5173">
      <c r="B5173" s="3" t="inlineStr">
        <is>
          <t>AmortizationOfFinancingCosts</t>
        </is>
      </c>
      <c r="C5173" s="3" t="inlineStr">
        <is>
          <t>2021-09-30</t>
        </is>
      </c>
      <c r="D5173" s="3" t="inlineStr">
        <is>
          <t>2021-01-01</t>
        </is>
      </c>
      <c r="E5173" s="3" t="inlineStr">
        <is>
          <t>duration</t>
        </is>
      </c>
      <c r="F5173" s="3" t="inlineStr">
        <is>
          <t>6000000.0</t>
        </is>
      </c>
      <c r="G5173" s="3" t="inlineStr">
        <is>
          <t>usd</t>
        </is>
      </c>
      <c r="H5173" s="3" t="inlineStr">
        <is>
          <t>-6</t>
        </is>
      </c>
      <c r="I5173" s="3" t="n"/>
      <c r="J5173"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S04LTEtMS0xNzQ1NjI_2e1d6c47-bcda-49bc-bcb7-e6c58a3ff978</t>
        </is>
      </c>
      <c r="K5173" s="3" t="inlineStr">
        <is>
          <t>2022-11-03 00:00:00</t>
        </is>
      </c>
    </row>
    <row r="5174">
      <c r="B5174" s="3" t="inlineStr">
        <is>
          <t>InterestCostsCapitalizedAdjustment</t>
        </is>
      </c>
      <c r="C5174" s="3" t="inlineStr">
        <is>
          <t>2021-09-30</t>
        </is>
      </c>
      <c r="D5174" s="3" t="inlineStr">
        <is>
          <t>2021-01-01</t>
        </is>
      </c>
      <c r="E5174" s="3" t="inlineStr">
        <is>
          <t>duration</t>
        </is>
      </c>
      <c r="F5174" s="3" t="inlineStr">
        <is>
          <t>6000000.0</t>
        </is>
      </c>
      <c r="G5174" s="3" t="inlineStr">
        <is>
          <t>usd</t>
        </is>
      </c>
      <c r="H5174" s="3" t="inlineStr">
        <is>
          <t>-6</t>
        </is>
      </c>
      <c r="I5174" s="3" t="n"/>
      <c r="J5174"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i04LTEtMS0xNzQ1NjI_029e64b0-88a6-491b-b458-af1dfece0993</t>
        </is>
      </c>
      <c r="K5174" s="3" t="inlineStr">
        <is>
          <t>2022-11-03 00:00:00</t>
        </is>
      </c>
    </row>
    <row r="5175">
      <c r="B5175" s="3" t="inlineStr">
        <is>
          <t>GainsLossesOnExtinguishmentOfDebt</t>
        </is>
      </c>
      <c r="C5175" s="3" t="inlineStr">
        <is>
          <t>2021-09-30</t>
        </is>
      </c>
      <c r="D5175" s="3" t="inlineStr">
        <is>
          <t>2021-01-01</t>
        </is>
      </c>
      <c r="E5175" s="3" t="inlineStr">
        <is>
          <t>duration</t>
        </is>
      </c>
      <c r="F5175" s="3" t="inlineStr">
        <is>
          <t>-104000000.0</t>
        </is>
      </c>
      <c r="G5175" s="3" t="inlineStr">
        <is>
          <t>usd</t>
        </is>
      </c>
      <c r="H5175" s="3" t="inlineStr">
        <is>
          <t>-6</t>
        </is>
      </c>
      <c r="I5175" s="3" t="n"/>
      <c r="J5175"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y04LTEtMS0xNzQ1NjI_40514536-f301-420e-807d-fab3d2882099</t>
        </is>
      </c>
      <c r="K5175" s="3" t="inlineStr">
        <is>
          <t>2022-11-03 00:00:00</t>
        </is>
      </c>
    </row>
    <row r="5176">
      <c r="B5176" s="3" t="inlineStr">
        <is>
          <t>InvestmentIncomeInterest</t>
        </is>
      </c>
      <c r="C5176" s="3" t="inlineStr">
        <is>
          <t>2021-09-30</t>
        </is>
      </c>
      <c r="D5176" s="3" t="inlineStr">
        <is>
          <t>2021-01-01</t>
        </is>
      </c>
      <c r="E5176" s="3" t="inlineStr">
        <is>
          <t>duration</t>
        </is>
      </c>
      <c r="F5176" s="3" t="inlineStr">
        <is>
          <t>6000000.0</t>
        </is>
      </c>
      <c r="G5176" s="3" t="inlineStr">
        <is>
          <t>usd</t>
        </is>
      </c>
      <c r="H5176" s="3" t="inlineStr">
        <is>
          <t>-6</t>
        </is>
      </c>
      <c r="I5176" s="3" t="n"/>
      <c r="J5176"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OC04LTEtMS0xNzQ1NjI_a2d3ba8c-0e68-4ece-bd45-0e58e8d209a5</t>
        </is>
      </c>
      <c r="K5176" s="3" t="inlineStr">
        <is>
          <t>2022-11-03 00:00:00</t>
        </is>
      </c>
    </row>
    <row r="5177">
      <c r="B5177" s="3" t="inlineStr">
        <is>
          <t>NetIncomeLossAvailableToCommonStockholdersBasic</t>
        </is>
      </c>
      <c r="C5177" s="3" t="inlineStr">
        <is>
          <t>2021-09-30</t>
        </is>
      </c>
      <c r="D5177" s="3" t="inlineStr">
        <is>
          <t>2021-01-01</t>
        </is>
      </c>
      <c r="E5177" s="3" t="inlineStr">
        <is>
          <t>duration</t>
        </is>
      </c>
      <c r="F5177" s="3" t="inlineStr">
        <is>
          <t>591000000.0</t>
        </is>
      </c>
      <c r="G5177" s="3" t="inlineStr">
        <is>
          <t>usd</t>
        </is>
      </c>
      <c r="H5177" s="3" t="inlineStr">
        <is>
          <t>-6</t>
        </is>
      </c>
      <c r="I5177" s="3" t="n"/>
      <c r="J5177"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gtOC0xLTEtMTc0NTYy_38161845-29c8-40e5-834d-b5ff3b8dce3c</t>
        </is>
      </c>
      <c r="K5177" s="3" t="inlineStr">
        <is>
          <t>2022-11-03 00:00:00</t>
        </is>
      </c>
    </row>
    <row r="5178">
      <c r="B5178" s="3" t="inlineStr">
        <is>
          <t>WeightedAverageNumberOfSharesOutstandingBasic</t>
        </is>
      </c>
      <c r="C5178" s="3" t="inlineStr">
        <is>
          <t>2021-09-30</t>
        </is>
      </c>
      <c r="D5178" s="3" t="inlineStr">
        <is>
          <t>2021-01-01</t>
        </is>
      </c>
      <c r="E5178" s="3" t="inlineStr">
        <is>
          <t>duration</t>
        </is>
      </c>
      <c r="F5178" s="3" t="inlineStr">
        <is>
          <t>378000000.0</t>
        </is>
      </c>
      <c r="G5178" s="3" t="inlineStr">
        <is>
          <t>shares</t>
        </is>
      </c>
      <c r="H5178" s="3" t="inlineStr">
        <is>
          <t>-6</t>
        </is>
      </c>
      <c r="I5178" s="3" t="n"/>
      <c r="J5178"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gtMTAtMS0xLTE3NDU2Mg_92905256-c6cd-4b1b-a3d1-70e31c5cb691</t>
        </is>
      </c>
      <c r="K5178" s="3" t="inlineStr">
        <is>
          <t>2022-11-03 00:00:00</t>
        </is>
      </c>
    </row>
    <row r="5179">
      <c r="B5179" s="3" t="inlineStr">
        <is>
          <t>EarningsPerShareBasic</t>
        </is>
      </c>
      <c r="C5179" s="3" t="inlineStr">
        <is>
          <t>2021-09-30</t>
        </is>
      </c>
      <c r="D5179" s="3" t="inlineStr">
        <is>
          <t>2021-01-01</t>
        </is>
      </c>
      <c r="E5179" s="3" t="inlineStr">
        <is>
          <t>duration</t>
        </is>
      </c>
      <c r="F5179" s="3" t="inlineStr">
        <is>
          <t>1.56</t>
        </is>
      </c>
      <c r="G5179" s="3" t="inlineStr">
        <is>
          <t>usdPerShare</t>
        </is>
      </c>
      <c r="H5179" s="3" t="inlineStr">
        <is>
          <t>2</t>
        </is>
      </c>
      <c r="I5179" s="3" t="n"/>
      <c r="J5179"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gtMTItMS0xLTE3NDU2Mg_c2ee811c-89da-4922-8438-389bbcb30b3f</t>
        </is>
      </c>
      <c r="K5179" s="3" t="inlineStr">
        <is>
          <t>2022-11-03 00:00:00</t>
        </is>
      </c>
    </row>
    <row r="5180">
      <c r="B5180" s="3" t="inlineStr">
        <is>
          <t>NetIncomeLossAvailableToCommonStockholdersDiluted</t>
        </is>
      </c>
      <c r="C5180" s="3" t="inlineStr">
        <is>
          <t>2021-09-30</t>
        </is>
      </c>
      <c r="D5180" s="3" t="inlineStr">
        <is>
          <t>2021-01-01</t>
        </is>
      </c>
      <c r="E5180" s="3" t="inlineStr">
        <is>
          <t>duration</t>
        </is>
      </c>
      <c r="F5180" s="3" t="inlineStr">
        <is>
          <t>581000000.0</t>
        </is>
      </c>
      <c r="G5180" s="3" t="inlineStr">
        <is>
          <t>usd</t>
        </is>
      </c>
      <c r="H5180" s="3" t="inlineStr">
        <is>
          <t>-6</t>
        </is>
      </c>
      <c r="I5180" s="3" t="n"/>
      <c r="J5180"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MtOC0xLTEtMTc0NTYy_b561a603-c4d5-4835-8716-7f02f961bf44</t>
        </is>
      </c>
      <c r="K5180" s="3" t="inlineStr">
        <is>
          <t>2022-11-03 00:00:00</t>
        </is>
      </c>
    </row>
    <row r="5181">
      <c r="B5181" s="3" t="inlineStr">
        <is>
          <t>WeightedAverageNumberOfDilutedSharesOutstanding</t>
        </is>
      </c>
      <c r="C5181" s="3" t="inlineStr">
        <is>
          <t>2021-09-30</t>
        </is>
      </c>
      <c r="D5181" s="3" t="inlineStr">
        <is>
          <t>2021-01-01</t>
        </is>
      </c>
      <c r="E5181" s="3" t="inlineStr">
        <is>
          <t>duration</t>
        </is>
      </c>
      <c r="F5181" s="3" t="inlineStr">
        <is>
          <t>379000000.0</t>
        </is>
      </c>
      <c r="G5181" s="3" t="inlineStr">
        <is>
          <t>shares</t>
        </is>
      </c>
      <c r="H5181" s="3" t="inlineStr">
        <is>
          <t>-6</t>
        </is>
      </c>
      <c r="I5181" s="3" t="n"/>
      <c r="J5181"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MtMTAtMS0xLTE3NDU2Mg_e821b524-3fb6-464e-9381-7e288fcffa44</t>
        </is>
      </c>
      <c r="K5181" s="3" t="inlineStr">
        <is>
          <t>2022-11-03 00:00:00</t>
        </is>
      </c>
    </row>
    <row r="5182">
      <c r="B5182" s="3" t="inlineStr">
        <is>
          <t>EarningsPerShareDiluted</t>
        </is>
      </c>
      <c r="C5182" s="3" t="inlineStr">
        <is>
          <t>2021-09-30</t>
        </is>
      </c>
      <c r="D5182" s="3" t="inlineStr">
        <is>
          <t>2021-01-01</t>
        </is>
      </c>
      <c r="E5182" s="3" t="inlineStr">
        <is>
          <t>duration</t>
        </is>
      </c>
      <c r="F5182" s="3" t="inlineStr">
        <is>
          <t>1.53</t>
        </is>
      </c>
      <c r="G5182" s="3" t="inlineStr">
        <is>
          <t>usdPerShare</t>
        </is>
      </c>
      <c r="H5182" s="3" t="inlineStr">
        <is>
          <t>2</t>
        </is>
      </c>
      <c r="I5182" s="3" t="n"/>
      <c r="J5182"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MtMTItMS0xLTE3NDU2Mg_f7fe5624-d6e8-4e98-9be7-c2ee8ae16b6c</t>
        </is>
      </c>
      <c r="K5182" s="3" t="inlineStr">
        <is>
          <t>2022-11-03 00:00:00</t>
        </is>
      </c>
    </row>
    <row r="5183">
      <c r="B5183" s="3" t="inlineStr">
        <is>
          <t>AntidilutiveSecuritiesExcludedFromComputationOfEarningsPerShareAmount</t>
        </is>
      </c>
      <c r="C5183" s="3" t="inlineStr">
        <is>
          <t>2021-09-30</t>
        </is>
      </c>
      <c r="D5183" s="3" t="inlineStr">
        <is>
          <t>2021-01-01</t>
        </is>
      </c>
      <c r="E5183" s="3" t="inlineStr">
        <is>
          <t>duration</t>
        </is>
      </c>
      <c r="F5183" s="3" t="inlineStr">
        <is>
          <t>3400000.0</t>
        </is>
      </c>
      <c r="G5183" s="3" t="inlineStr">
        <is>
          <t>shares</t>
        </is>
      </c>
      <c r="H5183" s="3" t="inlineStr">
        <is>
          <t>-5</t>
        </is>
      </c>
      <c r="I5183" s="3" t="n"/>
      <c r="J5183"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TQzNQ_0829f5f8-7f4e-4583-81f2-64b957673bf6</t>
        </is>
      </c>
      <c r="K5183" s="3" t="inlineStr">
        <is>
          <t>2022-11-03 00:00:00</t>
        </is>
      </c>
    </row>
    <row r="5184">
      <c r="B5184" s="3" t="inlineStr">
        <is>
          <t>PaymentsOfDividendsCommonStock</t>
        </is>
      </c>
      <c r="C5184" s="3" t="inlineStr">
        <is>
          <t>2021-09-30</t>
        </is>
      </c>
      <c r="D5184" s="3" t="inlineStr">
        <is>
          <t>2021-01-01</t>
        </is>
      </c>
      <c r="E5184" s="3" t="inlineStr">
        <is>
          <t>duration</t>
        </is>
      </c>
      <c r="F5184" s="3" t="inlineStr">
        <is>
          <t>28000000.0</t>
        </is>
      </c>
      <c r="G5184" s="3" t="inlineStr">
        <is>
          <t>usd</t>
        </is>
      </c>
      <c r="H5184" s="3" t="inlineStr">
        <is>
          <t>-6</t>
        </is>
      </c>
      <c r="I5184" s="3" t="n"/>
      <c r="J5184"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jgyNQ_bf9819d7-b3dc-4e63-adf3-e499c96b36f6</t>
        </is>
      </c>
      <c r="K5184" s="3" t="inlineStr">
        <is>
          <t>2022-11-03 00:00:00</t>
        </is>
      </c>
    </row>
    <row r="5185">
      <c r="B5185" s="3" t="inlineStr">
        <is>
          <t>OperatingLeaseExpense</t>
        </is>
      </c>
      <c r="C5185" s="3" t="inlineStr">
        <is>
          <t>2021-09-30</t>
        </is>
      </c>
      <c r="D5185" s="3" t="inlineStr">
        <is>
          <t>2021-01-01</t>
        </is>
      </c>
      <c r="E5185" s="3" t="inlineStr">
        <is>
          <t>duration</t>
        </is>
      </c>
      <c r="F5185" s="3" t="inlineStr">
        <is>
          <t>891000000.0</t>
        </is>
      </c>
      <c r="G5185" s="3" t="inlineStr">
        <is>
          <t>usd</t>
        </is>
      </c>
      <c r="H5185" s="3" t="inlineStr">
        <is>
          <t>-6</t>
        </is>
      </c>
      <c r="I5185" s="3" t="n"/>
      <c r="J518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MTItMS0xLTE3NDU2Mg_368a7dee-0f35-41e4-93ea-9857c515dfbe</t>
        </is>
      </c>
      <c r="K5185" s="3" t="inlineStr">
        <is>
          <t>2022-11-03 00:00:00</t>
        </is>
      </c>
    </row>
    <row r="5186">
      <c r="B5186" s="3" t="inlineStr">
        <is>
          <t>TaxesOther</t>
        </is>
      </c>
      <c r="C5186" s="3" t="inlineStr">
        <is>
          <t>2021-09-30</t>
        </is>
      </c>
      <c r="D5186" s="3" t="inlineStr">
        <is>
          <t>2021-01-01</t>
        </is>
      </c>
      <c r="E5186" s="3" t="inlineStr">
        <is>
          <t>duration</t>
        </is>
      </c>
      <c r="F5186" s="3" t="inlineStr">
        <is>
          <t>149000000.0</t>
        </is>
      </c>
      <c r="G5186" s="3" t="inlineStr">
        <is>
          <t>usd</t>
        </is>
      </c>
      <c r="H5186" s="3" t="inlineStr">
        <is>
          <t>-6</t>
        </is>
      </c>
      <c r="I5186" s="3" t="n"/>
      <c r="J518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MTItMS0xLTE3NDU2Mg_e31e69b0-8d15-4a8a-bb27-36ed2b1620d0</t>
        </is>
      </c>
      <c r="K5186" s="3" t="inlineStr">
        <is>
          <t>2022-11-03 00:00:00</t>
        </is>
      </c>
    </row>
    <row r="5187">
      <c r="B5187" s="3" t="inlineStr">
        <is>
          <t>ExplorationExpense</t>
        </is>
      </c>
      <c r="C5187" s="3" t="inlineStr">
        <is>
          <t>2021-09-30</t>
        </is>
      </c>
      <c r="D5187" s="3" t="inlineStr">
        <is>
          <t>2021-01-01</t>
        </is>
      </c>
      <c r="E5187" s="3" t="inlineStr">
        <is>
          <t>duration</t>
        </is>
      </c>
      <c r="F5187" s="3" t="inlineStr">
        <is>
          <t>109000000.0</t>
        </is>
      </c>
      <c r="G5187" s="3" t="inlineStr">
        <is>
          <t>usd</t>
        </is>
      </c>
      <c r="H5187" s="3" t="inlineStr">
        <is>
          <t>-6</t>
        </is>
      </c>
      <c r="I5187" s="3" t="n"/>
      <c r="J518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MTItMS0xLTE3NDU2Mg_28e9193a-ec53-4cce-a3a0-3b4f8598467d</t>
        </is>
      </c>
      <c r="K5187" s="3" t="inlineStr">
        <is>
          <t>2022-11-03 00:00:00</t>
        </is>
      </c>
    </row>
    <row r="5188">
      <c r="B5188" s="3" t="inlineStr">
        <is>
          <t>DepreciationDepletionAndAmortization</t>
        </is>
      </c>
      <c r="C5188" s="3" t="inlineStr">
        <is>
          <t>2021-09-30</t>
        </is>
      </c>
      <c r="D5188" s="3" t="inlineStr">
        <is>
          <t>2021-01-01</t>
        </is>
      </c>
      <c r="E5188" s="3" t="inlineStr">
        <is>
          <t>duration</t>
        </is>
      </c>
      <c r="F5188" s="3" t="inlineStr">
        <is>
          <t>1028000000.0</t>
        </is>
      </c>
      <c r="G5188" s="3" t="inlineStr">
        <is>
          <t>usd</t>
        </is>
      </c>
      <c r="H5188" s="3" t="inlineStr">
        <is>
          <t>-6</t>
        </is>
      </c>
      <c r="I5188" s="3" t="n"/>
      <c r="J518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MTItMS0xLTE3NDU2Mg_724e4ddc-4553-432b-9894-30db29b8d308</t>
        </is>
      </c>
      <c r="K5188" s="3" t="inlineStr">
        <is>
          <t>2022-11-03 00:00:00</t>
        </is>
      </c>
    </row>
    <row r="5189">
      <c r="B5189" s="3" t="inlineStr">
        <is>
          <t>AssetRetirementObligationAccretionExpense</t>
        </is>
      </c>
      <c r="C5189" s="3" t="inlineStr">
        <is>
          <t>2021-09-30</t>
        </is>
      </c>
      <c r="D5189" s="3" t="inlineStr">
        <is>
          <t>2021-01-01</t>
        </is>
      </c>
      <c r="E5189" s="3" t="inlineStr">
        <is>
          <t>duration</t>
        </is>
      </c>
      <c r="F5189" s="3" t="inlineStr">
        <is>
          <t>85000000.0</t>
        </is>
      </c>
      <c r="G5189" s="3" t="inlineStr">
        <is>
          <t>usd</t>
        </is>
      </c>
      <c r="H5189" s="3" t="inlineStr">
        <is>
          <t>-6</t>
        </is>
      </c>
      <c r="I5189" s="3" t="n"/>
      <c r="J518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MTItMS0xLTE3NDU2Mg_25d4c625-f83a-4c92-9a2e-e6590c5b6ae4</t>
        </is>
      </c>
      <c r="K5189" s="3" t="inlineStr">
        <is>
          <t>2022-11-03 00:00:00</t>
        </is>
      </c>
    </row>
    <row r="5190">
      <c r="B5190" s="3" t="inlineStr">
        <is>
          <t>AssetImpairmentCharges</t>
        </is>
      </c>
      <c r="C5190" s="3" t="inlineStr">
        <is>
          <t>2021-09-30</t>
        </is>
      </c>
      <c r="D5190" s="3" t="inlineStr">
        <is>
          <t>2021-01-01</t>
        </is>
      </c>
      <c r="E5190" s="3" t="inlineStr">
        <is>
          <t>duration</t>
        </is>
      </c>
      <c r="F5190" s="3" t="inlineStr">
        <is>
          <t>18000000.0</t>
        </is>
      </c>
      <c r="G5190" s="3" t="inlineStr">
        <is>
          <t>usd</t>
        </is>
      </c>
      <c r="H5190" s="3" t="inlineStr">
        <is>
          <t>-6</t>
        </is>
      </c>
      <c r="I5190" s="3" t="n"/>
      <c r="J519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MTItMS0xLTE3NDU2Mg_10680ea6-48cd-405e-b6c6-c4646463531f</t>
        </is>
      </c>
      <c r="K5190" s="3" t="inlineStr">
        <is>
          <t>2022-11-03 00:00:00</t>
        </is>
      </c>
    </row>
    <row r="5191">
      <c r="B5191" s="3" t="inlineStr">
        <is>
          <t>OperatingExpenses</t>
        </is>
      </c>
      <c r="C5191" s="3" t="inlineStr">
        <is>
          <t>2021-09-30</t>
        </is>
      </c>
      <c r="D5191" s="3" t="inlineStr">
        <is>
          <t>2021-01-01</t>
        </is>
      </c>
      <c r="E5191" s="3" t="inlineStr">
        <is>
          <t>duration</t>
        </is>
      </c>
      <c r="F5191" s="3" t="inlineStr">
        <is>
          <t>3619000000.0</t>
        </is>
      </c>
      <c r="G5191" s="3" t="inlineStr">
        <is>
          <t>usd</t>
        </is>
      </c>
      <c r="H5191" s="3" t="inlineStr">
        <is>
          <t>-6</t>
        </is>
      </c>
      <c r="I5191" s="3" t="n"/>
      <c r="J519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MTItMS0xLTE3NDU2Mg_3e9cc2c7-3621-4a97-a3c1-088edd29fbc0</t>
        </is>
      </c>
      <c r="K5191" s="3" t="inlineStr">
        <is>
          <t>2022-11-03 00:00:00</t>
        </is>
      </c>
    </row>
    <row r="5192">
      <c r="B5192" s="3" t="inlineStr">
        <is>
          <t>OperatingIncomeLoss</t>
        </is>
      </c>
      <c r="C5192" s="3" t="inlineStr">
        <is>
          <t>2021-09-30</t>
        </is>
      </c>
      <c r="D5192" s="3" t="inlineStr">
        <is>
          <t>2021-01-01</t>
        </is>
      </c>
      <c r="E5192" s="3" t="inlineStr">
        <is>
          <t>duration</t>
        </is>
      </c>
      <c r="F5192" s="3" t="inlineStr">
        <is>
          <t>2067000000.0</t>
        </is>
      </c>
      <c r="G5192" s="3" t="inlineStr">
        <is>
          <t>usd</t>
        </is>
      </c>
      <c r="H5192" s="3" t="inlineStr">
        <is>
          <t>-6</t>
        </is>
      </c>
      <c r="I5192" s="3" t="n"/>
      <c r="J519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MTItMS0xLTE3NDU2Mg_14099d40-f698-4105-b1b0-eee980bfcc8a</t>
        </is>
      </c>
      <c r="K5192" s="3" t="inlineStr">
        <is>
          <t>2022-11-03 00:00:00</t>
        </is>
      </c>
    </row>
    <row r="5193">
      <c r="B5193" s="3" t="inlineStr">
        <is>
          <t>GainLossOnDerivativeInstrumentsNetPretax</t>
        </is>
      </c>
      <c r="C5193" s="3" t="inlineStr">
        <is>
          <t>2021-09-30</t>
        </is>
      </c>
      <c r="D5193" s="3" t="inlineStr">
        <is>
          <t>2021-01-01</t>
        </is>
      </c>
      <c r="E5193" s="3" t="inlineStr">
        <is>
          <t>duration</t>
        </is>
      </c>
      <c r="F5193" s="3" t="inlineStr">
        <is>
          <t>45000000.0</t>
        </is>
      </c>
      <c r="G5193" s="3" t="inlineStr">
        <is>
          <t>usd</t>
        </is>
      </c>
      <c r="H5193" s="3" t="inlineStr">
        <is>
          <t>-6</t>
        </is>
      </c>
      <c r="I5193" s="3" t="n"/>
      <c r="J519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gtMTItMS0xLTE3NDU2Mg_bffe5c49-ae50-407a-bb2f-bbaebc65bd68</t>
        </is>
      </c>
      <c r="K5193" s="3" t="inlineStr">
        <is>
          <t>2022-11-03 00:00:00</t>
        </is>
      </c>
    </row>
    <row r="5194">
      <c r="B5194" s="3" t="inlineStr">
        <is>
          <t>LossOnOffshoreDecommissioningContingency</t>
        </is>
      </c>
      <c r="C5194" s="3" t="inlineStr">
        <is>
          <t>2021-09-30</t>
        </is>
      </c>
      <c r="D5194" s="3" t="inlineStr">
        <is>
          <t>2021-01-01</t>
        </is>
      </c>
      <c r="E5194" s="3" t="inlineStr">
        <is>
          <t>duration</t>
        </is>
      </c>
      <c r="F5194" s="3" t="inlineStr">
        <is>
          <t>446000000.0</t>
        </is>
      </c>
      <c r="G5194" s="3" t="inlineStr">
        <is>
          <t>usd</t>
        </is>
      </c>
      <c r="H5194" s="3" t="inlineStr">
        <is>
          <t>-6</t>
        </is>
      </c>
      <c r="I5194" s="3" t="n"/>
      <c r="J519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AtMTItMS0xLTE3NTIxMQ_ce7b482a-91ca-4f0d-b097-22f98f5172d4</t>
        </is>
      </c>
      <c r="K5194" s="3" t="inlineStr">
        <is>
          <t>2022-11-03 00:00:00</t>
        </is>
      </c>
    </row>
    <row r="5195">
      <c r="B5195" s="3" t="inlineStr">
        <is>
          <t>GainLossOnSaleOfBusiness</t>
        </is>
      </c>
      <c r="C5195" s="3" t="inlineStr">
        <is>
          <t>2021-09-30</t>
        </is>
      </c>
      <c r="D5195" s="3" t="inlineStr">
        <is>
          <t>2021-01-01</t>
        </is>
      </c>
      <c r="E5195" s="3" t="inlineStr">
        <is>
          <t>duration</t>
        </is>
      </c>
      <c r="F5195" s="3" t="inlineStr">
        <is>
          <t>65000000.0</t>
        </is>
      </c>
      <c r="G5195" s="3" t="inlineStr">
        <is>
          <t>usd</t>
        </is>
      </c>
      <c r="H5195" s="3" t="inlineStr">
        <is>
          <t>-6</t>
        </is>
      </c>
      <c r="I5195" s="3" t="n"/>
      <c r="J519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ktMTItMS0xLTE3NDU2Mg_ac52a4b5-bed2-444b-a9a6-82144ce544ba</t>
        </is>
      </c>
      <c r="K5195" s="3" t="inlineStr">
        <is>
          <t>2022-11-03 00:00:00</t>
        </is>
      </c>
    </row>
    <row r="5196">
      <c r="B5196" s="3" t="inlineStr">
        <is>
          <t>OtherNonoperatingIncomeExpense</t>
        </is>
      </c>
      <c r="C5196" s="3" t="inlineStr">
        <is>
          <t>2021-09-30</t>
        </is>
      </c>
      <c r="D5196" s="3" t="inlineStr">
        <is>
          <t>2021-01-01</t>
        </is>
      </c>
      <c r="E5196" s="3" t="inlineStr">
        <is>
          <t>duration</t>
        </is>
      </c>
      <c r="F5196" s="3" t="inlineStr">
        <is>
          <t>175000000.0</t>
        </is>
      </c>
      <c r="G5196" s="3" t="inlineStr">
        <is>
          <t>usd</t>
        </is>
      </c>
      <c r="H5196" s="3" t="inlineStr">
        <is>
          <t>-6</t>
        </is>
      </c>
      <c r="I5196" s="3" t="n"/>
      <c r="J519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AtMTItMS0xLTE3NDU2Mg_e6a4560e-54cf-4153-a834-21bc652a3f25</t>
        </is>
      </c>
      <c r="K5196" s="3" t="inlineStr">
        <is>
          <t>2022-11-03 00:00:00</t>
        </is>
      </c>
    </row>
    <row r="5197">
      <c r="B5197" s="3" t="inlineStr">
        <is>
          <t>GeneralAndAdministrativeExpense</t>
        </is>
      </c>
      <c r="C5197" s="3" t="inlineStr">
        <is>
          <t>2021-09-30</t>
        </is>
      </c>
      <c r="D5197" s="3" t="inlineStr">
        <is>
          <t>2021-01-01</t>
        </is>
      </c>
      <c r="E5197" s="3" t="inlineStr">
        <is>
          <t>duration</t>
        </is>
      </c>
      <c r="F5197" s="3" t="inlineStr">
        <is>
          <t>239000000.0</t>
        </is>
      </c>
      <c r="G5197" s="3" t="inlineStr">
        <is>
          <t>usd</t>
        </is>
      </c>
      <c r="H5197" s="3" t="inlineStr">
        <is>
          <t>-6</t>
        </is>
      </c>
      <c r="I5197" s="3" t="n"/>
      <c r="J519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EtMTItMS0xLTE3NDU2Mg_f80afe77-334d-45ba-adc5-df97bb0b1f8a</t>
        </is>
      </c>
      <c r="K5197" s="3" t="inlineStr">
        <is>
          <t>2022-11-03 00:00:00</t>
        </is>
      </c>
    </row>
    <row r="5198">
      <c r="B5198" s="3" t="inlineStr">
        <is>
          <t>RestructuringCharges</t>
        </is>
      </c>
      <c r="C5198" s="3" t="inlineStr">
        <is>
          <t>2021-09-30</t>
        </is>
      </c>
      <c r="D5198" s="3" t="inlineStr">
        <is>
          <t>2021-01-01</t>
        </is>
      </c>
      <c r="E5198" s="3" t="inlineStr">
        <is>
          <t>duration</t>
        </is>
      </c>
      <c r="F5198" s="3" t="inlineStr">
        <is>
          <t>8000000.0</t>
        </is>
      </c>
      <c r="G5198" s="3" t="inlineStr">
        <is>
          <t>usd</t>
        </is>
      </c>
      <c r="H5198" s="3" t="inlineStr">
        <is>
          <t>-6</t>
        </is>
      </c>
      <c r="I5198" s="3" t="n"/>
      <c r="J519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ItMTItMS0xLTE3NDU2Mg_6f42cde5-0af3-4c51-880d-03dfee4aaa32</t>
        </is>
      </c>
      <c r="K5198" s="3" t="inlineStr">
        <is>
          <t>2022-11-03 00:00:00</t>
        </is>
      </c>
    </row>
    <row r="5199">
      <c r="B5199" s="3" t="inlineStr">
        <is>
          <t>FinancingCostsNet</t>
        </is>
      </c>
      <c r="C5199" s="3" t="inlineStr">
        <is>
          <t>2021-09-30</t>
        </is>
      </c>
      <c r="D5199" s="3" t="inlineStr">
        <is>
          <t>2021-01-01</t>
        </is>
      </c>
      <c r="E5199" s="3" t="inlineStr">
        <is>
          <t>duration</t>
        </is>
      </c>
      <c r="F5199" s="3" t="inlineStr">
        <is>
          <t>422000000.0</t>
        </is>
      </c>
      <c r="G5199" s="3" t="inlineStr">
        <is>
          <t>usd</t>
        </is>
      </c>
      <c r="H5199" s="3" t="inlineStr">
        <is>
          <t>-6</t>
        </is>
      </c>
      <c r="I5199" s="3" t="n"/>
      <c r="J519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MtMTItMS0xLTE3NDU2Mg_9c5f339e-e86f-4088-b4e8-99f9819094d8</t>
        </is>
      </c>
      <c r="K5199" s="3" t="inlineStr">
        <is>
          <t>2022-11-03 00:00:00</t>
        </is>
      </c>
    </row>
    <row r="5200">
      <c r="B5200" s="3" t="inlineStr">
        <is>
          <t>IncomeLossFromContinuingOperationsBeforeIncomeTaxesExtraordinaryItemsNoncontrollingInterest</t>
        </is>
      </c>
      <c r="C5200" s="3" t="inlineStr">
        <is>
          <t>2021-09-30</t>
        </is>
      </c>
      <c r="D5200" s="3" t="inlineStr">
        <is>
          <t>2021-01-01</t>
        </is>
      </c>
      <c r="E5200" s="3" t="inlineStr">
        <is>
          <t>duration</t>
        </is>
      </c>
      <c r="F5200" s="3" t="inlineStr">
        <is>
          <t>1237000000.0</t>
        </is>
      </c>
      <c r="G5200" s="3" t="inlineStr">
        <is>
          <t>usd</t>
        </is>
      </c>
      <c r="H5200" s="3" t="inlineStr">
        <is>
          <t>-6</t>
        </is>
      </c>
      <c r="I5200" s="3" t="n"/>
      <c r="J520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QtMTItMS0xLTE3NDU2Mg_d4bcdc27-492c-4dc8-aad1-f6cb671a88a4</t>
        </is>
      </c>
      <c r="K5200" s="3" t="inlineStr">
        <is>
          <t>2022-11-03 00:00:00</t>
        </is>
      </c>
    </row>
    <row r="5201">
      <c r="B5201" s="3" t="inlineStr">
        <is>
          <t>RevenuesFromCustomersAndNonCustomers</t>
        </is>
      </c>
      <c r="C5201" s="3" t="inlineStr">
        <is>
          <t>2021-09-30</t>
        </is>
      </c>
      <c r="D5201" s="3" t="inlineStr">
        <is>
          <t>2021-01-01</t>
        </is>
      </c>
      <c r="E5201" s="3" t="inlineStr">
        <is>
          <t>duration</t>
        </is>
      </c>
      <c r="F5201" s="3" t="n"/>
      <c r="G5201" s="3" t="inlineStr">
        <is>
          <t>usd</t>
        </is>
      </c>
      <c r="H5201" s="3" t="inlineStr">
        <is>
          <t>-6</t>
        </is>
      </c>
      <c r="I5201" s="3" t="inlineStr">
        <is>
          <t>apa:OilAndGasExcludingPurchasedMember apa:AltusMidstreamSegmentMember srt:ReportableLegalEntitiesMember</t>
        </is>
      </c>
      <c r="J520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OC0xLTEtMTc0NTYy_cf4e2674-01a4-4f84-a7a0-daec88d738d9</t>
        </is>
      </c>
      <c r="K5201" s="3" t="inlineStr">
        <is>
          <t>2022-11-03 00:00:00</t>
        </is>
      </c>
    </row>
    <row r="5202">
      <c r="B5202" s="3" t="inlineStr">
        <is>
          <t>CostOfGoodsAndServicesSold</t>
        </is>
      </c>
      <c r="C5202" s="3" t="inlineStr">
        <is>
          <t>2021-09-30</t>
        </is>
      </c>
      <c r="D5202" s="3" t="inlineStr">
        <is>
          <t>2021-01-01</t>
        </is>
      </c>
      <c r="E5202" s="3" t="inlineStr">
        <is>
          <t>duration</t>
        </is>
      </c>
      <c r="F5202" s="3" t="inlineStr">
        <is>
          <t>24000000.0</t>
        </is>
      </c>
      <c r="G5202" s="3" t="inlineStr">
        <is>
          <t>usd</t>
        </is>
      </c>
      <c r="H5202" s="3" t="inlineStr">
        <is>
          <t>-6</t>
        </is>
      </c>
      <c r="I5202" s="3" t="inlineStr">
        <is>
          <t>apa:OilAndGasExcludingPurchasedMember apa:AltusMidstreamSegmentMember srt:ReportableLegalEntitiesMember</t>
        </is>
      </c>
      <c r="J520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OC0xLTEtMTc0NTYy_350b4d0e-355f-4569-9180-d85aa7ffa906</t>
        </is>
      </c>
      <c r="K5202" s="3" t="inlineStr">
        <is>
          <t>2022-11-03 00:00:00</t>
        </is>
      </c>
    </row>
    <row r="5203">
      <c r="B5203" s="3" t="inlineStr">
        <is>
          <t>DerivativeWeightedAveragePriceDifferential</t>
        </is>
      </c>
      <c r="C5203" s="3" t="inlineStr">
        <is>
          <t>2022-09-30</t>
        </is>
      </c>
      <c r="D5203" s="3" t="n"/>
      <c r="E5203" s="3" t="inlineStr">
        <is>
          <t>instant</t>
        </is>
      </c>
      <c r="F5203" s="3" t="inlineStr">
        <is>
          <t>-1.62</t>
        </is>
      </c>
      <c r="G5203" s="3" t="inlineStr">
        <is>
          <t>usdPerMMBTU</t>
        </is>
      </c>
      <c r="H5203" s="3" t="inlineStr">
        <is>
          <t>2</t>
        </is>
      </c>
      <c r="I5203" s="3" t="inlineStr">
        <is>
          <t>apa:NymexHenryHubWahaMember apa:BasisSwapPurchasedMember srt:NaturalGasReservesMember apa:JulyToSeptember2023Member</t>
        </is>
      </c>
      <c r="J5203"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OC02LTEtMS0xNzQ1NjI_303d7b79-37c6-40a3-a849-2c84de9a3165</t>
        </is>
      </c>
      <c r="K5203" s="3" t="inlineStr">
        <is>
          <t>2022-11-03 00:00:00</t>
        </is>
      </c>
    </row>
    <row r="5204">
      <c r="B5204" s="3" t="inlineStr">
        <is>
          <t>DerivativeNonmonetaryNotionalAmountEnergyMeasure</t>
        </is>
      </c>
      <c r="C5204" s="3" t="inlineStr">
        <is>
          <t>2022-09-30</t>
        </is>
      </c>
      <c r="D5204" s="3" t="inlineStr">
        <is>
          <t>2022-01-01</t>
        </is>
      </c>
      <c r="E5204" s="3" t="inlineStr">
        <is>
          <t>duration</t>
        </is>
      </c>
      <c r="F5204" s="3" t="inlineStr">
        <is>
          <t>3150000.0</t>
        </is>
      </c>
      <c r="G5204" s="3" t="inlineStr">
        <is>
          <t>mmbtu</t>
        </is>
      </c>
      <c r="H5204" s="3" t="inlineStr">
        <is>
          <t>-3</t>
        </is>
      </c>
      <c r="I5204" s="3" t="inlineStr">
        <is>
          <t>apa:NymexHenryHubHSCMember srt:NaturalGasReservesMember apa:BasisSwapSoldMember apa:JanuaryToMarch2023Member</t>
        </is>
      </c>
      <c r="J5204"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S04LTEtMS0xNzQ1NjI_263074bc-2b4d-4a8b-8a51-bb048329c14f</t>
        </is>
      </c>
      <c r="K5204" s="3" t="inlineStr">
        <is>
          <t>2022-11-03 00:00:00</t>
        </is>
      </c>
    </row>
    <row r="5205">
      <c r="B5205" s="3" t="inlineStr">
        <is>
          <t>TemporaryEquityNetIncome</t>
        </is>
      </c>
      <c r="C5205" s="3" t="inlineStr">
        <is>
          <t>2021-09-30</t>
        </is>
      </c>
      <c r="D5205" s="3" t="inlineStr">
        <is>
          <t>2021-01-01</t>
        </is>
      </c>
      <c r="E5205" s="3" t="inlineStr">
        <is>
          <t>duration</t>
        </is>
      </c>
      <c r="F5205" s="3" t="inlineStr">
        <is>
          <t>73000000.0</t>
        </is>
      </c>
      <c r="G5205" s="3" t="inlineStr">
        <is>
          <t>usd</t>
        </is>
      </c>
      <c r="H5205" s="3" t="inlineStr">
        <is>
          <t>-6</t>
        </is>
      </c>
      <c r="I5205" s="3" t="inlineStr">
        <is>
          <t>us-gaap:RedeemablePreferredStockMember</t>
        </is>
      </c>
      <c r="J5205"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y0yLTEtMS0xNzQ1NjI_c9d40268-3534-4137-af64-2213e6a37aad</t>
        </is>
      </c>
      <c r="K5205" s="3" t="inlineStr">
        <is>
          <t>2022-11-03 00:00:00</t>
        </is>
      </c>
    </row>
    <row r="5206">
      <c r="B5206" s="3" t="inlineStr">
        <is>
          <t>NoncontrollingInterestDistributionsPayableToNoncontrollingInterestHolders</t>
        </is>
      </c>
      <c r="C5206" s="3" t="inlineStr">
        <is>
          <t>2021-09-30</t>
        </is>
      </c>
      <c r="D5206" s="3" t="inlineStr">
        <is>
          <t>2021-01-01</t>
        </is>
      </c>
      <c r="E5206" s="3" t="inlineStr">
        <is>
          <t>duration</t>
        </is>
      </c>
      <c r="F5206" s="3" t="inlineStr">
        <is>
          <t>12000000.0</t>
        </is>
      </c>
      <c r="G5206" s="3" t="inlineStr">
        <is>
          <t>usd</t>
        </is>
      </c>
      <c r="H5206" s="3" t="inlineStr">
        <is>
          <t>-6</t>
        </is>
      </c>
      <c r="I5206" s="3" t="inlineStr">
        <is>
          <t>us-gaap:RedeemablePreferredStockMember</t>
        </is>
      </c>
      <c r="J5206"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OC0yLTEtMS0xNzQ1NjI_ea9b0c2a-6c39-4efd-a4e4-613cddb4bc34</t>
        </is>
      </c>
      <c r="K5206" s="3" t="inlineStr">
        <is>
          <t>2022-11-03 00:00:00</t>
        </is>
      </c>
    </row>
    <row r="5207">
      <c r="B5207" s="3" t="inlineStr">
        <is>
          <t>MinorityInterestDecreaseFromDistributionsToNoncontrollingInterestHolders</t>
        </is>
      </c>
      <c r="C5207" s="3" t="inlineStr">
        <is>
          <t>2021-09-30</t>
        </is>
      </c>
      <c r="D5207" s="3" t="inlineStr">
        <is>
          <t>2021-01-01</t>
        </is>
      </c>
      <c r="E5207" s="3" t="inlineStr">
        <is>
          <t>duration</t>
        </is>
      </c>
      <c r="F5207" s="3" t="inlineStr">
        <is>
          <t>34000000.0</t>
        </is>
      </c>
      <c r="G5207" s="3" t="inlineStr">
        <is>
          <t>usd</t>
        </is>
      </c>
      <c r="H5207" s="3" t="inlineStr">
        <is>
          <t>-6</t>
        </is>
      </c>
      <c r="I5207" s="3" t="inlineStr">
        <is>
          <t>us-gaap:RedeemablePreferredStockMember</t>
        </is>
      </c>
      <c r="J5207"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OS0yLTEtMS0xNzQ1NjI_b7cbf947-c9cc-4a04-8938-d490e91c3b51</t>
        </is>
      </c>
      <c r="K5207" s="3" t="inlineStr">
        <is>
          <t>2022-11-03 00:00:00</t>
        </is>
      </c>
    </row>
    <row r="5208">
      <c r="B5208" s="3" t="inlineStr">
        <is>
          <t>DilutiveSecurities</t>
        </is>
      </c>
      <c r="C5208" s="3" t="inlineStr">
        <is>
          <t>2021-09-30</t>
        </is>
      </c>
      <c r="D5208" s="3" t="inlineStr">
        <is>
          <t>2021-01-01</t>
        </is>
      </c>
      <c r="E5208" s="3" t="inlineStr">
        <is>
          <t>duration</t>
        </is>
      </c>
      <c r="F5208" s="3" t="inlineStr">
        <is>
          <t>-10000000.0</t>
        </is>
      </c>
      <c r="G5208" s="3" t="inlineStr">
        <is>
          <t>usd</t>
        </is>
      </c>
      <c r="H5208" s="3" t="inlineStr">
        <is>
          <t>-6</t>
        </is>
      </c>
      <c r="I5208" s="3" t="inlineStr">
        <is>
          <t>us-gaap:RedeemablePreferredStockMember</t>
        </is>
      </c>
      <c r="J5208"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EtOC0xLTEtMTc0NTYy_85dda655-cdf4-428e-9161-98a733d28683</t>
        </is>
      </c>
      <c r="K5208" s="3" t="inlineStr">
        <is>
          <t>2022-11-03 00:00:00</t>
        </is>
      </c>
    </row>
    <row r="5209">
      <c r="B5209" s="3" t="inlineStr">
        <is>
          <t>EarningsPerShareDilutiveSecuritiesEffectOnBasicEarningsPerShare</t>
        </is>
      </c>
      <c r="C5209" s="3" t="inlineStr">
        <is>
          <t>2021-09-30</t>
        </is>
      </c>
      <c r="D5209" s="3" t="inlineStr">
        <is>
          <t>2021-01-01</t>
        </is>
      </c>
      <c r="E5209" s="3" t="inlineStr">
        <is>
          <t>duration</t>
        </is>
      </c>
      <c r="F5209" s="3" t="inlineStr">
        <is>
          <t>-0.03</t>
        </is>
      </c>
      <c r="G5209" s="3" t="inlineStr">
        <is>
          <t>usdPerShare</t>
        </is>
      </c>
      <c r="H5209" s="3" t="inlineStr">
        <is>
          <t>2</t>
        </is>
      </c>
      <c r="I5209" s="3" t="inlineStr">
        <is>
          <t>us-gaap:RedeemablePreferredStockMember</t>
        </is>
      </c>
      <c r="J5209"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EtMTItMS0xLTE3NDU2Mg_f1c019b9-13c4-4210-b7b8-b7e3749369b6</t>
        </is>
      </c>
      <c r="K5209" s="3" t="inlineStr">
        <is>
          <t>2022-11-03 00:00:00</t>
        </is>
      </c>
    </row>
    <row r="5210">
      <c r="B5210" s="3" t="inlineStr">
        <is>
          <t>NumberOfSidetracks</t>
        </is>
      </c>
      <c r="C5210" s="3" t="inlineStr">
        <is>
          <t>2020-12-31</t>
        </is>
      </c>
      <c r="D5210" s="3" t="n"/>
      <c r="E5210" s="3" t="inlineStr">
        <is>
          <t>instant</t>
        </is>
      </c>
      <c r="F5210" s="3" t="n"/>
      <c r="G5210" s="3" t="inlineStr">
        <is>
          <t>sidetrack</t>
        </is>
      </c>
      <c r="H5210" s="3" t="inlineStr">
        <is>
          <t>INF</t>
        </is>
      </c>
      <c r="I5210" s="3" t="inlineStr">
        <is>
          <t>apa:CastexLawsuitMember</t>
        </is>
      </c>
      <c r="J5210"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AzODY_393d9ba9-5e25-4ece-8a93-d268ea7055d7</t>
        </is>
      </c>
      <c r="K5210" s="3" t="inlineStr">
        <is>
          <t>2022-11-03 00:00:00</t>
        </is>
      </c>
    </row>
    <row r="5211">
      <c r="B5211" s="3" t="inlineStr">
        <is>
          <t>LossContingencyEstimateOfPossibleLoss</t>
        </is>
      </c>
      <c r="C5211" s="3" t="inlineStr">
        <is>
          <t>2020-12-31</t>
        </is>
      </c>
      <c r="D5211" s="3" t="n"/>
      <c r="E5211" s="3" t="inlineStr">
        <is>
          <t>instant</t>
        </is>
      </c>
      <c r="F5211" s="3" t="inlineStr">
        <is>
          <t>60000000.0</t>
        </is>
      </c>
      <c r="G5211" s="3" t="inlineStr">
        <is>
          <t>usd</t>
        </is>
      </c>
      <c r="H5211" s="3" t="inlineStr">
        <is>
          <t>-6</t>
        </is>
      </c>
      <c r="I5211" s="3" t="inlineStr">
        <is>
          <t>apa:CastexLawsuitMember</t>
        </is>
      </c>
      <c r="J5211"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A0NzE_244cd0a4-a8ea-42ba-894e-f4d71d59e58f</t>
        </is>
      </c>
      <c r="K5211" s="3" t="inlineStr">
        <is>
          <t>2022-11-03 00:00:00</t>
        </is>
      </c>
    </row>
    <row r="5212">
      <c r="B5212" s="3" t="inlineStr">
        <is>
          <t>RevenuesFromCustomersAndNonCustomers</t>
        </is>
      </c>
      <c r="C5212" s="3" t="inlineStr">
        <is>
          <t>2021-09-30</t>
        </is>
      </c>
      <c r="D5212" s="3" t="inlineStr">
        <is>
          <t>2021-01-01</t>
        </is>
      </c>
      <c r="E5212" s="3" t="inlineStr">
        <is>
          <t>duration</t>
        </is>
      </c>
      <c r="F5212" s="3" t="n"/>
      <c r="G5212" s="3" t="inlineStr">
        <is>
          <t>usd</t>
        </is>
      </c>
      <c r="H5212" s="3" t="inlineStr">
        <is>
          <t>-6</t>
        </is>
      </c>
      <c r="I5212" s="3" t="inlineStr">
        <is>
          <t>apa:OilAndGasExcludingPurchasedMember us-gaap:IntersegmentEliminationMember srt:OilReservesMember</t>
        </is>
      </c>
      <c r="J521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MTAtMS0xLTE3NDU2Mg_a6bf6477-910a-4296-9fb6-ea1f5f2ba0d0</t>
        </is>
      </c>
      <c r="K5212" s="3" t="inlineStr">
        <is>
          <t>2022-11-03 00:00:00</t>
        </is>
      </c>
    </row>
    <row r="5213">
      <c r="B5213" s="3" t="inlineStr">
        <is>
          <t>NoncontrollingInterestAccretedValueAdjustment</t>
        </is>
      </c>
      <c r="C5213" s="3" t="inlineStr">
        <is>
          <t>2022-02-22</t>
        </is>
      </c>
      <c r="D5213" s="3" t="inlineStr">
        <is>
          <t>2022-01-01</t>
        </is>
      </c>
      <c r="E5213" s="3" t="inlineStr">
        <is>
          <t>duration</t>
        </is>
      </c>
      <c r="F5213" s="3" t="inlineStr">
        <is>
          <t>53000000.0</t>
        </is>
      </c>
      <c r="G5213" s="3" t="inlineStr">
        <is>
          <t>usd</t>
        </is>
      </c>
      <c r="H5213" s="3" t="inlineStr">
        <is>
          <t>-6</t>
        </is>
      </c>
      <c r="I5213" s="3" t="inlineStr">
        <is>
          <t>apa:AltusMidstreamLPMember</t>
        </is>
      </c>
      <c r="J5213" s="3" t="inlineStr">
        <is>
          <t>https://www.sec.gov/Archives/edgar/data/1841666/000178403122000028/apa-20220930.htm#id3VybDovL2RvY3MudjEvZG9jOjQxMTRmYzc5YmJmZDQ3NzI4OTRkZjA3ZWUyMzg0YTU5L3NlYzo0MTE0ZmM3OWJiZmQ0NzcyODk0ZGYwN2VlMjM4NGE1OV83OS9mcmFnOmNlODQzNWQwMmUxZDRmMjY5MzRlNGNiOTkzY2I0OThjL3RleHRyZWdpb246Y2U4NDM1ZDAyZTFkNGYyNjkzNGU0Y2I5OTNjYjQ5OGNfMjEyMg_04c2cfb7-863b-4dcb-bd97-8fd93e831187</t>
        </is>
      </c>
      <c r="K5213" s="3" t="inlineStr">
        <is>
          <t>2022-11-03 00:00:00</t>
        </is>
      </c>
    </row>
    <row r="5214">
      <c r="B5214" s="3" t="inlineStr">
        <is>
          <t>RevenueFromContractWithCustomerIncludingAssessedTax</t>
        </is>
      </c>
      <c r="C5214" s="3" t="inlineStr">
        <is>
          <t>2021-09-30</t>
        </is>
      </c>
      <c r="D5214" s="3" t="inlineStr">
        <is>
          <t>2021-07-01</t>
        </is>
      </c>
      <c r="E5214" s="3" t="inlineStr">
        <is>
          <t>duration</t>
        </is>
      </c>
      <c r="F5214" s="3" t="n"/>
      <c r="G5214" s="3" t="inlineStr">
        <is>
          <t>usd</t>
        </is>
      </c>
      <c r="H5214" s="3" t="inlineStr">
        <is>
          <t>-6</t>
        </is>
      </c>
      <c r="I5214" s="3" t="inlineStr">
        <is>
          <t>apa:SegmentEgyptMember us-gaap:OilAndGasPurchasedMember us-gaap:OperatingSegmentsMember</t>
        </is>
      </c>
      <c r="J521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yLTEtMS0xNzQ1NjI_eaa850b7-6d25-44e4-b087-57c52a65e1ea</t>
        </is>
      </c>
      <c r="K5214" s="3" t="inlineStr">
        <is>
          <t>2022-11-03 00:00:00</t>
        </is>
      </c>
    </row>
    <row r="5215">
      <c r="B5215" s="3" t="inlineStr">
        <is>
          <t>CostOfGoodsAndServicesSold</t>
        </is>
      </c>
      <c r="C5215" s="3" t="inlineStr">
        <is>
          <t>2021-09-30</t>
        </is>
      </c>
      <c r="D5215" s="3" t="inlineStr">
        <is>
          <t>2021-07-01</t>
        </is>
      </c>
      <c r="E5215" s="3" t="inlineStr">
        <is>
          <t>duration</t>
        </is>
      </c>
      <c r="F5215" s="3" t="n"/>
      <c r="G5215" s="3" t="inlineStr">
        <is>
          <t>usd</t>
        </is>
      </c>
      <c r="H5215" s="3" t="inlineStr">
        <is>
          <t>-6</t>
        </is>
      </c>
      <c r="I5215" s="3" t="inlineStr">
        <is>
          <t>apa:SegmentEgyptMember us-gaap:OilAndGasPurchasedMember us-gaap:OperatingSegmentsMember</t>
        </is>
      </c>
      <c r="J521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Mi0xLTEtMTc0NTYy_ff251c1b-f448-433c-81bb-c8bb05b645b0</t>
        </is>
      </c>
      <c r="K5215" s="3" t="inlineStr">
        <is>
          <t>2022-11-03 00:00:00</t>
        </is>
      </c>
    </row>
    <row r="5216">
      <c r="B5216" s="3" t="inlineStr">
        <is>
          <t>RevenuesFromCustomersAndNonCustomers</t>
        </is>
      </c>
      <c r="C5216" s="3" t="inlineStr">
        <is>
          <t>2022-09-30</t>
        </is>
      </c>
      <c r="D5216" s="3" t="inlineStr">
        <is>
          <t>2022-07-01</t>
        </is>
      </c>
      <c r="E5216" s="3" t="inlineStr">
        <is>
          <t>duration</t>
        </is>
      </c>
      <c r="F5216" s="3" t="inlineStr">
        <is>
          <t>5000000.0</t>
        </is>
      </c>
      <c r="G5216" s="3" t="inlineStr">
        <is>
          <t>usd</t>
        </is>
      </c>
      <c r="H5216" s="3" t="inlineStr">
        <is>
          <t>-6</t>
        </is>
      </c>
      <c r="I5216" s="3" t="inlineStr">
        <is>
          <t>apa:OilAndGasExcludingPurchasedMember us-gaap:OperatingSegmentsMember srt:NaturalGasLiquidsReservesMember apa:NorthSeaMember</t>
        </is>
      </c>
      <c r="J5216"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y00LTEtMS0xNzQ1NjI_c714eb7a-1f46-4671-bf2b-b4f7e5c6e019</t>
        </is>
      </c>
      <c r="K5216" s="3" t="inlineStr">
        <is>
          <t>2022-11-03 00:00:00</t>
        </is>
      </c>
    </row>
    <row r="5217">
      <c r="B5217" s="3" t="inlineStr">
        <is>
          <t>RevenuesFromCustomersAndNonCustomers</t>
        </is>
      </c>
      <c r="C5217" s="3" t="inlineStr">
        <is>
          <t>2021-09-30</t>
        </is>
      </c>
      <c r="D5217" s="3" t="inlineStr">
        <is>
          <t>2021-07-01</t>
        </is>
      </c>
      <c r="E5217" s="3" t="inlineStr">
        <is>
          <t>duration</t>
        </is>
      </c>
      <c r="F5217" s="3" t="inlineStr">
        <is>
          <t>202000000.0</t>
        </is>
      </c>
      <c r="G5217" s="3" t="inlineStr">
        <is>
          <t>usd</t>
        </is>
      </c>
      <c r="H5217" s="3" t="inlineStr">
        <is>
          <t>-6</t>
        </is>
      </c>
      <c r="I5217" s="3" t="inlineStr">
        <is>
          <t>apa:OilAndGasExcludingPurchasedMember us-gaap:OperatingSegmentsMember apa:SegmentUnitedStatesMember srt:NaturalGasLiquidsReservesMember</t>
        </is>
      </c>
      <c r="J521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02LTEtMS0xNzQ1NjI_666e8b29-9e2c-4448-a301-df99b4886878</t>
        </is>
      </c>
      <c r="K5217" s="3" t="inlineStr">
        <is>
          <t>2022-11-03 00:00:00</t>
        </is>
      </c>
    </row>
    <row r="5218">
      <c r="B5218" s="3" t="inlineStr">
        <is>
          <t>GainLossOnDerivativeInstrumentsNetPretax</t>
        </is>
      </c>
      <c r="C5218" s="3" t="inlineStr">
        <is>
          <t>2021-09-30</t>
        </is>
      </c>
      <c r="D5218" s="3" t="inlineStr">
        <is>
          <t>2021-07-01</t>
        </is>
      </c>
      <c r="E5218" s="3" t="inlineStr">
        <is>
          <t>duration</t>
        </is>
      </c>
      <c r="F5218" s="3" t="n"/>
      <c r="G5218" s="3" t="inlineStr">
        <is>
          <t>usd</t>
        </is>
      </c>
      <c r="H5218" s="3" t="inlineStr">
        <is>
          <t>-6</t>
        </is>
      </c>
      <c r="I5218" s="3" t="n"/>
      <c r="J5218"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OC00LTEtMS0xNzQ1NjI_6df5f92a-44ef-4ba8-a745-28dc1da7c6d6</t>
        </is>
      </c>
      <c r="K5218" s="3" t="inlineStr">
        <is>
          <t>2022-11-03 00:00:00</t>
        </is>
      </c>
    </row>
    <row r="5219">
      <c r="B5219" s="3" t="inlineStr">
        <is>
          <t>LossOnPreviouslySoldProperties</t>
        </is>
      </c>
      <c r="C5219" s="3" t="inlineStr">
        <is>
          <t>2021-09-30</t>
        </is>
      </c>
      <c r="D5219" s="3" t="inlineStr">
        <is>
          <t>2021-07-01</t>
        </is>
      </c>
      <c r="E5219" s="3" t="inlineStr">
        <is>
          <t>duration</t>
        </is>
      </c>
      <c r="F5219" s="3" t="inlineStr">
        <is>
          <t>446000000.0</t>
        </is>
      </c>
      <c r="G5219" s="3" t="inlineStr">
        <is>
          <t>usd</t>
        </is>
      </c>
      <c r="H5219" s="3" t="inlineStr">
        <is>
          <t>-6</t>
        </is>
      </c>
      <c r="I5219" s="3" t="n"/>
      <c r="J5219"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AtNC0xLTEtMTc0NTYy_c33a11b6-5614-4a56-8339-b01196b2e13e</t>
        </is>
      </c>
      <c r="K5219" s="3" t="inlineStr">
        <is>
          <t>2022-11-03 00:00:00</t>
        </is>
      </c>
    </row>
    <row r="5220">
      <c r="B5220" s="3" t="inlineStr">
        <is>
          <t>OtherSalesRevenueLossesNet</t>
        </is>
      </c>
      <c r="C5220" s="3" t="inlineStr">
        <is>
          <t>2021-09-30</t>
        </is>
      </c>
      <c r="D5220" s="3" t="inlineStr">
        <is>
          <t>2021-07-01</t>
        </is>
      </c>
      <c r="E5220" s="3" t="inlineStr">
        <is>
          <t>duration</t>
        </is>
      </c>
      <c r="F5220" s="3" t="inlineStr">
        <is>
          <t>40000000.0</t>
        </is>
      </c>
      <c r="G5220" s="3" t="inlineStr">
        <is>
          <t>usd</t>
        </is>
      </c>
      <c r="H5220" s="3" t="inlineStr">
        <is>
          <t>-6</t>
        </is>
      </c>
      <c r="I5220" s="3" t="n"/>
      <c r="J5220"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EtNC0xLTEtMTc0NTYy_a8628b4e-738d-4266-b011-d45b4e332e16</t>
        </is>
      </c>
      <c r="K5220" s="3" t="inlineStr">
        <is>
          <t>2022-11-03 00:00:00</t>
        </is>
      </c>
    </row>
    <row r="5221">
      <c r="B5221" s="3" t="inlineStr">
        <is>
          <t>RevenuesAndOther</t>
        </is>
      </c>
      <c r="C5221" s="3" t="inlineStr">
        <is>
          <t>2021-09-30</t>
        </is>
      </c>
      <c r="D5221" s="3" t="inlineStr">
        <is>
          <t>2021-07-01</t>
        </is>
      </c>
      <c r="E5221" s="3" t="inlineStr">
        <is>
          <t>duration</t>
        </is>
      </c>
      <c r="F5221" s="3" t="inlineStr">
        <is>
          <t>1651000000.0</t>
        </is>
      </c>
      <c r="G5221" s="3" t="inlineStr">
        <is>
          <t>usd</t>
        </is>
      </c>
      <c r="H5221" s="3" t="inlineStr">
        <is>
          <t>-6</t>
        </is>
      </c>
      <c r="I5221" s="3" t="n"/>
      <c r="J5221"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TItNC0xLTEtMTc0NTYy_b976a8bb-b8ca-4536-bb75-f4db3642857e</t>
        </is>
      </c>
      <c r="K5221" s="3" t="inlineStr">
        <is>
          <t>2022-11-03 00:00:00</t>
        </is>
      </c>
    </row>
    <row r="5222">
      <c r="B5222" s="3" t="inlineStr">
        <is>
          <t>CostsAndExpenses</t>
        </is>
      </c>
      <c r="C5222" s="3" t="inlineStr">
        <is>
          <t>2021-09-30</t>
        </is>
      </c>
      <c r="D5222" s="3" t="inlineStr">
        <is>
          <t>2021-07-01</t>
        </is>
      </c>
      <c r="E5222" s="3" t="inlineStr">
        <is>
          <t>duration</t>
        </is>
      </c>
      <c r="F5222" s="3" t="inlineStr">
        <is>
          <t>1529000000.0</t>
        </is>
      </c>
      <c r="G5222" s="3" t="inlineStr">
        <is>
          <t>usd</t>
        </is>
      </c>
      <c r="H5222" s="3" t="inlineStr">
        <is>
          <t>-6</t>
        </is>
      </c>
      <c r="I5222" s="3" t="n"/>
      <c r="J5222"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jUtNC0xLTEtMTc0NTYy_f4a40cf3-7f2e-4351-91eb-d812bd743032</t>
        </is>
      </c>
      <c r="K5222" s="3" t="inlineStr">
        <is>
          <t>2022-11-03 00:00:00</t>
        </is>
      </c>
    </row>
    <row r="5223">
      <c r="B5223" s="3" t="inlineStr">
        <is>
          <t>CurrentIncomeTaxExpenseBenefit</t>
        </is>
      </c>
      <c r="C5223" s="3" t="inlineStr">
        <is>
          <t>2021-09-30</t>
        </is>
      </c>
      <c r="D5223" s="3" t="inlineStr">
        <is>
          <t>2021-07-01</t>
        </is>
      </c>
      <c r="E5223" s="3" t="inlineStr">
        <is>
          <t>duration</t>
        </is>
      </c>
      <c r="F5223" s="3" t="inlineStr">
        <is>
          <t>183000000.0</t>
        </is>
      </c>
      <c r="G5223" s="3" t="inlineStr">
        <is>
          <t>usd</t>
        </is>
      </c>
      <c r="H5223" s="3" t="inlineStr">
        <is>
          <t>-6</t>
        </is>
      </c>
      <c r="I5223" s="3" t="n"/>
      <c r="J5223"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jctNC0xLTEtMTc0NTYy_2ffcb2fd-ef90-4e90-8e36-36004ef56bbf</t>
        </is>
      </c>
      <c r="K5223" s="3" t="inlineStr">
        <is>
          <t>2022-11-03 00:00:00</t>
        </is>
      </c>
    </row>
    <row r="5224">
      <c r="B5224" s="3" t="inlineStr">
        <is>
          <t>DeferredIncomeTaxExpenseBenefit</t>
        </is>
      </c>
      <c r="C5224" s="3" t="inlineStr">
        <is>
          <t>2021-09-30</t>
        </is>
      </c>
      <c r="D5224" s="3" t="inlineStr">
        <is>
          <t>2021-07-01</t>
        </is>
      </c>
      <c r="E5224" s="3" t="inlineStr">
        <is>
          <t>duration</t>
        </is>
      </c>
      <c r="F5224" s="3" t="inlineStr">
        <is>
          <t>-31000000.0</t>
        </is>
      </c>
      <c r="G5224" s="3" t="inlineStr">
        <is>
          <t>usd</t>
        </is>
      </c>
      <c r="H5224" s="3" t="inlineStr">
        <is>
          <t>-6</t>
        </is>
      </c>
      <c r="I5224" s="3" t="n"/>
      <c r="J5224"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jgtNC0xLTEtMTc0NTYy_7bf123d7-4f79-41cf-84bc-ca3601a50673</t>
        </is>
      </c>
      <c r="K5224" s="3" t="inlineStr">
        <is>
          <t>2022-11-03 00:00:00</t>
        </is>
      </c>
    </row>
    <row r="5225">
      <c r="B5225" s="3" t="inlineStr">
        <is>
          <t>NetIncomeLossAttributableToRedeemableNoncontrollingInterest</t>
        </is>
      </c>
      <c r="C5225" s="3" t="inlineStr">
        <is>
          <t>2021-09-30</t>
        </is>
      </c>
      <c r="D5225" s="3" t="inlineStr">
        <is>
          <t>2021-07-01</t>
        </is>
      </c>
      <c r="E5225" s="3" t="inlineStr">
        <is>
          <t>duration</t>
        </is>
      </c>
      <c r="F5225" s="3" t="inlineStr">
        <is>
          <t>30000000.0</t>
        </is>
      </c>
      <c r="G5225" s="3" t="inlineStr">
        <is>
          <t>usd</t>
        </is>
      </c>
      <c r="H5225" s="3" t="inlineStr">
        <is>
          <t>-6</t>
        </is>
      </c>
      <c r="I5225" s="3" t="n"/>
      <c r="J5225" s="3" t="inlineStr">
        <is>
          <t>https://www.sec.gov/Archives/edgar/data/1841666/000178403122000028/apa-20220930.htm#id3VybDovL2RvY3MudjEvZG9jOjQxMTRmYzc5YmJmZDQ3NzI4OTRkZjA3ZWUyMzg0YTU5L3NlYzo0MTE0ZmM3OWJiZmQ0NzcyODk0ZGYwN2VlMjM4NGE1OV8yMi9mcmFnOmIzMTdkZjIwMWI0MTQ0MDJiOGM3OTM0MGM4ZTk5NGE4L3RhYmxlOjQ1N2QwZTI0Mzk2MDRlMGY4NTZmMmJlOTRjZDRmNGEzL3RhYmxlcmFuZ2U6NDU3ZDBlMjQzOTYwNGUwZjg1NmYyYmU5NGNkNGY0YTNfMzItNC0xLTEtMTc0NTYy_8dd76ab5-7e14-4b78-aa26-077991934d10</t>
        </is>
      </c>
      <c r="K5225" s="3" t="inlineStr">
        <is>
          <t>2022-11-03 00:00:00</t>
        </is>
      </c>
    </row>
    <row r="5226">
      <c r="B5226" s="3" t="inlineStr">
        <is>
          <t>ProfitLoss</t>
        </is>
      </c>
      <c r="C5226" s="3" t="inlineStr">
        <is>
          <t>2021-09-30</t>
        </is>
      </c>
      <c r="D5226" s="3" t="inlineStr">
        <is>
          <t>2021-07-01</t>
        </is>
      </c>
      <c r="E5226" s="3" t="inlineStr">
        <is>
          <t>duration</t>
        </is>
      </c>
      <c r="F5226" s="3" t="inlineStr">
        <is>
          <t>-30000000.0</t>
        </is>
      </c>
      <c r="G5226" s="3" t="inlineStr">
        <is>
          <t>usd</t>
        </is>
      </c>
      <c r="H5226" s="3" t="inlineStr">
        <is>
          <t>-6</t>
        </is>
      </c>
      <c r="I5226" s="3" t="n"/>
      <c r="J5226"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C00LTEtMS0xNzQ1NjI_f7081c3f-be5a-41fe-b34a-4396f0574a51</t>
        </is>
      </c>
      <c r="K5226" s="3" t="inlineStr">
        <is>
          <t>2022-11-03 00:00:00</t>
        </is>
      </c>
    </row>
    <row r="5227">
      <c r="B5227" s="3" t="inlineStr">
        <is>
          <t>OciEquityMethodInvestmentAfterTax</t>
        </is>
      </c>
      <c r="C5227" s="3" t="inlineStr">
        <is>
          <t>2021-09-30</t>
        </is>
      </c>
      <c r="D5227" s="3" t="inlineStr">
        <is>
          <t>2021-07-01</t>
        </is>
      </c>
      <c r="E5227" s="3" t="inlineStr">
        <is>
          <t>duration</t>
        </is>
      </c>
      <c r="F5227" s="3" t="n"/>
      <c r="G5227" s="3" t="inlineStr">
        <is>
          <t>usd</t>
        </is>
      </c>
      <c r="H5227" s="3" t="inlineStr">
        <is>
          <t>-6</t>
        </is>
      </c>
      <c r="I5227" s="3" t="n"/>
      <c r="J5227"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i00LTEtMS0xNzQ1NjI_2b52b332-091b-45bf-b547-cfa8cedb59e3</t>
        </is>
      </c>
      <c r="K5227" s="3" t="inlineStr">
        <is>
          <t>2022-11-03 00:00:00</t>
        </is>
      </c>
    </row>
    <row r="5228">
      <c r="B5228" s="3" t="inlineStr">
        <is>
          <t>OtherComprehensiveIncomeLossPensionAndOtherPostretirementBenefitPlansAdjustmentNetOfTax</t>
        </is>
      </c>
      <c r="C5228" s="3" t="inlineStr">
        <is>
          <t>2021-09-30</t>
        </is>
      </c>
      <c r="D5228" s="3" t="inlineStr">
        <is>
          <t>2021-07-01</t>
        </is>
      </c>
      <c r="E5228" s="3" t="inlineStr">
        <is>
          <t>duration</t>
        </is>
      </c>
      <c r="F5228" s="3" t="n"/>
      <c r="G5228" s="3" t="inlineStr">
        <is>
          <t>usd</t>
        </is>
      </c>
      <c r="H5228" s="3" t="inlineStr">
        <is>
          <t>-6</t>
        </is>
      </c>
      <c r="I5228" s="3" t="n"/>
      <c r="J5228"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y00LTEtMS0xNzQ1NjI_1be30cac-c307-404e-8780-69e66c3e8266</t>
        </is>
      </c>
      <c r="K5228" s="3" t="inlineStr">
        <is>
          <t>2022-11-03 00:00:00</t>
        </is>
      </c>
    </row>
    <row r="5229">
      <c r="B5229" s="3" t="inlineStr">
        <is>
          <t>ComprehensiveIncomeNetOfTaxIncludingPortionAttributableToNoncontrollingInterest</t>
        </is>
      </c>
      <c r="C5229" s="3" t="inlineStr">
        <is>
          <t>2021-09-30</t>
        </is>
      </c>
      <c r="D5229" s="3" t="inlineStr">
        <is>
          <t>2021-07-01</t>
        </is>
      </c>
      <c r="E5229" s="3" t="inlineStr">
        <is>
          <t>duration</t>
        </is>
      </c>
      <c r="F5229" s="3" t="inlineStr">
        <is>
          <t>-30000000.0</t>
        </is>
      </c>
      <c r="G5229" s="3" t="inlineStr">
        <is>
          <t>usd</t>
        </is>
      </c>
      <c r="H5229" s="3" t="inlineStr">
        <is>
          <t>-6</t>
        </is>
      </c>
      <c r="I5229" s="3" t="n"/>
      <c r="J5229"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C00LTEtMS0xNzQ1NjI_7995f6fd-5877-4832-9f4f-4cc934280675</t>
        </is>
      </c>
      <c r="K5229" s="3" t="inlineStr">
        <is>
          <t>2022-11-03 00:00:00</t>
        </is>
      </c>
    </row>
    <row r="5230">
      <c r="B5230" s="3" t="inlineStr">
        <is>
          <t>ComprehensiveIncomeLossNetOfTaxAttributableToRedeemableNoncontrollingInterest</t>
        </is>
      </c>
      <c r="C5230" s="3" t="inlineStr">
        <is>
          <t>2021-09-30</t>
        </is>
      </c>
      <c r="D5230" s="3" t="inlineStr">
        <is>
          <t>2021-07-01</t>
        </is>
      </c>
      <c r="E5230" s="3" t="inlineStr">
        <is>
          <t>duration</t>
        </is>
      </c>
      <c r="F5230" s="3" t="inlineStr">
        <is>
          <t>30000000.0</t>
        </is>
      </c>
      <c r="G5230" s="3" t="inlineStr">
        <is>
          <t>usd</t>
        </is>
      </c>
      <c r="H5230" s="3" t="inlineStr">
        <is>
          <t>-6</t>
        </is>
      </c>
      <c r="I5230" s="3" t="n"/>
      <c r="J5230"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EtNC0xLTEtMTc0NTYy_241b753b-9e9a-4466-ad59-addf29f88022</t>
        </is>
      </c>
      <c r="K5230" s="3" t="inlineStr">
        <is>
          <t>2022-11-03 00:00:00</t>
        </is>
      </c>
    </row>
    <row r="5231">
      <c r="B5231" s="3" t="inlineStr">
        <is>
          <t>ComprehensiveIncomeNetOfTax</t>
        </is>
      </c>
      <c r="C5231" s="3" t="inlineStr">
        <is>
          <t>2021-09-30</t>
        </is>
      </c>
      <c r="D5231" s="3" t="inlineStr">
        <is>
          <t>2021-07-01</t>
        </is>
      </c>
      <c r="E5231" s="3" t="inlineStr">
        <is>
          <t>duration</t>
        </is>
      </c>
      <c r="F5231" s="3" t="inlineStr">
        <is>
          <t>-113000000.0</t>
        </is>
      </c>
      <c r="G5231" s="3" t="inlineStr">
        <is>
          <t>usd</t>
        </is>
      </c>
      <c r="H5231" s="3" t="inlineStr">
        <is>
          <t>-6</t>
        </is>
      </c>
      <c r="I5231" s="3" t="n"/>
      <c r="J5231"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ItNC0xLTEtMTc0NTYy_8ce5ea4b-993c-4b41-8385-4f9be0f80de1</t>
        </is>
      </c>
      <c r="K5231" s="3" t="inlineStr">
        <is>
          <t>2022-11-03 00:00:00</t>
        </is>
      </c>
    </row>
    <row r="5232">
      <c r="B5232" s="3" t="inlineStr">
        <is>
          <t>DividendsCommonStockCash</t>
        </is>
      </c>
      <c r="C5232" s="3" t="inlineStr">
        <is>
          <t>2021-09-30</t>
        </is>
      </c>
      <c r="D5232" s="3" t="inlineStr">
        <is>
          <t>2021-07-01</t>
        </is>
      </c>
      <c r="E5232" s="3" t="inlineStr">
        <is>
          <t>duration</t>
        </is>
      </c>
      <c r="F5232" s="3" t="inlineStr">
        <is>
          <t>24000000.0</t>
        </is>
      </c>
      <c r="G5232" s="3" t="inlineStr">
        <is>
          <t>usd</t>
        </is>
      </c>
      <c r="H5232" s="3" t="inlineStr">
        <is>
          <t>-6</t>
        </is>
      </c>
      <c r="I5232" s="3" t="n"/>
      <c r="J5232"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ItMTktMS0xLTE3NDU2Mg_79f7bd29-e52f-472d-b1f7-0a11badc5426</t>
        </is>
      </c>
      <c r="K5232" s="3" t="inlineStr">
        <is>
          <t>2022-11-03 00:00:00</t>
        </is>
      </c>
    </row>
    <row r="5233">
      <c r="B5233" s="3" t="inlineStr">
        <is>
          <t>StockholdersEquityOther</t>
        </is>
      </c>
      <c r="C5233" s="3" t="inlineStr">
        <is>
          <t>2021-09-30</t>
        </is>
      </c>
      <c r="D5233" s="3" t="inlineStr">
        <is>
          <t>2021-07-01</t>
        </is>
      </c>
      <c r="E5233" s="3" t="inlineStr">
        <is>
          <t>duration</t>
        </is>
      </c>
      <c r="F5233" s="3" t="inlineStr">
        <is>
          <t>-1000000.0</t>
        </is>
      </c>
      <c r="G5233" s="3" t="inlineStr">
        <is>
          <t>usd</t>
        </is>
      </c>
      <c r="H5233" s="3" t="inlineStr">
        <is>
          <t>-6</t>
        </is>
      </c>
      <c r="I5233" s="3" t="n"/>
      <c r="J5233"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MtMTktMS0xLTE3NDU2Mg_d74ce73d-bf74-44eb-b44a-e23eb5e3c668</t>
        </is>
      </c>
      <c r="K5233" s="3" t="inlineStr">
        <is>
          <t>2022-11-03 00:00:00</t>
        </is>
      </c>
    </row>
    <row r="5234">
      <c r="B5234" s="3" t="inlineStr">
        <is>
          <t>InterestExpenseDebt</t>
        </is>
      </c>
      <c r="C5234" s="3" t="inlineStr">
        <is>
          <t>2021-09-30</t>
        </is>
      </c>
      <c r="D5234" s="3" t="inlineStr">
        <is>
          <t>2021-07-01</t>
        </is>
      </c>
      <c r="E5234" s="3" t="inlineStr">
        <is>
          <t>duration</t>
        </is>
      </c>
      <c r="F5234" s="3" t="inlineStr">
        <is>
          <t>102000000.0</t>
        </is>
      </c>
      <c r="G5234" s="3" t="inlineStr">
        <is>
          <t>usd</t>
        </is>
      </c>
      <c r="H5234" s="3" t="inlineStr">
        <is>
          <t>-6</t>
        </is>
      </c>
      <c r="I5234" s="3" t="n"/>
      <c r="J5234"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C00LTEtMS0xNzQ1NjI_fa942095-5fde-4019-97d5-40f1b88b95f0</t>
        </is>
      </c>
      <c r="K5234" s="3" t="inlineStr">
        <is>
          <t>2022-11-03 00:00:00</t>
        </is>
      </c>
    </row>
    <row r="5235">
      <c r="B5235" s="3" t="inlineStr">
        <is>
          <t>AmortizationOfFinancingCosts</t>
        </is>
      </c>
      <c r="C5235" s="3" t="inlineStr">
        <is>
          <t>2021-09-30</t>
        </is>
      </c>
      <c r="D5235" s="3" t="inlineStr">
        <is>
          <t>2021-07-01</t>
        </is>
      </c>
      <c r="E5235" s="3" t="inlineStr">
        <is>
          <t>duration</t>
        </is>
      </c>
      <c r="F5235" s="3" t="inlineStr">
        <is>
          <t>1000000.0</t>
        </is>
      </c>
      <c r="G5235" s="3" t="inlineStr">
        <is>
          <t>usd</t>
        </is>
      </c>
      <c r="H5235" s="3" t="inlineStr">
        <is>
          <t>-6</t>
        </is>
      </c>
      <c r="I5235" s="3" t="n"/>
      <c r="J5235"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S00LTEtMS0xNzQ1NjI_b6a42dde-4685-49b3-b146-1a7900a2b5cc</t>
        </is>
      </c>
      <c r="K5235" s="3" t="inlineStr">
        <is>
          <t>2022-11-03 00:00:00</t>
        </is>
      </c>
    </row>
    <row r="5236">
      <c r="B5236" s="3" t="inlineStr">
        <is>
          <t>InterestCostsCapitalizedAdjustment</t>
        </is>
      </c>
      <c r="C5236" s="3" t="inlineStr">
        <is>
          <t>2021-09-30</t>
        </is>
      </c>
      <c r="D5236" s="3" t="inlineStr">
        <is>
          <t>2021-07-01</t>
        </is>
      </c>
      <c r="E5236" s="3" t="inlineStr">
        <is>
          <t>duration</t>
        </is>
      </c>
      <c r="F5236" s="3" t="inlineStr">
        <is>
          <t>2000000.0</t>
        </is>
      </c>
      <c r="G5236" s="3" t="inlineStr">
        <is>
          <t>usd</t>
        </is>
      </c>
      <c r="H5236" s="3" t="inlineStr">
        <is>
          <t>-6</t>
        </is>
      </c>
      <c r="I5236" s="3" t="n"/>
      <c r="J5236"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i00LTEtMS0xNzQ1NjI_011a9241-24c8-4669-9250-7b40d94e8f00</t>
        </is>
      </c>
      <c r="K5236" s="3" t="inlineStr">
        <is>
          <t>2022-11-03 00:00:00</t>
        </is>
      </c>
    </row>
    <row r="5237">
      <c r="B5237" s="3" t="inlineStr">
        <is>
          <t>GainsLossesOnExtinguishmentOfDebt</t>
        </is>
      </c>
      <c r="C5237" s="3" t="inlineStr">
        <is>
          <t>2021-09-30</t>
        </is>
      </c>
      <c r="D5237" s="3" t="inlineStr">
        <is>
          <t>2021-07-01</t>
        </is>
      </c>
      <c r="E5237" s="3" t="inlineStr">
        <is>
          <t>duration</t>
        </is>
      </c>
      <c r="F5237" s="3" t="inlineStr">
        <is>
          <t>-105000000.0</t>
        </is>
      </c>
      <c r="G5237" s="3" t="inlineStr">
        <is>
          <t>usd</t>
        </is>
      </c>
      <c r="H5237" s="3" t="inlineStr">
        <is>
          <t>-6</t>
        </is>
      </c>
      <c r="I5237" s="3" t="n"/>
      <c r="J5237"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Ny00LTEtMS0xNzQ1NjI_c3e410ac-c8a3-4c81-8cc3-382f0e529cf5</t>
        </is>
      </c>
      <c r="K5237" s="3" t="inlineStr">
        <is>
          <t>2022-11-03 00:00:00</t>
        </is>
      </c>
    </row>
    <row r="5238">
      <c r="B5238" s="3" t="inlineStr">
        <is>
          <t>InvestmentIncomeInterest</t>
        </is>
      </c>
      <c r="C5238" s="3" t="inlineStr">
        <is>
          <t>2021-09-30</t>
        </is>
      </c>
      <c r="D5238" s="3" t="inlineStr">
        <is>
          <t>2021-07-01</t>
        </is>
      </c>
      <c r="E5238" s="3" t="inlineStr">
        <is>
          <t>duration</t>
        </is>
      </c>
      <c r="F5238" s="3" t="inlineStr">
        <is>
          <t>1000000.0</t>
        </is>
      </c>
      <c r="G5238" s="3" t="inlineStr">
        <is>
          <t>usd</t>
        </is>
      </c>
      <c r="H5238" s="3" t="inlineStr">
        <is>
          <t>-6</t>
        </is>
      </c>
      <c r="I5238" s="3" t="n"/>
      <c r="J5238" s="3" t="inlineStr">
        <is>
          <t>https://www.sec.gov/Archives/edgar/data/1841666/000178403122000028/apa-20220930.htm#id3VybDovL2RvY3MudjEvZG9jOjQxMTRmYzc5YmJmZDQ3NzI4OTRkZjA3ZWUyMzg0YTU5L3NlYzo0MTE0ZmM3OWJiZmQ0NzcyODk0ZGYwN2VlMjM4NGE1OV83MC9mcmFnOmQxNTdmMTdkMzg2NDQzMzA4MTU5NThjYzE5OGU5MGUwL3RhYmxlOjU1NDY0NWNlYjQ0MTRkMGI4ZmRlY2QzZjE0NmM1MDFjL3RhYmxlcmFuZ2U6NTU0NjQ1Y2ViNDQxNGQwYjhmZGVjZDNmMTQ2YzUwMWNfOC00LTEtMS0xNzQ1NjI_2a789d29-54c3-46fc-a704-28a097a2d106</t>
        </is>
      </c>
      <c r="K5238" s="3" t="inlineStr">
        <is>
          <t>2022-11-03 00:00:00</t>
        </is>
      </c>
    </row>
    <row r="5239">
      <c r="B5239" s="3" t="inlineStr">
        <is>
          <t>NetIncomeLossAvailableToCommonStockholdersBasic</t>
        </is>
      </c>
      <c r="C5239" s="3" t="inlineStr">
        <is>
          <t>2021-09-30</t>
        </is>
      </c>
      <c r="D5239" s="3" t="inlineStr">
        <is>
          <t>2021-07-01</t>
        </is>
      </c>
      <c r="E5239" s="3" t="inlineStr">
        <is>
          <t>duration</t>
        </is>
      </c>
      <c r="F5239" s="3" t="inlineStr">
        <is>
          <t>-113000000.0</t>
        </is>
      </c>
      <c r="G5239" s="3" t="inlineStr">
        <is>
          <t>usd</t>
        </is>
      </c>
      <c r="H5239" s="3" t="inlineStr">
        <is>
          <t>-6</t>
        </is>
      </c>
      <c r="I5239" s="3" t="n"/>
      <c r="J5239"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Ni04LTEtMS0xNzQ1NjI_01097f0a-7694-4c7d-8c9f-e54cdad246b0</t>
        </is>
      </c>
      <c r="K5239" s="3" t="inlineStr">
        <is>
          <t>2022-11-03 00:00:00</t>
        </is>
      </c>
    </row>
    <row r="5240">
      <c r="B5240" s="3" t="inlineStr">
        <is>
          <t>WeightedAverageNumberOfSharesOutstandingBasic</t>
        </is>
      </c>
      <c r="C5240" s="3" t="inlineStr">
        <is>
          <t>2021-09-30</t>
        </is>
      </c>
      <c r="D5240" s="3" t="inlineStr">
        <is>
          <t>2021-07-01</t>
        </is>
      </c>
      <c r="E5240" s="3" t="inlineStr">
        <is>
          <t>duration</t>
        </is>
      </c>
      <c r="F5240" s="3" t="inlineStr">
        <is>
          <t>379000000.0</t>
        </is>
      </c>
      <c r="G5240" s="3" t="inlineStr">
        <is>
          <t>shares</t>
        </is>
      </c>
      <c r="H5240" s="3" t="inlineStr">
        <is>
          <t>-6</t>
        </is>
      </c>
      <c r="I5240" s="3" t="n"/>
      <c r="J5240"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Ni0xMC0xLTEtMTc0NTYy_189117da-c972-436c-8e33-3d4adfbeef27</t>
        </is>
      </c>
      <c r="K5240" s="3" t="inlineStr">
        <is>
          <t>2022-11-03 00:00:00</t>
        </is>
      </c>
    </row>
    <row r="5241">
      <c r="B5241" s="3" t="inlineStr">
        <is>
          <t>EarningsPerShareBasic</t>
        </is>
      </c>
      <c r="C5241" s="3" t="inlineStr">
        <is>
          <t>2021-09-30</t>
        </is>
      </c>
      <c r="D5241" s="3" t="inlineStr">
        <is>
          <t>2021-07-01</t>
        </is>
      </c>
      <c r="E5241" s="3" t="inlineStr">
        <is>
          <t>duration</t>
        </is>
      </c>
      <c r="F5241" s="3" t="inlineStr">
        <is>
          <t>-0.3</t>
        </is>
      </c>
      <c r="G5241" s="3" t="inlineStr">
        <is>
          <t>usdPerShare</t>
        </is>
      </c>
      <c r="H5241" s="3" t="inlineStr">
        <is>
          <t>2</t>
        </is>
      </c>
      <c r="I5241" s="3" t="n"/>
      <c r="J5241"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Ni0xMi0xLTEtMTc0NTYy_30225874-685e-4656-b26c-04fe29aa76ec</t>
        </is>
      </c>
      <c r="K5241" s="3" t="inlineStr">
        <is>
          <t>2022-11-03 00:00:00</t>
        </is>
      </c>
    </row>
    <row r="5242">
      <c r="B5242" s="3" t="inlineStr">
        <is>
          <t>NetIncomeLossAvailableToCommonStockholdersDiluted</t>
        </is>
      </c>
      <c r="C5242" s="3" t="inlineStr">
        <is>
          <t>2021-09-30</t>
        </is>
      </c>
      <c r="D5242" s="3" t="inlineStr">
        <is>
          <t>2021-07-01</t>
        </is>
      </c>
      <c r="E5242" s="3" t="inlineStr">
        <is>
          <t>duration</t>
        </is>
      </c>
      <c r="F5242" s="3" t="inlineStr">
        <is>
          <t>-113000000.0</t>
        </is>
      </c>
      <c r="G5242" s="3" t="inlineStr">
        <is>
          <t>usd</t>
        </is>
      </c>
      <c r="H5242" s="3" t="inlineStr">
        <is>
          <t>-6</t>
        </is>
      </c>
      <c r="I5242" s="3" t="n"/>
      <c r="J5242"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EtOC0xLTEtMTc0NTYy_db00947c-08ff-43d8-9bab-21e01bf47663</t>
        </is>
      </c>
      <c r="K5242" s="3" t="inlineStr">
        <is>
          <t>2022-11-03 00:00:00</t>
        </is>
      </c>
    </row>
    <row r="5243">
      <c r="B5243" s="3" t="inlineStr">
        <is>
          <t>WeightedAverageNumberOfDilutedSharesOutstanding</t>
        </is>
      </c>
      <c r="C5243" s="3" t="inlineStr">
        <is>
          <t>2021-09-30</t>
        </is>
      </c>
      <c r="D5243" s="3" t="inlineStr">
        <is>
          <t>2021-07-01</t>
        </is>
      </c>
      <c r="E5243" s="3" t="inlineStr">
        <is>
          <t>duration</t>
        </is>
      </c>
      <c r="F5243" s="3" t="inlineStr">
        <is>
          <t>379000000.0</t>
        </is>
      </c>
      <c r="G5243" s="3" t="inlineStr">
        <is>
          <t>shares</t>
        </is>
      </c>
      <c r="H5243" s="3" t="inlineStr">
        <is>
          <t>-6</t>
        </is>
      </c>
      <c r="I5243" s="3" t="n"/>
      <c r="J5243"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EtMTAtMS0xLTE3NDU2Mg_d7d1a93f-9ecd-406e-b848-1b85725d1247</t>
        </is>
      </c>
      <c r="K5243" s="3" t="inlineStr">
        <is>
          <t>2022-11-03 00:00:00</t>
        </is>
      </c>
    </row>
    <row r="5244">
      <c r="B5244" s="3" t="inlineStr">
        <is>
          <t>EarningsPerShareDiluted</t>
        </is>
      </c>
      <c r="C5244" s="3" t="inlineStr">
        <is>
          <t>2021-09-30</t>
        </is>
      </c>
      <c r="D5244" s="3" t="inlineStr">
        <is>
          <t>2021-07-01</t>
        </is>
      </c>
      <c r="E5244" s="3" t="inlineStr">
        <is>
          <t>duration</t>
        </is>
      </c>
      <c r="F5244" s="3" t="inlineStr">
        <is>
          <t>-0.3</t>
        </is>
      </c>
      <c r="G5244" s="3" t="inlineStr">
        <is>
          <t>usdPerShare</t>
        </is>
      </c>
      <c r="H5244" s="3" t="inlineStr">
        <is>
          <t>2</t>
        </is>
      </c>
      <c r="I5244" s="3" t="n"/>
      <c r="J5244"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TEtMTItMS0xLTE3NDU2Mg_6b1d3d72-5edf-4d30-95d5-4a0a802806dd</t>
        </is>
      </c>
      <c r="K5244" s="3" t="inlineStr">
        <is>
          <t>2022-11-03 00:00:00</t>
        </is>
      </c>
    </row>
    <row r="5245">
      <c r="B5245" s="3" t="inlineStr">
        <is>
          <t>AntidilutiveSecuritiesExcludedFromComputationOfEarningsPerShareAmount</t>
        </is>
      </c>
      <c r="C5245" s="3" t="inlineStr">
        <is>
          <t>2021-09-30</t>
        </is>
      </c>
      <c r="D5245" s="3" t="inlineStr">
        <is>
          <t>2021-07-01</t>
        </is>
      </c>
      <c r="E5245" s="3" t="inlineStr">
        <is>
          <t>duration</t>
        </is>
      </c>
      <c r="F5245" s="3" t="inlineStr">
        <is>
          <t>3200000.0</t>
        </is>
      </c>
      <c r="G5245" s="3" t="inlineStr">
        <is>
          <t>shares</t>
        </is>
      </c>
      <c r="H5245" s="3" t="inlineStr">
        <is>
          <t>-5</t>
        </is>
      </c>
      <c r="I5245" s="3" t="n"/>
      <c r="J5245"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TM3MA_a4502fc3-f783-4f99-895c-f9fc14e97e92</t>
        </is>
      </c>
      <c r="K5245" s="3" t="inlineStr">
        <is>
          <t>2022-11-03 00:00:00</t>
        </is>
      </c>
    </row>
    <row r="5246">
      <c r="B5246" s="3" t="inlineStr">
        <is>
          <t>PaymentsOfDividendsCommonStock</t>
        </is>
      </c>
      <c r="C5246" s="3" t="inlineStr">
        <is>
          <t>2021-09-30</t>
        </is>
      </c>
      <c r="D5246" s="3" t="inlineStr">
        <is>
          <t>2021-07-01</t>
        </is>
      </c>
      <c r="E5246" s="3" t="inlineStr">
        <is>
          <t>duration</t>
        </is>
      </c>
      <c r="F5246" s="3" t="inlineStr">
        <is>
          <t>9000000.0</t>
        </is>
      </c>
      <c r="G5246" s="3" t="inlineStr">
        <is>
          <t>usd</t>
        </is>
      </c>
      <c r="H5246" s="3" t="inlineStr">
        <is>
          <t>-6</t>
        </is>
      </c>
      <c r="I5246" s="3" t="n"/>
      <c r="J5246"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jcxNA_06b9295b-c0a7-4da8-95d9-4a54855c7d21</t>
        </is>
      </c>
      <c r="K5246" s="3" t="inlineStr">
        <is>
          <t>2022-11-03 00:00:00</t>
        </is>
      </c>
    </row>
    <row r="5247">
      <c r="B5247" s="3" t="inlineStr">
        <is>
          <t>OperatingLeaseExpense</t>
        </is>
      </c>
      <c r="C5247" s="3" t="inlineStr">
        <is>
          <t>2021-09-30</t>
        </is>
      </c>
      <c r="D5247" s="3" t="inlineStr">
        <is>
          <t>2021-07-01</t>
        </is>
      </c>
      <c r="E5247" s="3" t="inlineStr">
        <is>
          <t>duration</t>
        </is>
      </c>
      <c r="F5247" s="3" t="inlineStr">
        <is>
          <t>316000000.0</t>
        </is>
      </c>
      <c r="G5247" s="3" t="inlineStr">
        <is>
          <t>usd</t>
        </is>
      </c>
      <c r="H5247" s="3" t="inlineStr">
        <is>
          <t>-6</t>
        </is>
      </c>
      <c r="I5247" s="3" t="n"/>
      <c r="J524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MTItMS0xLTE3NDU2Mg_0a09026e-7b7e-47fc-8c18-37e2d1f13bfc</t>
        </is>
      </c>
      <c r="K5247" s="3" t="inlineStr">
        <is>
          <t>2022-11-03 00:00:00</t>
        </is>
      </c>
    </row>
    <row r="5248">
      <c r="B5248" s="3" t="inlineStr">
        <is>
          <t>TaxesOther</t>
        </is>
      </c>
      <c r="C5248" s="3" t="inlineStr">
        <is>
          <t>2021-09-30</t>
        </is>
      </c>
      <c r="D5248" s="3" t="inlineStr">
        <is>
          <t>2021-07-01</t>
        </is>
      </c>
      <c r="E5248" s="3" t="inlineStr">
        <is>
          <t>duration</t>
        </is>
      </c>
      <c r="F5248" s="3" t="inlineStr">
        <is>
          <t>54000000.0</t>
        </is>
      </c>
      <c r="G5248" s="3" t="inlineStr">
        <is>
          <t>usd</t>
        </is>
      </c>
      <c r="H5248" s="3" t="inlineStr">
        <is>
          <t>-6</t>
        </is>
      </c>
      <c r="I5248" s="3" t="n"/>
      <c r="J524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MTItMS0xLTE3NDU2Mg_3b569406-705e-4686-b99c-7b6cad21f14e</t>
        </is>
      </c>
      <c r="K5248" s="3" t="inlineStr">
        <is>
          <t>2022-11-03 00:00:00</t>
        </is>
      </c>
    </row>
    <row r="5249">
      <c r="B5249" s="3" t="inlineStr">
        <is>
          <t>ExplorationExpense</t>
        </is>
      </c>
      <c r="C5249" s="3" t="inlineStr">
        <is>
          <t>2021-09-30</t>
        </is>
      </c>
      <c r="D5249" s="3" t="inlineStr">
        <is>
          <t>2021-07-01</t>
        </is>
      </c>
      <c r="E5249" s="3" t="inlineStr">
        <is>
          <t>duration</t>
        </is>
      </c>
      <c r="F5249" s="3" t="inlineStr">
        <is>
          <t>34000000.0</t>
        </is>
      </c>
      <c r="G5249" s="3" t="inlineStr">
        <is>
          <t>usd</t>
        </is>
      </c>
      <c r="H5249" s="3" t="inlineStr">
        <is>
          <t>-6</t>
        </is>
      </c>
      <c r="I5249" s="3" t="n"/>
      <c r="J524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MTItMS0xLTE3NDU2Mg_c5e02c4b-c8ce-482b-a011-af872b019a1a</t>
        </is>
      </c>
      <c r="K5249" s="3" t="inlineStr">
        <is>
          <t>2022-11-03 00:00:00</t>
        </is>
      </c>
    </row>
    <row r="5250">
      <c r="B5250" s="3" t="inlineStr">
        <is>
          <t>DepreciationDepletionAndAmortization</t>
        </is>
      </c>
      <c r="C5250" s="3" t="inlineStr">
        <is>
          <t>2021-09-30</t>
        </is>
      </c>
      <c r="D5250" s="3" t="inlineStr">
        <is>
          <t>2021-07-01</t>
        </is>
      </c>
      <c r="E5250" s="3" t="inlineStr">
        <is>
          <t>duration</t>
        </is>
      </c>
      <c r="F5250" s="3" t="inlineStr">
        <is>
          <t>335000000.0</t>
        </is>
      </c>
      <c r="G5250" s="3" t="inlineStr">
        <is>
          <t>usd</t>
        </is>
      </c>
      <c r="H5250" s="3" t="inlineStr">
        <is>
          <t>-6</t>
        </is>
      </c>
      <c r="I5250" s="3" t="n"/>
      <c r="J525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MTItMS0xLTE3NDU2Mg_eafd8403-5fa3-4986-a8f7-22b0ec23fdf8</t>
        </is>
      </c>
      <c r="K5250" s="3" t="inlineStr">
        <is>
          <t>2022-11-03 00:00:00</t>
        </is>
      </c>
    </row>
    <row r="5251">
      <c r="B5251" s="3" t="inlineStr">
        <is>
          <t>AssetRetirementObligationAccretionExpense</t>
        </is>
      </c>
      <c r="C5251" s="3" t="inlineStr">
        <is>
          <t>2021-09-30</t>
        </is>
      </c>
      <c r="D5251" s="3" t="inlineStr">
        <is>
          <t>2021-07-01</t>
        </is>
      </c>
      <c r="E5251" s="3" t="inlineStr">
        <is>
          <t>duration</t>
        </is>
      </c>
      <c r="F5251" s="3" t="inlineStr">
        <is>
          <t>29000000.0</t>
        </is>
      </c>
      <c r="G5251" s="3" t="inlineStr">
        <is>
          <t>usd</t>
        </is>
      </c>
      <c r="H5251" s="3" t="inlineStr">
        <is>
          <t>-6</t>
        </is>
      </c>
      <c r="I5251" s="3" t="n"/>
      <c r="J525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MTItMS0xLTE3NDU2Mg_204c7e9c-e85d-4b59-ad72-6ec8a0c22a1f</t>
        </is>
      </c>
      <c r="K5251" s="3" t="inlineStr">
        <is>
          <t>2022-11-03 00:00:00</t>
        </is>
      </c>
    </row>
    <row r="5252">
      <c r="B5252" s="3" t="inlineStr">
        <is>
          <t>AssetImpairmentCharges</t>
        </is>
      </c>
      <c r="C5252" s="3" t="inlineStr">
        <is>
          <t>2021-09-30</t>
        </is>
      </c>
      <c r="D5252" s="3" t="inlineStr">
        <is>
          <t>2021-07-01</t>
        </is>
      </c>
      <c r="E5252" s="3" t="inlineStr">
        <is>
          <t>duration</t>
        </is>
      </c>
      <c r="F5252" s="3" t="inlineStr">
        <is>
          <t>18000000.0</t>
        </is>
      </c>
      <c r="G5252" s="3" t="inlineStr">
        <is>
          <t>usd</t>
        </is>
      </c>
      <c r="H5252" s="3" t="inlineStr">
        <is>
          <t>-6</t>
        </is>
      </c>
      <c r="I5252" s="3" t="n"/>
      <c r="J525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MTItMS0xLTE3NDU2Mg_921347b4-001a-47fc-b1d8-2f563779fe0b</t>
        </is>
      </c>
      <c r="K5252" s="3" t="inlineStr">
        <is>
          <t>2022-11-03 00:00:00</t>
        </is>
      </c>
    </row>
    <row r="5253">
      <c r="B5253" s="3" t="inlineStr">
        <is>
          <t>OperatingExpenses</t>
        </is>
      </c>
      <c r="C5253" s="3" t="inlineStr">
        <is>
          <t>2021-09-30</t>
        </is>
      </c>
      <c r="D5253" s="3" t="inlineStr">
        <is>
          <t>2021-07-01</t>
        </is>
      </c>
      <c r="E5253" s="3" t="inlineStr">
        <is>
          <t>duration</t>
        </is>
      </c>
      <c r="F5253" s="3" t="inlineStr">
        <is>
          <t>1250000000.0</t>
        </is>
      </c>
      <c r="G5253" s="3" t="inlineStr">
        <is>
          <t>usd</t>
        </is>
      </c>
      <c r="H5253" s="3" t="inlineStr">
        <is>
          <t>-6</t>
        </is>
      </c>
      <c r="I5253" s="3" t="n"/>
      <c r="J525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MTItMS0xLTE3NDU2Mg_c56e7826-ed0c-4aa8-8b71-ed4d2d245c79</t>
        </is>
      </c>
      <c r="K5253" s="3" t="inlineStr">
        <is>
          <t>2022-11-03 00:00:00</t>
        </is>
      </c>
    </row>
    <row r="5254">
      <c r="B5254" s="3" t="inlineStr">
        <is>
          <t>OperatingIncomeLoss</t>
        </is>
      </c>
      <c r="C5254" s="3" t="inlineStr">
        <is>
          <t>2021-09-30</t>
        </is>
      </c>
      <c r="D5254" s="3" t="inlineStr">
        <is>
          <t>2021-07-01</t>
        </is>
      </c>
      <c r="E5254" s="3" t="inlineStr">
        <is>
          <t>duration</t>
        </is>
      </c>
      <c r="F5254" s="3" t="inlineStr">
        <is>
          <t>809000000.0</t>
        </is>
      </c>
      <c r="G5254" s="3" t="inlineStr">
        <is>
          <t>usd</t>
        </is>
      </c>
      <c r="H5254" s="3" t="inlineStr">
        <is>
          <t>-6</t>
        </is>
      </c>
      <c r="I5254" s="3" t="n"/>
      <c r="J525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MTItMS0xLTE3NDU2Mg_22217dcd-b081-4f3d-9b62-648eaa62c30c</t>
        </is>
      </c>
      <c r="K5254" s="3" t="inlineStr">
        <is>
          <t>2022-11-03 00:00:00</t>
        </is>
      </c>
    </row>
    <row r="5255">
      <c r="B5255" s="3" t="inlineStr">
        <is>
          <t>LossOnOffshoreDecommissioningContingency</t>
        </is>
      </c>
      <c r="C5255" s="3" t="inlineStr">
        <is>
          <t>2021-09-30</t>
        </is>
      </c>
      <c r="D5255" s="3" t="inlineStr">
        <is>
          <t>2021-07-01</t>
        </is>
      </c>
      <c r="E5255" s="3" t="inlineStr">
        <is>
          <t>duration</t>
        </is>
      </c>
      <c r="F5255" s="3" t="inlineStr">
        <is>
          <t>446000000.0</t>
        </is>
      </c>
      <c r="G5255" s="3" t="inlineStr">
        <is>
          <t>usd</t>
        </is>
      </c>
      <c r="H5255" s="3" t="inlineStr">
        <is>
          <t>-6</t>
        </is>
      </c>
      <c r="I5255" s="3" t="n"/>
      <c r="J525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UtMTItMS0xLTE3NTE5NQ_a2167842-7c82-4a88-b52f-4811293d6c02</t>
        </is>
      </c>
      <c r="K5255" s="3" t="inlineStr">
        <is>
          <t>2022-11-03 00:00:00</t>
        </is>
      </c>
    </row>
    <row r="5256">
      <c r="B5256" s="3" t="inlineStr">
        <is>
          <t>GainLossOnSaleOfBusiness</t>
        </is>
      </c>
      <c r="C5256" s="3" t="inlineStr">
        <is>
          <t>2021-09-30</t>
        </is>
      </c>
      <c r="D5256" s="3" t="inlineStr">
        <is>
          <t>2021-07-01</t>
        </is>
      </c>
      <c r="E5256" s="3" t="inlineStr">
        <is>
          <t>duration</t>
        </is>
      </c>
      <c r="F5256" s="3" t="inlineStr">
        <is>
          <t>-2000000.0</t>
        </is>
      </c>
      <c r="G5256" s="3" t="inlineStr">
        <is>
          <t>usd</t>
        </is>
      </c>
      <c r="H5256" s="3" t="inlineStr">
        <is>
          <t>-6</t>
        </is>
      </c>
      <c r="I5256" s="3" t="n"/>
      <c r="J525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YtMTItMS0xLTE3NDU2Mg_19454a37-eee9-422a-81a7-e356a5aaa177</t>
        </is>
      </c>
      <c r="K5256" s="3" t="inlineStr">
        <is>
          <t>2022-11-03 00:00:00</t>
        </is>
      </c>
    </row>
    <row r="5257">
      <c r="B5257" s="3" t="inlineStr">
        <is>
          <t>OtherNonoperatingIncomeExpense</t>
        </is>
      </c>
      <c r="C5257" s="3" t="inlineStr">
        <is>
          <t>2021-09-30</t>
        </is>
      </c>
      <c r="D5257" s="3" t="inlineStr">
        <is>
          <t>2021-07-01</t>
        </is>
      </c>
      <c r="E5257" s="3" t="inlineStr">
        <is>
          <t>duration</t>
        </is>
      </c>
      <c r="F5257" s="3" t="inlineStr">
        <is>
          <t>40000000.0</t>
        </is>
      </c>
      <c r="G5257" s="3" t="inlineStr">
        <is>
          <t>usd</t>
        </is>
      </c>
      <c r="H5257" s="3" t="inlineStr">
        <is>
          <t>-6</t>
        </is>
      </c>
      <c r="I5257" s="3" t="n"/>
      <c r="J525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ctMTItMS0xLTE3NDU2Mg_c8d1af4a-89d3-4ddc-9d9b-645c685876d5</t>
        </is>
      </c>
      <c r="K5257" s="3" t="inlineStr">
        <is>
          <t>2022-11-03 00:00:00</t>
        </is>
      </c>
    </row>
    <row r="5258">
      <c r="B5258" s="3" t="inlineStr">
        <is>
          <t>GeneralAndAdministrativeExpense</t>
        </is>
      </c>
      <c r="C5258" s="3" t="inlineStr">
        <is>
          <t>2021-09-30</t>
        </is>
      </c>
      <c r="D5258" s="3" t="inlineStr">
        <is>
          <t>2021-07-01</t>
        </is>
      </c>
      <c r="E5258" s="3" t="inlineStr">
        <is>
          <t>duration</t>
        </is>
      </c>
      <c r="F5258" s="3" t="inlineStr">
        <is>
          <t>70000000.0</t>
        </is>
      </c>
      <c r="G5258" s="3" t="inlineStr">
        <is>
          <t>usd</t>
        </is>
      </c>
      <c r="H5258" s="3" t="inlineStr">
        <is>
          <t>-6</t>
        </is>
      </c>
      <c r="I5258" s="3" t="n"/>
      <c r="J525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gtMTItMS0xLTE3NDU2Mg_76d558ce-36cf-4c2e-8990-af15befa08c7</t>
        </is>
      </c>
      <c r="K5258" s="3" t="inlineStr">
        <is>
          <t>2022-11-03 00:00:00</t>
        </is>
      </c>
    </row>
    <row r="5259">
      <c r="B5259" s="3" t="inlineStr">
        <is>
          <t>RestructuringCharges</t>
        </is>
      </c>
      <c r="C5259" s="3" t="inlineStr">
        <is>
          <t>2021-09-30</t>
        </is>
      </c>
      <c r="D5259" s="3" t="inlineStr">
        <is>
          <t>2021-07-01</t>
        </is>
      </c>
      <c r="E5259" s="3" t="inlineStr">
        <is>
          <t>duration</t>
        </is>
      </c>
      <c r="F5259" s="3" t="inlineStr">
        <is>
          <t>4000000.0</t>
        </is>
      </c>
      <c r="G5259" s="3" t="inlineStr">
        <is>
          <t>usd</t>
        </is>
      </c>
      <c r="H5259" s="3" t="inlineStr">
        <is>
          <t>-6</t>
        </is>
      </c>
      <c r="I5259" s="3" t="n"/>
      <c r="J525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ktMTItMS0xLTE3NDU2Mg_a79c6033-828b-485f-8d40-c36fd53ffb04</t>
        </is>
      </c>
      <c r="K5259" s="3" t="inlineStr">
        <is>
          <t>2022-11-03 00:00:00</t>
        </is>
      </c>
    </row>
    <row r="5260">
      <c r="B5260" s="3" t="inlineStr">
        <is>
          <t>FinancingCostsNet</t>
        </is>
      </c>
      <c r="C5260" s="3" t="inlineStr">
        <is>
          <t>2021-09-30</t>
        </is>
      </c>
      <c r="D5260" s="3" t="inlineStr">
        <is>
          <t>2021-07-01</t>
        </is>
      </c>
      <c r="E5260" s="3" t="inlineStr">
        <is>
          <t>duration</t>
        </is>
      </c>
      <c r="F5260" s="3" t="inlineStr">
        <is>
          <t>205000000.0</t>
        </is>
      </c>
      <c r="G5260" s="3" t="inlineStr">
        <is>
          <t>usd</t>
        </is>
      </c>
      <c r="H5260" s="3" t="inlineStr">
        <is>
          <t>-6</t>
        </is>
      </c>
      <c r="I5260" s="3" t="n"/>
      <c r="J526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AtMTItMS0xLTE3NDU2Mg_ae38cde5-8f67-4dd5-a0b8-655825f92bb1</t>
        </is>
      </c>
      <c r="K5260" s="3" t="inlineStr">
        <is>
          <t>2022-11-03 00:00:00</t>
        </is>
      </c>
    </row>
    <row r="5261">
      <c r="B5261" s="3" t="inlineStr">
        <is>
          <t>IncomeLossFromContinuingOperationsBeforeIncomeTaxesExtraordinaryItemsNoncontrollingInterest</t>
        </is>
      </c>
      <c r="C5261" s="3" t="inlineStr">
        <is>
          <t>2021-09-30</t>
        </is>
      </c>
      <c r="D5261" s="3" t="inlineStr">
        <is>
          <t>2021-07-01</t>
        </is>
      </c>
      <c r="E5261" s="3" t="inlineStr">
        <is>
          <t>duration</t>
        </is>
      </c>
      <c r="F5261" s="3" t="inlineStr">
        <is>
          <t>122000000.0</t>
        </is>
      </c>
      <c r="G5261" s="3" t="inlineStr">
        <is>
          <t>usd</t>
        </is>
      </c>
      <c r="H5261" s="3" t="inlineStr">
        <is>
          <t>-6</t>
        </is>
      </c>
      <c r="I5261" s="3" t="n"/>
      <c r="J526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EtMTItMS0xLTE3NDU2Mg_234cc780-8d1e-46ec-97b4-77a22ccf8188</t>
        </is>
      </c>
      <c r="K5261" s="3" t="inlineStr">
        <is>
          <t>2022-11-03 00:00:00</t>
        </is>
      </c>
    </row>
    <row r="5262">
      <c r="B5262" s="3" t="inlineStr">
        <is>
          <t>DebtInstrumentRedemptionPricePercentageOfPrincipalAmountRedeemed</t>
        </is>
      </c>
      <c r="C5262" s="3" t="inlineStr">
        <is>
          <t>2022-03-31</t>
        </is>
      </c>
      <c r="D5262" s="3" t="inlineStr">
        <is>
          <t>2022-01-01</t>
        </is>
      </c>
      <c r="E5262" s="3" t="inlineStr">
        <is>
          <t>duration</t>
        </is>
      </c>
      <c r="F5262" s="3" t="inlineStr">
        <is>
          <t>1.0</t>
        </is>
      </c>
      <c r="G5262" s="3" t="inlineStr">
        <is>
          <t>number</t>
        </is>
      </c>
      <c r="H5262" s="3" t="inlineStr">
        <is>
          <t>INF</t>
        </is>
      </c>
      <c r="I5262" s="3" t="inlineStr">
        <is>
          <t>apa:SeniorNotesDueApril152022Member us-gaap:SeniorNotesMember</t>
        </is>
      </c>
      <c r="J5262"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TgwOA_14139865-a212-421e-87cc-99735938be21</t>
        </is>
      </c>
      <c r="K5262" s="3" t="inlineStr">
        <is>
          <t>2022-11-03 00:00:00</t>
        </is>
      </c>
    </row>
    <row r="5263">
      <c r="B5263" s="3" t="inlineStr">
        <is>
          <t>RevenuesFromCustomersAndNonCustomers</t>
        </is>
      </c>
      <c r="C5263" s="3" t="inlineStr">
        <is>
          <t>2021-09-30</t>
        </is>
      </c>
      <c r="D5263" s="3" t="inlineStr">
        <is>
          <t>2021-07-01</t>
        </is>
      </c>
      <c r="E5263" s="3" t="inlineStr">
        <is>
          <t>duration</t>
        </is>
      </c>
      <c r="F5263" s="3" t="inlineStr">
        <is>
          <t>2000000.0</t>
        </is>
      </c>
      <c r="G5263" s="3" t="inlineStr">
        <is>
          <t>usd</t>
        </is>
      </c>
      <c r="H5263" s="3" t="inlineStr">
        <is>
          <t>-6</t>
        </is>
      </c>
      <c r="I5263" s="3" t="inlineStr">
        <is>
          <t>apa:OilAndGasExcludingPurchasedMember apa:SegmentEgyptMember us-gaap:OperatingSegmentsMember srt:NaturalGasLiquidsReservesMember</t>
        </is>
      </c>
      <c r="J526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yLTEtMS0xNzQ1NjI_5bb787b9-ca48-4408-8e9e-3182369fb03a</t>
        </is>
      </c>
      <c r="K5263" s="3" t="inlineStr">
        <is>
          <t>2022-11-03 00:00:00</t>
        </is>
      </c>
    </row>
    <row r="5264">
      <c r="B5264" s="3" t="inlineStr">
        <is>
          <t>EquityMethodInvestmentContribution</t>
        </is>
      </c>
      <c r="C5264" s="3" t="inlineStr">
        <is>
          <t>2022-09-30</t>
        </is>
      </c>
      <c r="D5264" s="3" t="inlineStr">
        <is>
          <t>2022-01-01</t>
        </is>
      </c>
      <c r="E5264" s="3" t="inlineStr">
        <is>
          <t>duration</t>
        </is>
      </c>
      <c r="F5264" s="3" t="inlineStr">
        <is>
          <t>2000000.0</t>
        </is>
      </c>
      <c r="G5264" s="3" t="inlineStr">
        <is>
          <t>usd</t>
        </is>
      </c>
      <c r="H5264" s="3" t="inlineStr">
        <is>
          <t>-6</t>
        </is>
      </c>
      <c r="I5264" s="3" t="inlineStr">
        <is>
          <t>apa:AltusMidstreamCompanyMember apa:EPICCrudePipelineMember</t>
        </is>
      </c>
      <c r="J5264"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AtNC0xLTEtMTc0NTYy_09db6b37-47a8-4e1a-9d28-d15199250656</t>
        </is>
      </c>
      <c r="K5264" s="3" t="inlineStr">
        <is>
          <t>2022-11-03 00:00:00</t>
        </is>
      </c>
    </row>
    <row r="5265">
      <c r="B5265" s="3" t="inlineStr">
        <is>
          <t>EquityMethodInvestmentDistributions</t>
        </is>
      </c>
      <c r="C5265" s="3" t="inlineStr">
        <is>
          <t>2022-09-30</t>
        </is>
      </c>
      <c r="D5265" s="3" t="inlineStr">
        <is>
          <t>2022-01-01</t>
        </is>
      </c>
      <c r="E5265" s="3" t="inlineStr">
        <is>
          <t>duration</t>
        </is>
      </c>
      <c r="F5265" s="3" t="n"/>
      <c r="G5265" s="3" t="inlineStr">
        <is>
          <t>usd</t>
        </is>
      </c>
      <c r="H5265" s="3" t="inlineStr">
        <is>
          <t>-6</t>
        </is>
      </c>
      <c r="I5265" s="3" t="inlineStr">
        <is>
          <t>apa:AltusMidstreamCompanyMember apa:EPICCrudePipelineMember</t>
        </is>
      </c>
      <c r="J5265"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EtNC0xLTEtMTc0NTYy_c5870760-8d8f-40ac-8776-970233a67d89</t>
        </is>
      </c>
      <c r="K5265" s="3" t="inlineStr">
        <is>
          <t>2022-11-03 00:00:00</t>
        </is>
      </c>
    </row>
    <row r="5266">
      <c r="B5266" s="3" t="inlineStr">
        <is>
          <t>IncomeLossFromEquityMethodInvestments</t>
        </is>
      </c>
      <c r="C5266" s="3" t="inlineStr">
        <is>
          <t>2022-09-30</t>
        </is>
      </c>
      <c r="D5266" s="3" t="inlineStr">
        <is>
          <t>2022-01-01</t>
        </is>
      </c>
      <c r="E5266" s="3" t="inlineStr">
        <is>
          <t>duration</t>
        </is>
      </c>
      <c r="F5266" s="3" t="inlineStr">
        <is>
          <t>-2000000.0</t>
        </is>
      </c>
      <c r="G5266" s="3" t="inlineStr">
        <is>
          <t>usd</t>
        </is>
      </c>
      <c r="H5266" s="3" t="inlineStr">
        <is>
          <t>-6</t>
        </is>
      </c>
      <c r="I5266" s="3" t="inlineStr">
        <is>
          <t>apa:AltusMidstreamCompanyMember apa:EPICCrudePipelineMember</t>
        </is>
      </c>
      <c r="J5266"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MtNC0xLTEtMTc0NTYy_9f10b618-bdaf-411e-82e8-e73dfabd5630</t>
        </is>
      </c>
      <c r="K5266" s="3" t="inlineStr">
        <is>
          <t>2022-11-03 00:00:00</t>
        </is>
      </c>
    </row>
    <row r="5267">
      <c r="B5267" s="3" t="inlineStr">
        <is>
          <t>EquityMethodInvestmentDeconsolidation</t>
        </is>
      </c>
      <c r="C5267" s="3" t="inlineStr">
        <is>
          <t>2022-09-30</t>
        </is>
      </c>
      <c r="D5267" s="3" t="inlineStr">
        <is>
          <t>2022-01-01</t>
        </is>
      </c>
      <c r="E5267" s="3" t="inlineStr">
        <is>
          <t>duration</t>
        </is>
      </c>
      <c r="F5267" s="3" t="n"/>
      <c r="G5267" s="3" t="inlineStr">
        <is>
          <t>usd</t>
        </is>
      </c>
      <c r="H5267" s="3" t="inlineStr">
        <is>
          <t>-6</t>
        </is>
      </c>
      <c r="I5267" s="3" t="inlineStr">
        <is>
          <t>apa:AltusMidstreamCompanyMember apa:EPICCrudePipelineMember</t>
        </is>
      </c>
      <c r="J5267"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UtNC0xLTEtMTc0NTYy_0cb1dde0-c702-421e-b4c8-ab5c7552957c</t>
        </is>
      </c>
      <c r="K5267" s="3" t="inlineStr">
        <is>
          <t>2022-11-03 00:00:00</t>
        </is>
      </c>
    </row>
    <row r="5268">
      <c r="B5268" s="3" t="inlineStr">
        <is>
          <t>UnrealizedGainLossOnDerivatives</t>
        </is>
      </c>
      <c r="C5268" s="3" t="inlineStr">
        <is>
          <t>2021-09-30</t>
        </is>
      </c>
      <c r="D5268" s="3" t="inlineStr">
        <is>
          <t>2021-07-01</t>
        </is>
      </c>
      <c r="E5268" s="3" t="inlineStr">
        <is>
          <t>duration</t>
        </is>
      </c>
      <c r="F5268" s="3" t="inlineStr">
        <is>
          <t>3000000.0</t>
        </is>
      </c>
      <c r="G5268" s="3" t="inlineStr">
        <is>
          <t>usd</t>
        </is>
      </c>
      <c r="H5268" s="3" t="inlineStr">
        <is>
          <t>-6</t>
        </is>
      </c>
      <c r="I5268" s="3" t="inlineStr">
        <is>
          <t>us-gaap:NondesignatedMember apa:PipelineCapacityEmbeddedDerivativeMember</t>
        </is>
      </c>
      <c r="J5268"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AtNC0xLTEtMTc0NTYy_7e9cdd6a-55ab-4483-b9d3-2ac0b3f4953d</t>
        </is>
      </c>
      <c r="K5268" s="3" t="inlineStr">
        <is>
          <t>2022-11-03 00:00:00</t>
        </is>
      </c>
    </row>
    <row r="5269">
      <c r="B5269" s="3" t="inlineStr">
        <is>
          <t>StockholdersEquityOther</t>
        </is>
      </c>
      <c r="C5269" s="3" t="inlineStr">
        <is>
          <t>2021-09-30</t>
        </is>
      </c>
      <c r="D5269" s="3" t="inlineStr">
        <is>
          <t>2021-01-01</t>
        </is>
      </c>
      <c r="E5269" s="3" t="inlineStr">
        <is>
          <t>duration</t>
        </is>
      </c>
      <c r="F5269" s="3" t="inlineStr">
        <is>
          <t>-1000000.0</t>
        </is>
      </c>
      <c r="G5269" s="3" t="inlineStr">
        <is>
          <t>usd</t>
        </is>
      </c>
      <c r="H5269" s="3" t="inlineStr">
        <is>
          <t>-6</t>
        </is>
      </c>
      <c r="I5269" s="3" t="inlineStr">
        <is>
          <t>us-gaap:AccumulatedOtherComprehensiveIncomeMember</t>
        </is>
      </c>
      <c r="J5269"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MTMtMS0xLTE3NDU2Mg_f3514251-a737-4d69-95a1-a374865c64b7</t>
        </is>
      </c>
      <c r="K5269" s="3" t="inlineStr">
        <is>
          <t>2022-11-03 00:00:00</t>
        </is>
      </c>
    </row>
    <row r="5270">
      <c r="B5270" s="3" t="inlineStr">
        <is>
          <t>DividendsCommonStockCash</t>
        </is>
      </c>
      <c r="C5270" s="3" t="inlineStr">
        <is>
          <t>2021-09-30</t>
        </is>
      </c>
      <c r="D5270" s="3" t="inlineStr">
        <is>
          <t>2021-07-01</t>
        </is>
      </c>
      <c r="E5270" s="3" t="inlineStr">
        <is>
          <t>duration</t>
        </is>
      </c>
      <c r="F5270" s="3" t="inlineStr">
        <is>
          <t>24000000.0</t>
        </is>
      </c>
      <c r="G5270" s="3" t="inlineStr">
        <is>
          <t>usd</t>
        </is>
      </c>
      <c r="H5270" s="3" t="inlineStr">
        <is>
          <t>-6</t>
        </is>
      </c>
      <c r="I5270" s="3" t="inlineStr">
        <is>
          <t>us-gaap:AdditionalPaidInCapitalMember</t>
        </is>
      </c>
      <c r="J5270"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ItNy0xLTEtMTc0NTYy_67284cee-7231-4d99-911e-d5da5dd5f6a0</t>
        </is>
      </c>
      <c r="K5270" s="3" t="inlineStr">
        <is>
          <t>2022-11-03 00:00:00</t>
        </is>
      </c>
    </row>
    <row r="5271">
      <c r="B5271" s="3" t="inlineStr">
        <is>
          <t>StockholdersEquityOther</t>
        </is>
      </c>
      <c r="C5271" s="3" t="inlineStr">
        <is>
          <t>2021-09-30</t>
        </is>
      </c>
      <c r="D5271" s="3" t="inlineStr">
        <is>
          <t>2021-07-01</t>
        </is>
      </c>
      <c r="E5271" s="3" t="inlineStr">
        <is>
          <t>duration</t>
        </is>
      </c>
      <c r="F5271" s="3" t="inlineStr">
        <is>
          <t>-6000000.0</t>
        </is>
      </c>
      <c r="G5271" s="3" t="inlineStr">
        <is>
          <t>usd</t>
        </is>
      </c>
      <c r="H5271" s="3" t="inlineStr">
        <is>
          <t>-6</t>
        </is>
      </c>
      <c r="I5271" s="3" t="inlineStr">
        <is>
          <t>us-gaap:AdditionalPaidInCapitalMember</t>
        </is>
      </c>
      <c r="J5271"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MtNy0xLTEtMTc0NTYy_29e02fea-30b2-407b-a438-fc1016846d23</t>
        </is>
      </c>
      <c r="K5271" s="3" t="inlineStr">
        <is>
          <t>2022-11-03 00:00:00</t>
        </is>
      </c>
    </row>
    <row r="5272">
      <c r="B5272" s="3" t="inlineStr">
        <is>
          <t>RevenueFromContractWithCustomerIncludingAssessedTax</t>
        </is>
      </c>
      <c r="C5272" s="3" t="inlineStr">
        <is>
          <t>2021-09-30</t>
        </is>
      </c>
      <c r="D5272" s="3" t="inlineStr">
        <is>
          <t>2021-01-01</t>
        </is>
      </c>
      <c r="E5272" s="3" t="inlineStr">
        <is>
          <t>duration</t>
        </is>
      </c>
      <c r="F5272" s="3" t="inlineStr">
        <is>
          <t>1050000000.0</t>
        </is>
      </c>
      <c r="G5272" s="3" t="inlineStr">
        <is>
          <t>usd</t>
        </is>
      </c>
      <c r="H5272" s="3" t="inlineStr">
        <is>
          <t>-6</t>
        </is>
      </c>
      <c r="I5272" s="3" t="inlineStr">
        <is>
          <t>us-gaap:OilAndGasPurchasedMember us-gaap:OperatingSegmentsMember apa:SegmentUnitedStatesMember</t>
        </is>
      </c>
      <c r="J527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Ni0xLTEtMTc0NTYy_0c6564c6-ace5-4ade-8407-2ecaf4ab3d91</t>
        </is>
      </c>
      <c r="K5272" s="3" t="inlineStr">
        <is>
          <t>2022-11-03 00:00:00</t>
        </is>
      </c>
    </row>
    <row r="5273">
      <c r="B5273" s="3" t="inlineStr">
        <is>
          <t>CostOfGoodsAndServicesSold</t>
        </is>
      </c>
      <c r="C5273" s="3" t="inlineStr">
        <is>
          <t>2021-09-30</t>
        </is>
      </c>
      <c r="D5273" s="3" t="inlineStr">
        <is>
          <t>2021-01-01</t>
        </is>
      </c>
      <c r="E5273" s="3" t="inlineStr">
        <is>
          <t>duration</t>
        </is>
      </c>
      <c r="F5273" s="3" t="inlineStr">
        <is>
          <t>1147000000.0</t>
        </is>
      </c>
      <c r="G5273" s="3" t="inlineStr">
        <is>
          <t>usd</t>
        </is>
      </c>
      <c r="H5273" s="3" t="inlineStr">
        <is>
          <t>-6</t>
        </is>
      </c>
      <c r="I5273" s="3" t="inlineStr">
        <is>
          <t>us-gaap:OilAndGasPurchasedMember us-gaap:OperatingSegmentsMember apa:SegmentUnitedStatesMember</t>
        </is>
      </c>
      <c r="J527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Ni0xLTEtMTc0NTYy_096efadb-f921-4f95-b533-31ecbb0ca9b1</t>
        </is>
      </c>
      <c r="K5273" s="3" t="inlineStr">
        <is>
          <t>2022-11-03 00:00:00</t>
        </is>
      </c>
    </row>
    <row r="5274">
      <c r="B5274" s="3" t="inlineStr">
        <is>
          <t>StockholdersEquityIncludingPortionAttributableToNoncontrollingInterest</t>
        </is>
      </c>
      <c r="C5274" s="3" t="inlineStr">
        <is>
          <t>2021-06-30</t>
        </is>
      </c>
      <c r="D5274" s="3" t="n"/>
      <c r="E5274" s="3" t="inlineStr">
        <is>
          <t>instant</t>
        </is>
      </c>
      <c r="F5274" s="3" t="inlineStr">
        <is>
          <t>-9757000000.0</t>
        </is>
      </c>
      <c r="G5274" s="3" t="inlineStr">
        <is>
          <t>usd</t>
        </is>
      </c>
      <c r="H5274" s="3" t="inlineStr">
        <is>
          <t>-6</t>
        </is>
      </c>
      <c r="I5274" s="3" t="inlineStr">
        <is>
          <t>us-gaap:RetainedEarningsMember</t>
        </is>
      </c>
      <c r="J5274"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05LTEtMS0xNzQ1NjI_eca0ab2f-3520-4b03-8362-033073928c15</t>
        </is>
      </c>
      <c r="K5274" s="3" t="inlineStr">
        <is>
          <t>2022-11-03 00:00:00</t>
        </is>
      </c>
    </row>
    <row r="5275">
      <c r="B5275" s="3" t="inlineStr">
        <is>
          <t>DerivativeWeightedAveragePriceDifferential</t>
        </is>
      </c>
      <c r="C5275" s="3" t="inlineStr">
        <is>
          <t>2022-09-30</t>
        </is>
      </c>
      <c r="D5275" s="3" t="n"/>
      <c r="E5275" s="3" t="inlineStr">
        <is>
          <t>instant</t>
        </is>
      </c>
      <c r="F5275" s="3" t="inlineStr">
        <is>
          <t>-0.12</t>
        </is>
      </c>
      <c r="G5275" s="3" t="inlineStr">
        <is>
          <t>usdPerMMBTU</t>
        </is>
      </c>
      <c r="H5275" s="3" t="inlineStr">
        <is>
          <t>2</t>
        </is>
      </c>
      <c r="I5275" s="3" t="inlineStr">
        <is>
          <t>apa:OctoberToDecember2022Member apa:NymexHenryHubHSCMember srt:NaturalGasReservesMember apa:BasisSwapSoldMember</t>
        </is>
      </c>
      <c r="J5275"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y0xMC0xLTEtMTc0NTYy_2bfaf473-5167-4982-a992-573d43a3d92a</t>
        </is>
      </c>
      <c r="K5275" s="3" t="inlineStr">
        <is>
          <t>2022-11-03 00:00:00</t>
        </is>
      </c>
    </row>
    <row r="5276">
      <c r="B5276" s="3" t="inlineStr">
        <is>
          <t>NumberOfBondHeld</t>
        </is>
      </c>
      <c r="C5276" s="3" t="inlineStr">
        <is>
          <t>2022-09-30</t>
        </is>
      </c>
      <c r="D5276" s="3" t="n"/>
      <c r="E5276" s="3" t="inlineStr">
        <is>
          <t>instant</t>
        </is>
      </c>
      <c r="F5276" s="3" t="n"/>
      <c r="G5276" s="3" t="inlineStr">
        <is>
          <t>bond</t>
        </is>
      </c>
      <c r="H5276" s="3" t="inlineStr">
        <is>
          <t>INF</t>
        </is>
      </c>
      <c r="I5276" s="3" t="inlineStr">
        <is>
          <t>us-gaap:DisposalGroupDisposedOfBySaleNotDiscontinuedOperationsMember apa:GulfOfMexicoShelfOperationsAndPropertiesMember</t>
        </is>
      </c>
      <c r="J5276"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Y1MDM_65010c80-abad-4055-bdeb-39f7f1ad14f4</t>
        </is>
      </c>
      <c r="K5276" s="3" t="inlineStr">
        <is>
          <t>2022-11-03 00:00:00</t>
        </is>
      </c>
    </row>
    <row r="5277">
      <c r="B5277" s="3" t="inlineStr">
        <is>
          <t>DebtInstrumentNumber</t>
        </is>
      </c>
      <c r="C5277" s="3" t="inlineStr">
        <is>
          <t>2022-09-30</t>
        </is>
      </c>
      <c r="D5277" s="3" t="n"/>
      <c r="E5277" s="3" t="inlineStr">
        <is>
          <t>instant</t>
        </is>
      </c>
      <c r="F5277" s="3" t="n"/>
      <c r="G5277" s="3" t="inlineStr">
        <is>
          <t>subsidiary</t>
        </is>
      </c>
      <c r="H5277" s="3" t="inlineStr">
        <is>
          <t>INF</t>
        </is>
      </c>
      <c r="I5277" s="3" t="inlineStr">
        <is>
          <t>us-gaap:DisposalGroupDisposedOfBySaleNotDiscontinuedOperationsMember apa:GulfOfMexicoShelfOperationsAndPropertiesMember</t>
        </is>
      </c>
      <c r="J5277"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Y1MjQ_d1c8d556-8952-4351-8f64-978038ba21e9</t>
        </is>
      </c>
      <c r="K5277" s="3" t="inlineStr">
        <is>
          <t>2022-11-03 00:00:00</t>
        </is>
      </c>
    </row>
    <row r="5278">
      <c r="B5278" s="3" t="inlineStr">
        <is>
          <t>RevenuesFromCustomersAndNonCustomers</t>
        </is>
      </c>
      <c r="C5278" s="3" t="inlineStr">
        <is>
          <t>2022-09-30</t>
        </is>
      </c>
      <c r="D5278" s="3" t="inlineStr">
        <is>
          <t>2022-01-01</t>
        </is>
      </c>
      <c r="E5278" s="3" t="inlineStr">
        <is>
          <t>duration</t>
        </is>
      </c>
      <c r="F5278" s="3" t="inlineStr">
        <is>
          <t>1178000000.0</t>
        </is>
      </c>
      <c r="G5278" s="3" t="inlineStr">
        <is>
          <t>usd</t>
        </is>
      </c>
      <c r="H5278" s="3" t="inlineStr">
        <is>
          <t>-6</t>
        </is>
      </c>
      <c r="I5278" s="3" t="inlineStr">
        <is>
          <t>apa:OilAndGasExcludingPurchasedMember us-gaap:OperatingSegmentsMember apa:NorthSeaMember</t>
        </is>
      </c>
      <c r="J5278"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ItNC0xLTEtMTc0NTYy_07ef3d68-01de-4eca-a89b-4e16ae3f5aec</t>
        </is>
      </c>
      <c r="K5278" s="3" t="inlineStr">
        <is>
          <t>2022-11-03 00:00:00</t>
        </is>
      </c>
    </row>
    <row r="5279">
      <c r="B5279" s="3" t="inlineStr">
        <is>
          <t>CostOfGoodsAndServicesSold</t>
        </is>
      </c>
      <c r="C5279" s="3" t="inlineStr">
        <is>
          <t>2022-09-30</t>
        </is>
      </c>
      <c r="D5279" s="3" t="inlineStr">
        <is>
          <t>2022-01-01</t>
        </is>
      </c>
      <c r="E5279" s="3" t="inlineStr">
        <is>
          <t>duration</t>
        </is>
      </c>
      <c r="F5279" s="3" t="inlineStr">
        <is>
          <t>31000000.0</t>
        </is>
      </c>
      <c r="G5279" s="3" t="inlineStr">
        <is>
          <t>usd</t>
        </is>
      </c>
      <c r="H5279" s="3" t="inlineStr">
        <is>
          <t>-6</t>
        </is>
      </c>
      <c r="I5279" s="3" t="inlineStr">
        <is>
          <t>apa:OilAndGasExcludingPurchasedMember us-gaap:OperatingSegmentsMember apa:NorthSeaMember</t>
        </is>
      </c>
      <c r="J5279"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gtNC0xLTEtMTc0NTYy_6cc827a8-ddfb-44e7-941a-22cf7efb3bed</t>
        </is>
      </c>
      <c r="K5279" s="3" t="inlineStr">
        <is>
          <t>2022-11-03 00:00:00</t>
        </is>
      </c>
    </row>
    <row r="5280">
      <c r="B5280" s="3" t="inlineStr">
        <is>
          <t>DerivativeFairValueOfDerivativeAsset</t>
        </is>
      </c>
      <c r="C5280" s="3" t="inlineStr">
        <is>
          <t>2022-09-30</t>
        </is>
      </c>
      <c r="D5280" s="3" t="n"/>
      <c r="E5280" s="3" t="inlineStr">
        <is>
          <t>instant</t>
        </is>
      </c>
      <c r="F5280" s="3" t="n"/>
      <c r="G5280" s="3" t="inlineStr">
        <is>
          <t>usd</t>
        </is>
      </c>
      <c r="H5280" s="3" t="inlineStr">
        <is>
          <t>-6</t>
        </is>
      </c>
      <c r="I5280" s="3" t="inlineStr">
        <is>
          <t>us-gaap:FairValueInputsLevel3Member us-gaap:FairValueMeasurementsRecurringMember us-gaap:CommodityContractMember</t>
        </is>
      </c>
      <c r="J5280"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02LTEtMS0xNzQ1NjI_80c93085-199d-4cdb-9bb6-e9dca3c3c9a4</t>
        </is>
      </c>
      <c r="K5280" s="3" t="inlineStr">
        <is>
          <t>2022-11-03 00:00:00</t>
        </is>
      </c>
    </row>
    <row r="5281">
      <c r="B5281" s="3" t="inlineStr">
        <is>
          <t>DerivativeFairValueOfDerivativeLiability</t>
        </is>
      </c>
      <c r="C5281" s="3" t="inlineStr">
        <is>
          <t>2022-09-30</t>
        </is>
      </c>
      <c r="D5281" s="3" t="n"/>
      <c r="E5281" s="3" t="inlineStr">
        <is>
          <t>instant</t>
        </is>
      </c>
      <c r="F5281" s="3" t="n"/>
      <c r="G5281" s="3" t="inlineStr">
        <is>
          <t>usd</t>
        </is>
      </c>
      <c r="H5281" s="3" t="inlineStr">
        <is>
          <t>-6</t>
        </is>
      </c>
      <c r="I5281" s="3" t="inlineStr">
        <is>
          <t>us-gaap:FairValueInputsLevel3Member us-gaap:FairValueMeasurementsRecurringMember us-gaap:CommodityContractMember</t>
        </is>
      </c>
      <c r="J5281"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02LTEtMS0xNzQ1NjI_2c4e7e8c-a779-4b08-be3f-24844b86e4fe</t>
        </is>
      </c>
      <c r="K5281" s="3" t="inlineStr">
        <is>
          <t>2022-11-03 00:00:00</t>
        </is>
      </c>
    </row>
    <row r="5282">
      <c r="B5282" s="3" t="inlineStr">
        <is>
          <t>MinorityInterestOwnershipPercentageByNoncontrollingOwners</t>
        </is>
      </c>
      <c r="C5282" s="3" t="inlineStr">
        <is>
          <t>2022-09-30</t>
        </is>
      </c>
      <c r="D5282" s="3" t="n"/>
      <c r="E5282" s="3" t="inlineStr">
        <is>
          <t>instant</t>
        </is>
      </c>
      <c r="F5282" s="3" t="inlineStr">
        <is>
          <t>0.1</t>
        </is>
      </c>
      <c r="G5282" s="3" t="inlineStr">
        <is>
          <t>number</t>
        </is>
      </c>
      <c r="H5282" s="3" t="inlineStr">
        <is>
          <t>2</t>
        </is>
      </c>
      <c r="I5282" s="3" t="inlineStr">
        <is>
          <t>apa:KinetikMember</t>
        </is>
      </c>
      <c r="J5282"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zk4Mw_12035e77-9d72-41c7-a51a-9cc05b727dd7</t>
        </is>
      </c>
      <c r="K5282" s="3" t="inlineStr">
        <is>
          <t>2022-11-03 00:00:00</t>
        </is>
      </c>
    </row>
    <row r="5283">
      <c r="B5283" s="3" t="inlineStr">
        <is>
          <t>NetIncomeLossAttributableToNonredeemableNoncontrollingInterest</t>
        </is>
      </c>
      <c r="C5283" s="3" t="inlineStr">
        <is>
          <t>2021-09-30</t>
        </is>
      </c>
      <c r="D5283" s="3" t="inlineStr">
        <is>
          <t>2021-07-01</t>
        </is>
      </c>
      <c r="E5283" s="3" t="inlineStr">
        <is>
          <t>duration</t>
        </is>
      </c>
      <c r="F5283" s="3" t="inlineStr">
        <is>
          <t>4000000.0</t>
        </is>
      </c>
      <c r="G5283" s="3" t="inlineStr">
        <is>
          <t>usd</t>
        </is>
      </c>
      <c r="H5283" s="3" t="inlineStr">
        <is>
          <t>-6</t>
        </is>
      </c>
      <c r="I5283" s="3" t="inlineStr">
        <is>
          <t>us-gaap:NoncontrollingInterestMember apa:NoncontrollingInterestALTMMember</t>
        </is>
      </c>
      <c r="J5283"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y0xNy0xLTEtMTc0NTYy_62081400-f198-4590-ac75-85a483a35acf</t>
        </is>
      </c>
      <c r="K5283" s="3" t="inlineStr">
        <is>
          <t>2022-11-03 00:00:00</t>
        </is>
      </c>
    </row>
    <row r="5284">
      <c r="B5284" s="3" t="inlineStr">
        <is>
          <t>DerivativeNonmonetaryNotionalAmountEnergyMeasure</t>
        </is>
      </c>
      <c r="C5284" s="3" t="inlineStr">
        <is>
          <t>2022-09-30</t>
        </is>
      </c>
      <c r="D5284" s="3" t="inlineStr">
        <is>
          <t>2022-01-01</t>
        </is>
      </c>
      <c r="E5284" s="3" t="inlineStr">
        <is>
          <t>duration</t>
        </is>
      </c>
      <c r="F5284" s="3" t="inlineStr">
        <is>
          <t>4525000.0</t>
        </is>
      </c>
      <c r="G5284" s="3" t="inlineStr">
        <is>
          <t>mmbtu</t>
        </is>
      </c>
      <c r="H5284" s="3" t="inlineStr">
        <is>
          <t>-3</t>
        </is>
      </c>
      <c r="I5284" s="3" t="inlineStr">
        <is>
          <t>apa:NymexHenryHubWahaMember apa:BasisSwapPurchasedMember srt:NaturalGasReservesMember apa:JanuaryToJune2023Member</t>
        </is>
      </c>
      <c r="J5284"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i00LTEtMS0xNzQ1NjI_ca1d0dc9-8405-4fe4-a3a4-c3e3c32c2b9d</t>
        </is>
      </c>
      <c r="K5284" s="3" t="inlineStr">
        <is>
          <t>2022-11-03 00:00:00</t>
        </is>
      </c>
    </row>
    <row r="5285">
      <c r="B5285" s="3" t="inlineStr">
        <is>
          <t>EquityMethodInvestmentOwnershipPercentage</t>
        </is>
      </c>
      <c r="C5285" s="3" t="inlineStr">
        <is>
          <t>2021-12-31</t>
        </is>
      </c>
      <c r="D5285" s="3" t="n"/>
      <c r="E5285" s="3" t="inlineStr">
        <is>
          <t>instant</t>
        </is>
      </c>
      <c r="F5285" s="3" t="inlineStr">
        <is>
          <t>0.267</t>
        </is>
      </c>
      <c r="G5285" s="3" t="inlineStr">
        <is>
          <t>number</t>
        </is>
      </c>
      <c r="H5285" s="3" t="inlineStr">
        <is>
          <t>3</t>
        </is>
      </c>
      <c r="I5285" s="3" t="inlineStr">
        <is>
          <t>apa:PermianHighwayPipelineMember</t>
        </is>
      </c>
      <c r="J5285" s="3" t="inlineStr">
        <is>
          <t>https://www.sec.gov/Archives/edgar/data/1841666/000178403122000028/apa-20220930.htm#id3VybDovL2RvY3MudjEvZG9jOjQxMTRmYzc5YmJmZDQ3NzI4OTRkZjA3ZWUyMzg0YTU5L3NlYzo0MTE0ZmM3OWJiZmQ0NzcyODk0ZGYwN2VlMjM4NGE1OV82MS9mcmFnOjMyM2RhMWQ5YTEyZDRiY2Q5ZDJkMzhhMDViZmM5YzRmL3RhYmxlOjg2ZGIxYWNhNGEwZjQ5YmE5N2JhYjcyNDM0N2ZkMTkyL3RhYmxlcmFuZ2U6ODZkYjFhY2E0YTBmNDliYTk3YmFiNzI0MzQ3ZmQxOTJfNS0yLTEtMS0xNzQ1NjI_7909e0b7-6f21-4488-b328-ea140692366f</t>
        </is>
      </c>
      <c r="K5285" s="3" t="inlineStr">
        <is>
          <t>2022-11-03 00:00:00</t>
        </is>
      </c>
    </row>
    <row r="5286">
      <c r="B5286" s="3" t="inlineStr">
        <is>
          <t>RevenueFromContractWithCustomerIncludingAssessedTax</t>
        </is>
      </c>
      <c r="C5286" s="3" t="inlineStr">
        <is>
          <t>2021-09-30</t>
        </is>
      </c>
      <c r="D5286" s="3" t="inlineStr">
        <is>
          <t>2021-07-01</t>
        </is>
      </c>
      <c r="E5286" s="3" t="inlineStr">
        <is>
          <t>duration</t>
        </is>
      </c>
      <c r="F5286" s="3" t="inlineStr">
        <is>
          <t>-35000000.0</t>
        </is>
      </c>
      <c r="G5286" s="3" t="inlineStr">
        <is>
          <t>usd</t>
        </is>
      </c>
      <c r="H5286" s="3" t="inlineStr">
        <is>
          <t>-6</t>
        </is>
      </c>
      <c r="I5286" s="3" t="inlineStr">
        <is>
          <t>us-gaap:IntersegmentEliminationMember</t>
        </is>
      </c>
      <c r="J528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AtMTAtMS0xLTE3NDU2Mg_9d8dddfc-c8b9-4e1e-bf2c-ec6683f45a19</t>
        </is>
      </c>
      <c r="K5286" s="3" t="inlineStr">
        <is>
          <t>2022-11-03 00:00:00</t>
        </is>
      </c>
    </row>
    <row r="5287">
      <c r="B5287" s="3" t="inlineStr">
        <is>
          <t>OperatingLeaseExpense</t>
        </is>
      </c>
      <c r="C5287" s="3" t="inlineStr">
        <is>
          <t>2021-09-30</t>
        </is>
      </c>
      <c r="D5287" s="3" t="inlineStr">
        <is>
          <t>2021-07-01</t>
        </is>
      </c>
      <c r="E5287" s="3" t="inlineStr">
        <is>
          <t>duration</t>
        </is>
      </c>
      <c r="F5287" s="3" t="n"/>
      <c r="G5287" s="3" t="inlineStr">
        <is>
          <t>usd</t>
        </is>
      </c>
      <c r="H5287" s="3" t="inlineStr">
        <is>
          <t>-6</t>
        </is>
      </c>
      <c r="I5287" s="3" t="inlineStr">
        <is>
          <t>us-gaap:IntersegmentEliminationMember</t>
        </is>
      </c>
      <c r="J528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MTAtMS0xLTE3NDU2Mg_177dde94-37f4-4b13-9709-54718e79bccd</t>
        </is>
      </c>
      <c r="K5287" s="3" t="inlineStr">
        <is>
          <t>2022-11-03 00:00:00</t>
        </is>
      </c>
    </row>
    <row r="5288">
      <c r="B5288" s="3" t="inlineStr">
        <is>
          <t>TaxesOther</t>
        </is>
      </c>
      <c r="C5288" s="3" t="inlineStr">
        <is>
          <t>2021-09-30</t>
        </is>
      </c>
      <c r="D5288" s="3" t="inlineStr">
        <is>
          <t>2021-07-01</t>
        </is>
      </c>
      <c r="E5288" s="3" t="inlineStr">
        <is>
          <t>duration</t>
        </is>
      </c>
      <c r="F5288" s="3" t="n"/>
      <c r="G5288" s="3" t="inlineStr">
        <is>
          <t>usd</t>
        </is>
      </c>
      <c r="H5288" s="3" t="inlineStr">
        <is>
          <t>-6</t>
        </is>
      </c>
      <c r="I5288" s="3" t="inlineStr">
        <is>
          <t>us-gaap:IntersegmentEliminationMember</t>
        </is>
      </c>
      <c r="J528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MTAtMS0xLTE3NDU2Mg_a746acb6-01fd-4418-8f53-736f92b7c296</t>
        </is>
      </c>
      <c r="K5288" s="3" t="inlineStr">
        <is>
          <t>2022-11-03 00:00:00</t>
        </is>
      </c>
    </row>
    <row r="5289">
      <c r="B5289" s="3" t="inlineStr">
        <is>
          <t>ExplorationExpense</t>
        </is>
      </c>
      <c r="C5289" s="3" t="inlineStr">
        <is>
          <t>2021-09-30</t>
        </is>
      </c>
      <c r="D5289" s="3" t="inlineStr">
        <is>
          <t>2021-07-01</t>
        </is>
      </c>
      <c r="E5289" s="3" t="inlineStr">
        <is>
          <t>duration</t>
        </is>
      </c>
      <c r="F5289" s="3" t="inlineStr">
        <is>
          <t>13000000.0</t>
        </is>
      </c>
      <c r="G5289" s="3" t="inlineStr">
        <is>
          <t>usd</t>
        </is>
      </c>
      <c r="H5289" s="3" t="inlineStr">
        <is>
          <t>-6</t>
        </is>
      </c>
      <c r="I5289" s="3" t="inlineStr">
        <is>
          <t>us-gaap:IntersegmentEliminationMember</t>
        </is>
      </c>
      <c r="J528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MTAtMS0xLTE3NDU2Mg_8033bcfb-5d4d-4d51-be7d-a825db01057f</t>
        </is>
      </c>
      <c r="K5289" s="3" t="inlineStr">
        <is>
          <t>2022-11-03 00:00:00</t>
        </is>
      </c>
    </row>
    <row r="5290">
      <c r="B5290" s="3" t="inlineStr">
        <is>
          <t>DepreciationDepletionAndAmortization</t>
        </is>
      </c>
      <c r="C5290" s="3" t="inlineStr">
        <is>
          <t>2021-09-30</t>
        </is>
      </c>
      <c r="D5290" s="3" t="inlineStr">
        <is>
          <t>2021-07-01</t>
        </is>
      </c>
      <c r="E5290" s="3" t="inlineStr">
        <is>
          <t>duration</t>
        </is>
      </c>
      <c r="F5290" s="3" t="n"/>
      <c r="G5290" s="3" t="inlineStr">
        <is>
          <t>usd</t>
        </is>
      </c>
      <c r="H5290" s="3" t="inlineStr">
        <is>
          <t>-6</t>
        </is>
      </c>
      <c r="I5290" s="3" t="inlineStr">
        <is>
          <t>us-gaap:IntersegmentEliminationMember</t>
        </is>
      </c>
      <c r="J529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MTAtMS0xLTE3NDU2Mg_e19e82a7-3cc7-400e-937a-744db5bccc34</t>
        </is>
      </c>
      <c r="K5290" s="3" t="inlineStr">
        <is>
          <t>2022-11-03 00:00:00</t>
        </is>
      </c>
    </row>
    <row r="5291">
      <c r="B5291" s="3" t="inlineStr">
        <is>
          <t>AssetRetirementObligationAccretionExpense</t>
        </is>
      </c>
      <c r="C5291" s="3" t="inlineStr">
        <is>
          <t>2021-09-30</t>
        </is>
      </c>
      <c r="D5291" s="3" t="inlineStr">
        <is>
          <t>2021-07-01</t>
        </is>
      </c>
      <c r="E5291" s="3" t="inlineStr">
        <is>
          <t>duration</t>
        </is>
      </c>
      <c r="F5291" s="3" t="n"/>
      <c r="G5291" s="3" t="inlineStr">
        <is>
          <t>usd</t>
        </is>
      </c>
      <c r="H5291" s="3" t="inlineStr">
        <is>
          <t>-6</t>
        </is>
      </c>
      <c r="I5291" s="3" t="inlineStr">
        <is>
          <t>us-gaap:IntersegmentEliminationMember</t>
        </is>
      </c>
      <c r="J529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MTAtMS0xLTE3NDU2Mg_dd625dfd-46a3-4089-9bc7-d921c8fef9fc</t>
        </is>
      </c>
      <c r="K5291" s="3" t="inlineStr">
        <is>
          <t>2022-11-03 00:00:00</t>
        </is>
      </c>
    </row>
    <row r="5292">
      <c r="B5292" s="3" t="inlineStr">
        <is>
          <t>AssetImpairmentCharges</t>
        </is>
      </c>
      <c r="C5292" s="3" t="inlineStr">
        <is>
          <t>2021-09-30</t>
        </is>
      </c>
      <c r="D5292" s="3" t="inlineStr">
        <is>
          <t>2021-07-01</t>
        </is>
      </c>
      <c r="E5292" s="3" t="inlineStr">
        <is>
          <t>duration</t>
        </is>
      </c>
      <c r="F5292" s="3" t="n"/>
      <c r="G5292" s="3" t="inlineStr">
        <is>
          <t>usd</t>
        </is>
      </c>
      <c r="H5292" s="3" t="inlineStr">
        <is>
          <t>-6</t>
        </is>
      </c>
      <c r="I5292" s="3" t="inlineStr">
        <is>
          <t>us-gaap:IntersegmentEliminationMember</t>
        </is>
      </c>
      <c r="J529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MTAtMS0xLTE3NDU2Mg_05c47ce3-c74b-4c97-92fc-1a8e93a7657a</t>
        </is>
      </c>
      <c r="K5292" s="3" t="inlineStr">
        <is>
          <t>2022-11-03 00:00:00</t>
        </is>
      </c>
    </row>
    <row r="5293">
      <c r="B5293" s="3" t="inlineStr">
        <is>
          <t>OperatingExpenses</t>
        </is>
      </c>
      <c r="C5293" s="3" t="inlineStr">
        <is>
          <t>2021-09-30</t>
        </is>
      </c>
      <c r="D5293" s="3" t="inlineStr">
        <is>
          <t>2021-07-01</t>
        </is>
      </c>
      <c r="E5293" s="3" t="inlineStr">
        <is>
          <t>duration</t>
        </is>
      </c>
      <c r="F5293" s="3" t="inlineStr">
        <is>
          <t>-22000000.0</t>
        </is>
      </c>
      <c r="G5293" s="3" t="inlineStr">
        <is>
          <t>usd</t>
        </is>
      </c>
      <c r="H5293" s="3" t="inlineStr">
        <is>
          <t>-6</t>
        </is>
      </c>
      <c r="I5293" s="3" t="inlineStr">
        <is>
          <t>us-gaap:IntersegmentEliminationMember</t>
        </is>
      </c>
      <c r="J529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MTAtMS0xLTE3NDU2Mg_445f7b9d-a3f8-4a28-80f4-3ecf002bdb6f</t>
        </is>
      </c>
      <c r="K5293" s="3" t="inlineStr">
        <is>
          <t>2022-11-03 00:00:00</t>
        </is>
      </c>
    </row>
    <row r="5294">
      <c r="B5294" s="3" t="inlineStr">
        <is>
          <t>OperatingIncomeLoss</t>
        </is>
      </c>
      <c r="C5294" s="3" t="inlineStr">
        <is>
          <t>2021-09-30</t>
        </is>
      </c>
      <c r="D5294" s="3" t="inlineStr">
        <is>
          <t>2021-07-01</t>
        </is>
      </c>
      <c r="E5294" s="3" t="inlineStr">
        <is>
          <t>duration</t>
        </is>
      </c>
      <c r="F5294" s="3" t="inlineStr">
        <is>
          <t>-13000000.0</t>
        </is>
      </c>
      <c r="G5294" s="3" t="inlineStr">
        <is>
          <t>usd</t>
        </is>
      </c>
      <c r="H5294" s="3" t="inlineStr">
        <is>
          <t>-6</t>
        </is>
      </c>
      <c r="I5294" s="3" t="inlineStr">
        <is>
          <t>us-gaap:IntersegmentEliminationMember</t>
        </is>
      </c>
      <c r="J529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MTAtMS0xLTE3NDU2Mg_44a8e658-c237-48a5-aade-b426d42555c9</t>
        </is>
      </c>
      <c r="K5294" s="3" t="inlineStr">
        <is>
          <t>2022-11-03 00:00:00</t>
        </is>
      </c>
    </row>
    <row r="5295">
      <c r="B5295" s="3" t="inlineStr">
        <is>
          <t>DerivativeGainLossOnDerivativeNet</t>
        </is>
      </c>
      <c r="C5295" s="3" t="inlineStr">
        <is>
          <t>2021-09-30</t>
        </is>
      </c>
      <c r="D5295" s="3" t="inlineStr">
        <is>
          <t>2021-07-01</t>
        </is>
      </c>
      <c r="E5295" s="3" t="inlineStr">
        <is>
          <t>duration</t>
        </is>
      </c>
      <c r="F5295" s="3" t="inlineStr">
        <is>
          <t>-37000000.0</t>
        </is>
      </c>
      <c r="G5295" s="3" t="inlineStr">
        <is>
          <t>usd</t>
        </is>
      </c>
      <c r="H5295" s="3" t="inlineStr">
        <is>
          <t>-6</t>
        </is>
      </c>
      <c r="I5295" s="3" t="inlineStr">
        <is>
          <t>us-gaap:NondesignatedMember us-gaap:CommodityContractMember</t>
        </is>
      </c>
      <c r="J5295"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NS00LTEtMS0xNzQ1NjI_004f5249-2bd4-4d80-abcd-214a93f0eb03</t>
        </is>
      </c>
      <c r="K5295" s="3" t="inlineStr">
        <is>
          <t>2022-11-03 00:00:00</t>
        </is>
      </c>
    </row>
    <row r="5296">
      <c r="B5296" s="3" t="inlineStr">
        <is>
          <t>UnrealizedGainLossOnDerivatives</t>
        </is>
      </c>
      <c r="C5296" s="3" t="inlineStr">
        <is>
          <t>2021-09-30</t>
        </is>
      </c>
      <c r="D5296" s="3" t="inlineStr">
        <is>
          <t>2021-07-01</t>
        </is>
      </c>
      <c r="E5296" s="3" t="inlineStr">
        <is>
          <t>duration</t>
        </is>
      </c>
      <c r="F5296" s="3" t="inlineStr">
        <is>
          <t>29000000.0</t>
        </is>
      </c>
      <c r="G5296" s="3" t="inlineStr">
        <is>
          <t>usd</t>
        </is>
      </c>
      <c r="H5296" s="3" t="inlineStr">
        <is>
          <t>-6</t>
        </is>
      </c>
      <c r="I5296" s="3" t="inlineStr">
        <is>
          <t>us-gaap:NondesignatedMember us-gaap:CommodityContractMember</t>
        </is>
      </c>
      <c r="J5296"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OS00LTEtMS0xNzQ1NjI_20c08c29-df57-42b7-ba8d-18b4ef57506a</t>
        </is>
      </c>
      <c r="K5296" s="3" t="inlineStr">
        <is>
          <t>2022-11-03 00:00:00</t>
        </is>
      </c>
    </row>
    <row r="5297">
      <c r="B5297" s="3" t="inlineStr">
        <is>
          <t>DerivativeNonmonetaryNotionalAmountEnergyMeasure</t>
        </is>
      </c>
      <c r="C5297" s="3" t="inlineStr">
        <is>
          <t>2022-09-30</t>
        </is>
      </c>
      <c r="D5297" s="3" t="inlineStr">
        <is>
          <t>2022-01-01</t>
        </is>
      </c>
      <c r="E5297" s="3" t="inlineStr">
        <is>
          <t>duration</t>
        </is>
      </c>
      <c r="F5297" s="3" t="inlineStr">
        <is>
          <t>22080000.0</t>
        </is>
      </c>
      <c r="G5297" s="3" t="inlineStr">
        <is>
          <t>mmbtu</t>
        </is>
      </c>
      <c r="H5297" s="3" t="inlineStr">
        <is>
          <t>-3</t>
        </is>
      </c>
      <c r="I5297" s="3" t="inlineStr">
        <is>
          <t>apa:NymexHenryHubWahaMember apa:OctoberToDecember2022Member apa:BasisSwapPurchasedMember srt:NaturalGasReservesMember</t>
        </is>
      </c>
      <c r="J5297"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i00LTEtMS0xNzQ1NjI_e42d63ff-cad7-4d07-bc9f-ae63877c8df1</t>
        </is>
      </c>
      <c r="K5297" s="3" t="inlineStr">
        <is>
          <t>2022-11-03 00:00:00</t>
        </is>
      </c>
    </row>
    <row r="5298">
      <c r="B5298" s="3" t="inlineStr">
        <is>
          <t>RevenueFromContractWithCustomerIncludingAssessedTax</t>
        </is>
      </c>
      <c r="C5298" s="3" t="inlineStr">
        <is>
          <t>2021-09-30</t>
        </is>
      </c>
      <c r="D5298" s="3" t="inlineStr">
        <is>
          <t>2021-07-01</t>
        </is>
      </c>
      <c r="E5298" s="3" t="inlineStr">
        <is>
          <t>duration</t>
        </is>
      </c>
      <c r="F5298" s="3" t="inlineStr">
        <is>
          <t>374000000.0</t>
        </is>
      </c>
      <c r="G5298" s="3" t="inlineStr">
        <is>
          <t>usd</t>
        </is>
      </c>
      <c r="H5298" s="3" t="inlineStr">
        <is>
          <t>-6</t>
        </is>
      </c>
      <c r="I5298" s="3" t="inlineStr">
        <is>
          <t>us-gaap:OilAndGasPurchasedMember</t>
        </is>
      </c>
      <c r="J529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xMi0xLTEtMTc0NTYy_343de55e-3177-4dd1-8059-d41f8609e321</t>
        </is>
      </c>
      <c r="K5298" s="3" t="inlineStr">
        <is>
          <t>2022-11-03 00:00:00</t>
        </is>
      </c>
    </row>
    <row r="5299">
      <c r="B5299" s="3" t="inlineStr">
        <is>
          <t>CostOfGoodsAndServicesSold</t>
        </is>
      </c>
      <c r="C5299" s="3" t="inlineStr">
        <is>
          <t>2021-09-30</t>
        </is>
      </c>
      <c r="D5299" s="3" t="inlineStr">
        <is>
          <t>2021-07-01</t>
        </is>
      </c>
      <c r="E5299" s="3" t="inlineStr">
        <is>
          <t>duration</t>
        </is>
      </c>
      <c r="F5299" s="3" t="inlineStr">
        <is>
          <t>396000000.0</t>
        </is>
      </c>
      <c r="G5299" s="3" t="inlineStr">
        <is>
          <t>usd</t>
        </is>
      </c>
      <c r="H5299" s="3" t="inlineStr">
        <is>
          <t>-6</t>
        </is>
      </c>
      <c r="I5299" s="3" t="inlineStr">
        <is>
          <t>us-gaap:OilAndGasPurchasedMember</t>
        </is>
      </c>
      <c r="J529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MTItMS0xLTE3NDU2Mg_7f4941b3-ffb6-41fa-8548-52f7866ec3ff</t>
        </is>
      </c>
      <c r="K5299" s="3" t="inlineStr">
        <is>
          <t>2022-11-03 00:00:00</t>
        </is>
      </c>
    </row>
    <row r="5300">
      <c r="B5300" s="3" t="inlineStr">
        <is>
          <t>RevenueFromContractWithCustomerIncludingAssessedTax__dim__OilAndGasPurchasedMember</t>
        </is>
      </c>
      <c r="C5300" s="3" t="inlineStr">
        <is>
          <t>2021-09-30</t>
        </is>
      </c>
      <c r="D5300" s="3" t="inlineStr">
        <is>
          <t>2021-07-01</t>
        </is>
      </c>
      <c r="E5300" s="3" t="inlineStr">
        <is>
          <t>duration</t>
        </is>
      </c>
      <c r="F5300" s="3" t="inlineStr">
        <is>
          <t>374000000.0</t>
        </is>
      </c>
      <c r="G5300" s="3" t="inlineStr">
        <is>
          <t>usd</t>
        </is>
      </c>
      <c r="H5300" s="3" t="inlineStr">
        <is>
          <t>-6</t>
        </is>
      </c>
      <c r="I5300" s="3" t="inlineStr">
        <is>
          <t>us-gaap:OilAndGasPurchasedMember</t>
        </is>
      </c>
      <c r="J530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xMi0xLTEtMTc0NTYy_343de55e-3177-4dd1-8059-d41f8609e321</t>
        </is>
      </c>
      <c r="K5300" s="3" t="inlineStr">
        <is>
          <t>2022-11-03 00:00:00</t>
        </is>
      </c>
    </row>
    <row r="5301">
      <c r="B5301" s="3" t="inlineStr">
        <is>
          <t>CostOfGoodsAndServicesSold__dim__OilAndGasPurchasedMember</t>
        </is>
      </c>
      <c r="C5301" s="3" t="inlineStr">
        <is>
          <t>2021-09-30</t>
        </is>
      </c>
      <c r="D5301" s="3" t="inlineStr">
        <is>
          <t>2021-07-01</t>
        </is>
      </c>
      <c r="E5301" s="3" t="inlineStr">
        <is>
          <t>duration</t>
        </is>
      </c>
      <c r="F5301" s="3" t="inlineStr">
        <is>
          <t>396000000.0</t>
        </is>
      </c>
      <c r="G5301" s="3" t="inlineStr">
        <is>
          <t>usd</t>
        </is>
      </c>
      <c r="H5301" s="3" t="inlineStr">
        <is>
          <t>-6</t>
        </is>
      </c>
      <c r="I5301" s="3" t="inlineStr">
        <is>
          <t>us-gaap:OilAndGasPurchasedMember</t>
        </is>
      </c>
      <c r="J530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MTItMS0xLTE3NDU2Mg_7f4941b3-ffb6-41fa-8548-52f7866ec3ff</t>
        </is>
      </c>
      <c r="K5301" s="3" t="inlineStr">
        <is>
          <t>2022-11-03 00:00:00</t>
        </is>
      </c>
    </row>
    <row r="5302">
      <c r="B5302" s="3" t="inlineStr">
        <is>
          <t>DividendsCommonStockCash</t>
        </is>
      </c>
      <c r="C5302" s="3" t="inlineStr">
        <is>
          <t>2021-09-30</t>
        </is>
      </c>
      <c r="D5302" s="3" t="inlineStr">
        <is>
          <t>2021-01-01</t>
        </is>
      </c>
      <c r="E5302" s="3" t="inlineStr">
        <is>
          <t>duration</t>
        </is>
      </c>
      <c r="F5302" s="3" t="inlineStr">
        <is>
          <t>43000000.0</t>
        </is>
      </c>
      <c r="G5302" s="3" t="inlineStr">
        <is>
          <t>usd</t>
        </is>
      </c>
      <c r="H5302" s="3" t="inlineStr">
        <is>
          <t>-6</t>
        </is>
      </c>
      <c r="I5302" s="3" t="inlineStr">
        <is>
          <t>us-gaap:AdditionalPaidInCapitalMember</t>
        </is>
      </c>
      <c r="J530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EtNy0xLTEtMTc0NTYy_608406e0-3d8d-472d-aa0b-59c28b642871</t>
        </is>
      </c>
      <c r="K5302" s="3" t="inlineStr">
        <is>
          <t>2022-11-03 00:00:00</t>
        </is>
      </c>
    </row>
    <row r="5303">
      <c r="B5303" s="3" t="inlineStr">
        <is>
          <t>StockholdersEquityOther</t>
        </is>
      </c>
      <c r="C5303" s="3" t="inlineStr">
        <is>
          <t>2021-09-30</t>
        </is>
      </c>
      <c r="D5303" s="3" t="inlineStr">
        <is>
          <t>2021-01-01</t>
        </is>
      </c>
      <c r="E5303" s="3" t="inlineStr">
        <is>
          <t>duration</t>
        </is>
      </c>
      <c r="F5303" s="3" t="inlineStr">
        <is>
          <t>6000000.0</t>
        </is>
      </c>
      <c r="G5303" s="3" t="inlineStr">
        <is>
          <t>usd</t>
        </is>
      </c>
      <c r="H5303" s="3" t="inlineStr">
        <is>
          <t>-6</t>
        </is>
      </c>
      <c r="I5303" s="3" t="inlineStr">
        <is>
          <t>us-gaap:AdditionalPaidInCapitalMember</t>
        </is>
      </c>
      <c r="J5303"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Ny0xLTEtMTc0NTYy_0ed23e61-0474-4c45-a5a5-769d743a3070</t>
        </is>
      </c>
      <c r="K5303" s="3" t="inlineStr">
        <is>
          <t>2022-11-03 00:00:00</t>
        </is>
      </c>
    </row>
    <row r="5304">
      <c r="B5304" s="3" t="inlineStr">
        <is>
          <t>DerivativeFairValueOfDerivativeAsset</t>
        </is>
      </c>
      <c r="C5304" s="3" t="inlineStr">
        <is>
          <t>2022-09-30</t>
        </is>
      </c>
      <c r="D5304" s="3" t="n"/>
      <c r="E5304" s="3" t="inlineStr">
        <is>
          <t>instant</t>
        </is>
      </c>
      <c r="F5304" s="3" t="n"/>
      <c r="G5304" s="3" t="inlineStr">
        <is>
          <t>usd</t>
        </is>
      </c>
      <c r="H5304" s="3" t="inlineStr">
        <is>
          <t>-6</t>
        </is>
      </c>
      <c r="I5304" s="3" t="inlineStr">
        <is>
          <t>us-gaap:FairValueMeasurementsRecurringMember us-gaap:CommodityContractMember</t>
        </is>
      </c>
      <c r="J5304"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04LTEtMS0xNzQ1NjI_8dbc8f31-4ba5-431a-9c28-cbf755e1d431</t>
        </is>
      </c>
      <c r="K5304" s="3" t="inlineStr">
        <is>
          <t>2022-11-03 00:00:00</t>
        </is>
      </c>
    </row>
    <row r="5305">
      <c r="B5305" s="3" t="inlineStr">
        <is>
          <t>DerivativeAssetFairValueGrossLiability</t>
        </is>
      </c>
      <c r="C5305" s="3" t="inlineStr">
        <is>
          <t>2022-09-30</t>
        </is>
      </c>
      <c r="D5305" s="3" t="n"/>
      <c r="E5305" s="3" t="inlineStr">
        <is>
          <t>instant</t>
        </is>
      </c>
      <c r="F5305" s="3" t="inlineStr">
        <is>
          <t>-3000000.0</t>
        </is>
      </c>
      <c r="G5305" s="3" t="inlineStr">
        <is>
          <t>usd</t>
        </is>
      </c>
      <c r="H5305" s="3" t="inlineStr">
        <is>
          <t>-6</t>
        </is>
      </c>
      <c r="I5305" s="3" t="inlineStr">
        <is>
          <t>us-gaap:FairValueMeasurementsRecurringMember us-gaap:CommodityContractMember</t>
        </is>
      </c>
      <c r="J5305"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xMC0xLTEtMTc0NTYy_194b29b3-685f-4c04-a41d-ca4aa0f98fde</t>
        </is>
      </c>
      <c r="K5305" s="3" t="inlineStr">
        <is>
          <t>2022-11-03 00:00:00</t>
        </is>
      </c>
    </row>
    <row r="5306">
      <c r="B5306" s="3" t="inlineStr">
        <is>
          <t>DerivativeAssets</t>
        </is>
      </c>
      <c r="C5306" s="3" t="inlineStr">
        <is>
          <t>2022-09-30</t>
        </is>
      </c>
      <c r="D5306" s="3" t="n"/>
      <c r="E5306" s="3" t="inlineStr">
        <is>
          <t>instant</t>
        </is>
      </c>
      <c r="F5306" s="3" t="inlineStr">
        <is>
          <t>3000000.0</t>
        </is>
      </c>
      <c r="G5306" s="3" t="inlineStr">
        <is>
          <t>usd</t>
        </is>
      </c>
      <c r="H5306" s="3" t="inlineStr">
        <is>
          <t>-6</t>
        </is>
      </c>
      <c r="I5306" s="3" t="inlineStr">
        <is>
          <t>us-gaap:FairValueMeasurementsRecurringMember us-gaap:CommodityContractMember</t>
        </is>
      </c>
      <c r="J5306"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xMi0xLTEtMTc0NTYy_e2e35ec2-b52d-46d3-9064-ed82a23ceaa2</t>
        </is>
      </c>
      <c r="K5306" s="3" t="inlineStr">
        <is>
          <t>2022-11-03 00:00:00</t>
        </is>
      </c>
    </row>
    <row r="5307">
      <c r="B5307" s="3" t="inlineStr">
        <is>
          <t>DerivativeFairValueOfDerivativeLiability</t>
        </is>
      </c>
      <c r="C5307" s="3" t="inlineStr">
        <is>
          <t>2022-09-30</t>
        </is>
      </c>
      <c r="D5307" s="3" t="n"/>
      <c r="E5307" s="3" t="inlineStr">
        <is>
          <t>instant</t>
        </is>
      </c>
      <c r="F5307" s="3" t="inlineStr">
        <is>
          <t>88000000.0</t>
        </is>
      </c>
      <c r="G5307" s="3" t="inlineStr">
        <is>
          <t>usd</t>
        </is>
      </c>
      <c r="H5307" s="3" t="inlineStr">
        <is>
          <t>-6</t>
        </is>
      </c>
      <c r="I5307" s="3" t="inlineStr">
        <is>
          <t>us-gaap:FairValueMeasurementsRecurringMember us-gaap:CommodityContractMember</t>
        </is>
      </c>
      <c r="J5307"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04LTEtMS0xNzQ1NjI_2fb40a91-4556-43f1-897e-925a2bd0e3cb</t>
        </is>
      </c>
      <c r="K5307" s="3" t="inlineStr">
        <is>
          <t>2022-11-03 00:00:00</t>
        </is>
      </c>
    </row>
    <row r="5308">
      <c r="B5308" s="3" t="inlineStr">
        <is>
          <t>DerivativeLiabilityFairValueGrossAsset</t>
        </is>
      </c>
      <c r="C5308" s="3" t="inlineStr">
        <is>
          <t>2022-09-30</t>
        </is>
      </c>
      <c r="D5308" s="3" t="n"/>
      <c r="E5308" s="3" t="inlineStr">
        <is>
          <t>instant</t>
        </is>
      </c>
      <c r="F5308" s="3" t="inlineStr">
        <is>
          <t>-3000000.0</t>
        </is>
      </c>
      <c r="G5308" s="3" t="inlineStr">
        <is>
          <t>usd</t>
        </is>
      </c>
      <c r="H5308" s="3" t="inlineStr">
        <is>
          <t>-6</t>
        </is>
      </c>
      <c r="I5308" s="3" t="inlineStr">
        <is>
          <t>us-gaap:FairValueMeasurementsRecurringMember us-gaap:CommodityContractMember</t>
        </is>
      </c>
      <c r="J5308"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xMC0xLTEtMTc0NTYy_497574cc-e937-4aac-ac36-ca17a3f42312</t>
        </is>
      </c>
      <c r="K5308" s="3" t="inlineStr">
        <is>
          <t>2022-11-03 00:00:00</t>
        </is>
      </c>
    </row>
    <row r="5309">
      <c r="B5309" s="3" t="inlineStr">
        <is>
          <t>DerivativeLiabilities</t>
        </is>
      </c>
      <c r="C5309" s="3" t="inlineStr">
        <is>
          <t>2022-09-30</t>
        </is>
      </c>
      <c r="D5309" s="3" t="n"/>
      <c r="E5309" s="3" t="inlineStr">
        <is>
          <t>instant</t>
        </is>
      </c>
      <c r="F5309" s="3" t="inlineStr">
        <is>
          <t>91000000.0</t>
        </is>
      </c>
      <c r="G5309" s="3" t="inlineStr">
        <is>
          <t>usd</t>
        </is>
      </c>
      <c r="H5309" s="3" t="inlineStr">
        <is>
          <t>-6</t>
        </is>
      </c>
      <c r="I5309" s="3" t="inlineStr">
        <is>
          <t>us-gaap:FairValueMeasurementsRecurringMember us-gaap:CommodityContractMember</t>
        </is>
      </c>
      <c r="J5309"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xMi0xLTEtMTc0NTYy_731e25ab-28b6-466b-b184-a1258a21d3bb</t>
        </is>
      </c>
      <c r="K5309" s="3" t="inlineStr">
        <is>
          <t>2022-11-03 00:00:00</t>
        </is>
      </c>
    </row>
    <row r="5310">
      <c r="B5310" s="3" t="inlineStr">
        <is>
          <t>DilutiveSecurities</t>
        </is>
      </c>
      <c r="C5310" s="3" t="inlineStr">
        <is>
          <t>2021-09-30</t>
        </is>
      </c>
      <c r="D5310" s="3" t="inlineStr">
        <is>
          <t>2021-01-01</t>
        </is>
      </c>
      <c r="E5310" s="3" t="inlineStr">
        <is>
          <t>duration</t>
        </is>
      </c>
      <c r="F5310" s="3" t="n"/>
      <c r="G5310" s="3" t="inlineStr">
        <is>
          <t>usd</t>
        </is>
      </c>
      <c r="H5310" s="3" t="inlineStr">
        <is>
          <t>-6</t>
        </is>
      </c>
      <c r="I5310" s="3" t="inlineStr">
        <is>
          <t>apa:StockOptionsAndOtherMember</t>
        </is>
      </c>
      <c r="J5310"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AtOC0xLTEtMTc0NTYy_8b40ff82-0b54-4019-8ffa-899f0899c599</t>
        </is>
      </c>
      <c r="K5310" s="3" t="inlineStr">
        <is>
          <t>2022-11-03 00:00:00</t>
        </is>
      </c>
    </row>
    <row r="5311">
      <c r="B5311" s="3" t="inlineStr">
        <is>
          <t>WeightedAverageNumberDilutedSharesOutstandingAdjustment</t>
        </is>
      </c>
      <c r="C5311" s="3" t="inlineStr">
        <is>
          <t>2021-09-30</t>
        </is>
      </c>
      <c r="D5311" s="3" t="inlineStr">
        <is>
          <t>2021-01-01</t>
        </is>
      </c>
      <c r="E5311" s="3" t="inlineStr">
        <is>
          <t>duration</t>
        </is>
      </c>
      <c r="F5311" s="3" t="inlineStr">
        <is>
          <t>1000000.0</t>
        </is>
      </c>
      <c r="G5311" s="3" t="inlineStr">
        <is>
          <t>shares</t>
        </is>
      </c>
      <c r="H5311" s="3" t="inlineStr">
        <is>
          <t>-6</t>
        </is>
      </c>
      <c r="I5311" s="3" t="inlineStr">
        <is>
          <t>apa:StockOptionsAndOtherMember</t>
        </is>
      </c>
      <c r="J5311"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AtMTAtMS0xLTE3NDU2Mg_8602260e-ff04-4a06-a91f-94daa9994e28</t>
        </is>
      </c>
      <c r="K5311" s="3" t="inlineStr">
        <is>
          <t>2022-11-03 00:00:00</t>
        </is>
      </c>
    </row>
    <row r="5312">
      <c r="B5312" s="3" t="inlineStr">
        <is>
          <t>EarningsPerShareDilutiveSecuritiesEffectOnBasicEarningsPerShare</t>
        </is>
      </c>
      <c r="C5312" s="3" t="inlineStr">
        <is>
          <t>2021-09-30</t>
        </is>
      </c>
      <c r="D5312" s="3" t="inlineStr">
        <is>
          <t>2021-01-01</t>
        </is>
      </c>
      <c r="E5312" s="3" t="inlineStr">
        <is>
          <t>duration</t>
        </is>
      </c>
      <c r="F5312" s="3" t="n"/>
      <c r="G5312" s="3" t="inlineStr">
        <is>
          <t>usdPerShare</t>
        </is>
      </c>
      <c r="H5312" s="3" t="inlineStr">
        <is>
          <t>2</t>
        </is>
      </c>
      <c r="I5312" s="3" t="inlineStr">
        <is>
          <t>apa:StockOptionsAndOtherMember</t>
        </is>
      </c>
      <c r="J5312"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AtMTItMS0xLTE3NDU2Mg_ab195d4a-65fd-49c0-a388-8a1656d2b6de</t>
        </is>
      </c>
      <c r="K5312" s="3" t="inlineStr">
        <is>
          <t>2022-11-03 00:00:00</t>
        </is>
      </c>
    </row>
    <row r="5313">
      <c r="B5313" s="3" t="inlineStr">
        <is>
          <t>RevenuesFromCustomersAndNonCustomers</t>
        </is>
      </c>
      <c r="C5313" s="3" t="inlineStr">
        <is>
          <t>2021-09-30</t>
        </is>
      </c>
      <c r="D5313" s="3" t="inlineStr">
        <is>
          <t>2021-01-01</t>
        </is>
      </c>
      <c r="E5313" s="3" t="inlineStr">
        <is>
          <t>duration</t>
        </is>
      </c>
      <c r="F5313" s="3" t="inlineStr">
        <is>
          <t>16000000.0</t>
        </is>
      </c>
      <c r="G5313" s="3" t="inlineStr">
        <is>
          <t>usd</t>
        </is>
      </c>
      <c r="H5313" s="3" t="inlineStr">
        <is>
          <t>-6</t>
        </is>
      </c>
      <c r="I5313" s="3" t="inlineStr">
        <is>
          <t>apa:OilAndGasExcludingPurchasedMember us-gaap:OperatingSegmentsMember srt:NaturalGasLiquidsReservesMember apa:NorthSeaMember</t>
        </is>
      </c>
      <c r="J531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NC0xLTEtMTc0NTYy_46dceae9-8045-4bd9-b015-548f76637bd9</t>
        </is>
      </c>
      <c r="K5313" s="3" t="inlineStr">
        <is>
          <t>2022-11-03 00:00:00</t>
        </is>
      </c>
    </row>
    <row r="5314">
      <c r="B5314" s="3" t="inlineStr">
        <is>
          <t>Assets</t>
        </is>
      </c>
      <c r="C5314" s="3" t="inlineStr">
        <is>
          <t>2021-09-30</t>
        </is>
      </c>
      <c r="D5314" s="3" t="n"/>
      <c r="E5314" s="3" t="inlineStr">
        <is>
          <t>instant</t>
        </is>
      </c>
      <c r="F5314" s="3" t="inlineStr">
        <is>
          <t>1853000000.0</t>
        </is>
      </c>
      <c r="G5314" s="3" t="inlineStr">
        <is>
          <t>usd</t>
        </is>
      </c>
      <c r="H5314" s="3" t="inlineStr">
        <is>
          <t>-6</t>
        </is>
      </c>
      <c r="I5314" s="3" t="inlineStr">
        <is>
          <t>apa:AltusMidstreamSegmentMember srt:ReportableLegalEntitiesMember</t>
        </is>
      </c>
      <c r="J531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OC0xLTEtMTc0NTYy_1c3e0a48-fcf6-4f36-80dd-9274454b510e</t>
        </is>
      </c>
      <c r="K5314" s="3" t="inlineStr">
        <is>
          <t>2022-11-03 00:00:00</t>
        </is>
      </c>
    </row>
    <row r="5315">
      <c r="B5315" s="3" t="inlineStr">
        <is>
          <t>RevenuesFromCustomersAndNonCustomers</t>
        </is>
      </c>
      <c r="C5315" s="3" t="inlineStr">
        <is>
          <t>2021-09-30</t>
        </is>
      </c>
      <c r="D5315" s="3" t="inlineStr">
        <is>
          <t>2021-07-01</t>
        </is>
      </c>
      <c r="E5315" s="3" t="inlineStr">
        <is>
          <t>duration</t>
        </is>
      </c>
      <c r="F5315" s="3" t="inlineStr">
        <is>
          <t>42000000.0</t>
        </is>
      </c>
      <c r="G5315" s="3" t="inlineStr">
        <is>
          <t>usd</t>
        </is>
      </c>
      <c r="H5315" s="3" t="inlineStr">
        <is>
          <t>-6</t>
        </is>
      </c>
      <c r="I5315" s="3" t="inlineStr">
        <is>
          <t>apa:OilAndGasExcludingPurchasedMember us-gaap:OperatingSegmentsMember srt:NaturalGasReservesMember apa:NorthSeaMember</t>
        </is>
      </c>
      <c r="J531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00LTEtMS0xNzQ1NjI_3a713343-e1cf-4d87-b238-bb4481ce5d9a</t>
        </is>
      </c>
      <c r="K5315" s="3" t="inlineStr">
        <is>
          <t>2022-11-03 00:00:00</t>
        </is>
      </c>
    </row>
    <row r="5316">
      <c r="B5316" s="3" t="inlineStr">
        <is>
          <t>DerivativeNonmonetaryNotionalAmountEnergyMeasure</t>
        </is>
      </c>
      <c r="C5316" s="3" t="inlineStr">
        <is>
          <t>2022-09-30</t>
        </is>
      </c>
      <c r="D5316" s="3" t="inlineStr">
        <is>
          <t>2022-01-01</t>
        </is>
      </c>
      <c r="E5316" s="3" t="inlineStr">
        <is>
          <t>duration</t>
        </is>
      </c>
      <c r="F5316" s="3" t="inlineStr">
        <is>
          <t>16380000.0</t>
        </is>
      </c>
      <c r="G5316" s="3" t="inlineStr">
        <is>
          <t>mmbtu</t>
        </is>
      </c>
      <c r="H5316" s="3" t="inlineStr">
        <is>
          <t>-3</t>
        </is>
      </c>
      <c r="I5316" s="3" t="inlineStr">
        <is>
          <t>apa:JanuaryToJune2024Member apa:NymexHenryHubHSCMember srt:NaturalGasReservesMember apa:BasisSwapSoldMember</t>
        </is>
      </c>
      <c r="J5316"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UtOC0xLTEtMTc0NTYy_b8ff7f8c-229f-4171-992b-89e8a1277218</t>
        </is>
      </c>
      <c r="K5316" s="3" t="inlineStr">
        <is>
          <t>2022-11-03 00:00:00</t>
        </is>
      </c>
    </row>
    <row r="5317">
      <c r="B5317" s="3" t="inlineStr">
        <is>
          <t>RevenuesFromCustomersAndNonCustomers</t>
        </is>
      </c>
      <c r="C5317" s="3" t="inlineStr">
        <is>
          <t>2021-09-30</t>
        </is>
      </c>
      <c r="D5317" s="3" t="inlineStr">
        <is>
          <t>2021-01-01</t>
        </is>
      </c>
      <c r="E5317" s="3" t="inlineStr">
        <is>
          <t>duration</t>
        </is>
      </c>
      <c r="F5317" s="3" t="inlineStr">
        <is>
          <t>806000000.0</t>
        </is>
      </c>
      <c r="G5317" s="3" t="inlineStr">
        <is>
          <t>usd</t>
        </is>
      </c>
      <c r="H5317" s="3" t="inlineStr">
        <is>
          <t>-6</t>
        </is>
      </c>
      <c r="I5317" s="3" t="inlineStr">
        <is>
          <t>apa:OilAndGasExcludingPurchasedMember us-gaap:OperatingSegmentsMember apa:NorthSeaMember</t>
        </is>
      </c>
      <c r="J531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NC0xLTEtMTc0NTYy_b7c7705e-b8e4-46d8-82a0-1b02e5b07082</t>
        </is>
      </c>
      <c r="K5317" s="3" t="inlineStr">
        <is>
          <t>2022-11-03 00:00:00</t>
        </is>
      </c>
    </row>
    <row r="5318">
      <c r="B5318" s="3" t="inlineStr">
        <is>
          <t>CostOfGoodsAndServicesSold</t>
        </is>
      </c>
      <c r="C5318" s="3" t="inlineStr">
        <is>
          <t>2021-09-30</t>
        </is>
      </c>
      <c r="D5318" s="3" t="inlineStr">
        <is>
          <t>2021-01-01</t>
        </is>
      </c>
      <c r="E5318" s="3" t="inlineStr">
        <is>
          <t>duration</t>
        </is>
      </c>
      <c r="F5318" s="3" t="inlineStr">
        <is>
          <t>28000000.0</t>
        </is>
      </c>
      <c r="G5318" s="3" t="inlineStr">
        <is>
          <t>usd</t>
        </is>
      </c>
      <c r="H5318" s="3" t="inlineStr">
        <is>
          <t>-6</t>
        </is>
      </c>
      <c r="I5318" s="3" t="inlineStr">
        <is>
          <t>apa:OilAndGasExcludingPurchasedMember us-gaap:OperatingSegmentsMember apa:NorthSeaMember</t>
        </is>
      </c>
      <c r="J531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NC0xLTEtMTc0NTYy_dee6141d-b473-4b7c-8d76-665a453171c0</t>
        </is>
      </c>
      <c r="K5318" s="3" t="inlineStr">
        <is>
          <t>2022-11-03 00:00:00</t>
        </is>
      </c>
    </row>
    <row r="5319">
      <c r="B5319" s="3" t="inlineStr">
        <is>
          <t>NetIncomeLossAvailableToCommonStockholdersBasic</t>
        </is>
      </c>
      <c r="C5319" s="3" t="inlineStr">
        <is>
          <t>2021-09-30</t>
        </is>
      </c>
      <c r="D5319" s="3" t="inlineStr">
        <is>
          <t>2021-07-01</t>
        </is>
      </c>
      <c r="E5319" s="3" t="inlineStr">
        <is>
          <t>duration</t>
        </is>
      </c>
      <c r="F5319" s="3" t="inlineStr">
        <is>
          <t>-113000000.0</t>
        </is>
      </c>
      <c r="G5319" s="3" t="inlineStr">
        <is>
          <t>usd</t>
        </is>
      </c>
      <c r="H5319" s="3" t="inlineStr">
        <is>
          <t>-6</t>
        </is>
      </c>
      <c r="I5319" s="3" t="inlineStr">
        <is>
          <t>us-gaap:RetainedEarningsMember</t>
        </is>
      </c>
      <c r="J5319"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S05LTEtMS0xNzQ1NjI_7b8ffc6e-b6b2-48bd-b9b0-12fe70a46419</t>
        </is>
      </c>
      <c r="K5319" s="3" t="inlineStr">
        <is>
          <t>2022-11-03 00:00:00</t>
        </is>
      </c>
    </row>
    <row r="5320">
      <c r="B5320" s="3" t="inlineStr">
        <is>
          <t>RevenuesFromCustomersAndNonCustomers</t>
        </is>
      </c>
      <c r="C5320" s="3" t="inlineStr">
        <is>
          <t>2021-09-30</t>
        </is>
      </c>
      <c r="D5320" s="3" t="inlineStr">
        <is>
          <t>2021-01-01</t>
        </is>
      </c>
      <c r="E5320" s="3" t="inlineStr">
        <is>
          <t>duration</t>
        </is>
      </c>
      <c r="F5320" s="3" t="inlineStr">
        <is>
          <t>4630000000.0</t>
        </is>
      </c>
      <c r="G5320" s="3" t="inlineStr">
        <is>
          <t>usd</t>
        </is>
      </c>
      <c r="H5320" s="3" t="inlineStr">
        <is>
          <t>-6</t>
        </is>
      </c>
      <c r="I5320" s="3" t="inlineStr">
        <is>
          <t>apa:OilAndGasExcludingPurchasedMember</t>
        </is>
      </c>
      <c r="J532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MTItMS0xLTE3NDU2Mg_528bb072-ce04-410f-af7b-582d9541f798</t>
        </is>
      </c>
      <c r="K5320" s="3" t="inlineStr">
        <is>
          <t>2022-11-03 00:00:00</t>
        </is>
      </c>
    </row>
    <row r="5321">
      <c r="B5321" s="3" t="inlineStr">
        <is>
          <t>CostOfGoodsAndServicesSold</t>
        </is>
      </c>
      <c r="C5321" s="3" t="inlineStr">
        <is>
          <t>2021-09-30</t>
        </is>
      </c>
      <c r="D5321" s="3" t="inlineStr">
        <is>
          <t>2021-01-01</t>
        </is>
      </c>
      <c r="E5321" s="3" t="inlineStr">
        <is>
          <t>duration</t>
        </is>
      </c>
      <c r="F5321" s="3" t="inlineStr">
        <is>
          <t>187000000.0</t>
        </is>
      </c>
      <c r="G5321" s="3" t="inlineStr">
        <is>
          <t>usd</t>
        </is>
      </c>
      <c r="H5321" s="3" t="inlineStr">
        <is>
          <t>-6</t>
        </is>
      </c>
      <c r="I5321" s="3" t="inlineStr">
        <is>
          <t>apa:OilAndGasExcludingPurchasedMember</t>
        </is>
      </c>
      <c r="J532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MTItMS0xLTE3NDU2Mg_6761f3ed-0135-4cbf-aaca-a422a5d2bed4</t>
        </is>
      </c>
      <c r="K5321" s="3" t="inlineStr">
        <is>
          <t>2022-11-03 00:00:00</t>
        </is>
      </c>
    </row>
    <row r="5322">
      <c r="B5322" s="3" t="inlineStr">
        <is>
          <t>RevenuesFromCustomersAndNonCustomers__dim__OilAndGasExcludingPurchasedMember</t>
        </is>
      </c>
      <c r="C5322" s="3" t="inlineStr">
        <is>
          <t>2021-09-30</t>
        </is>
      </c>
      <c r="D5322" s="3" t="inlineStr">
        <is>
          <t>2021-01-01</t>
        </is>
      </c>
      <c r="E5322" s="3" t="inlineStr">
        <is>
          <t>duration</t>
        </is>
      </c>
      <c r="F5322" s="3" t="inlineStr">
        <is>
          <t>4630000000.0</t>
        </is>
      </c>
      <c r="G5322" s="3" t="inlineStr">
        <is>
          <t>usd</t>
        </is>
      </c>
      <c r="H5322" s="3" t="inlineStr">
        <is>
          <t>-6</t>
        </is>
      </c>
      <c r="I5322" s="3" t="inlineStr">
        <is>
          <t>apa:OilAndGasExcludingPurchasedMember</t>
        </is>
      </c>
      <c r="J532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MTItMS0xLTE3NDU2Mg_528bb072-ce04-410f-af7b-582d9541f798</t>
        </is>
      </c>
      <c r="K5322" s="3" t="inlineStr">
        <is>
          <t>2022-11-03 00:00:00</t>
        </is>
      </c>
    </row>
    <row r="5323">
      <c r="B5323" s="3" t="inlineStr">
        <is>
          <t>CostOfGoodsAndServicesSold__dim__OilAndGasExcludingPurchasedMember</t>
        </is>
      </c>
      <c r="C5323" s="3" t="inlineStr">
        <is>
          <t>2021-09-30</t>
        </is>
      </c>
      <c r="D5323" s="3" t="inlineStr">
        <is>
          <t>2021-01-01</t>
        </is>
      </c>
      <c r="E5323" s="3" t="inlineStr">
        <is>
          <t>duration</t>
        </is>
      </c>
      <c r="F5323" s="3" t="inlineStr">
        <is>
          <t>187000000.0</t>
        </is>
      </c>
      <c r="G5323" s="3" t="inlineStr">
        <is>
          <t>usd</t>
        </is>
      </c>
      <c r="H5323" s="3" t="inlineStr">
        <is>
          <t>-6</t>
        </is>
      </c>
      <c r="I5323" s="3" t="inlineStr">
        <is>
          <t>apa:OilAndGasExcludingPurchasedMember</t>
        </is>
      </c>
      <c r="J532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MTItMS0xLTE3NDU2Mg_6761f3ed-0135-4cbf-aaca-a422a5d2bed4</t>
        </is>
      </c>
      <c r="K5323" s="3" t="inlineStr">
        <is>
          <t>2022-11-03 00:00:00</t>
        </is>
      </c>
    </row>
    <row r="5324">
      <c r="B5324" s="3" t="inlineStr">
        <is>
          <t>DilutiveSecurities</t>
        </is>
      </c>
      <c r="C5324" s="3" t="inlineStr">
        <is>
          <t>2022-09-30</t>
        </is>
      </c>
      <c r="D5324" s="3" t="inlineStr">
        <is>
          <t>2022-01-01</t>
        </is>
      </c>
      <c r="E5324" s="3" t="inlineStr">
        <is>
          <t>duration</t>
        </is>
      </c>
      <c r="F5324" s="3" t="n"/>
      <c r="G5324" s="3" t="inlineStr">
        <is>
          <t>usd</t>
        </is>
      </c>
      <c r="H5324" s="3" t="inlineStr">
        <is>
          <t>-6</t>
        </is>
      </c>
      <c r="I5324" s="3" t="inlineStr">
        <is>
          <t>us-gaap:RedeemablePreferredStockMember</t>
        </is>
      </c>
      <c r="J5324"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EtMi0xLTEtMTc0NTYy_f3b5ba3b-48c6-40bf-a3c2-05e1217ab72b</t>
        </is>
      </c>
      <c r="K5324" s="3" t="inlineStr">
        <is>
          <t>2022-11-03 00:00:00</t>
        </is>
      </c>
    </row>
    <row r="5325">
      <c r="B5325" s="3" t="inlineStr">
        <is>
          <t>EarningsPerShareDilutiveSecuritiesEffectOnBasicEarningsPerShare</t>
        </is>
      </c>
      <c r="C5325" s="3" t="inlineStr">
        <is>
          <t>2022-09-30</t>
        </is>
      </c>
      <c r="D5325" s="3" t="inlineStr">
        <is>
          <t>2022-01-01</t>
        </is>
      </c>
      <c r="E5325" s="3" t="inlineStr">
        <is>
          <t>duration</t>
        </is>
      </c>
      <c r="F5325" s="3" t="n"/>
      <c r="G5325" s="3" t="inlineStr">
        <is>
          <t>usdPerShare</t>
        </is>
      </c>
      <c r="H5325" s="3" t="inlineStr">
        <is>
          <t>2</t>
        </is>
      </c>
      <c r="I5325" s="3" t="inlineStr">
        <is>
          <t>us-gaap:RedeemablePreferredStockMember</t>
        </is>
      </c>
      <c r="J5325"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MjEtNi0xLTEtMTc0NTYy_43ce927e-f0f3-4354-b984-05223a9af255</t>
        </is>
      </c>
      <c r="K5325" s="3" t="inlineStr">
        <is>
          <t>2022-11-03 00:00:00</t>
        </is>
      </c>
    </row>
    <row r="5326">
      <c r="B5326" s="3" t="inlineStr">
        <is>
          <t>RevenuesFromCustomersAndNonCustomers</t>
        </is>
      </c>
      <c r="C5326" s="3" t="inlineStr">
        <is>
          <t>2021-09-30</t>
        </is>
      </c>
      <c r="D5326" s="3" t="inlineStr">
        <is>
          <t>2021-07-01</t>
        </is>
      </c>
      <c r="E5326" s="3" t="inlineStr">
        <is>
          <t>duration</t>
        </is>
      </c>
      <c r="F5326" s="3" t="n"/>
      <c r="G5326" s="3" t="inlineStr">
        <is>
          <t>usd</t>
        </is>
      </c>
      <c r="H5326" s="3" t="inlineStr">
        <is>
          <t>-6</t>
        </is>
      </c>
      <c r="I5326" s="3" t="inlineStr">
        <is>
          <t>apa:OilAndGasExcludingPurchasedMember srt:NaturalGasReservesMember apa:AltusMidstreamSegmentMember srt:ReportableLegalEntitiesMember</t>
        </is>
      </c>
      <c r="J532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04LTEtMS0xNzQ1NjI_d26d5464-e3df-48dd-818e-019c94f5cd73</t>
        </is>
      </c>
      <c r="K5326" s="3" t="inlineStr">
        <is>
          <t>2022-11-03 00:00:00</t>
        </is>
      </c>
    </row>
    <row r="5327">
      <c r="B5327" s="3" t="inlineStr">
        <is>
          <t>Revenues</t>
        </is>
      </c>
      <c r="C5327" s="3" t="inlineStr">
        <is>
          <t>2022-09-30</t>
        </is>
      </c>
      <c r="D5327" s="3" t="inlineStr">
        <is>
          <t>2022-01-01</t>
        </is>
      </c>
      <c r="E5327" s="3" t="inlineStr">
        <is>
          <t>duration</t>
        </is>
      </c>
      <c r="F5327" s="3" t="inlineStr">
        <is>
          <t>1178000000.0</t>
        </is>
      </c>
      <c r="G5327" s="3" t="inlineStr">
        <is>
          <t>usd</t>
        </is>
      </c>
      <c r="H5327" s="3" t="inlineStr">
        <is>
          <t>-6</t>
        </is>
      </c>
      <c r="I5327" s="3" t="inlineStr">
        <is>
          <t>us-gaap:OilAndGasMember us-gaap:OperatingSegmentsMember apa:NorthSeaMember</t>
        </is>
      </c>
      <c r="J5327"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UtNC0xLTEtMTc0NTYy_421d0e4a-aa60-4493-ae94-a1462f5d494d</t>
        </is>
      </c>
      <c r="K5327" s="3" t="inlineStr">
        <is>
          <t>2022-11-03 00:00:00</t>
        </is>
      </c>
    </row>
    <row r="5328">
      <c r="B5328" s="3" t="inlineStr">
        <is>
          <t>Revenues</t>
        </is>
      </c>
      <c r="C5328" s="3" t="inlineStr">
        <is>
          <t>2021-09-30</t>
        </is>
      </c>
      <c r="D5328" s="3" t="inlineStr">
        <is>
          <t>2021-01-01</t>
        </is>
      </c>
      <c r="E5328" s="3" t="inlineStr">
        <is>
          <t>duration</t>
        </is>
      </c>
      <c r="F5328" s="3" t="inlineStr">
        <is>
          <t>5686000000.0</t>
        </is>
      </c>
      <c r="G5328" s="3" t="inlineStr">
        <is>
          <t>usd</t>
        </is>
      </c>
      <c r="H5328" s="3" t="inlineStr">
        <is>
          <t>-6</t>
        </is>
      </c>
      <c r="I5328" s="3" t="inlineStr">
        <is>
          <t>us-gaap:OilAndGasMember</t>
        </is>
      </c>
      <c r="J532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MTItMS0xLTE3NDU2Mg_d9e7a74b-60ee-42af-b72b-6a7f132935fe</t>
        </is>
      </c>
      <c r="K5328" s="3" t="inlineStr">
        <is>
          <t>2022-11-03 00:00:00</t>
        </is>
      </c>
    </row>
    <row r="5329">
      <c r="B5329" s="3" t="inlineStr">
        <is>
          <t>Revenues__dim__OilAndGasMember</t>
        </is>
      </c>
      <c r="C5329" s="3" t="inlineStr">
        <is>
          <t>2021-09-30</t>
        </is>
      </c>
      <c r="D5329" s="3" t="inlineStr">
        <is>
          <t>2021-01-01</t>
        </is>
      </c>
      <c r="E5329" s="3" t="inlineStr">
        <is>
          <t>duration</t>
        </is>
      </c>
      <c r="F5329" s="3" t="inlineStr">
        <is>
          <t>5686000000.0</t>
        </is>
      </c>
      <c r="G5329" s="3" t="inlineStr">
        <is>
          <t>usd</t>
        </is>
      </c>
      <c r="H5329" s="3" t="inlineStr">
        <is>
          <t>-6</t>
        </is>
      </c>
      <c r="I5329" s="3" t="inlineStr">
        <is>
          <t>us-gaap:OilAndGasMember</t>
        </is>
      </c>
      <c r="J532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MTItMS0xLTE3NDU2Mg_d9e7a74b-60ee-42af-b72b-6a7f132935fe</t>
        </is>
      </c>
      <c r="K5329" s="3" t="inlineStr">
        <is>
          <t>2022-11-03 00:00:00</t>
        </is>
      </c>
    </row>
    <row r="5330">
      <c r="B5330" s="3" t="inlineStr">
        <is>
          <t>StockholdersEquityOther</t>
        </is>
      </c>
      <c r="C5330" s="3" t="inlineStr">
        <is>
          <t>2021-09-30</t>
        </is>
      </c>
      <c r="D5330" s="3" t="inlineStr">
        <is>
          <t>2021-01-01</t>
        </is>
      </c>
      <c r="E5330" s="3" t="inlineStr">
        <is>
          <t>duration</t>
        </is>
      </c>
      <c r="F5330" s="3" t="inlineStr">
        <is>
          <t>-1000000.0</t>
        </is>
      </c>
      <c r="G5330" s="3" t="inlineStr">
        <is>
          <t>usd</t>
        </is>
      </c>
      <c r="H5330" s="3" t="inlineStr">
        <is>
          <t>-6</t>
        </is>
      </c>
      <c r="I5330" s="3" t="inlineStr">
        <is>
          <t>us-gaap:TreasuryStockCommonMember</t>
        </is>
      </c>
      <c r="J5330"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MTEtMS0xLTE3NDU2Mg_36d84b0b-fb32-4b99-b02b-c1302cda8c08</t>
        </is>
      </c>
      <c r="K5330" s="3" t="inlineStr">
        <is>
          <t>2022-11-03 00:00:00</t>
        </is>
      </c>
    </row>
    <row r="5331">
      <c r="B5331" s="3" t="inlineStr">
        <is>
          <t>DerivativeFairValueOfDerivativeAsset</t>
        </is>
      </c>
      <c r="C5331" s="3" t="inlineStr">
        <is>
          <t>2022-09-30</t>
        </is>
      </c>
      <c r="D5331" s="3" t="n"/>
      <c r="E5331" s="3" t="inlineStr">
        <is>
          <t>instant</t>
        </is>
      </c>
      <c r="F5331" s="3" t="n"/>
      <c r="G5331" s="3" t="inlineStr">
        <is>
          <t>usd</t>
        </is>
      </c>
      <c r="H5331" s="3" t="inlineStr">
        <is>
          <t>-6</t>
        </is>
      </c>
      <c r="I5331" s="3" t="inlineStr">
        <is>
          <t>us-gaap:FairValueInputsLevel2Member us-gaap:FairValueMeasurementsRecurringMember us-gaap:CommodityContractMember</t>
        </is>
      </c>
      <c r="J5331"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00LTEtMS0xNzQ1NjI_6a762d4d-fd4c-4bb7-bd2c-3beb05b0ae06</t>
        </is>
      </c>
      <c r="K5331" s="3" t="inlineStr">
        <is>
          <t>2022-11-03 00:00:00</t>
        </is>
      </c>
    </row>
    <row r="5332">
      <c r="B5332" s="3" t="inlineStr">
        <is>
          <t>DerivativeFairValueOfDerivativeLiability</t>
        </is>
      </c>
      <c r="C5332" s="3" t="inlineStr">
        <is>
          <t>2022-09-30</t>
        </is>
      </c>
      <c r="D5332" s="3" t="n"/>
      <c r="E5332" s="3" t="inlineStr">
        <is>
          <t>instant</t>
        </is>
      </c>
      <c r="F5332" s="3" t="inlineStr">
        <is>
          <t>88000000.0</t>
        </is>
      </c>
      <c r="G5332" s="3" t="inlineStr">
        <is>
          <t>usd</t>
        </is>
      </c>
      <c r="H5332" s="3" t="inlineStr">
        <is>
          <t>-6</t>
        </is>
      </c>
      <c r="I5332" s="3" t="inlineStr">
        <is>
          <t>us-gaap:FairValueInputsLevel2Member us-gaap:FairValueMeasurementsRecurringMember us-gaap:CommodityContractMember</t>
        </is>
      </c>
      <c r="J5332"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00LTEtMS0xNzQ1NjI_d1451fe0-d007-430e-8ff0-1a594295144d</t>
        </is>
      </c>
      <c r="K5332" s="3" t="inlineStr">
        <is>
          <t>2022-11-03 00:00:00</t>
        </is>
      </c>
    </row>
    <row r="5333">
      <c r="B5333" s="3" t="inlineStr">
        <is>
          <t>StockholdersEquityOther</t>
        </is>
      </c>
      <c r="C5333" s="3" t="inlineStr">
        <is>
          <t>2021-09-30</t>
        </is>
      </c>
      <c r="D5333" s="3" t="inlineStr">
        <is>
          <t>2021-07-01</t>
        </is>
      </c>
      <c r="E5333" s="3" t="inlineStr">
        <is>
          <t>duration</t>
        </is>
      </c>
      <c r="F5333" s="3" t="n"/>
      <c r="G5333" s="3" t="inlineStr">
        <is>
          <t>usd</t>
        </is>
      </c>
      <c r="H5333" s="3" t="inlineStr">
        <is>
          <t>-6</t>
        </is>
      </c>
      <c r="I5333" s="3" t="inlineStr">
        <is>
          <t>us-gaap:TreasuryStockCommonMember</t>
        </is>
      </c>
      <c r="J5333"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MtMTEtMS0xLTE3NDU2Mg_fd1bf9f0-b546-48e8-8d04-bf10a0d15c77</t>
        </is>
      </c>
      <c r="K5333" s="3" t="inlineStr">
        <is>
          <t>2022-11-03 00:00:00</t>
        </is>
      </c>
    </row>
    <row r="5334">
      <c r="B5334" s="3" t="inlineStr">
        <is>
          <t>StockholdersEquityIncludingPortionAttributableToNoncontrollingInterest</t>
        </is>
      </c>
      <c r="C5334" s="3" t="inlineStr">
        <is>
          <t>2021-06-30</t>
        </is>
      </c>
      <c r="D5334" s="3" t="n"/>
      <c r="E5334" s="3" t="inlineStr">
        <is>
          <t>instant</t>
        </is>
      </c>
      <c r="F5334" s="3" t="inlineStr">
        <is>
          <t>262000000.0</t>
        </is>
      </c>
      <c r="G5334" s="3" t="inlineStr">
        <is>
          <t>usd</t>
        </is>
      </c>
      <c r="H5334" s="3" t="inlineStr">
        <is>
          <t>-6</t>
        </is>
      </c>
      <c r="I5334" s="3" t="inlineStr">
        <is>
          <t>us-gaap:CommonStockMember</t>
        </is>
      </c>
      <c r="J5334"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01LTEtMS0xNzQ1NjI_ab73d54c-c25e-4fc6-aeaf-d5502a3ed682</t>
        </is>
      </c>
      <c r="K5334" s="3" t="inlineStr">
        <is>
          <t>2022-11-03 00:00:00</t>
        </is>
      </c>
    </row>
    <row r="5335">
      <c r="B5335" s="3" t="inlineStr">
        <is>
          <t>RevenueFromContractWithCustomerIncludingAssessedTax</t>
        </is>
      </c>
      <c r="C5335" s="3" t="inlineStr">
        <is>
          <t>2022-09-30</t>
        </is>
      </c>
      <c r="D5335" s="3" t="inlineStr">
        <is>
          <t>2022-01-01</t>
        </is>
      </c>
      <c r="E5335" s="3" t="inlineStr">
        <is>
          <t>duration</t>
        </is>
      </c>
      <c r="F5335" s="3" t="n"/>
      <c r="G5335" s="3" t="inlineStr">
        <is>
          <t>usd</t>
        </is>
      </c>
      <c r="H5335" s="3" t="inlineStr">
        <is>
          <t>-6</t>
        </is>
      </c>
      <c r="I5335" s="3" t="inlineStr">
        <is>
          <t>apa:SegmentEgyptMember us-gaap:OperatingSegmentsMember</t>
        </is>
      </c>
      <c r="J5335"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QtMi0xLTEtMTc0NTYy_baeb04a9-3723-4402-95e4-bdbcd0cfa7f3</t>
        </is>
      </c>
      <c r="K5335" s="3" t="inlineStr">
        <is>
          <t>2022-11-03 00:00:00</t>
        </is>
      </c>
    </row>
    <row r="5336">
      <c r="B5336" s="3" t="inlineStr">
        <is>
          <t>DerivativeFairValueOfDerivativeLiability</t>
        </is>
      </c>
      <c r="C5336" s="3" t="inlineStr">
        <is>
          <t>2022-09-30</t>
        </is>
      </c>
      <c r="D5336" s="3" t="n"/>
      <c r="E5336" s="3" t="inlineStr">
        <is>
          <t>instant</t>
        </is>
      </c>
      <c r="F5336" s="3" t="n"/>
      <c r="G5336" s="3" t="inlineStr">
        <is>
          <t>usd</t>
        </is>
      </c>
      <c r="H5336" s="3" t="inlineStr">
        <is>
          <t>-6</t>
        </is>
      </c>
      <c r="I5336" s="3" t="inlineStr">
        <is>
          <t>us-gaap:FairValueInputsLevel3Member us-gaap:FairValueMeasurementsRecurringMember us-gaap:ForeignExchangeContractMember</t>
        </is>
      </c>
      <c r="J5336"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02LTEtMS0xNzQ1NjI_14120844-2af3-402a-83e9-2311a7147809</t>
        </is>
      </c>
      <c r="K5336" s="3" t="inlineStr">
        <is>
          <t>2022-11-03 00:00:00</t>
        </is>
      </c>
    </row>
    <row r="5337">
      <c r="B5337" s="3" t="inlineStr">
        <is>
          <t>RevenuesFromCustomersAndNonCustomers</t>
        </is>
      </c>
      <c r="C5337" s="3" t="inlineStr">
        <is>
          <t>2021-09-30</t>
        </is>
      </c>
      <c r="D5337" s="3" t="inlineStr">
        <is>
          <t>2021-07-01</t>
        </is>
      </c>
      <c r="E5337" s="3" t="inlineStr">
        <is>
          <t>duration</t>
        </is>
      </c>
      <c r="F5337" s="3" t="inlineStr">
        <is>
          <t>293000000.0</t>
        </is>
      </c>
      <c r="G5337" s="3" t="inlineStr">
        <is>
          <t>usd</t>
        </is>
      </c>
      <c r="H5337" s="3" t="inlineStr">
        <is>
          <t>-6</t>
        </is>
      </c>
      <c r="I5337" s="3" t="inlineStr">
        <is>
          <t>apa:OilAndGasExcludingPurchasedMember srt:NaturalGasReservesMember</t>
        </is>
      </c>
      <c r="J533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xMi0xLTEtMTc0NTYy_acc60f7c-7548-4f48-8f60-efb55d6168a1</t>
        </is>
      </c>
      <c r="K5337" s="3" t="inlineStr">
        <is>
          <t>2022-11-03 00:00:00</t>
        </is>
      </c>
    </row>
    <row r="5338">
      <c r="B5338" s="3" t="inlineStr">
        <is>
          <t>EquityMethodInvestments</t>
        </is>
      </c>
      <c r="C5338" s="3" t="inlineStr">
        <is>
          <t>2022-09-30</t>
        </is>
      </c>
      <c r="D5338" s="3" t="n"/>
      <c r="E5338" s="3" t="inlineStr">
        <is>
          <t>instant</t>
        </is>
      </c>
      <c r="F5338" s="3" t="n"/>
      <c r="G5338" s="3" t="inlineStr">
        <is>
          <t>usd</t>
        </is>
      </c>
      <c r="H5338" s="3" t="inlineStr">
        <is>
          <t>-6</t>
        </is>
      </c>
      <c r="I5338" s="3" t="inlineStr">
        <is>
          <t>apa:AltusMidstreamCompanyMember apa:EPICCrudePipelineMember</t>
        </is>
      </c>
      <c r="J5338"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YtNC0xLTEtMTc0NTYy_a2bd3cae-6559-46f7-84ea-fcf71ab43153</t>
        </is>
      </c>
      <c r="K5338" s="3" t="inlineStr">
        <is>
          <t>2022-11-03 00:00:00</t>
        </is>
      </c>
    </row>
    <row r="5339">
      <c r="B5339" s="3" t="inlineStr">
        <is>
          <t>RevenuesFromCustomersAndNonCustomers</t>
        </is>
      </c>
      <c r="C5339" s="3" t="inlineStr">
        <is>
          <t>2021-09-30</t>
        </is>
      </c>
      <c r="D5339" s="3" t="inlineStr">
        <is>
          <t>2021-07-01</t>
        </is>
      </c>
      <c r="E5339" s="3" t="inlineStr">
        <is>
          <t>duration</t>
        </is>
      </c>
      <c r="F5339" s="3" t="inlineStr">
        <is>
          <t>1685000000.0</t>
        </is>
      </c>
      <c r="G5339" s="3" t="inlineStr">
        <is>
          <t>usd</t>
        </is>
      </c>
      <c r="H5339" s="3" t="inlineStr">
        <is>
          <t>-6</t>
        </is>
      </c>
      <c r="I5339" s="3" t="inlineStr">
        <is>
          <t>apa:OilAndGasExcludingPurchasedMember</t>
        </is>
      </c>
      <c r="J533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xMi0xLTEtMTc0NTYy_f846a50d-9b5e-4b6f-8154-a5c99a83d04c</t>
        </is>
      </c>
      <c r="K5339" s="3" t="inlineStr">
        <is>
          <t>2022-11-03 00:00:00</t>
        </is>
      </c>
    </row>
    <row r="5340">
      <c r="B5340" s="3" t="inlineStr">
        <is>
          <t>CostOfGoodsAndServicesSold</t>
        </is>
      </c>
      <c r="C5340" s="3" t="inlineStr">
        <is>
          <t>2021-09-30</t>
        </is>
      </c>
      <c r="D5340" s="3" t="inlineStr">
        <is>
          <t>2021-07-01</t>
        </is>
      </c>
      <c r="E5340" s="3" t="inlineStr">
        <is>
          <t>duration</t>
        </is>
      </c>
      <c r="F5340" s="3" t="inlineStr">
        <is>
          <t>68000000.0</t>
        </is>
      </c>
      <c r="G5340" s="3" t="inlineStr">
        <is>
          <t>usd</t>
        </is>
      </c>
      <c r="H5340" s="3" t="inlineStr">
        <is>
          <t>-6</t>
        </is>
      </c>
      <c r="I5340" s="3" t="inlineStr">
        <is>
          <t>apa:OilAndGasExcludingPurchasedMember</t>
        </is>
      </c>
      <c r="J534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MTItMS0xLTE3NDU2Mg_1fbd2edd-2160-4a80-9cad-0b7ac7f0407d</t>
        </is>
      </c>
      <c r="K5340" s="3" t="inlineStr">
        <is>
          <t>2022-11-03 00:00:00</t>
        </is>
      </c>
    </row>
    <row r="5341">
      <c r="B5341" s="3" t="inlineStr">
        <is>
          <t>RevenuesFromCustomersAndNonCustomers__dim__OilAndGasExcludingPurchasedMember</t>
        </is>
      </c>
      <c r="C5341" s="3" t="inlineStr">
        <is>
          <t>2021-09-30</t>
        </is>
      </c>
      <c r="D5341" s="3" t="inlineStr">
        <is>
          <t>2021-07-01</t>
        </is>
      </c>
      <c r="E5341" s="3" t="inlineStr">
        <is>
          <t>duration</t>
        </is>
      </c>
      <c r="F5341" s="3" t="inlineStr">
        <is>
          <t>1685000000.0</t>
        </is>
      </c>
      <c r="G5341" s="3" t="inlineStr">
        <is>
          <t>usd</t>
        </is>
      </c>
      <c r="H5341" s="3" t="inlineStr">
        <is>
          <t>-6</t>
        </is>
      </c>
      <c r="I5341" s="3" t="inlineStr">
        <is>
          <t>apa:OilAndGasExcludingPurchasedMember</t>
        </is>
      </c>
      <c r="J534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xMi0xLTEtMTc0NTYy_f846a50d-9b5e-4b6f-8154-a5c99a83d04c</t>
        </is>
      </c>
      <c r="K5341" s="3" t="inlineStr">
        <is>
          <t>2022-11-03 00:00:00</t>
        </is>
      </c>
    </row>
    <row r="5342">
      <c r="B5342" s="3" t="inlineStr">
        <is>
          <t>CostOfGoodsAndServicesSold__dim__OilAndGasExcludingPurchasedMember</t>
        </is>
      </c>
      <c r="C5342" s="3" t="inlineStr">
        <is>
          <t>2021-09-30</t>
        </is>
      </c>
      <c r="D5342" s="3" t="inlineStr">
        <is>
          <t>2021-07-01</t>
        </is>
      </c>
      <c r="E5342" s="3" t="inlineStr">
        <is>
          <t>duration</t>
        </is>
      </c>
      <c r="F5342" s="3" t="inlineStr">
        <is>
          <t>68000000.0</t>
        </is>
      </c>
      <c r="G5342" s="3" t="inlineStr">
        <is>
          <t>usd</t>
        </is>
      </c>
      <c r="H5342" s="3" t="inlineStr">
        <is>
          <t>-6</t>
        </is>
      </c>
      <c r="I5342" s="3" t="inlineStr">
        <is>
          <t>apa:OilAndGasExcludingPurchasedMember</t>
        </is>
      </c>
      <c r="J534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MTItMS0xLTE3NDU2Mg_1fbd2edd-2160-4a80-9cad-0b7ac7f0407d</t>
        </is>
      </c>
      <c r="K5342" s="3" t="inlineStr">
        <is>
          <t>2022-11-03 00:00:00</t>
        </is>
      </c>
    </row>
    <row r="5343">
      <c r="B5343" s="3" t="inlineStr">
        <is>
          <t>Revenues</t>
        </is>
      </c>
      <c r="C5343" s="3" t="inlineStr">
        <is>
          <t>2021-09-30</t>
        </is>
      </c>
      <c r="D5343" s="3" t="inlineStr">
        <is>
          <t>2021-07-01</t>
        </is>
      </c>
      <c r="E5343" s="3" t="inlineStr">
        <is>
          <t>duration</t>
        </is>
      </c>
      <c r="F5343" s="3" t="inlineStr">
        <is>
          <t>-35000000.0</t>
        </is>
      </c>
      <c r="G5343" s="3" t="inlineStr">
        <is>
          <t>usd</t>
        </is>
      </c>
      <c r="H5343" s="3" t="inlineStr">
        <is>
          <t>-6</t>
        </is>
      </c>
      <c r="I5343" s="3" t="inlineStr">
        <is>
          <t>us-gaap:OilAndGasMember us-gaap:IntersegmentEliminationMember</t>
        </is>
      </c>
      <c r="J534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MTAtMS0xLTE3NDU2Mg_72c5d5e8-244d-4208-9157-840ea37781b9</t>
        </is>
      </c>
      <c r="K5343" s="3" t="inlineStr">
        <is>
          <t>2022-11-03 00:00:00</t>
        </is>
      </c>
    </row>
    <row r="5344">
      <c r="B5344" s="3" t="inlineStr">
        <is>
          <t>DerivativeGainOnDerivative</t>
        </is>
      </c>
      <c r="C5344" s="3" t="inlineStr">
        <is>
          <t>2021-03-31</t>
        </is>
      </c>
      <c r="D5344" s="3" t="inlineStr">
        <is>
          <t>2021-01-01</t>
        </is>
      </c>
      <c r="E5344" s="3" t="inlineStr">
        <is>
          <t>duration</t>
        </is>
      </c>
      <c r="F5344" s="3" t="inlineStr">
        <is>
          <t>147000000.0</t>
        </is>
      </c>
      <c r="G5344" s="3" t="inlineStr">
        <is>
          <t>usd</t>
        </is>
      </c>
      <c r="H5344" s="3" t="inlineStr">
        <is>
          <t>-6</t>
        </is>
      </c>
      <c r="I5344" s="3" t="inlineStr">
        <is>
          <t>apa:FinancialContractsGasDailyPricingMember</t>
        </is>
      </c>
      <c r="J5344"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czNQ_7e900a6e-1032-4408-8548-21ba20f91720</t>
        </is>
      </c>
      <c r="K5344" s="3" t="inlineStr">
        <is>
          <t>2022-11-03 00:00:00</t>
        </is>
      </c>
    </row>
    <row r="5345">
      <c r="B5345" s="3" t="inlineStr">
        <is>
          <t>ProceedsFromSaleOfOilAndGasPropertyAndEquipment</t>
        </is>
      </c>
      <c r="C5345" s="3" t="inlineStr">
        <is>
          <t>2021-06-30</t>
        </is>
      </c>
      <c r="D5345" s="3" t="inlineStr">
        <is>
          <t>2021-04-01</t>
        </is>
      </c>
      <c r="E5345" s="3" t="inlineStr">
        <is>
          <t>duration</t>
        </is>
      </c>
      <c r="F5345" s="3" t="inlineStr">
        <is>
          <t>176000000.0</t>
        </is>
      </c>
      <c r="G5345" s="3" t="inlineStr">
        <is>
          <t>usd</t>
        </is>
      </c>
      <c r="H5345" s="3" t="inlineStr">
        <is>
          <t>-6</t>
        </is>
      </c>
      <c r="I5345" s="3" t="inlineStr">
        <is>
          <t>us-gaap:DisposalGroupDisposedOfBySaleNotDiscontinuedOperationsMember apa:NonCoreAssetsMember apa:PermianRegionMember</t>
        </is>
      </c>
      <c r="J5345"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zUxNQ_554cef82-75d6-4a7d-8bf6-5af6df62f8ee</t>
        </is>
      </c>
      <c r="K5345" s="3" t="inlineStr">
        <is>
          <t>2022-11-03 00:00:00</t>
        </is>
      </c>
    </row>
    <row r="5346">
      <c r="B5346" s="3" t="inlineStr">
        <is>
          <t>DisposalGroupIncludingDiscontinuedOperationConsiderationAssetRetirementObligationAssumed</t>
        </is>
      </c>
      <c r="C5346" s="3" t="inlineStr">
        <is>
          <t>2021-06-30</t>
        </is>
      </c>
      <c r="D5346" s="3" t="inlineStr">
        <is>
          <t>2021-04-01</t>
        </is>
      </c>
      <c r="E5346" s="3" t="inlineStr">
        <is>
          <t>duration</t>
        </is>
      </c>
      <c r="F5346" s="3" t="inlineStr">
        <is>
          <t>44000000.0</t>
        </is>
      </c>
      <c r="G5346" s="3" t="inlineStr">
        <is>
          <t>usd</t>
        </is>
      </c>
      <c r="H5346" s="3" t="inlineStr">
        <is>
          <t>-6</t>
        </is>
      </c>
      <c r="I5346" s="3" t="inlineStr">
        <is>
          <t>us-gaap:DisposalGroupDisposedOfBySaleNotDiscontinuedOperationsMember apa:NonCoreAssetsMember apa:PermianRegionMember</t>
        </is>
      </c>
      <c r="J5346"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zU3Mg_4ea48682-b17f-468e-8584-08c708f108bd</t>
        </is>
      </c>
      <c r="K5346" s="3" t="inlineStr">
        <is>
          <t>2022-11-03 00:00:00</t>
        </is>
      </c>
    </row>
    <row r="5347">
      <c r="B5347" s="3" t="inlineStr">
        <is>
          <t>GainLossOnSaleOfOilAndGasProperty</t>
        </is>
      </c>
      <c r="C5347" s="3" t="inlineStr">
        <is>
          <t>2021-06-30</t>
        </is>
      </c>
      <c r="D5347" s="3" t="inlineStr">
        <is>
          <t>2021-04-01</t>
        </is>
      </c>
      <c r="E5347" s="3" t="inlineStr">
        <is>
          <t>duration</t>
        </is>
      </c>
      <c r="F5347" s="3" t="inlineStr">
        <is>
          <t>63000000.0</t>
        </is>
      </c>
      <c r="G5347" s="3" t="inlineStr">
        <is>
          <t>usd</t>
        </is>
      </c>
      <c r="H5347" s="3" t="inlineStr">
        <is>
          <t>-6</t>
        </is>
      </c>
      <c r="I5347" s="3" t="inlineStr">
        <is>
          <t>us-gaap:DisposalGroupDisposedOfBySaleNotDiscontinuedOperationsMember apa:NonCoreAssetsMember apa:PermianRegionMember</t>
        </is>
      </c>
      <c r="J5347"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zYyMw_ffa5c9e0-daa4-47fe-a2e9-b9e752c70605</t>
        </is>
      </c>
      <c r="K5347" s="3" t="inlineStr">
        <is>
          <t>2022-11-03 00:00:00</t>
        </is>
      </c>
    </row>
    <row r="5348">
      <c r="B5348" s="3" t="inlineStr">
        <is>
          <t>AmendmentFlag</t>
        </is>
      </c>
      <c r="C5348" s="3" t="inlineStr">
        <is>
          <t>2022-09-30</t>
        </is>
      </c>
      <c r="D5348" s="3" t="inlineStr">
        <is>
          <t>2022-01-01</t>
        </is>
      </c>
      <c r="E5348" s="3" t="inlineStr">
        <is>
          <t>duration</t>
        </is>
      </c>
      <c r="F5348" s="3" t="n"/>
      <c r="G5348" s="3" t="n"/>
      <c r="H5348" s="3" t="n"/>
      <c r="I5348" s="3" t="n"/>
      <c r="J5348" s="3" t="inlineStr">
        <is>
          <t>https://www.sec.gov/Archives/edgar/data/1841666/000178403122000028/apa-20220930.htm#id3VybDovL2RvY3MudjEvZG9jOjQxMTRmYzc5YmJmZDQ3NzI4OTRkZjA3ZWUyMzg0YTU5L3NlYzo0MTE0ZmM3OWJiZmQ0NzcyODk0ZGYwN2VlMjM4NGE1OV80L2ZyYWc6YTc5Y2RlNmMxMjljNDI2YTljYWRkNmViYmJhYTVmNTUvdGFibGU6YmU2OTZiNzI3ZDQ0NDgwOWEzNDNiNDdhNTk4ZjExMjcvdGFibGVyYW5nZTpiZTY5NmI3MjdkNDQ0ODA5YTM0M2I0N2E1OThmMTEyN180LTEtMS0xLTE3NDU2Mg_ac889300-f5d4-4bd6-88a1-414a8dc413d9</t>
        </is>
      </c>
      <c r="K5348" s="3" t="inlineStr">
        <is>
          <t>2022-11-03 00:00:00</t>
        </is>
      </c>
    </row>
    <row r="5349">
      <c r="B5349" s="3" t="inlineStr">
        <is>
          <t>DocumentFiscalYearFocus</t>
        </is>
      </c>
      <c r="C5349" s="3" t="inlineStr">
        <is>
          <t>2022-09-30</t>
        </is>
      </c>
      <c r="D5349" s="3" t="inlineStr">
        <is>
          <t>2022-01-01</t>
        </is>
      </c>
      <c r="E5349" s="3" t="inlineStr">
        <is>
          <t>duration</t>
        </is>
      </c>
      <c r="F5349" s="3" t="inlineStr">
        <is>
          <t>2022.0</t>
        </is>
      </c>
      <c r="G5349" s="3" t="n"/>
      <c r="H5349" s="3" t="n"/>
      <c r="I5349" s="3" t="n"/>
      <c r="J5349" s="3" t="inlineStr">
        <is>
          <t>https://www.sec.gov/Archives/edgar/data/1841666/000178403122000028/apa-20220930.htm#id3VybDovL2RvY3MudjEvZG9jOjQxMTRmYzc5YmJmZDQ3NzI4OTRkZjA3ZWUyMzg0YTU5L3NlYzo0MTE0ZmM3OWJiZmQ0NzcyODk0ZGYwN2VlMjM4NGE1OV80L2ZyYWc6YTc5Y2RlNmMxMjljNDI2YTljYWRkNmViYmJhYTVmNTUvdGFibGU6YmU2OTZiNzI3ZDQ0NDgwOWEzNDNiNDdhNTk4ZjExMjcvdGFibGVyYW5nZTpiZTY5NmI3MjdkNDQ0ODA5YTM0M2I0N2E1OThmMTEyN182LTEtMS0xLTE3NDU2Mg_f1b1a36c-35f9-4f20-8a47-3c6a705e84e5</t>
        </is>
      </c>
      <c r="K5349" s="3" t="inlineStr">
        <is>
          <t>2022-11-03 00:00:00</t>
        </is>
      </c>
    </row>
    <row r="5350">
      <c r="B5350" s="3" t="inlineStr">
        <is>
          <t>DocumentFiscalPeriodFocus</t>
        </is>
      </c>
      <c r="C5350" s="3" t="inlineStr">
        <is>
          <t>2022-09-30</t>
        </is>
      </c>
      <c r="D5350" s="3" t="inlineStr">
        <is>
          <t>2022-01-01</t>
        </is>
      </c>
      <c r="E5350" s="3" t="inlineStr">
        <is>
          <t>duration</t>
        </is>
      </c>
      <c r="F5350" s="3" t="n"/>
      <c r="G5350" s="3" t="n"/>
      <c r="H5350" s="3" t="n"/>
      <c r="I5350" s="3" t="n"/>
      <c r="J5350" s="3" t="inlineStr">
        <is>
          <t>https://www.sec.gov/Archives/edgar/data/1841666/000178403122000028/apa-20220930.htm#id3VybDovL2RvY3MudjEvZG9jOjQxMTRmYzc5YmJmZDQ3NzI4OTRkZjA3ZWUyMzg0YTU5L3NlYzo0MTE0ZmM3OWJiZmQ0NzcyODk0ZGYwN2VlMjM4NGE1OV80L2ZyYWc6YTc5Y2RlNmMxMjljNDI2YTljYWRkNmViYmJhYTVmNTUvdGFibGU6YmU2OTZiNzI3ZDQ0NDgwOWEzNDNiNDdhNTk4ZjExMjcvdGFibGVyYW5nZTpiZTY5NmI3MjdkNDQ0ODA5YTM0M2I0N2E1OThmMTEyN183LTEtMS0xLTE3NDU2Mg_cd846430-54e7-4615-b225-de53b191e9ce</t>
        </is>
      </c>
      <c r="K5350" s="3" t="inlineStr">
        <is>
          <t>2022-11-03 00:00:00</t>
        </is>
      </c>
    </row>
    <row r="5351">
      <c r="B5351" s="3" t="inlineStr">
        <is>
          <t>EntityCentralIndexKey</t>
        </is>
      </c>
      <c r="C5351" s="3" t="inlineStr">
        <is>
          <t>2022-09-30</t>
        </is>
      </c>
      <c r="D5351" s="3" t="inlineStr">
        <is>
          <t>2022-01-01</t>
        </is>
      </c>
      <c r="E5351" s="3" t="inlineStr">
        <is>
          <t>duration</t>
        </is>
      </c>
      <c r="F5351" s="3" t="inlineStr">
        <is>
          <t>1841666.0</t>
        </is>
      </c>
      <c r="G5351" s="3" t="n"/>
      <c r="H5351" s="3" t="n"/>
      <c r="I5351" s="3" t="n"/>
      <c r="J5351" s="3" t="inlineStr">
        <is>
          <t>https://www.sec.gov/Archives/edgar/data/1841666/000178403122000028/apa-20220930.htm#id3VybDovL2RvY3MudjEvZG9jOjQxMTRmYzc5YmJmZDQ3NzI4OTRkZjA3ZWUyMzg0YTU5L3NlYzo0MTE0ZmM3OWJiZmQ0NzcyODk0ZGYwN2VlMjM4NGE1OV80L2ZyYWc6YTc5Y2RlNmMxMjljNDI2YTljYWRkNmViYmJhYTVmNTUvdGFibGU6YmU2OTZiNzI3ZDQ0NDgwOWEzNDNiNDdhNTk4ZjExMjcvdGFibGVyYW5nZTpiZTY5NmI3MjdkNDQ0ODA5YTM0M2I0N2E1OThmMTEyN18xMC0xLTEtMS0xNzQ1NjI_0f8b8642-5661-477a-bb28-d7fa9e2ad333</t>
        </is>
      </c>
      <c r="K5351" s="3" t="inlineStr">
        <is>
          <t>2022-11-03 00:00:00</t>
        </is>
      </c>
    </row>
    <row r="5352">
      <c r="B5352" s="3" t="inlineStr">
        <is>
          <t>CurrentFiscalYearEndDate</t>
        </is>
      </c>
      <c r="C5352" s="3" t="inlineStr">
        <is>
          <t>2022-09-30</t>
        </is>
      </c>
      <c r="D5352" s="3" t="inlineStr">
        <is>
          <t>2022-01-01</t>
        </is>
      </c>
      <c r="E5352" s="3" t="inlineStr">
        <is>
          <t>duration</t>
        </is>
      </c>
      <c r="F5352" s="3" t="n"/>
      <c r="G5352" s="3" t="n"/>
      <c r="H5352" s="3" t="n"/>
      <c r="I5352" s="3" t="n"/>
      <c r="J5352" s="3" t="inlineStr">
        <is>
          <t>https://www.sec.gov/Archives/edgar/data/1841666/000178403122000028/apa-20220930.htm#id3VybDovL2RvY3MudjEvZG9jOjQxMTRmYzc5YmJmZDQ3NzI4OTRkZjA3ZWUyMzg0YTU5L3NlYzo0MTE0ZmM3OWJiZmQ0NzcyODk0ZGYwN2VlMjM4NGE1OV80L2ZyYWc6YTc5Y2RlNmMxMjljNDI2YTljYWRkNmViYmJhYTVmNTUvdGFibGU6YmU2OTZiNzI3ZDQ0NDgwOWEzNDNiNDdhNTk4ZjExMjcvdGFibGVyYW5nZTpiZTY5NmI3MjdkNDQ0ODA5YTM0M2I0N2E1OThmMTEyN18xMS0xLTEtMS0xNzQ1NjI_17b23b68-32fb-4d79-9768-75c34249de0a</t>
        </is>
      </c>
      <c r="K5352" s="3" t="inlineStr">
        <is>
          <t>2022-11-03 00:00:00</t>
        </is>
      </c>
    </row>
    <row r="5353">
      <c r="B5353" s="3" t="inlineStr">
        <is>
          <t>DocumentType</t>
        </is>
      </c>
      <c r="C5353" s="3" t="inlineStr">
        <is>
          <t>2022-09-30</t>
        </is>
      </c>
      <c r="D5353" s="3" t="inlineStr">
        <is>
          <t>2022-01-01</t>
        </is>
      </c>
      <c r="E5353" s="3" t="inlineStr">
        <is>
          <t>duration</t>
        </is>
      </c>
      <c r="F5353" s="3" t="n"/>
      <c r="G5353" s="3" t="n"/>
      <c r="H5353" s="3" t="n"/>
      <c r="I5353" s="3" t="n"/>
      <c r="J5353"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5_2db5f3fc-19da-4bcc-b1bb-a59278cb7412</t>
        </is>
      </c>
      <c r="K5353" s="3" t="inlineStr">
        <is>
          <t>2022-11-03 00:00:00</t>
        </is>
      </c>
    </row>
    <row r="5354">
      <c r="B5354" s="3" t="inlineStr">
        <is>
          <t>DocumentQuarterlyReport</t>
        </is>
      </c>
      <c r="C5354" s="3" t="inlineStr">
        <is>
          <t>2022-09-30</t>
        </is>
      </c>
      <c r="D5354" s="3" t="inlineStr">
        <is>
          <t>2022-01-01</t>
        </is>
      </c>
      <c r="E5354" s="3" t="inlineStr">
        <is>
          <t>duration</t>
        </is>
      </c>
      <c r="F5354" s="3" t="n"/>
      <c r="G5354" s="3" t="n"/>
      <c r="H5354" s="3" t="n"/>
      <c r="I5354" s="3" t="n"/>
      <c r="J5354" s="3" t="inlineStr">
        <is>
          <t>https://www.sec.gov/Archives/edgar/data/1841666/000178403122000028/apa-20220930.htm#id3VybDovL2RvY3MudjEvZG9jOjQxMTRmYzc5YmJmZDQ3NzI4OTRkZjA3ZWUyMzg0YTU5L3NlYzo0MTE0ZmM3OWJiZmQ0NzcyODk0ZGYwN2VlMjM4NGE1OV8xL2ZyYWc6MmMxY2M5MWQ5Njk4NDgyNTlhODM2YTkzN2Y1MTdjNzUvdGFibGU6MzJmM2EzODE4NWYzNGU3ZThiNzllOTZhNDJlNzI2MWYvdGFibGVyYW5nZTozMmYzYTM4MTg1ZjM0ZTdlOGI3OWU5NmE0MmU3MjYxZl8wLTAtMS0xLTE3NDU2Mg_5450dc61-db15-48aa-b026-17338cf9327e</t>
        </is>
      </c>
      <c r="K5354" s="3" t="inlineStr">
        <is>
          <t>2022-11-03 00:00:00</t>
        </is>
      </c>
    </row>
    <row r="5355">
      <c r="B5355" s="3" t="inlineStr">
        <is>
          <t>DocumentPeriodEndDate</t>
        </is>
      </c>
      <c r="C5355" s="3" t="inlineStr">
        <is>
          <t>2022-09-30</t>
        </is>
      </c>
      <c r="D5355" s="3" t="inlineStr">
        <is>
          <t>2022-01-01</t>
        </is>
      </c>
      <c r="E5355" s="3" t="inlineStr">
        <is>
          <t>duration</t>
        </is>
      </c>
      <c r="F5355" s="3" t="n"/>
      <c r="G5355" s="3" t="n"/>
      <c r="H5355" s="3" t="n"/>
      <c r="I5355" s="3" t="n"/>
      <c r="J5355"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MzQ_5cc949d5-7268-4798-8657-ba8784c7a78b</t>
        </is>
      </c>
      <c r="K5355" s="3" t="inlineStr">
        <is>
          <t>2022-11-03 00:00:00</t>
        </is>
      </c>
    </row>
    <row r="5356">
      <c r="B5356" s="3" t="inlineStr">
        <is>
          <t>DocumentTransitionReport</t>
        </is>
      </c>
      <c r="C5356" s="3" t="inlineStr">
        <is>
          <t>2022-09-30</t>
        </is>
      </c>
      <c r="D5356" s="3" t="inlineStr">
        <is>
          <t>2022-01-01</t>
        </is>
      </c>
      <c r="E5356" s="3" t="inlineStr">
        <is>
          <t>duration</t>
        </is>
      </c>
      <c r="F5356" s="3" t="n"/>
      <c r="G5356" s="3" t="n"/>
      <c r="H5356" s="3" t="n"/>
      <c r="I5356" s="3" t="n"/>
      <c r="J5356" s="3" t="inlineStr">
        <is>
          <t>https://www.sec.gov/Archives/edgar/data/1841666/000178403122000028/apa-20220930.htm#id3VybDovL2RvY3MudjEvZG9jOjQxMTRmYzc5YmJmZDQ3NzI4OTRkZjA3ZWUyMzg0YTU5L3NlYzo0MTE0ZmM3OWJiZmQ0NzcyODk0ZGYwN2VlMjM4NGE1OV8xL2ZyYWc6MmMxY2M5MWQ5Njk4NDgyNTlhODM2YTkzN2Y1MTdjNzUvdGFibGU6Y2M4ZTAzZjYxOGNmNDkwN2I5NTJiNGJmNTRmNzRlMWYvdGFibGVyYW5nZTpjYzhlMDNmNjE4Y2Y0OTA3Yjk1MmI0YmY1NGY3NGUxZl8wLTAtMS0xLTE3NDU2Mg_a2a485af-d59b-4fba-91d9-e0cd387b8e42</t>
        </is>
      </c>
      <c r="K5356" s="3" t="inlineStr">
        <is>
          <t>2022-11-03 00:00:00</t>
        </is>
      </c>
    </row>
    <row r="5357">
      <c r="B5357" s="3" t="inlineStr">
        <is>
          <t>EntityFileNumber</t>
        </is>
      </c>
      <c r="C5357" s="3" t="inlineStr">
        <is>
          <t>2022-09-30</t>
        </is>
      </c>
      <c r="D5357" s="3" t="inlineStr">
        <is>
          <t>2022-01-01</t>
        </is>
      </c>
      <c r="E5357" s="3" t="inlineStr">
        <is>
          <t>duration</t>
        </is>
      </c>
      <c r="F5357" s="3" t="n"/>
      <c r="G5357" s="3" t="n"/>
      <c r="H5357" s="3" t="n"/>
      <c r="I5357" s="3" t="n"/>
      <c r="J5357"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z_43d67981-24ef-44fc-a4e4-43b51e84f313</t>
        </is>
      </c>
      <c r="K5357" s="3" t="inlineStr">
        <is>
          <t>2022-11-03 00:00:00</t>
        </is>
      </c>
    </row>
    <row r="5358">
      <c r="B5358" s="3" t="inlineStr">
        <is>
          <t>EntityRegistrantName</t>
        </is>
      </c>
      <c r="C5358" s="3" t="inlineStr">
        <is>
          <t>2022-09-30</t>
        </is>
      </c>
      <c r="D5358" s="3" t="inlineStr">
        <is>
          <t>2022-01-01</t>
        </is>
      </c>
      <c r="E5358" s="3" t="inlineStr">
        <is>
          <t>duration</t>
        </is>
      </c>
      <c r="F5358" s="3" t="n"/>
      <c r="G5358" s="3" t="n"/>
      <c r="H5358" s="3" t="n"/>
      <c r="I5358" s="3" t="n"/>
      <c r="J5358"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0_e08600bf-f93f-443c-a174-24bb1ebad942</t>
        </is>
      </c>
      <c r="K5358" s="3" t="inlineStr">
        <is>
          <t>2022-11-03 00:00:00</t>
        </is>
      </c>
    </row>
    <row r="5359">
      <c r="B5359" s="3" t="inlineStr">
        <is>
          <t>EntityIncorporationStateCountryCode</t>
        </is>
      </c>
      <c r="C5359" s="3" t="inlineStr">
        <is>
          <t>2022-09-30</t>
        </is>
      </c>
      <c r="D5359" s="3" t="inlineStr">
        <is>
          <t>2022-01-01</t>
        </is>
      </c>
      <c r="E5359" s="3" t="inlineStr">
        <is>
          <t>duration</t>
        </is>
      </c>
      <c r="F5359" s="3" t="n"/>
      <c r="G5359" s="3" t="n"/>
      <c r="H5359" s="3" t="n"/>
      <c r="I5359" s="3" t="n"/>
      <c r="J5359" s="3" t="inlineStr">
        <is>
          <t>https://www.sec.gov/Archives/edgar/data/1841666/000178403122000028/apa-20220930.htm#id3VybDovL2RvY3MudjEvZG9jOjQxMTRmYzc5YmJmZDQ3NzI4OTRkZjA3ZWUyMzg0YTU5L3NlYzo0MTE0ZmM3OWJiZmQ0NzcyODk0ZGYwN2VlMjM4NGE1OV8xL2ZyYWc6MmMxY2M5MWQ5Njk4NDgyNTlhODM2YTkzN2Y1MTdjNzUvdGFibGU6YTY5YjRhMjM1N2NmNDY4NGFiMWE2NTFiZDdmN2Y5NjcvdGFibGVyYW5nZTphNjliNGEyMzU3Y2Y0Njg0YWIxYTY1MWJkN2Y3Zjk2N18wLTAtMS0xLTE3NDU2Mg_79185571-ca2b-4e87-802f-1ff395965254</t>
        </is>
      </c>
      <c r="K5359" s="3" t="inlineStr">
        <is>
          <t>2022-11-03 00:00:00</t>
        </is>
      </c>
    </row>
    <row r="5360">
      <c r="B5360" s="3" t="inlineStr">
        <is>
          <t>EntityTaxIdentificationNumber</t>
        </is>
      </c>
      <c r="C5360" s="3" t="inlineStr">
        <is>
          <t>2022-09-30</t>
        </is>
      </c>
      <c r="D5360" s="3" t="inlineStr">
        <is>
          <t>2022-01-01</t>
        </is>
      </c>
      <c r="E5360" s="3" t="inlineStr">
        <is>
          <t>duration</t>
        </is>
      </c>
      <c r="F5360" s="3" t="n"/>
      <c r="G5360" s="3" t="n"/>
      <c r="H5360" s="3" t="n"/>
      <c r="I5360" s="3" t="n"/>
      <c r="J5360" s="3" t="inlineStr">
        <is>
          <t>https://www.sec.gov/Archives/edgar/data/1841666/000178403122000028/apa-20220930.htm#id3VybDovL2RvY3MudjEvZG9jOjQxMTRmYzc5YmJmZDQ3NzI4OTRkZjA3ZWUyMzg0YTU5L3NlYzo0MTE0ZmM3OWJiZmQ0NzcyODk0ZGYwN2VlMjM4NGE1OV8xL2ZyYWc6MmMxY2M5MWQ5Njk4NDgyNTlhODM2YTkzN2Y1MTdjNzUvdGFibGU6YTY5YjRhMjM1N2NmNDY4NGFiMWE2NTFiZDdmN2Y5NjcvdGFibGVyYW5nZTphNjliNGEyMzU3Y2Y0Njg0YWIxYTY1MWJkN2Y3Zjk2N18wLTEtMS0xLTE3NDU2Mg_cb9232bf-7601-4fba-b889-2fd6c71a2d48</t>
        </is>
      </c>
      <c r="K5360" s="3" t="inlineStr">
        <is>
          <t>2022-11-03 00:00:00</t>
        </is>
      </c>
    </row>
    <row r="5361">
      <c r="B5361" s="3" t="inlineStr">
        <is>
          <t>EntityAddressAddressLine1</t>
        </is>
      </c>
      <c r="C5361" s="3" t="inlineStr">
        <is>
          <t>2022-09-30</t>
        </is>
      </c>
      <c r="D5361" s="3" t="inlineStr">
        <is>
          <t>2022-01-01</t>
        </is>
      </c>
      <c r="E5361" s="3" t="inlineStr">
        <is>
          <t>duration</t>
        </is>
      </c>
      <c r="F5361" s="3" t="n"/>
      <c r="G5361" s="3" t="n"/>
      <c r="H5361" s="3" t="n"/>
      <c r="I5361" s="3" t="n"/>
      <c r="J5361"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1_fcf637fd-2589-4749-a4f8-c2be20258bb6</t>
        </is>
      </c>
      <c r="K5361" s="3" t="inlineStr">
        <is>
          <t>2022-11-03 00:00:00</t>
        </is>
      </c>
    </row>
    <row r="5362">
      <c r="B5362" s="3" t="inlineStr">
        <is>
          <t>EntityAddressCityOrTown</t>
        </is>
      </c>
      <c r="C5362" s="3" t="inlineStr">
        <is>
          <t>2022-09-30</t>
        </is>
      </c>
      <c r="D5362" s="3" t="inlineStr">
        <is>
          <t>2022-01-01</t>
        </is>
      </c>
      <c r="E5362" s="3" t="inlineStr">
        <is>
          <t>duration</t>
        </is>
      </c>
      <c r="F5362" s="3" t="n"/>
      <c r="G5362" s="3" t="n"/>
      <c r="H5362" s="3" t="n"/>
      <c r="I5362" s="3" t="n"/>
      <c r="J5362"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kw_a46e56c9-c03b-4531-8e6b-f05aee3a1ca9</t>
        </is>
      </c>
      <c r="K5362" s="3" t="inlineStr">
        <is>
          <t>2022-11-03 00:00:00</t>
        </is>
      </c>
    </row>
    <row r="5363">
      <c r="B5363" s="3" t="inlineStr">
        <is>
          <t>EntityAddressStateOrProvince</t>
        </is>
      </c>
      <c r="C5363" s="3" t="inlineStr">
        <is>
          <t>2022-09-30</t>
        </is>
      </c>
      <c r="D5363" s="3" t="inlineStr">
        <is>
          <t>2022-01-01</t>
        </is>
      </c>
      <c r="E5363" s="3" t="inlineStr">
        <is>
          <t>duration</t>
        </is>
      </c>
      <c r="F5363" s="3" t="n"/>
      <c r="G5363" s="3" t="n"/>
      <c r="H5363" s="3" t="n"/>
      <c r="I5363" s="3" t="n"/>
      <c r="J5363"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kx_fc4fc67f-c9b1-4fcb-88df-560097cb5a39</t>
        </is>
      </c>
      <c r="K5363" s="3" t="inlineStr">
        <is>
          <t>2022-11-03 00:00:00</t>
        </is>
      </c>
    </row>
    <row r="5364">
      <c r="B5364" s="3" t="inlineStr">
        <is>
          <t>EntityAddressPostalZipCode</t>
        </is>
      </c>
      <c r="C5364" s="3" t="inlineStr">
        <is>
          <t>2022-09-30</t>
        </is>
      </c>
      <c r="D5364" s="3" t="inlineStr">
        <is>
          <t>2022-01-01</t>
        </is>
      </c>
      <c r="E5364" s="3" t="inlineStr">
        <is>
          <t>duration</t>
        </is>
      </c>
      <c r="F5364" s="3" t="n"/>
      <c r="G5364" s="3" t="n"/>
      <c r="H5364" s="3" t="n"/>
      <c r="I5364" s="3" t="n"/>
      <c r="J5364"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2_49339ee4-7da5-46b9-a23e-ff6ed868bb19</t>
        </is>
      </c>
      <c r="K5364" s="3" t="inlineStr">
        <is>
          <t>2022-11-03 00:00:00</t>
        </is>
      </c>
    </row>
    <row r="5365">
      <c r="B5365" s="3" t="inlineStr">
        <is>
          <t>CityAreaCode</t>
        </is>
      </c>
      <c r="C5365" s="3" t="inlineStr">
        <is>
          <t>2022-09-30</t>
        </is>
      </c>
      <c r="D5365" s="3" t="inlineStr">
        <is>
          <t>2022-01-01</t>
        </is>
      </c>
      <c r="E5365" s="3" t="inlineStr">
        <is>
          <t>duration</t>
        </is>
      </c>
      <c r="F5365" s="3" t="inlineStr">
        <is>
          <t>713.0</t>
        </is>
      </c>
      <c r="G5365" s="3" t="n"/>
      <c r="H5365" s="3" t="n"/>
      <c r="I5365" s="3" t="n"/>
      <c r="J5365"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ky_0d3d210a-5aa5-4900-a106-1db525afd27d</t>
        </is>
      </c>
      <c r="K5365" s="3" t="inlineStr">
        <is>
          <t>2022-11-03 00:00:00</t>
        </is>
      </c>
    </row>
    <row r="5366">
      <c r="B5366" s="3" t="inlineStr">
        <is>
          <t>LocalPhoneNumber</t>
        </is>
      </c>
      <c r="C5366" s="3" t="inlineStr">
        <is>
          <t>2022-09-30</t>
        </is>
      </c>
      <c r="D5366" s="3" t="inlineStr">
        <is>
          <t>2022-01-01</t>
        </is>
      </c>
      <c r="E5366" s="3" t="inlineStr">
        <is>
          <t>duration</t>
        </is>
      </c>
      <c r="F5366" s="3" t="n"/>
      <c r="G5366" s="3" t="n"/>
      <c r="H5366" s="3" t="n"/>
      <c r="I5366" s="3" t="n"/>
      <c r="J5366"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3_38d6db8b-42b5-4da6-9d41-542de4b73a7e</t>
        </is>
      </c>
      <c r="K5366" s="3" t="inlineStr">
        <is>
          <t>2022-11-03 00:00:00</t>
        </is>
      </c>
    </row>
    <row r="5367">
      <c r="B5367" s="3" t="inlineStr">
        <is>
          <t>Security12bTitle</t>
        </is>
      </c>
      <c r="C5367" s="3" t="inlineStr">
        <is>
          <t>2022-09-30</t>
        </is>
      </c>
      <c r="D5367" s="3" t="inlineStr">
        <is>
          <t>2022-01-01</t>
        </is>
      </c>
      <c r="E5367" s="3" t="inlineStr">
        <is>
          <t>duration</t>
        </is>
      </c>
      <c r="F5367" s="3" t="n"/>
      <c r="G5367" s="3" t="n"/>
      <c r="H5367" s="3" t="n"/>
      <c r="I5367" s="3" t="n"/>
      <c r="J5367" s="3" t="inlineStr">
        <is>
          <t>https://www.sec.gov/Archives/edgar/data/1841666/000178403122000028/apa-20220930.htm#id3VybDovL2RvY3MudjEvZG9jOjQxMTRmYzc5YmJmZDQ3NzI4OTRkZjA3ZWUyMzg0YTU5L3NlYzo0MTE0ZmM3OWJiZmQ0NzcyODk0ZGYwN2VlMjM4NGE1OV8xL2ZyYWc6MmMxY2M5MWQ5Njk4NDgyNTlhODM2YTkzN2Y1MTdjNzUvdGFibGU6OGYyM2VkNGU1MmRhNDY4NDk2YzQ1Y2JhMDViYzQyYjQvdGFibGVyYW5nZTo4ZjIzZWQ0ZTUyZGE0Njg0OTZjNDVjYmEwNWJjNDJiNF8xLTAtMS0xLTE3NDU2Mg_040b83e6-37bf-4a86-bbd9-685d171a8c32</t>
        </is>
      </c>
      <c r="K5367" s="3" t="inlineStr">
        <is>
          <t>2022-11-03 00:00:00</t>
        </is>
      </c>
    </row>
    <row r="5368">
      <c r="B5368" s="3" t="inlineStr">
        <is>
          <t>TradingSymbol</t>
        </is>
      </c>
      <c r="C5368" s="3" t="inlineStr">
        <is>
          <t>2022-09-30</t>
        </is>
      </c>
      <c r="D5368" s="3" t="inlineStr">
        <is>
          <t>2022-01-01</t>
        </is>
      </c>
      <c r="E5368" s="3" t="inlineStr">
        <is>
          <t>duration</t>
        </is>
      </c>
      <c r="F5368" s="3" t="n"/>
      <c r="G5368" s="3" t="n"/>
      <c r="H5368" s="3" t="n"/>
      <c r="I5368" s="3" t="n"/>
      <c r="J5368" s="3" t="inlineStr">
        <is>
          <t>https://www.sec.gov/Archives/edgar/data/1841666/000178403122000028/apa-20220930.htm#id3VybDovL2RvY3MudjEvZG9jOjQxMTRmYzc5YmJmZDQ3NzI4OTRkZjA3ZWUyMzg0YTU5L3NlYzo0MTE0ZmM3OWJiZmQ0NzcyODk0ZGYwN2VlMjM4NGE1OV8xL2ZyYWc6MmMxY2M5MWQ5Njk4NDgyNTlhODM2YTkzN2Y1MTdjNzUvdGFibGU6OGYyM2VkNGU1MmRhNDY4NDk2YzQ1Y2JhMDViYzQyYjQvdGFibGVyYW5nZTo4ZjIzZWQ0ZTUyZGE0Njg0OTZjNDVjYmEwNWJjNDJiNF8xLTItMS0xLTE3NDU2Mg_c1a92280-6665-4c47-9ae0-d628444af387</t>
        </is>
      </c>
      <c r="K5368" s="3" t="inlineStr">
        <is>
          <t>2022-11-03 00:00:00</t>
        </is>
      </c>
    </row>
    <row r="5369">
      <c r="B5369" s="3" t="inlineStr">
        <is>
          <t>SecurityExchangeName</t>
        </is>
      </c>
      <c r="C5369" s="3" t="inlineStr">
        <is>
          <t>2022-09-30</t>
        </is>
      </c>
      <c r="D5369" s="3" t="inlineStr">
        <is>
          <t>2022-01-01</t>
        </is>
      </c>
      <c r="E5369" s="3" t="inlineStr">
        <is>
          <t>duration</t>
        </is>
      </c>
      <c r="F5369" s="3" t="n"/>
      <c r="G5369" s="3" t="n"/>
      <c r="H5369" s="3" t="n"/>
      <c r="I5369" s="3" t="n"/>
      <c r="J5369" s="3" t="inlineStr">
        <is>
          <t>https://www.sec.gov/Archives/edgar/data/1841666/000178403122000028/apa-20220930.htm#id3VybDovL2RvY3MudjEvZG9jOjQxMTRmYzc5YmJmZDQ3NzI4OTRkZjA3ZWUyMzg0YTU5L3NlYzo0MTE0ZmM3OWJiZmQ0NzcyODk0ZGYwN2VlMjM4NGE1OV8xL2ZyYWc6MmMxY2M5MWQ5Njk4NDgyNTlhODM2YTkzN2Y1MTdjNzUvdGFibGU6OGYyM2VkNGU1MmRhNDY4NDk2YzQ1Y2JhMDViYzQyYjQvdGFibGVyYW5nZTo4ZjIzZWQ0ZTUyZGE0Njg0OTZjNDVjYmEwNWJjNDJiNF8xLTQtMS0xLTE3NDU2Mg_b1cd3077-cfac-4586-8129-b8ef67370c28</t>
        </is>
      </c>
      <c r="K5369" s="3" t="inlineStr">
        <is>
          <t>2022-11-03 00:00:00</t>
        </is>
      </c>
    </row>
    <row r="5370">
      <c r="B5370" s="3" t="inlineStr">
        <is>
          <t>EntityCurrentReportingStatus</t>
        </is>
      </c>
      <c r="C5370" s="3" t="inlineStr">
        <is>
          <t>2022-09-30</t>
        </is>
      </c>
      <c r="D5370" s="3" t="inlineStr">
        <is>
          <t>2022-01-01</t>
        </is>
      </c>
      <c r="E5370" s="3" t="inlineStr">
        <is>
          <t>duration</t>
        </is>
      </c>
      <c r="F5370" s="3" t="n"/>
      <c r="G5370" s="3" t="n"/>
      <c r="H5370" s="3" t="n"/>
      <c r="I5370" s="3" t="n"/>
      <c r="J5370"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x_909a1df3-eac1-4f3f-aa23-2b84489cc387</t>
        </is>
      </c>
      <c r="K5370" s="3" t="inlineStr">
        <is>
          <t>2022-11-03 00:00:00</t>
        </is>
      </c>
    </row>
    <row r="5371">
      <c r="B5371" s="3" t="inlineStr">
        <is>
          <t>EntityInteractiveDataCurrent</t>
        </is>
      </c>
      <c r="C5371" s="3" t="inlineStr">
        <is>
          <t>2022-09-30</t>
        </is>
      </c>
      <c r="D5371" s="3" t="inlineStr">
        <is>
          <t>2022-01-01</t>
        </is>
      </c>
      <c r="E5371" s="3" t="inlineStr">
        <is>
          <t>duration</t>
        </is>
      </c>
      <c r="F5371" s="3" t="n"/>
      <c r="G5371" s="3" t="n"/>
      <c r="H5371" s="3" t="n"/>
      <c r="I5371" s="3" t="n"/>
      <c r="J5371"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kz_4175b7ab-8d01-41b2-9154-b79e0e6cf30e</t>
        </is>
      </c>
      <c r="K5371" s="3" t="inlineStr">
        <is>
          <t>2022-11-03 00:00:00</t>
        </is>
      </c>
    </row>
    <row r="5372">
      <c r="B5372" s="3" t="inlineStr">
        <is>
          <t>EntityFilerCategory</t>
        </is>
      </c>
      <c r="C5372" s="3" t="inlineStr">
        <is>
          <t>2022-09-30</t>
        </is>
      </c>
      <c r="D5372" s="3" t="inlineStr">
        <is>
          <t>2022-01-01</t>
        </is>
      </c>
      <c r="E5372" s="3" t="inlineStr">
        <is>
          <t>duration</t>
        </is>
      </c>
      <c r="F5372" s="3" t="n"/>
      <c r="G5372" s="3" t="n"/>
      <c r="H5372" s="3" t="n"/>
      <c r="I5372" s="3" t="n"/>
      <c r="J5372" s="3" t="inlineStr">
        <is>
          <t>https://www.sec.gov/Archives/edgar/data/1841666/000178403122000028/apa-20220930.htm#id3VybDovL2RvY3MudjEvZG9jOjQxMTRmYzc5YmJmZDQ3NzI4OTRkZjA3ZWUyMzg0YTU5L3NlYzo0MTE0ZmM3OWJiZmQ0NzcyODk0ZGYwN2VlMjM4NGE1OV8xL2ZyYWc6MmMxY2M5MWQ5Njk4NDgyNTlhODM2YTkzN2Y1MTdjNzUvdGFibGU6NDdjNmIzN2U3ZGM4NGVjYzkzNTUxMTkxN2ZjYWJmYTMvdGFibGVyYW5nZTo0N2M2YjM3ZTdkYzg0ZWNjOTM1NTExOTE3ZmNhYmZhM18wLTAtMS0xLTE3NDU2Mg_96de6657-bf8a-4eb5-a54e-5ed11c04f289</t>
        </is>
      </c>
      <c r="K5372" s="3" t="inlineStr">
        <is>
          <t>2022-11-03 00:00:00</t>
        </is>
      </c>
    </row>
    <row r="5373">
      <c r="B5373" s="3" t="inlineStr">
        <is>
          <t>EntitySmallBusiness</t>
        </is>
      </c>
      <c r="C5373" s="3" t="inlineStr">
        <is>
          <t>2022-09-30</t>
        </is>
      </c>
      <c r="D5373" s="3" t="inlineStr">
        <is>
          <t>2022-01-01</t>
        </is>
      </c>
      <c r="E5373" s="3" t="inlineStr">
        <is>
          <t>duration</t>
        </is>
      </c>
      <c r="F5373" s="3" t="n"/>
      <c r="G5373" s="3" t="n"/>
      <c r="H5373" s="3" t="n"/>
      <c r="I5373" s="3" t="n"/>
      <c r="J5373" s="3" t="inlineStr">
        <is>
          <t>https://www.sec.gov/Archives/edgar/data/1841666/000178403122000028/apa-20220930.htm#id3VybDovL2RvY3MudjEvZG9jOjQxMTRmYzc5YmJmZDQ3NzI4OTRkZjA3ZWUyMzg0YTU5L3NlYzo0MTE0ZmM3OWJiZmQ0NzcyODk0ZGYwN2VlMjM4NGE1OV8xL2ZyYWc6MmMxY2M5MWQ5Njk4NDgyNTlhODM2YTkzN2Y1MTdjNzUvdGFibGU6NDdjNmIzN2U3ZGM4NGVjYzkzNTUxMTkxN2ZjYWJmYTMvdGFibGVyYW5nZTo0N2M2YjM3ZTdkYzg0ZWNjOTM1NTExOTE3ZmNhYmZhM18xLTYtMS0xLTE3NDU2Mg_02de1d86-18da-46e6-9277-b71664aba1f9</t>
        </is>
      </c>
      <c r="K5373" s="3" t="inlineStr">
        <is>
          <t>2022-11-03 00:00:00</t>
        </is>
      </c>
    </row>
    <row r="5374">
      <c r="B5374" s="3" t="inlineStr">
        <is>
          <t>EntityEmergingGrowthCompany</t>
        </is>
      </c>
      <c r="C5374" s="3" t="inlineStr">
        <is>
          <t>2022-09-30</t>
        </is>
      </c>
      <c r="D5374" s="3" t="inlineStr">
        <is>
          <t>2022-01-01</t>
        </is>
      </c>
      <c r="E5374" s="3" t="inlineStr">
        <is>
          <t>duration</t>
        </is>
      </c>
      <c r="F5374" s="3" t="n"/>
      <c r="G5374" s="3" t="n"/>
      <c r="H5374" s="3" t="n"/>
      <c r="I5374" s="3" t="n"/>
      <c r="J5374" s="3" t="inlineStr">
        <is>
          <t>https://www.sec.gov/Archives/edgar/data/1841666/000178403122000028/apa-20220930.htm#id3VybDovL2RvY3MudjEvZG9jOjQxMTRmYzc5YmJmZDQ3NzI4OTRkZjA3ZWUyMzg0YTU5L3NlYzo0MTE0ZmM3OWJiZmQ0NzcyODk0ZGYwN2VlMjM4NGE1OV8xL2ZyYWc6MmMxY2M5MWQ5Njk4NDgyNTlhODM2YTkzN2Y1MTdjNzUvdGFibGU6NDdjNmIzN2U3ZGM4NGVjYzkzNTUxMTkxN2ZjYWJmYTMvdGFibGVyYW5nZTo0N2M2YjM3ZTdkYzg0ZWNjOTM1NTExOTE3ZmNhYmZhM18yLTYtMS0xLTE3NDU2Mg_b44fcfb2-60f3-46cf-b1aa-ba68f12962fa</t>
        </is>
      </c>
      <c r="K5374" s="3" t="inlineStr">
        <is>
          <t>2022-11-03 00:00:00</t>
        </is>
      </c>
    </row>
    <row r="5375">
      <c r="B5375" s="3" t="inlineStr">
        <is>
          <t>EntityShellCompany</t>
        </is>
      </c>
      <c r="C5375" s="3" t="inlineStr">
        <is>
          <t>2022-09-30</t>
        </is>
      </c>
      <c r="D5375" s="3" t="inlineStr">
        <is>
          <t>2022-01-01</t>
        </is>
      </c>
      <c r="E5375" s="3" t="inlineStr">
        <is>
          <t>duration</t>
        </is>
      </c>
      <c r="F5375" s="3" t="n"/>
      <c r="G5375" s="3" t="n"/>
      <c r="H5375" s="3" t="n"/>
      <c r="I5375" s="3" t="n"/>
      <c r="J5375" s="3" t="inlineStr">
        <is>
          <t>https://www.sec.gov/Archives/edgar/data/1841666/000178403122000028/apa-20220930.htm#id3VybDovL2RvY3MudjEvZG9jOjQxMTRmYzc5YmJmZDQ3NzI4OTRkZjA3ZWUyMzg0YTU5L3NlYzo0MTE0ZmM3OWJiZmQ0NzcyODk0ZGYwN2VlMjM4NGE1OV8xL2ZyYWc6MmMxY2M5MWQ5Njk4NDgyNTlhODM2YTkzN2Y1MTdjNzUvdGV4dHJlZ2lvbjoyYzFjYzkxZDk2OTg0ODI1OWE4MzZhOTM3ZjUxN2M3NV8xOTgy_5c67c9fd-671c-4feb-abb6-822c615f7e4a</t>
        </is>
      </c>
      <c r="K5375" s="3" t="inlineStr">
        <is>
          <t>2022-11-03 00:00:00</t>
        </is>
      </c>
    </row>
    <row r="5376">
      <c r="B5376" s="3" t="inlineStr">
        <is>
          <t>OciEquityMethodInvestmentAfterTax</t>
        </is>
      </c>
      <c r="C5376" s="3" t="inlineStr">
        <is>
          <t>2022-09-30</t>
        </is>
      </c>
      <c r="D5376" s="3" t="inlineStr">
        <is>
          <t>2022-01-01</t>
        </is>
      </c>
      <c r="E5376" s="3" t="inlineStr">
        <is>
          <t>duration</t>
        </is>
      </c>
      <c r="F5376" s="3" t="n"/>
      <c r="G5376" s="3" t="inlineStr">
        <is>
          <t>usd</t>
        </is>
      </c>
      <c r="H5376" s="3" t="inlineStr">
        <is>
          <t>-6</t>
        </is>
      </c>
      <c r="I5376" s="3" t="n"/>
      <c r="J5376"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Ni02LTEtMS0xNzQ1NjI_1194f581-0883-4eba-b486-f65f02d363ea</t>
        </is>
      </c>
      <c r="K5376" s="3" t="inlineStr">
        <is>
          <t>2022-11-03 00:00:00</t>
        </is>
      </c>
    </row>
    <row r="5377">
      <c r="B5377" s="3" t="inlineStr">
        <is>
          <t>LossOnPreviouslySoldProperties</t>
        </is>
      </c>
      <c r="C5377" s="3" t="inlineStr">
        <is>
          <t>2022-09-30</t>
        </is>
      </c>
      <c r="D5377" s="3" t="inlineStr">
        <is>
          <t>2022-01-01</t>
        </is>
      </c>
      <c r="E5377" s="3" t="inlineStr">
        <is>
          <t>duration</t>
        </is>
      </c>
      <c r="F5377" s="3" t="n"/>
      <c r="G5377" s="3" t="inlineStr">
        <is>
          <t>usd</t>
        </is>
      </c>
      <c r="H5377" s="3" t="inlineStr">
        <is>
          <t>-6</t>
        </is>
      </c>
      <c r="I5377" s="3" t="n"/>
      <c r="J5377"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TUtMi0xLTEtMTc0NTYy_5c1bc9c6-b34c-4d6d-bbd4-3ac488e0668e</t>
        </is>
      </c>
      <c r="K5377" s="3" t="inlineStr">
        <is>
          <t>2022-11-03 00:00:00</t>
        </is>
      </c>
    </row>
    <row r="5378">
      <c r="B5378" s="3" t="inlineStr">
        <is>
          <t>ProceedsFromRelatedPartyDebt</t>
        </is>
      </c>
      <c r="C5378" s="3" t="inlineStr">
        <is>
          <t>2022-09-30</t>
        </is>
      </c>
      <c r="D5378" s="3" t="inlineStr">
        <is>
          <t>2022-01-01</t>
        </is>
      </c>
      <c r="E5378" s="3" t="inlineStr">
        <is>
          <t>duration</t>
        </is>
      </c>
      <c r="F5378" s="3" t="n"/>
      <c r="G5378" s="3" t="inlineStr">
        <is>
          <t>usd</t>
        </is>
      </c>
      <c r="H5378" s="3" t="inlineStr">
        <is>
          <t>-6</t>
        </is>
      </c>
      <c r="I5378" s="3" t="n"/>
      <c r="J5378"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MzktMi0xLTEtMTc0NTYy_3410df10-bbe0-49a5-a15c-9d44c29ca040</t>
        </is>
      </c>
      <c r="K5378" s="3" t="inlineStr">
        <is>
          <t>2022-11-03 00:00:00</t>
        </is>
      </c>
    </row>
    <row r="5379">
      <c r="B5379" s="3" t="inlineStr">
        <is>
          <t>PaymentForDistributionToLimitedPartner</t>
        </is>
      </c>
      <c r="C5379" s="3" t="inlineStr">
        <is>
          <t>2022-09-30</t>
        </is>
      </c>
      <c r="D5379" s="3" t="inlineStr">
        <is>
          <t>2022-01-01</t>
        </is>
      </c>
      <c r="E5379" s="3" t="inlineStr">
        <is>
          <t>duration</t>
        </is>
      </c>
      <c r="F5379" s="3" t="inlineStr">
        <is>
          <t>11000000.0</t>
        </is>
      </c>
      <c r="G5379" s="3" t="inlineStr">
        <is>
          <t>usd</t>
        </is>
      </c>
      <c r="H5379" s="3" t="inlineStr">
        <is>
          <t>-6</t>
        </is>
      </c>
      <c r="I5379" s="3" t="n"/>
      <c r="J5379"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DQtMi0xLTEtMTc0NTYy_a4cd4039-2a70-4bcd-a7d1-8afd61a9f5e3</t>
        </is>
      </c>
      <c r="K5379" s="3" t="inlineStr">
        <is>
          <t>2022-11-03 00:00:00</t>
        </is>
      </c>
    </row>
    <row r="5380">
      <c r="B5380" s="3" t="inlineStr">
        <is>
          <t>BusinessDescriptionAndBasisOfPresentationTextBlock</t>
        </is>
      </c>
      <c r="C5380" s="3" t="inlineStr">
        <is>
          <t>2022-09-30</t>
        </is>
      </c>
      <c r="D5380" s="3" t="inlineStr">
        <is>
          <t>2022-01-01</t>
        </is>
      </c>
      <c r="E5380" s="3" t="inlineStr">
        <is>
          <t>duration</t>
        </is>
      </c>
      <c r="F5380" s="3" t="n"/>
      <c r="G5380" s="3" t="n"/>
      <c r="H5380" s="3" t="n"/>
      <c r="I5380" s="3" t="n"/>
      <c r="J5380" s="3" t="inlineStr">
        <is>
          <t>https://www.sec.gov/Archives/edgar/data/1841666/000178403122000028/apa-20220930.htm#id3VybDovL2RvY3MudjEvZG9jOjQxMTRmYzc5YmJmZDQ3NzI4OTRkZjA3ZWUyMzg0YTU5L3NlYzo0MTE0ZmM3OWJiZmQ0NzcyODk0ZGYwN2VlMjM4NGE1OV80MC9mcmFnOjM5MDIwMTQ4NzNjZjQ2MmM4ODk5ZTA3NDlmNGEwNmNjL3RleHRyZWdpb246MzkwMjAxNDg3M2NmNDYyYzg4OTllMDc0OWY0YTA2Y2NfMjE1NQ_a32933bb-cf91-4da9-95ec-f46bd4b2ce2b</t>
        </is>
      </c>
      <c r="K5380" s="3" t="inlineStr">
        <is>
          <t>2022-11-03 00:00:00</t>
        </is>
      </c>
    </row>
    <row r="5381">
      <c r="B5381" s="3" t="inlineStr">
        <is>
          <t>SignificantAccountingPoliciesTextBlock</t>
        </is>
      </c>
      <c r="C5381" s="3" t="inlineStr">
        <is>
          <t>2022-09-30</t>
        </is>
      </c>
      <c r="D5381" s="3" t="inlineStr">
        <is>
          <t>2022-01-01</t>
        </is>
      </c>
      <c r="E5381" s="3" t="inlineStr">
        <is>
          <t>duration</t>
        </is>
      </c>
      <c r="F5381" s="3" t="n"/>
      <c r="G5381" s="3" t="n"/>
      <c r="H5381" s="3" t="n"/>
      <c r="I5381" s="3" t="n"/>
      <c r="J5381"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jQ_b6a10db9-8205-408d-bd37-02067095ef78</t>
        </is>
      </c>
      <c r="K5381" s="3" t="inlineStr">
        <is>
          <t>2022-11-03 00:00:00</t>
        </is>
      </c>
    </row>
    <row r="5382">
      <c r="B5382" s="3" t="inlineStr">
        <is>
          <t>ConsolidationPolicyTextBlock</t>
        </is>
      </c>
      <c r="C5382" s="3" t="inlineStr">
        <is>
          <t>2022-09-30</t>
        </is>
      </c>
      <c r="D5382" s="3" t="inlineStr">
        <is>
          <t>2022-01-01</t>
        </is>
      </c>
      <c r="E5382" s="3" t="inlineStr">
        <is>
          <t>duration</t>
        </is>
      </c>
      <c r="F5382" s="3" t="n"/>
      <c r="G5382" s="3" t="n"/>
      <c r="H5382" s="3" t="n"/>
      <c r="I5382" s="3" t="n"/>
      <c r="J5382"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NTU_31e0f3c6-b213-4d9c-bb7d-6b251e1447c9</t>
        </is>
      </c>
      <c r="K5382" s="3" t="inlineStr">
        <is>
          <t>2022-11-03 00:00:00</t>
        </is>
      </c>
    </row>
    <row r="5383">
      <c r="B5383" s="3" t="inlineStr">
        <is>
          <t>UseOfEstimates</t>
        </is>
      </c>
      <c r="C5383" s="3" t="inlineStr">
        <is>
          <t>2022-09-30</t>
        </is>
      </c>
      <c r="D5383" s="3" t="inlineStr">
        <is>
          <t>2022-01-01</t>
        </is>
      </c>
      <c r="E5383" s="3" t="inlineStr">
        <is>
          <t>duration</t>
        </is>
      </c>
      <c r="F5383" s="3" t="n"/>
      <c r="G5383" s="3" t="n"/>
      <c r="H5383" s="3" t="n"/>
      <c r="I5383" s="3" t="n"/>
      <c r="J5383"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jg_ceefe9d4-88af-4441-9f82-e451cffa1325</t>
        </is>
      </c>
      <c r="K5383" s="3" t="inlineStr">
        <is>
          <t>2022-11-03 00:00:00</t>
        </is>
      </c>
    </row>
    <row r="5384">
      <c r="B5384" s="3" t="inlineStr">
        <is>
          <t>FairValueMeasurementPolicyPolicyTextBlock</t>
        </is>
      </c>
      <c r="C5384" s="3" t="inlineStr">
        <is>
          <t>2022-09-30</t>
        </is>
      </c>
      <c r="D5384" s="3" t="inlineStr">
        <is>
          <t>2022-01-01</t>
        </is>
      </c>
      <c r="E5384" s="3" t="inlineStr">
        <is>
          <t>duration</t>
        </is>
      </c>
      <c r="F5384" s="3" t="n"/>
      <c r="G5384" s="3" t="n"/>
      <c r="H5384" s="3" t="n"/>
      <c r="I5384" s="3" t="n"/>
      <c r="J5384"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TE_75843966-6f1e-4b7a-a4f7-7ecc819c8331</t>
        </is>
      </c>
      <c r="K5384" s="3" t="inlineStr">
        <is>
          <t>2022-11-03 00:00:00</t>
        </is>
      </c>
    </row>
    <row r="5385">
      <c r="B5385" s="3" t="inlineStr">
        <is>
          <t>RevenueFromContractWithCustomerPolicyTextBlock</t>
        </is>
      </c>
      <c r="C5385" s="3" t="inlineStr">
        <is>
          <t>2022-09-30</t>
        </is>
      </c>
      <c r="D5385" s="3" t="inlineStr">
        <is>
          <t>2022-01-01</t>
        </is>
      </c>
      <c r="E5385" s="3" t="inlineStr">
        <is>
          <t>duration</t>
        </is>
      </c>
      <c r="F5385" s="3" t="n"/>
      <c r="G5385" s="3" t="n"/>
      <c r="H5385" s="3" t="n"/>
      <c r="I5385" s="3" t="n"/>
      <c r="J5385"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zc_9161ebc6-1efa-478b-9fb6-d2307d3b3c97</t>
        </is>
      </c>
      <c r="K5385" s="3" t="inlineStr">
        <is>
          <t>2022-11-03 00:00:00</t>
        </is>
      </c>
    </row>
    <row r="5386">
      <c r="B5386" s="3" t="inlineStr">
        <is>
          <t>PropertyPlantAndEquipmentPolicyTextBlock</t>
        </is>
      </c>
      <c r="C5386" s="3" t="inlineStr">
        <is>
          <t>2022-09-30</t>
        </is>
      </c>
      <c r="D5386" s="3" t="inlineStr">
        <is>
          <t>2022-01-01</t>
        </is>
      </c>
      <c r="E5386" s="3" t="inlineStr">
        <is>
          <t>duration</t>
        </is>
      </c>
      <c r="F5386" s="3" t="n"/>
      <c r="G5386" s="3" t="n"/>
      <c r="H5386" s="3" t="n"/>
      <c r="I5386" s="3" t="n"/>
      <c r="J5386"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jA_12d33a19-ff9d-42d8-8302-fa28945dac41</t>
        </is>
      </c>
      <c r="K5386" s="3" t="inlineStr">
        <is>
          <t>2022-11-03 00:00:00</t>
        </is>
      </c>
    </row>
    <row r="5387">
      <c r="B5387" s="3" t="inlineStr">
        <is>
          <t>IndustrySpecificPoliciesOilAndGasTextBlock</t>
        </is>
      </c>
      <c r="C5387" s="3" t="inlineStr">
        <is>
          <t>2022-09-30</t>
        </is>
      </c>
      <c r="D5387" s="3" t="inlineStr">
        <is>
          <t>2022-01-01</t>
        </is>
      </c>
      <c r="E5387" s="3" t="inlineStr">
        <is>
          <t>duration</t>
        </is>
      </c>
      <c r="F5387" s="3" t="n"/>
      <c r="G5387" s="3" t="n"/>
      <c r="H5387" s="3" t="n"/>
      <c r="I5387" s="3" t="n"/>
      <c r="J5387"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jY_02bf63bf-85ae-44f6-8256-3447d17f2ec7</t>
        </is>
      </c>
      <c r="K5387" s="3" t="inlineStr">
        <is>
          <t>2022-11-03 00:00:00</t>
        </is>
      </c>
    </row>
    <row r="5388">
      <c r="B5388" s="3" t="inlineStr">
        <is>
          <t>GatheringTransmissionAndProcessingFacilitiesPolicyTextBlock</t>
        </is>
      </c>
      <c r="C5388" s="3" t="inlineStr">
        <is>
          <t>2022-09-30</t>
        </is>
      </c>
      <c r="D5388" s="3" t="inlineStr">
        <is>
          <t>2022-01-01</t>
        </is>
      </c>
      <c r="E5388" s="3" t="inlineStr">
        <is>
          <t>duration</t>
        </is>
      </c>
      <c r="F5388" s="3" t="n"/>
      <c r="G5388" s="3" t="n"/>
      <c r="H5388" s="3" t="n"/>
      <c r="I5388" s="3" t="n"/>
      <c r="J5388"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TYxMTY_1caa267b-4cb1-4c3c-a4cd-a2e2ebc7ba12</t>
        </is>
      </c>
      <c r="K5388" s="3" t="inlineStr">
        <is>
          <t>2022-11-03 00:00:00</t>
        </is>
      </c>
    </row>
    <row r="5389">
      <c r="B5389" s="3" t="inlineStr">
        <is>
          <t>MergersAcquisitionsAndDispositionsDisclosuresTextBlock</t>
        </is>
      </c>
      <c r="C5389" s="3" t="inlineStr">
        <is>
          <t>2022-09-30</t>
        </is>
      </c>
      <c r="D5389" s="3" t="inlineStr">
        <is>
          <t>2022-01-01</t>
        </is>
      </c>
      <c r="E5389" s="3" t="inlineStr">
        <is>
          <t>duration</t>
        </is>
      </c>
      <c r="F5389" s="3" t="n"/>
      <c r="G5389" s="3" t="n"/>
      <c r="H5389" s="3" t="n"/>
      <c r="I5389" s="3" t="n"/>
      <c r="J5389"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NDEwNg_36402a60-c33f-4f97-8589-84db98191129</t>
        </is>
      </c>
      <c r="K5389" s="3" t="inlineStr">
        <is>
          <t>2022-11-03 00:00:00</t>
        </is>
      </c>
    </row>
    <row r="5390">
      <c r="B5390" s="3" t="inlineStr">
        <is>
          <t>ScheduleOfComponentsOfDeconsolidationTableTextBlock</t>
        </is>
      </c>
      <c r="C5390" s="3" t="inlineStr">
        <is>
          <t>2022-09-30</t>
        </is>
      </c>
      <c r="D5390" s="3" t="inlineStr">
        <is>
          <t>2022-01-01</t>
        </is>
      </c>
      <c r="E5390" s="3" t="inlineStr">
        <is>
          <t>duration</t>
        </is>
      </c>
      <c r="F5390" s="3" t="n"/>
      <c r="G5390" s="3" t="n"/>
      <c r="H5390" s="3" t="n"/>
      <c r="I5390" s="3" t="n"/>
      <c r="J5390"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NDEwMA_be785e7f-d881-4118-bba8-d20d0626d23c</t>
        </is>
      </c>
      <c r="K5390" s="3" t="inlineStr">
        <is>
          <t>2022-11-03 00:00:00</t>
        </is>
      </c>
    </row>
    <row r="5391">
      <c r="B5391" s="3" t="inlineStr">
        <is>
          <t>SuspendedWellCostsDisclosureTextBlock</t>
        </is>
      </c>
      <c r="C5391" s="3" t="inlineStr">
        <is>
          <t>2022-09-30</t>
        </is>
      </c>
      <c r="D5391" s="3" t="inlineStr">
        <is>
          <t>2022-01-01</t>
        </is>
      </c>
      <c r="E5391" s="3" t="inlineStr">
        <is>
          <t>duration</t>
        </is>
      </c>
      <c r="F5391" s="3" t="n"/>
      <c r="G5391" s="3" t="n"/>
      <c r="H5391" s="3" t="n"/>
      <c r="I5391" s="3" t="n"/>
      <c r="J5391" s="3" t="inlineStr">
        <is>
          <t>https://www.sec.gov/Archives/edgar/data/1841666/000178403122000028/apa-20220930.htm#id3VybDovL2RvY3MudjEvZG9jOjQxMTRmYzc5YmJmZDQ3NzI4OTRkZjA3ZWUyMzg0YTU5L3NlYzo0MTE0ZmM3OWJiZmQ0NzcyODk0ZGYwN2VlMjM4NGE1OV81Mi9mcmFnOjgyYzc3Mzc5ODY2NjQ3MGRhNmZjZDAxODdmOTc0ZWUzL3RleHRyZWdpb246ODJjNzczNzk4NjY2NDcwZGE2ZmNkMDE4N2Y5NzRlZTNfNTkz_9dd43b18-95f1-462a-97ae-20776428c0be</t>
        </is>
      </c>
      <c r="K5391" s="3" t="inlineStr">
        <is>
          <t>2022-11-03 00:00:00</t>
        </is>
      </c>
    </row>
    <row r="5392">
      <c r="B5392" s="3" t="inlineStr">
        <is>
          <t>DerivativeInstrumentsAndHedgingActivitiesDisclosureTextBlock</t>
        </is>
      </c>
      <c r="C5392" s="3" t="inlineStr">
        <is>
          <t>2022-09-30</t>
        </is>
      </c>
      <c r="D5392" s="3" t="inlineStr">
        <is>
          <t>2022-01-01</t>
        </is>
      </c>
      <c r="E5392" s="3" t="inlineStr">
        <is>
          <t>duration</t>
        </is>
      </c>
      <c r="F5392" s="3" t="n"/>
      <c r="G5392" s="3" t="n"/>
      <c r="H5392" s="3" t="n"/>
      <c r="I5392" s="3" t="n"/>
      <c r="J5392"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kxOQ_f2575ab1-db9a-4887-88ce-7df686fa1efe</t>
        </is>
      </c>
      <c r="K5392" s="3" t="inlineStr">
        <is>
          <t>2022-11-03 00:00:00</t>
        </is>
      </c>
    </row>
    <row r="5393">
      <c r="B5393" s="3" t="inlineStr">
        <is>
          <t>DerivativeNumberOfCounterparties</t>
        </is>
      </c>
      <c r="C5393" s="3" t="inlineStr">
        <is>
          <t>2022-09-30</t>
        </is>
      </c>
      <c r="D5393" s="3" t="inlineStr">
        <is>
          <t>2022-01-01</t>
        </is>
      </c>
      <c r="E5393" s="3" t="inlineStr">
        <is>
          <t>duration</t>
        </is>
      </c>
      <c r="F5393" s="3" t="inlineStr">
        <is>
          <t>12.0</t>
        </is>
      </c>
      <c r="G5393" s="3" t="inlineStr">
        <is>
          <t>counterparty</t>
        </is>
      </c>
      <c r="H5393" s="3" t="inlineStr">
        <is>
          <t>INF</t>
        </is>
      </c>
      <c r="I5393" s="3" t="n"/>
      <c r="J5393"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MTE3MA_7d6ddc73-b3ae-48a4-860c-c7bafea96047</t>
        </is>
      </c>
      <c r="K5393" s="3" t="inlineStr">
        <is>
          <t>2022-11-03 00:00:00</t>
        </is>
      </c>
    </row>
    <row r="5394">
      <c r="B5394" s="3" t="inlineStr">
        <is>
          <t>ScheduleOfDerivativeInstrumentsTextBlock</t>
        </is>
      </c>
      <c r="C5394" s="3" t="inlineStr">
        <is>
          <t>2022-09-30</t>
        </is>
      </c>
      <c r="D5394" s="3" t="inlineStr">
        <is>
          <t>2022-01-01</t>
        </is>
      </c>
      <c r="E5394" s="3" t="inlineStr">
        <is>
          <t>duration</t>
        </is>
      </c>
      <c r="F5394" s="3" t="n"/>
      <c r="G5394" s="3" t="n"/>
      <c r="H5394" s="3" t="n"/>
      <c r="I5394" s="3" t="n"/>
      <c r="J5394"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kyNQ_895858f6-394b-4ee7-a01f-e290e3f550af</t>
        </is>
      </c>
      <c r="K5394" s="3" t="inlineStr">
        <is>
          <t>2022-11-03 00:00:00</t>
        </is>
      </c>
    </row>
    <row r="5395">
      <c r="B5395" s="3" t="inlineStr">
        <is>
          <t>ScheduleOfDerivativeLiabilitiesAtFairValueTableTextBlock</t>
        </is>
      </c>
      <c r="C5395" s="3" t="inlineStr">
        <is>
          <t>2022-09-30</t>
        </is>
      </c>
      <c r="D5395" s="3" t="inlineStr">
        <is>
          <t>2022-01-01</t>
        </is>
      </c>
      <c r="E5395" s="3" t="inlineStr">
        <is>
          <t>duration</t>
        </is>
      </c>
      <c r="F5395" s="3" t="n"/>
      <c r="G5395" s="3" t="n"/>
      <c r="H5395" s="3" t="n"/>
      <c r="I5395" s="3" t="n"/>
      <c r="J5395"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kxMA_fde235a0-90cb-4eac-880b-73d267cc1c71</t>
        </is>
      </c>
      <c r="K5395" s="3" t="inlineStr">
        <is>
          <t>2022-11-03 00:00:00</t>
        </is>
      </c>
    </row>
    <row r="5396">
      <c r="B5396" s="3" t="inlineStr">
        <is>
          <t>ScheduleOfDerivativeAssetsAtFairValueTableTextBlock</t>
        </is>
      </c>
      <c r="C5396" s="3" t="inlineStr">
        <is>
          <t>2022-09-30</t>
        </is>
      </c>
      <c r="D5396" s="3" t="inlineStr">
        <is>
          <t>2022-01-01</t>
        </is>
      </c>
      <c r="E5396" s="3" t="inlineStr">
        <is>
          <t>duration</t>
        </is>
      </c>
      <c r="F5396" s="3" t="n"/>
      <c r="G5396" s="3" t="n"/>
      <c r="H5396" s="3" t="n"/>
      <c r="I5396" s="3" t="n"/>
      <c r="J5396"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kxNQ_0473b7fe-6c35-4f2e-bef0-4668ccc9cc69</t>
        </is>
      </c>
      <c r="K5396" s="3" t="inlineStr">
        <is>
          <t>2022-11-03 00:00:00</t>
        </is>
      </c>
    </row>
    <row r="5397">
      <c r="B5397" s="3" t="inlineStr">
        <is>
          <t>ScheduleOfDerivativesInstrumentsStatementsOfFinancialPerformanceAndFinancialPositionLocationTableTextBlock</t>
        </is>
      </c>
      <c r="C5397" s="3" t="inlineStr">
        <is>
          <t>2022-09-30</t>
        </is>
      </c>
      <c r="D5397" s="3" t="inlineStr">
        <is>
          <t>2022-01-01</t>
        </is>
      </c>
      <c r="E5397" s="3" t="inlineStr">
        <is>
          <t>duration</t>
        </is>
      </c>
      <c r="F5397" s="3" t="n"/>
      <c r="G5397" s="3" t="n"/>
      <c r="H5397" s="3" t="n"/>
      <c r="I5397" s="3" t="n"/>
      <c r="J5397" s="3" t="inlineStr">
        <is>
          <t>https://www.sec.gov/Archives/edgar/data/1841666/000178403122000028/apa-20220930.htm#id3VybDovL2RvY3MudjEvZG9jOjQxMTRmYzc5YmJmZDQ3NzI4OTRkZjA3ZWUyMzg0YTU5L3NlYzo0MTE0ZmM3OWJiZmQ0NzcyODk0ZGYwN2VlMjM4NGE1OV81NS9mcmFnOmFhY2UwNWEzNjkwMDQ2MGRiNDI3ZmZlMDJiYzA2ZWI4L3RleHRyZWdpb246YWFjZTA1YTM2OTAwNDYwZGI0MjdmZmUwMmJjMDZlYjhfNTkyNw_e14da3df-e662-462a-aafa-89ca3587ef3d</t>
        </is>
      </c>
      <c r="K5397" s="3" t="inlineStr">
        <is>
          <t>2022-11-03 00:00:00</t>
        </is>
      </c>
    </row>
    <row r="5398">
      <c r="B5398" s="3" t="inlineStr">
        <is>
          <t>OtherCurrentAssetsTextBlock</t>
        </is>
      </c>
      <c r="C5398" s="3" t="inlineStr">
        <is>
          <t>2022-09-30</t>
        </is>
      </c>
      <c r="D5398" s="3" t="inlineStr">
        <is>
          <t>2022-01-01</t>
        </is>
      </c>
      <c r="E5398" s="3" t="inlineStr">
        <is>
          <t>duration</t>
        </is>
      </c>
      <c r="F5398" s="3" t="n"/>
      <c r="G5398" s="3" t="n"/>
      <c r="H5398" s="3" t="n"/>
      <c r="I5398" s="3" t="n"/>
      <c r="J5398" s="3" t="inlineStr">
        <is>
          <t>https://www.sec.gov/Archives/edgar/data/1841666/000178403122000028/apa-20220930.htm#id3VybDovL2RvY3MudjEvZG9jOjQxMTRmYzc5YmJmZDQ3NzI4OTRkZjA3ZWUyMzg0YTU5L3NlYzo0MTE0ZmM3OWJiZmQ0NzcyODk0ZGYwN2VlMjM4NGE1OV81OC9mcmFnOmJkOGUwNDU3YTA4ODRhYzM4MzI2NDA5MzQ2YzE5YWJkL3RleHRyZWdpb246YmQ4ZTA0NTdhMDg4NGFjMzgzMjY0MDkzNDZjMTlhYmRfMTA1_c2f38dec-a2fd-4636-bea8-6aeed9195616</t>
        </is>
      </c>
      <c r="K5398" s="3" t="inlineStr">
        <is>
          <t>2022-11-03 00:00:00</t>
        </is>
      </c>
    </row>
    <row r="5399">
      <c r="B5399" s="3" t="inlineStr">
        <is>
          <t>ScheduleOfOtherCurrentAssetsTableTextBlock</t>
        </is>
      </c>
      <c r="C5399" s="3" t="inlineStr">
        <is>
          <t>2022-09-30</t>
        </is>
      </c>
      <c r="D5399" s="3" t="inlineStr">
        <is>
          <t>2022-01-01</t>
        </is>
      </c>
      <c r="E5399" s="3" t="inlineStr">
        <is>
          <t>duration</t>
        </is>
      </c>
      <c r="F5399" s="3" t="n"/>
      <c r="G5399" s="3" t="n"/>
      <c r="H5399" s="3" t="n"/>
      <c r="I5399" s="3" t="n"/>
      <c r="J5399" s="3" t="inlineStr">
        <is>
          <t>https://www.sec.gov/Archives/edgar/data/1841666/000178403122000028/apa-20220930.htm#id3VybDovL2RvY3MudjEvZG9jOjQxMTRmYzc5YmJmZDQ3NzI4OTRkZjA3ZWUyMzg0YTU5L3NlYzo0MTE0ZmM3OWJiZmQ0NzcyODk0ZGYwN2VlMjM4NGE1OV81OC9mcmFnOmJkOGUwNDU3YTA4ODRhYzM4MzI2NDA5MzQ2YzE5YWJkL3RleHRyZWdpb246YmQ4ZTA0NTdhMDg4NGFjMzgzMjY0MDkzNDZjMTlhYmRfMTA0_28e73bfc-4639-4284-bb4e-a227a7676669</t>
        </is>
      </c>
      <c r="K5399" s="3" t="inlineStr">
        <is>
          <t>2022-11-03 00:00:00</t>
        </is>
      </c>
    </row>
    <row r="5400">
      <c r="B5400" s="3" t="inlineStr">
        <is>
          <t>EquityMethodInvestmentsDisclosureTextBlock</t>
        </is>
      </c>
      <c r="C5400" s="3" t="inlineStr">
        <is>
          <t>2022-09-30</t>
        </is>
      </c>
      <c r="D5400" s="3" t="inlineStr">
        <is>
          <t>2022-01-01</t>
        </is>
      </c>
      <c r="E5400" s="3" t="inlineStr">
        <is>
          <t>duration</t>
        </is>
      </c>
      <c r="F5400" s="3" t="n"/>
      <c r="G5400" s="3" t="n"/>
      <c r="H5400" s="3" t="n"/>
      <c r="I5400" s="3" t="n"/>
      <c r="J5400"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zA4MQ_8be07808-6b7b-4de2-bdeb-e986b8155032</t>
        </is>
      </c>
      <c r="K5400" s="3" t="inlineStr">
        <is>
          <t>2022-11-03 00:00:00</t>
        </is>
      </c>
    </row>
    <row r="5401">
      <c r="B5401" s="3" t="inlineStr">
        <is>
          <t>EquityMethodInvestmentsTextBlock</t>
        </is>
      </c>
      <c r="C5401" s="3" t="inlineStr">
        <is>
          <t>2022-09-30</t>
        </is>
      </c>
      <c r="D5401" s="3" t="inlineStr">
        <is>
          <t>2022-01-01</t>
        </is>
      </c>
      <c r="E5401" s="3" t="inlineStr">
        <is>
          <t>duration</t>
        </is>
      </c>
      <c r="F5401" s="3" t="n"/>
      <c r="G5401" s="3" t="n"/>
      <c r="H5401" s="3" t="n"/>
      <c r="I5401" s="3" t="n"/>
      <c r="J5401"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zA4Nw_aa2f8855-cbe6-4cc8-8e67-c8717954072d</t>
        </is>
      </c>
      <c r="K5401" s="3" t="inlineStr">
        <is>
          <t>2022-11-03 00:00:00</t>
        </is>
      </c>
    </row>
    <row r="5402">
      <c r="B5402" s="3" t="inlineStr">
        <is>
          <t>AccountsPayableAndAccruedLiabilitiesDisclosureTextBlock</t>
        </is>
      </c>
      <c r="C5402" s="3" t="inlineStr">
        <is>
          <t>2022-09-30</t>
        </is>
      </c>
      <c r="D5402" s="3" t="inlineStr">
        <is>
          <t>2022-01-01</t>
        </is>
      </c>
      <c r="E5402" s="3" t="inlineStr">
        <is>
          <t>duration</t>
        </is>
      </c>
      <c r="F5402" s="3" t="n"/>
      <c r="G5402" s="3" t="n"/>
      <c r="H5402" s="3" t="n"/>
      <c r="I5402" s="3" t="n"/>
      <c r="J5402" s="3" t="inlineStr">
        <is>
          <t>https://www.sec.gov/Archives/edgar/data/1841666/000178403122000028/apa-20220930.htm#id3VybDovL2RvY3MudjEvZG9jOjQxMTRmYzc5YmJmZDQ3NzI4OTRkZjA3ZWUyMzg0YTU5L3NlYzo0MTE0ZmM3OWJiZmQ0NzcyODk0ZGYwN2VlMjM4NGE1OV82NC9mcmFnOmQyNmMyMDJhY2Q1NDQ0NWI4MTI5NjY2YTA2ZGU2NGQyL3RleHRyZWdpb246ZDI2YzIwMmFjZDU0NDQ1YjgxMjk2NjZhMDZkZTY0ZDJfMTE0_9e54d095-4005-4ebf-8f68-7ba475760f32</t>
        </is>
      </c>
      <c r="K5402" s="3" t="inlineStr">
        <is>
          <t>2022-11-03 00:00:00</t>
        </is>
      </c>
    </row>
    <row r="5403">
      <c r="B5403" s="3" t="inlineStr">
        <is>
          <t>ScheduleOfAccruedLiabilitiesTableTextBlock</t>
        </is>
      </c>
      <c r="C5403" s="3" t="inlineStr">
        <is>
          <t>2022-09-30</t>
        </is>
      </c>
      <c r="D5403" s="3" t="inlineStr">
        <is>
          <t>2022-01-01</t>
        </is>
      </c>
      <c r="E5403" s="3" t="inlineStr">
        <is>
          <t>duration</t>
        </is>
      </c>
      <c r="F5403" s="3" t="n"/>
      <c r="G5403" s="3" t="n"/>
      <c r="H5403" s="3" t="n"/>
      <c r="I5403" s="3" t="n"/>
      <c r="J5403" s="3" t="inlineStr">
        <is>
          <t>https://www.sec.gov/Archives/edgar/data/1841666/000178403122000028/apa-20220930.htm#id3VybDovL2RvY3MudjEvZG9jOjQxMTRmYzc5YmJmZDQ3NzI4OTRkZjA3ZWUyMzg0YTU5L3NlYzo0MTE0ZmM3OWJiZmQ0NzcyODk0ZGYwN2VlMjM4NGE1OV82NC9mcmFnOmQyNmMyMDJhY2Q1NDQ0NWI4MTI5NjY2YTA2ZGU2NGQyL3RleHRyZWdpb246ZDI2YzIwMmFjZDU0NDQ1YjgxMjk2NjZhMDZkZTY0ZDJfMTE5_06fd4937-40cc-4f28-bd22-73b79593fdf1</t>
        </is>
      </c>
      <c r="K5403" s="3" t="inlineStr">
        <is>
          <t>2022-11-03 00:00:00</t>
        </is>
      </c>
    </row>
    <row r="5404">
      <c r="B5404" s="3" t="inlineStr">
        <is>
          <t>AssetRetirementObligationDisclosureTextBlock</t>
        </is>
      </c>
      <c r="C5404" s="3" t="inlineStr">
        <is>
          <t>2022-09-30</t>
        </is>
      </c>
      <c r="D5404" s="3" t="inlineStr">
        <is>
          <t>2022-01-01</t>
        </is>
      </c>
      <c r="E5404" s="3" t="inlineStr">
        <is>
          <t>duration</t>
        </is>
      </c>
      <c r="F5404" s="3" t="n"/>
      <c r="G5404" s="3" t="n"/>
      <c r="H5404" s="3" t="n"/>
      <c r="I5404" s="3" t="n"/>
      <c r="J5404" s="3" t="inlineStr">
        <is>
          <t>https://www.sec.gov/Archives/edgar/data/1841666/000178403122000028/apa-20220930.htm#id3VybDovL2RvY3MudjEvZG9jOjQxMTRmYzc5YmJmZDQ3NzI4OTRkZjA3ZWUyMzg0YTU5L3NlYzo0MTE0ZmM3OWJiZmQ0NzcyODk0ZGYwN2VlMjM4NGE1OV82Ny9mcmFnOjdkYTljMGQ5MzcxNDQ2ZWI5OWI3YmUxYjEzZTBmM2Y3L3RleHRyZWdpb246N2RhOWMwZDkzNzE0NDZlYjk5YjdiZTFiMTNlMGYzZjdfMTQ0_037675cf-9801-4e12-9475-fda5ac3352f7</t>
        </is>
      </c>
      <c r="K5404" s="3" t="inlineStr">
        <is>
          <t>2022-11-03 00:00:00</t>
        </is>
      </c>
    </row>
    <row r="5405">
      <c r="B5405" s="3" t="inlineStr">
        <is>
          <t>ScheduleOfChangeInAssetRetirementObligationTableTextBlock</t>
        </is>
      </c>
      <c r="C5405" s="3" t="inlineStr">
        <is>
          <t>2022-09-30</t>
        </is>
      </c>
      <c r="D5405" s="3" t="inlineStr">
        <is>
          <t>2022-01-01</t>
        </is>
      </c>
      <c r="E5405" s="3" t="inlineStr">
        <is>
          <t>duration</t>
        </is>
      </c>
      <c r="F5405" s="3" t="n"/>
      <c r="G5405" s="3" t="n"/>
      <c r="H5405" s="3" t="n"/>
      <c r="I5405" s="3" t="n"/>
      <c r="J5405" s="3" t="inlineStr">
        <is>
          <t>https://www.sec.gov/Archives/edgar/data/1841666/000178403122000028/apa-20220930.htm#id3VybDovL2RvY3MudjEvZG9jOjQxMTRmYzc5YmJmZDQ3NzI4OTRkZjA3ZWUyMzg0YTU5L3NlYzo0MTE0ZmM3OWJiZmQ0NzcyODk0ZGYwN2VlMjM4NGE1OV82Ny9mcmFnOjdkYTljMGQ5MzcxNDQ2ZWI5OWI3YmUxYjEzZTBmM2Y3L3RleHRyZWdpb246N2RhOWMwZDkzNzE0NDZlYjk5YjdiZTFiMTNlMGYzZjdfMTQy_f30c088b-1f29-489b-85b5-edf6e7b85385</t>
        </is>
      </c>
      <c r="K5405" s="3" t="inlineStr">
        <is>
          <t>2022-11-03 00:00:00</t>
        </is>
      </c>
    </row>
    <row r="5406">
      <c r="B5406" s="3" t="inlineStr">
        <is>
          <t>AssetRetirementObligationLiabilitiesIncurred</t>
        </is>
      </c>
      <c r="C5406" s="3" t="inlineStr">
        <is>
          <t>2022-09-30</t>
        </is>
      </c>
      <c r="D5406" s="3" t="inlineStr">
        <is>
          <t>2022-01-01</t>
        </is>
      </c>
      <c r="E5406" s="3" t="inlineStr">
        <is>
          <t>duration</t>
        </is>
      </c>
      <c r="F5406" s="3" t="inlineStr">
        <is>
          <t>4000000.0</t>
        </is>
      </c>
      <c r="G5406" s="3" t="inlineStr">
        <is>
          <t>usd</t>
        </is>
      </c>
      <c r="H5406" s="3" t="inlineStr">
        <is>
          <t>-6</t>
        </is>
      </c>
      <c r="I5406" s="3" t="n"/>
      <c r="J5406"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My0yLTEtMS0xNzQ1NjI_9809dad1-7e0e-4936-8fc0-2e5007a08b7b</t>
        </is>
      </c>
      <c r="K5406" s="3" t="inlineStr">
        <is>
          <t>2022-11-03 00:00:00</t>
        </is>
      </c>
    </row>
    <row r="5407">
      <c r="B5407" s="3" t="inlineStr">
        <is>
          <t>AssetRetirementObligationLiabilitiesAcquired</t>
        </is>
      </c>
      <c r="C5407" s="3" t="inlineStr">
        <is>
          <t>2022-09-30</t>
        </is>
      </c>
      <c r="D5407" s="3" t="inlineStr">
        <is>
          <t>2022-01-01</t>
        </is>
      </c>
      <c r="E5407" s="3" t="inlineStr">
        <is>
          <t>duration</t>
        </is>
      </c>
      <c r="F5407" s="3" t="inlineStr">
        <is>
          <t>4000000.0</t>
        </is>
      </c>
      <c r="G5407" s="3" t="inlineStr">
        <is>
          <t>usd</t>
        </is>
      </c>
      <c r="H5407" s="3" t="inlineStr">
        <is>
          <t>-6</t>
        </is>
      </c>
      <c r="I5407" s="3" t="n"/>
      <c r="J5407"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NC0yLTEtMS0xODAwMzE_943feb91-0c8b-4255-8dab-32f95acae7a4</t>
        </is>
      </c>
      <c r="K5407" s="3" t="inlineStr">
        <is>
          <t>2022-11-03 00:00:00</t>
        </is>
      </c>
    </row>
    <row r="5408">
      <c r="B5408" s="3" t="inlineStr">
        <is>
          <t>AssetRetirementObligationLiabilitiesSettled</t>
        </is>
      </c>
      <c r="C5408" s="3" t="inlineStr">
        <is>
          <t>2022-09-30</t>
        </is>
      </c>
      <c r="D5408" s="3" t="inlineStr">
        <is>
          <t>2022-01-01</t>
        </is>
      </c>
      <c r="E5408" s="3" t="inlineStr">
        <is>
          <t>duration</t>
        </is>
      </c>
      <c r="F5408" s="3" t="inlineStr">
        <is>
          <t>34000000.0</t>
        </is>
      </c>
      <c r="G5408" s="3" t="inlineStr">
        <is>
          <t>usd</t>
        </is>
      </c>
      <c r="H5408" s="3" t="inlineStr">
        <is>
          <t>-6</t>
        </is>
      </c>
      <c r="I5408" s="3" t="n"/>
      <c r="J5408"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NC0yLTEtMS0xNzQ1NjI_116ffd9d-1ad3-44e2-beb3-06791c38ce0f</t>
        </is>
      </c>
      <c r="K5408" s="3" t="inlineStr">
        <is>
          <t>2022-11-03 00:00:00</t>
        </is>
      </c>
    </row>
    <row r="5409">
      <c r="B5409" s="3" t="inlineStr">
        <is>
          <t>AssetRetirementObligationLiabilitiesDivested</t>
        </is>
      </c>
      <c r="C5409" s="3" t="inlineStr">
        <is>
          <t>2022-09-30</t>
        </is>
      </c>
      <c r="D5409" s="3" t="inlineStr">
        <is>
          <t>2022-01-01</t>
        </is>
      </c>
      <c r="E5409" s="3" t="inlineStr">
        <is>
          <t>duration</t>
        </is>
      </c>
      <c r="F5409" s="3" t="inlineStr">
        <is>
          <t>4000000.0</t>
        </is>
      </c>
      <c r="G5409" s="3" t="inlineStr">
        <is>
          <t>usd</t>
        </is>
      </c>
      <c r="H5409" s="3" t="inlineStr">
        <is>
          <t>-6</t>
        </is>
      </c>
      <c r="I5409" s="3" t="n"/>
      <c r="J5409"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NS0yLTEtMS0xNzQ1NjI_51c636ad-0571-4e2a-a2d8-45a3c9a658b8</t>
        </is>
      </c>
      <c r="K5409" s="3" t="inlineStr">
        <is>
          <t>2022-11-03 00:00:00</t>
        </is>
      </c>
    </row>
    <row r="5410">
      <c r="B5410" s="3" t="inlineStr">
        <is>
          <t>AssetRetirementObligationDeconsolidation</t>
        </is>
      </c>
      <c r="C5410" s="3" t="inlineStr">
        <is>
          <t>2022-09-30</t>
        </is>
      </c>
      <c r="D5410" s="3" t="inlineStr">
        <is>
          <t>2022-01-01</t>
        </is>
      </c>
      <c r="E5410" s="3" t="inlineStr">
        <is>
          <t>duration</t>
        </is>
      </c>
      <c r="F5410" s="3" t="inlineStr">
        <is>
          <t>-69000000.0</t>
        </is>
      </c>
      <c r="G5410" s="3" t="inlineStr">
        <is>
          <t>usd</t>
        </is>
      </c>
      <c r="H5410" s="3" t="inlineStr">
        <is>
          <t>-6</t>
        </is>
      </c>
      <c r="I5410" s="3" t="n"/>
      <c r="J5410"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Ny0yLTEtMS0xNzQ1NjI_40880700-cdca-484b-b72c-7328e313f0cf</t>
        </is>
      </c>
      <c r="K5410" s="3" t="inlineStr">
        <is>
          <t>2022-11-03 00:00:00</t>
        </is>
      </c>
    </row>
    <row r="5411">
      <c r="B5411" s="3" t="inlineStr">
        <is>
          <t>DebtDisclosureTextBlock</t>
        </is>
      </c>
      <c r="C5411" s="3" t="inlineStr">
        <is>
          <t>2022-09-30</t>
        </is>
      </c>
      <c r="D5411" s="3" t="inlineStr">
        <is>
          <t>2022-01-01</t>
        </is>
      </c>
      <c r="E5411" s="3" t="inlineStr">
        <is>
          <t>duration</t>
        </is>
      </c>
      <c r="F5411" s="3" t="n"/>
      <c r="G5411" s="3" t="n"/>
      <c r="H5411" s="3" t="n"/>
      <c r="I5411" s="3" t="n"/>
      <c r="J5411"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DgzMw_36aa2097-7579-45d0-ae06-b3fda57b6c51</t>
        </is>
      </c>
      <c r="K5411" s="3" t="inlineStr">
        <is>
          <t>2022-11-03 00:00:00</t>
        </is>
      </c>
    </row>
    <row r="5412">
      <c r="B5412" s="3" t="inlineStr">
        <is>
          <t>ScheduleOfDebtTableTextBlock</t>
        </is>
      </c>
      <c r="C5412" s="3" t="inlineStr">
        <is>
          <t>2022-09-30</t>
        </is>
      </c>
      <c r="D5412" s="3" t="inlineStr">
        <is>
          <t>2022-01-01</t>
        </is>
      </c>
      <c r="E5412" s="3" t="inlineStr">
        <is>
          <t>duration</t>
        </is>
      </c>
      <c r="F5412" s="3" t="n"/>
      <c r="G5412" s="3" t="n"/>
      <c r="H5412" s="3" t="n"/>
      <c r="I5412" s="3" t="n"/>
      <c r="J5412"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DgzNg_cb9faba1-5ae5-4c3f-a934-2beb5e59df64</t>
        </is>
      </c>
      <c r="K5412" s="3" t="inlineStr">
        <is>
          <t>2022-11-03 00:00:00</t>
        </is>
      </c>
    </row>
    <row r="5413">
      <c r="B5413" s="3" t="inlineStr">
        <is>
          <t>FinancingCostsNetTableTableTextBlock</t>
        </is>
      </c>
      <c r="C5413" s="3" t="inlineStr">
        <is>
          <t>2022-09-30</t>
        </is>
      </c>
      <c r="D5413" s="3" t="inlineStr">
        <is>
          <t>2022-01-01</t>
        </is>
      </c>
      <c r="E5413" s="3" t="inlineStr">
        <is>
          <t>duration</t>
        </is>
      </c>
      <c r="F5413" s="3" t="n"/>
      <c r="G5413" s="3" t="n"/>
      <c r="H5413" s="3" t="n"/>
      <c r="I5413" s="3" t="n"/>
      <c r="J5413"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Dg0NQ_22fd3def-5d1f-4b6a-a382-c88530c10e2a</t>
        </is>
      </c>
      <c r="K5413" s="3" t="inlineStr">
        <is>
          <t>2022-11-03 00:00:00</t>
        </is>
      </c>
    </row>
    <row r="5414">
      <c r="B5414" s="3" t="inlineStr">
        <is>
          <t>IncomeTaxDisclosureTextBlock</t>
        </is>
      </c>
      <c r="C5414" s="3" t="inlineStr">
        <is>
          <t>2022-09-30</t>
        </is>
      </c>
      <c r="D5414" s="3" t="inlineStr">
        <is>
          <t>2022-01-01</t>
        </is>
      </c>
      <c r="E5414" s="3" t="inlineStr">
        <is>
          <t>duration</t>
        </is>
      </c>
      <c r="F5414" s="3" t="n"/>
      <c r="G5414" s="3" t="n"/>
      <c r="H5414" s="3" t="n"/>
      <c r="I5414" s="3" t="n"/>
      <c r="J5414" s="3" t="inlineStr">
        <is>
          <t>https://www.sec.gov/Archives/edgar/data/1841666/000178403122000028/apa-20220930.htm#id3VybDovL2RvY3MudjEvZG9jOjQxMTRmYzc5YmJmZDQ3NzI4OTRkZjA3ZWUyMzg0YTU5L3NlYzo0MTE0ZmM3OWJiZmQ0NzcyODk0ZGYwN2VlMjM4NGE1OV83My9mcmFnOjY1ZTRjNzlkYTEzYTQ3MGY4NWMyMjk3ZjZjM2YzY2VjL3RleHRyZWdpb246NjVlNGM3OWRhMTNhNDcwZjg1YzIyOTdmNmMzZjNjZWNfMjQxOQ_a66d82cd-954c-48b3-b609-22d88a5fb129</t>
        </is>
      </c>
      <c r="K5414" s="3" t="inlineStr">
        <is>
          <t>2022-11-03 00:00:00</t>
        </is>
      </c>
    </row>
    <row r="5415">
      <c r="B5415" s="3" t="inlineStr">
        <is>
          <t>CommitmentsAndContingenciesDisclosureTextBlock</t>
        </is>
      </c>
      <c r="C5415" s="3" t="inlineStr">
        <is>
          <t>2022-09-30</t>
        </is>
      </c>
      <c r="D5415" s="3" t="inlineStr">
        <is>
          <t>2022-01-01</t>
        </is>
      </c>
      <c r="E5415" s="3" t="inlineStr">
        <is>
          <t>duration</t>
        </is>
      </c>
      <c r="F5415" s="3" t="n"/>
      <c r="G5415" s="3" t="n"/>
      <c r="H5415" s="3" t="n"/>
      <c r="I5415" s="3" t="n"/>
      <c r="J5415"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jA4NzA_c54ad68a-8674-4181-811c-fab59a29a03b</t>
        </is>
      </c>
      <c r="K5415" s="3" t="inlineStr">
        <is>
          <t>2022-11-03 00:00:00</t>
        </is>
      </c>
    </row>
    <row r="5416">
      <c r="B5416" s="3" t="inlineStr">
        <is>
          <t>StockholdersEquityNoteDisclosureTextBlock</t>
        </is>
      </c>
      <c r="C5416" s="3" t="inlineStr">
        <is>
          <t>2022-09-30</t>
        </is>
      </c>
      <c r="D5416" s="3" t="inlineStr">
        <is>
          <t>2022-01-01</t>
        </is>
      </c>
      <c r="E5416" s="3" t="inlineStr">
        <is>
          <t>duration</t>
        </is>
      </c>
      <c r="F5416" s="3" t="n"/>
      <c r="G5416" s="3" t="n"/>
      <c r="H5416" s="3" t="n"/>
      <c r="I5416" s="3" t="n"/>
      <c r="J5416" s="3" t="inlineStr">
        <is>
          <t>https://www.sec.gov/Archives/edgar/data/1841666/000178403122000028/apa-20220930.htm#id3VybDovL2RvY3MudjEvZG9jOjQxMTRmYzc5YmJmZDQ3NzI4OTRkZjA3ZWUyMzg0YTU5L3NlYzo0MTE0ZmM3OWJiZmQ0NzcyODk0ZGYwN2VlMjM4NGE1OV83OS9mcmFnOmNlODQzNWQwMmUxZDRmMjY5MzRlNGNiOTkzY2I0OThjL3RleHRyZWdpb246Y2U4NDM1ZDAyZTFkNGYyNjkzNGU0Y2I5OTNjYjQ5OGNfMjE4NA_c5038b60-ef1e-4bbe-935d-87a8be46896b</t>
        </is>
      </c>
      <c r="K5416" s="3" t="inlineStr">
        <is>
          <t>2022-11-03 00:00:00</t>
        </is>
      </c>
    </row>
    <row r="5417">
      <c r="B5417" s="3" t="inlineStr">
        <is>
          <t>TemporaryEquityTableTextBlock</t>
        </is>
      </c>
      <c r="C5417" s="3" t="inlineStr">
        <is>
          <t>2022-09-30</t>
        </is>
      </c>
      <c r="D5417" s="3" t="inlineStr">
        <is>
          <t>2022-01-01</t>
        </is>
      </c>
      <c r="E5417" s="3" t="inlineStr">
        <is>
          <t>duration</t>
        </is>
      </c>
      <c r="F5417" s="3" t="n"/>
      <c r="G5417" s="3" t="n"/>
      <c r="H5417" s="3" t="n"/>
      <c r="I5417" s="3" t="n"/>
      <c r="J5417" s="3" t="inlineStr">
        <is>
          <t>https://www.sec.gov/Archives/edgar/data/1841666/000178403122000028/apa-20220930.htm#id3VybDovL2RvY3MudjEvZG9jOjQxMTRmYzc5YmJmZDQ3NzI4OTRkZjA3ZWUyMzg0YTU5L3NlYzo0MTE0ZmM3OWJiZmQ0NzcyODk0ZGYwN2VlMjM4NGE1OV83OS9mcmFnOmNlODQzNWQwMmUxZDRmMjY5MzRlNGNiOTkzY2I0OThjL3RleHRyZWdpb246Y2U4NDM1ZDAyZTFkNGYyNjkzNGU0Y2I5OTNjYjQ5OGNfMjE4Nw_929ec74a-d9ec-4c76-a189-0aeb4159ba6e</t>
        </is>
      </c>
      <c r="K5417" s="3" t="inlineStr">
        <is>
          <t>2022-11-03 00:00:00</t>
        </is>
      </c>
    </row>
    <row r="5418">
      <c r="B5418" s="3" t="inlineStr">
        <is>
          <t>ScheduleOfEarningsPerShareBasicAndDilutedTableTextBlock</t>
        </is>
      </c>
      <c r="C5418" s="3" t="inlineStr">
        <is>
          <t>2022-09-30</t>
        </is>
      </c>
      <c r="D5418" s="3" t="inlineStr">
        <is>
          <t>2022-01-01</t>
        </is>
      </c>
      <c r="E5418" s="3" t="inlineStr">
        <is>
          <t>duration</t>
        </is>
      </c>
      <c r="F5418" s="3" t="n"/>
      <c r="G5418" s="3" t="n"/>
      <c r="H5418" s="3" t="n"/>
      <c r="I5418" s="3" t="n"/>
      <c r="J5418"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zExMQ_560d27aa-5345-463a-b5b2-b82d1d4a7570</t>
        </is>
      </c>
      <c r="K5418" s="3" t="inlineStr">
        <is>
          <t>2022-11-03 00:00:00</t>
        </is>
      </c>
    </row>
    <row r="5419">
      <c r="B5419" s="3" t="inlineStr">
        <is>
          <t>SegmentReportingDisclosureTextBlock</t>
        </is>
      </c>
      <c r="C5419" s="3" t="inlineStr">
        <is>
          <t>2022-09-30</t>
        </is>
      </c>
      <c r="D5419" s="3" t="inlineStr">
        <is>
          <t>2022-01-01</t>
        </is>
      </c>
      <c r="E5419" s="3" t="inlineStr">
        <is>
          <t>duration</t>
        </is>
      </c>
      <c r="F5419" s="3" t="n"/>
      <c r="G5419" s="3" t="n"/>
      <c r="H5419" s="3" t="n"/>
      <c r="I5419" s="3" t="n"/>
      <c r="J5419"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U3NA_f0157147-f165-4530-bcc1-baba4a7fcdd8</t>
        </is>
      </c>
      <c r="K5419" s="3" t="inlineStr">
        <is>
          <t>2022-11-03 00:00:00</t>
        </is>
      </c>
    </row>
    <row r="5420">
      <c r="B5420" s="3" t="inlineStr">
        <is>
          <t>NumberOfReportableSegments</t>
        </is>
      </c>
      <c r="C5420" s="3" t="inlineStr">
        <is>
          <t>2022-09-30</t>
        </is>
      </c>
      <c r="D5420" s="3" t="inlineStr">
        <is>
          <t>2022-01-01</t>
        </is>
      </c>
      <c r="E5420" s="3" t="inlineStr">
        <is>
          <t>duration</t>
        </is>
      </c>
      <c r="F5420" s="3" t="n"/>
      <c r="G5420" s="3" t="inlineStr">
        <is>
          <t>segment</t>
        </is>
      </c>
      <c r="H5420" s="3" t="inlineStr">
        <is>
          <t>INF</t>
        </is>
      </c>
      <c r="I5420" s="3" t="n"/>
      <c r="J5420"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Mw_5a275f33-6587-4147-bd87-5d31711be297</t>
        </is>
      </c>
      <c r="K5420" s="3" t="inlineStr">
        <is>
          <t>2022-11-03 00:00:00</t>
        </is>
      </c>
    </row>
    <row r="5421">
      <c r="B5421" s="3" t="inlineStr">
        <is>
          <t>ScheduleOfSegmentReportingInformationBySegmentTextBlock</t>
        </is>
      </c>
      <c r="C5421" s="3" t="inlineStr">
        <is>
          <t>2022-09-30</t>
        </is>
      </c>
      <c r="D5421" s="3" t="inlineStr">
        <is>
          <t>2022-01-01</t>
        </is>
      </c>
      <c r="E5421" s="3" t="inlineStr">
        <is>
          <t>duration</t>
        </is>
      </c>
      <c r="F5421" s="3" t="n"/>
      <c r="G5421" s="3" t="n"/>
      <c r="H5421" s="3" t="n"/>
      <c r="I5421" s="3" t="n"/>
      <c r="J5421"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U4Mg_2ab9683e-a08e-43ce-be72-a10c82321a16</t>
        </is>
      </c>
      <c r="K5421" s="3" t="inlineStr">
        <is>
          <t>2022-11-03 00:00:00</t>
        </is>
      </c>
    </row>
    <row r="5422">
      <c r="B5422" s="3" t="inlineStr">
        <is>
          <t>StockholdersEquityIncludingPortionAttributableToNoncontrollingInterest</t>
        </is>
      </c>
      <c r="C5422" s="3" t="inlineStr">
        <is>
          <t>2021-06-30</t>
        </is>
      </c>
      <c r="D5422" s="3" t="n"/>
      <c r="E5422" s="3" t="inlineStr">
        <is>
          <t>instant</t>
        </is>
      </c>
      <c r="F5422" s="3" t="inlineStr">
        <is>
          <t>15000000.0</t>
        </is>
      </c>
      <c r="G5422" s="3" t="inlineStr">
        <is>
          <t>usd</t>
        </is>
      </c>
      <c r="H5422" s="3" t="inlineStr">
        <is>
          <t>-6</t>
        </is>
      </c>
      <c r="I5422" s="3" t="inlineStr">
        <is>
          <t>us-gaap:AccumulatedOtherComprehensiveIncomeMember</t>
        </is>
      </c>
      <c r="J5422"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xMy0xLTEtMTc0NTYy_1ce63642-fe31-4186-9941-3a813740821a</t>
        </is>
      </c>
      <c r="K5422" s="3" t="inlineStr">
        <is>
          <t>2022-11-03 00:00:00</t>
        </is>
      </c>
    </row>
    <row r="5423">
      <c r="B5423" s="3" t="inlineStr">
        <is>
          <t>LongTermDebtCurrent</t>
        </is>
      </c>
      <c r="C5423" s="3" t="inlineStr">
        <is>
          <t>2022-03-31</t>
        </is>
      </c>
      <c r="D5423" s="3" t="n"/>
      <c r="E5423" s="3" t="inlineStr">
        <is>
          <t>instant</t>
        </is>
      </c>
      <c r="F5423" s="3" t="inlineStr">
        <is>
          <t>213000000.0</t>
        </is>
      </c>
      <c r="G5423" s="3" t="inlineStr">
        <is>
          <t>usd</t>
        </is>
      </c>
      <c r="H5423" s="3" t="inlineStr">
        <is>
          <t>-6</t>
        </is>
      </c>
      <c r="I5423" s="3" t="inlineStr">
        <is>
          <t>apa:SeniorNotesDueApril152022Member us-gaap:SeniorNotesMember</t>
        </is>
      </c>
      <c r="J5423"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TcxOA_5a9da7a6-27e3-431e-92d0-f3dbaaf85830</t>
        </is>
      </c>
      <c r="K5423" s="3" t="inlineStr">
        <is>
          <t>2022-11-03 00:00:00</t>
        </is>
      </c>
    </row>
    <row r="5424">
      <c r="B5424" s="3" t="inlineStr">
        <is>
          <t>DebtInstrumentInterestRateStatedPercentage</t>
        </is>
      </c>
      <c r="C5424" s="3" t="inlineStr">
        <is>
          <t>2022-03-31</t>
        </is>
      </c>
      <c r="D5424" s="3" t="n"/>
      <c r="E5424" s="3" t="inlineStr">
        <is>
          <t>instant</t>
        </is>
      </c>
      <c r="F5424" s="3" t="inlineStr">
        <is>
          <t>0.0325</t>
        </is>
      </c>
      <c r="G5424" s="3" t="inlineStr">
        <is>
          <t>number</t>
        </is>
      </c>
      <c r="H5424" s="3" t="inlineStr">
        <is>
          <t>INF</t>
        </is>
      </c>
      <c r="I5424" s="3" t="inlineStr">
        <is>
          <t>apa:SeniorNotesDueApril152022Member us-gaap:SeniorNotesMember</t>
        </is>
      </c>
      <c r="J5424"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Tc0MQ_e402da8b-2c4b-4d33-ba36-c631ed1a9205</t>
        </is>
      </c>
      <c r="K5424" s="3" t="inlineStr">
        <is>
          <t>2022-11-03 00:00:00</t>
        </is>
      </c>
    </row>
    <row r="5425">
      <c r="B5425" s="3" t="inlineStr">
        <is>
          <t>PaymentsToAcquireOilAndGasProperty</t>
        </is>
      </c>
      <c r="C5425" s="3" t="inlineStr">
        <is>
          <t>2021-09-30</t>
        </is>
      </c>
      <c r="D5425" s="3" t="inlineStr">
        <is>
          <t>2021-01-01</t>
        </is>
      </c>
      <c r="E5425" s="3" t="inlineStr">
        <is>
          <t>duration</t>
        </is>
      </c>
      <c r="F5425" s="3" t="inlineStr">
        <is>
          <t>6000000.0</t>
        </is>
      </c>
      <c r="G5425" s="3" t="inlineStr">
        <is>
          <t>usd</t>
        </is>
      </c>
      <c r="H5425" s="3" t="inlineStr">
        <is>
          <t>-6</t>
        </is>
      </c>
      <c r="I5425" s="3" t="inlineStr">
        <is>
          <t>apa:PermianRegionMember</t>
        </is>
      </c>
      <c r="J5425"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NTQ5NzU1ODIwMjIz_d31a9000-3097-43d6-af71-0a2fa6baa49b</t>
        </is>
      </c>
      <c r="K5425" s="3" t="inlineStr">
        <is>
          <t>2022-11-03 00:00:00</t>
        </is>
      </c>
    </row>
    <row r="5426">
      <c r="B5426" s="3" t="inlineStr">
        <is>
          <t>TreasuryStockSharesAcquired</t>
        </is>
      </c>
      <c r="C5426" s="3" t="inlineStr">
        <is>
          <t>2022-10-31</t>
        </is>
      </c>
      <c r="D5426" s="3" t="inlineStr">
        <is>
          <t>2022-10-01</t>
        </is>
      </c>
      <c r="E5426" s="3" t="inlineStr">
        <is>
          <t>duration</t>
        </is>
      </c>
      <c r="F5426" s="3" t="inlineStr">
        <is>
          <t>2100000.0</t>
        </is>
      </c>
      <c r="G5426" s="3" t="inlineStr">
        <is>
          <t>shares</t>
        </is>
      </c>
      <c r="H5426" s="3" t="inlineStr">
        <is>
          <t>-5</t>
        </is>
      </c>
      <c r="I5426" s="3" t="inlineStr">
        <is>
          <t>us-gaap:SubsequentEventMember</t>
        </is>
      </c>
      <c r="J5426"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NTQ5NzU1ODIxMTYw_a3feaf05-0e46-4761-a8de-45842f002f4b</t>
        </is>
      </c>
      <c r="K5426" s="3" t="inlineStr">
        <is>
          <t>2022-11-03 00:00:00</t>
        </is>
      </c>
    </row>
    <row r="5427">
      <c r="B5427" s="3" t="inlineStr">
        <is>
          <t>TreasuryStockAcquiredAverageCostPerShare</t>
        </is>
      </c>
      <c r="C5427" s="3" t="inlineStr">
        <is>
          <t>2022-10-31</t>
        </is>
      </c>
      <c r="D5427" s="3" t="inlineStr">
        <is>
          <t>2022-10-01</t>
        </is>
      </c>
      <c r="E5427" s="3" t="inlineStr">
        <is>
          <t>duration</t>
        </is>
      </c>
      <c r="F5427" s="3" t="inlineStr">
        <is>
          <t>40.4</t>
        </is>
      </c>
      <c r="G5427" s="3" t="inlineStr">
        <is>
          <t>usdPerShare</t>
        </is>
      </c>
      <c r="H5427" s="3" t="inlineStr">
        <is>
          <t>INF</t>
        </is>
      </c>
      <c r="I5427" s="3" t="inlineStr">
        <is>
          <t>us-gaap:SubsequentEventMember</t>
        </is>
      </c>
      <c r="J5427"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NTQ5NzU1ODIxMTcz_44d3536a-efc7-49d2-b304-b100a02e2151</t>
        </is>
      </c>
      <c r="K5427" s="3" t="inlineStr">
        <is>
          <t>2022-11-03 00:00:00</t>
        </is>
      </c>
    </row>
    <row r="5428">
      <c r="B5428" s="3" t="inlineStr">
        <is>
          <t>ComprehensiveIncomeLossNetOfTaxAttributableToNonredeemableNoncontrollingInterest</t>
        </is>
      </c>
      <c r="C5428" s="3" t="inlineStr">
        <is>
          <t>2021-09-30</t>
        </is>
      </c>
      <c r="D5428" s="3" t="inlineStr">
        <is>
          <t>2021-01-01</t>
        </is>
      </c>
      <c r="E5428" s="3" t="inlineStr">
        <is>
          <t>duration</t>
        </is>
      </c>
      <c r="F5428" s="3" t="inlineStr">
        <is>
          <t>32000000.0</t>
        </is>
      </c>
      <c r="G5428" s="3" t="inlineStr">
        <is>
          <t>usd</t>
        </is>
      </c>
      <c r="H5428" s="3" t="inlineStr">
        <is>
          <t>-6</t>
        </is>
      </c>
      <c r="I5428" s="3" t="inlineStr">
        <is>
          <t>apa:NoncontrollingInterestALTMMember</t>
        </is>
      </c>
      <c r="J5428"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AtOC0xLTEtMTc0NTYy_32dcc647-7155-4003-9d6d-6e518be64a9a</t>
        </is>
      </c>
      <c r="K5428" s="3" t="inlineStr">
        <is>
          <t>2022-11-03 00:00:00</t>
        </is>
      </c>
    </row>
    <row r="5429">
      <c r="B5429" s="3" t="inlineStr">
        <is>
          <t>NetIncomeLossAttributableToNonredeemableNoncontrollingInterest</t>
        </is>
      </c>
      <c r="C5429" s="3" t="inlineStr">
        <is>
          <t>2021-09-30</t>
        </is>
      </c>
      <c r="D5429" s="3" t="inlineStr">
        <is>
          <t>2021-01-01</t>
        </is>
      </c>
      <c r="E5429" s="3" t="inlineStr">
        <is>
          <t>duration</t>
        </is>
      </c>
      <c r="F5429" s="3" t="inlineStr">
        <is>
          <t>32000000.0</t>
        </is>
      </c>
      <c r="G5429" s="3" t="inlineStr">
        <is>
          <t>usd</t>
        </is>
      </c>
      <c r="H5429" s="3" t="inlineStr">
        <is>
          <t>-6</t>
        </is>
      </c>
      <c r="I5429" s="3" t="inlineStr">
        <is>
          <t>apa:NoncontrollingInterestALTMMember</t>
        </is>
      </c>
      <c r="J5429"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i0xOS0xLTEtMTc0NTYy_1b19c413-f5c5-48a5-8382-c0c74e0cdec2</t>
        </is>
      </c>
      <c r="K5429" s="3" t="inlineStr">
        <is>
          <t>2022-11-03 00:00:00</t>
        </is>
      </c>
    </row>
    <row r="5430">
      <c r="B5430" s="3" t="inlineStr">
        <is>
          <t>ComprehensiveIncomeLossNetOfTaxAttributableToNonredeemableNoncontrollingInterest__dim__NoncontrollingInterestALTMMember</t>
        </is>
      </c>
      <c r="C5430" s="3" t="inlineStr">
        <is>
          <t>2021-09-30</t>
        </is>
      </c>
      <c r="D5430" s="3" t="inlineStr">
        <is>
          <t>2021-01-01</t>
        </is>
      </c>
      <c r="E5430" s="3" t="inlineStr">
        <is>
          <t>duration</t>
        </is>
      </c>
      <c r="F5430" s="3" t="inlineStr">
        <is>
          <t>32000000.0</t>
        </is>
      </c>
      <c r="G5430" s="3" t="inlineStr">
        <is>
          <t>usd</t>
        </is>
      </c>
      <c r="H5430" s="3" t="inlineStr">
        <is>
          <t>-6</t>
        </is>
      </c>
      <c r="I5430" s="3" t="inlineStr">
        <is>
          <t>apa:NoncontrollingInterestALTMMember</t>
        </is>
      </c>
      <c r="J5430"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MTAtOC0xLTEtMTc0NTYy_32dcc647-7155-4003-9d6d-6e518be64a9a</t>
        </is>
      </c>
      <c r="K5430" s="3" t="inlineStr">
        <is>
          <t>2022-11-03 00:00:00</t>
        </is>
      </c>
    </row>
    <row r="5431">
      <c r="B5431" s="3" t="inlineStr">
        <is>
          <t>NetIncomeLossAttributableToNonredeemableNoncontrollingInterest__dim__NoncontrollingInterestALTMMember</t>
        </is>
      </c>
      <c r="C5431" s="3" t="inlineStr">
        <is>
          <t>2021-09-30</t>
        </is>
      </c>
      <c r="D5431" s="3" t="inlineStr">
        <is>
          <t>2021-01-01</t>
        </is>
      </c>
      <c r="E5431" s="3" t="inlineStr">
        <is>
          <t>duration</t>
        </is>
      </c>
      <c r="F5431" s="3" t="inlineStr">
        <is>
          <t>32000000.0</t>
        </is>
      </c>
      <c r="G5431" s="3" t="inlineStr">
        <is>
          <t>usd</t>
        </is>
      </c>
      <c r="H5431" s="3" t="inlineStr">
        <is>
          <t>-6</t>
        </is>
      </c>
      <c r="I5431" s="3" t="inlineStr">
        <is>
          <t>apa:NoncontrollingInterestALTMMember</t>
        </is>
      </c>
      <c r="J5431"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i0xOS0xLTEtMTc0NTYy_1b19c413-f5c5-48a5-8382-c0c74e0cdec2</t>
        </is>
      </c>
      <c r="K5431" s="3" t="inlineStr">
        <is>
          <t>2022-11-03 00:00:00</t>
        </is>
      </c>
    </row>
    <row r="5432">
      <c r="B5432" s="3" t="inlineStr">
        <is>
          <t>RevenueFromContractWithCustomerIncludingAssessedTax</t>
        </is>
      </c>
      <c r="C5432" s="3" t="inlineStr">
        <is>
          <t>2021-09-30</t>
        </is>
      </c>
      <c r="D5432" s="3" t="inlineStr">
        <is>
          <t>2021-07-01</t>
        </is>
      </c>
      <c r="E5432" s="3" t="inlineStr">
        <is>
          <t>duration</t>
        </is>
      </c>
      <c r="F5432" s="3" t="n"/>
      <c r="G5432" s="3" t="inlineStr">
        <is>
          <t>usd</t>
        </is>
      </c>
      <c r="H5432" s="3" t="inlineStr">
        <is>
          <t>-6</t>
        </is>
      </c>
      <c r="I5432" s="3" t="inlineStr">
        <is>
          <t>us-gaap:OperatingSegmentsMember apa:SegmentUnitedStatesMember</t>
        </is>
      </c>
      <c r="J543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AtNi0xLTEtMTc0NTYy_84a1c469-910d-433a-a33f-003c603c1611</t>
        </is>
      </c>
      <c r="K5432" s="3" t="inlineStr">
        <is>
          <t>2022-11-03 00:00:00</t>
        </is>
      </c>
    </row>
    <row r="5433">
      <c r="B5433" s="3" t="inlineStr">
        <is>
          <t>OperatingLeaseExpense</t>
        </is>
      </c>
      <c r="C5433" s="3" t="inlineStr">
        <is>
          <t>2021-09-30</t>
        </is>
      </c>
      <c r="D5433" s="3" t="inlineStr">
        <is>
          <t>2021-07-01</t>
        </is>
      </c>
      <c r="E5433" s="3" t="inlineStr">
        <is>
          <t>duration</t>
        </is>
      </c>
      <c r="F5433" s="3" t="inlineStr">
        <is>
          <t>98000000.0</t>
        </is>
      </c>
      <c r="G5433" s="3" t="inlineStr">
        <is>
          <t>usd</t>
        </is>
      </c>
      <c r="H5433" s="3" t="inlineStr">
        <is>
          <t>-6</t>
        </is>
      </c>
      <c r="I5433" s="3" t="inlineStr">
        <is>
          <t>us-gaap:OperatingSegmentsMember apa:SegmentUnitedStatesMember</t>
        </is>
      </c>
      <c r="J543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Ni0xLTEtMTc0NTYy_5517f99a-75aa-4c45-aff0-4c2a2da84b42</t>
        </is>
      </c>
      <c r="K5433" s="3" t="inlineStr">
        <is>
          <t>2022-11-03 00:00:00</t>
        </is>
      </c>
    </row>
    <row r="5434">
      <c r="B5434" s="3" t="inlineStr">
        <is>
          <t>TaxesOther</t>
        </is>
      </c>
      <c r="C5434" s="3" t="inlineStr">
        <is>
          <t>2021-09-30</t>
        </is>
      </c>
      <c r="D5434" s="3" t="inlineStr">
        <is>
          <t>2021-07-01</t>
        </is>
      </c>
      <c r="E5434" s="3" t="inlineStr">
        <is>
          <t>duration</t>
        </is>
      </c>
      <c r="F5434" s="3" t="inlineStr">
        <is>
          <t>52000000.0</t>
        </is>
      </c>
      <c r="G5434" s="3" t="inlineStr">
        <is>
          <t>usd</t>
        </is>
      </c>
      <c r="H5434" s="3" t="inlineStr">
        <is>
          <t>-6</t>
        </is>
      </c>
      <c r="I5434" s="3" t="inlineStr">
        <is>
          <t>us-gaap:OperatingSegmentsMember apa:SegmentUnitedStatesMember</t>
        </is>
      </c>
      <c r="J543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Ni0xLTEtMTc0NTYy_f62f004a-a350-42f7-ad31-255ba635f5ed</t>
        </is>
      </c>
      <c r="K5434" s="3" t="inlineStr">
        <is>
          <t>2022-11-03 00:00:00</t>
        </is>
      </c>
    </row>
    <row r="5435">
      <c r="B5435" s="3" t="inlineStr">
        <is>
          <t>ExplorationExpense</t>
        </is>
      </c>
      <c r="C5435" s="3" t="inlineStr">
        <is>
          <t>2021-09-30</t>
        </is>
      </c>
      <c r="D5435" s="3" t="inlineStr">
        <is>
          <t>2021-07-01</t>
        </is>
      </c>
      <c r="E5435" s="3" t="inlineStr">
        <is>
          <t>duration</t>
        </is>
      </c>
      <c r="F5435" s="3" t="inlineStr">
        <is>
          <t>3000000.0</t>
        </is>
      </c>
      <c r="G5435" s="3" t="inlineStr">
        <is>
          <t>usd</t>
        </is>
      </c>
      <c r="H5435" s="3" t="inlineStr">
        <is>
          <t>-6</t>
        </is>
      </c>
      <c r="I5435" s="3" t="inlineStr">
        <is>
          <t>us-gaap:OperatingSegmentsMember apa:SegmentUnitedStatesMember</t>
        </is>
      </c>
      <c r="J543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Ni0xLTEtMTc0NTYy_6e178cef-fc1c-4925-9f92-2233edc3cb59</t>
        </is>
      </c>
      <c r="K5435" s="3" t="inlineStr">
        <is>
          <t>2022-11-03 00:00:00</t>
        </is>
      </c>
    </row>
    <row r="5436">
      <c r="B5436" s="3" t="inlineStr">
        <is>
          <t>DepreciationDepletionAndAmortization</t>
        </is>
      </c>
      <c r="C5436" s="3" t="inlineStr">
        <is>
          <t>2021-09-30</t>
        </is>
      </c>
      <c r="D5436" s="3" t="inlineStr">
        <is>
          <t>2021-07-01</t>
        </is>
      </c>
      <c r="E5436" s="3" t="inlineStr">
        <is>
          <t>duration</t>
        </is>
      </c>
      <c r="F5436" s="3" t="inlineStr">
        <is>
          <t>143000000.0</t>
        </is>
      </c>
      <c r="G5436" s="3" t="inlineStr">
        <is>
          <t>usd</t>
        </is>
      </c>
      <c r="H5436" s="3" t="inlineStr">
        <is>
          <t>-6</t>
        </is>
      </c>
      <c r="I5436" s="3" t="inlineStr">
        <is>
          <t>us-gaap:OperatingSegmentsMember apa:SegmentUnitedStatesMember</t>
        </is>
      </c>
      <c r="J543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Ni0xLTEtMTc0NTYy_7d1ebd1c-66d8-418b-86a1-e2681a5da08f</t>
        </is>
      </c>
      <c r="K5436" s="3" t="inlineStr">
        <is>
          <t>2022-11-03 00:00:00</t>
        </is>
      </c>
    </row>
    <row r="5437">
      <c r="B5437" s="3" t="inlineStr">
        <is>
          <t>AssetRetirementObligationAccretionExpense</t>
        </is>
      </c>
      <c r="C5437" s="3" t="inlineStr">
        <is>
          <t>2021-09-30</t>
        </is>
      </c>
      <c r="D5437" s="3" t="inlineStr">
        <is>
          <t>2021-07-01</t>
        </is>
      </c>
      <c r="E5437" s="3" t="inlineStr">
        <is>
          <t>duration</t>
        </is>
      </c>
      <c r="F5437" s="3" t="inlineStr">
        <is>
          <t>8000000.0</t>
        </is>
      </c>
      <c r="G5437" s="3" t="inlineStr">
        <is>
          <t>usd</t>
        </is>
      </c>
      <c r="H5437" s="3" t="inlineStr">
        <is>
          <t>-6</t>
        </is>
      </c>
      <c r="I5437" s="3" t="inlineStr">
        <is>
          <t>us-gaap:OperatingSegmentsMember apa:SegmentUnitedStatesMember</t>
        </is>
      </c>
      <c r="J543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Ni0xLTEtMTc0NTYy_4a2c0629-4a9c-46be-8a02-5e1968ed400e</t>
        </is>
      </c>
      <c r="K5437" s="3" t="inlineStr">
        <is>
          <t>2022-11-03 00:00:00</t>
        </is>
      </c>
    </row>
    <row r="5438">
      <c r="B5438" s="3" t="inlineStr">
        <is>
          <t>AssetImpairmentCharges</t>
        </is>
      </c>
      <c r="C5438" s="3" t="inlineStr">
        <is>
          <t>2021-09-30</t>
        </is>
      </c>
      <c r="D5438" s="3" t="inlineStr">
        <is>
          <t>2021-07-01</t>
        </is>
      </c>
      <c r="E5438" s="3" t="inlineStr">
        <is>
          <t>duration</t>
        </is>
      </c>
      <c r="F5438" s="3" t="n"/>
      <c r="G5438" s="3" t="inlineStr">
        <is>
          <t>usd</t>
        </is>
      </c>
      <c r="H5438" s="3" t="inlineStr">
        <is>
          <t>-6</t>
        </is>
      </c>
      <c r="I5438" s="3" t="inlineStr">
        <is>
          <t>us-gaap:OperatingSegmentsMember apa:SegmentUnitedStatesMember</t>
        </is>
      </c>
      <c r="J543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Ni0xLTEtMTc0NTYy_7213a925-6b3a-4ebb-815a-08b6aa6fe5cb</t>
        </is>
      </c>
      <c r="K5438" s="3" t="inlineStr">
        <is>
          <t>2022-11-03 00:00:00</t>
        </is>
      </c>
    </row>
    <row r="5439">
      <c r="B5439" s="3" t="inlineStr">
        <is>
          <t>OperatingExpenses</t>
        </is>
      </c>
      <c r="C5439" s="3" t="inlineStr">
        <is>
          <t>2021-09-30</t>
        </is>
      </c>
      <c r="D5439" s="3" t="inlineStr">
        <is>
          <t>2021-07-01</t>
        </is>
      </c>
      <c r="E5439" s="3" t="inlineStr">
        <is>
          <t>duration</t>
        </is>
      </c>
      <c r="F5439" s="3" t="inlineStr">
        <is>
          <t>782000000.0</t>
        </is>
      </c>
      <c r="G5439" s="3" t="inlineStr">
        <is>
          <t>usd</t>
        </is>
      </c>
      <c r="H5439" s="3" t="inlineStr">
        <is>
          <t>-6</t>
        </is>
      </c>
      <c r="I5439" s="3" t="inlineStr">
        <is>
          <t>us-gaap:OperatingSegmentsMember apa:SegmentUnitedStatesMember</t>
        </is>
      </c>
      <c r="J543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Ni0xLTEtMTc0NTYy_457ac670-b120-47d9-9149-91ce568d51e0</t>
        </is>
      </c>
      <c r="K5439" s="3" t="inlineStr">
        <is>
          <t>2022-11-03 00:00:00</t>
        </is>
      </c>
    </row>
    <row r="5440">
      <c r="B5440" s="3" t="inlineStr">
        <is>
          <t>OperatingIncomeLoss</t>
        </is>
      </c>
      <c r="C5440" s="3" t="inlineStr">
        <is>
          <t>2021-09-30</t>
        </is>
      </c>
      <c r="D5440" s="3" t="inlineStr">
        <is>
          <t>2021-07-01</t>
        </is>
      </c>
      <c r="E5440" s="3" t="inlineStr">
        <is>
          <t>duration</t>
        </is>
      </c>
      <c r="F5440" s="3" t="inlineStr">
        <is>
          <t>466000000.0</t>
        </is>
      </c>
      <c r="G5440" s="3" t="inlineStr">
        <is>
          <t>usd</t>
        </is>
      </c>
      <c r="H5440" s="3" t="inlineStr">
        <is>
          <t>-6</t>
        </is>
      </c>
      <c r="I5440" s="3" t="inlineStr">
        <is>
          <t>us-gaap:OperatingSegmentsMember apa:SegmentUnitedStatesMember</t>
        </is>
      </c>
      <c r="J544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Ni0xLTEtMTc0NTYy_7d5daca2-3e59-4fff-b8a0-3e1d00f146c9</t>
        </is>
      </c>
      <c r="K5440" s="3" t="inlineStr">
        <is>
          <t>2022-11-03 00:00:00</t>
        </is>
      </c>
    </row>
    <row r="5441">
      <c r="B5441" s="3" t="inlineStr">
        <is>
          <t>ImpairmentOfOilAndGasProperties</t>
        </is>
      </c>
      <c r="C5441" s="3" t="inlineStr">
        <is>
          <t>2021-09-30</t>
        </is>
      </c>
      <c r="D5441" s="3" t="inlineStr">
        <is>
          <t>2021-07-01</t>
        </is>
      </c>
      <c r="E5441" s="3" t="inlineStr">
        <is>
          <t>duration</t>
        </is>
      </c>
      <c r="F5441" s="3" t="inlineStr">
        <is>
          <t>2000000.0</t>
        </is>
      </c>
      <c r="G5441" s="3" t="inlineStr">
        <is>
          <t>usd</t>
        </is>
      </c>
      <c r="H5441" s="3" t="inlineStr">
        <is>
          <t>-6</t>
        </is>
      </c>
      <c r="I5441" s="3" t="inlineStr">
        <is>
          <t>us-gaap:OperatingSegmentsMember apa:SegmentUnitedStatesMember</t>
        </is>
      </c>
      <c r="J5441"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I2Mw_588dbc76-3576-42ca-be10-bf8af3bace92</t>
        </is>
      </c>
      <c r="K5441" s="3" t="inlineStr">
        <is>
          <t>2022-11-03 00:00:00</t>
        </is>
      </c>
    </row>
    <row r="5442">
      <c r="B5442" s="3" t="inlineStr">
        <is>
          <t>RevenueFromContractWithCustomerIncludingAssessedTax</t>
        </is>
      </c>
      <c r="C5442" s="3" t="inlineStr">
        <is>
          <t>2021-09-30</t>
        </is>
      </c>
      <c r="D5442" s="3" t="inlineStr">
        <is>
          <t>2021-01-01</t>
        </is>
      </c>
      <c r="E5442" s="3" t="inlineStr">
        <is>
          <t>duration</t>
        </is>
      </c>
      <c r="F5442" s="3" t="inlineStr">
        <is>
          <t>-99000000.0</t>
        </is>
      </c>
      <c r="G5442" s="3" t="inlineStr">
        <is>
          <t>usd</t>
        </is>
      </c>
      <c r="H5442" s="3" t="inlineStr">
        <is>
          <t>-6</t>
        </is>
      </c>
      <c r="I5442" s="3" t="inlineStr">
        <is>
          <t>us-gaap:IntersegmentEliminationMember</t>
        </is>
      </c>
      <c r="J544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MtMTAtMS0xLTE3NDU2Mg_e82f6af5-8629-4ae2-bd0b-5b3108034820</t>
        </is>
      </c>
      <c r="K5442" s="3" t="inlineStr">
        <is>
          <t>2022-11-03 00:00:00</t>
        </is>
      </c>
    </row>
    <row r="5443">
      <c r="B5443" s="3" t="inlineStr">
        <is>
          <t>OperatingLeaseExpense</t>
        </is>
      </c>
      <c r="C5443" s="3" t="inlineStr">
        <is>
          <t>2021-09-30</t>
        </is>
      </c>
      <c r="D5443" s="3" t="inlineStr">
        <is>
          <t>2021-01-01</t>
        </is>
      </c>
      <c r="E5443" s="3" t="inlineStr">
        <is>
          <t>duration</t>
        </is>
      </c>
      <c r="F5443" s="3" t="inlineStr">
        <is>
          <t>-1000000.0</t>
        </is>
      </c>
      <c r="G5443" s="3" t="inlineStr">
        <is>
          <t>usd</t>
        </is>
      </c>
      <c r="H5443" s="3" t="inlineStr">
        <is>
          <t>-6</t>
        </is>
      </c>
      <c r="I5443" s="3" t="inlineStr">
        <is>
          <t>us-gaap:IntersegmentEliminationMember</t>
        </is>
      </c>
      <c r="J544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MTAtMS0xLTE3NDU2Mg_76c892ac-47d3-4e50-a9eb-acf19e9799f1</t>
        </is>
      </c>
      <c r="K5443" s="3" t="inlineStr">
        <is>
          <t>2022-11-03 00:00:00</t>
        </is>
      </c>
    </row>
    <row r="5444">
      <c r="B5444" s="3" t="inlineStr">
        <is>
          <t>TaxesOther</t>
        </is>
      </c>
      <c r="C5444" s="3" t="inlineStr">
        <is>
          <t>2021-09-30</t>
        </is>
      </c>
      <c r="D5444" s="3" t="inlineStr">
        <is>
          <t>2021-01-01</t>
        </is>
      </c>
      <c r="E5444" s="3" t="inlineStr">
        <is>
          <t>duration</t>
        </is>
      </c>
      <c r="F5444" s="3" t="n"/>
      <c r="G5444" s="3" t="inlineStr">
        <is>
          <t>usd</t>
        </is>
      </c>
      <c r="H5444" s="3" t="inlineStr">
        <is>
          <t>-6</t>
        </is>
      </c>
      <c r="I5444" s="3" t="inlineStr">
        <is>
          <t>us-gaap:IntersegmentEliminationMember</t>
        </is>
      </c>
      <c r="J544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MTAtMS0xLTE3NDU2Mg_9bd862dd-2f94-44d3-af56-791984473ae7</t>
        </is>
      </c>
      <c r="K5444" s="3" t="inlineStr">
        <is>
          <t>2022-11-03 00:00:00</t>
        </is>
      </c>
    </row>
    <row r="5445">
      <c r="B5445" s="3" t="inlineStr">
        <is>
          <t>ExplorationExpense</t>
        </is>
      </c>
      <c r="C5445" s="3" t="inlineStr">
        <is>
          <t>2021-09-30</t>
        </is>
      </c>
      <c r="D5445" s="3" t="inlineStr">
        <is>
          <t>2021-01-01</t>
        </is>
      </c>
      <c r="E5445" s="3" t="inlineStr">
        <is>
          <t>duration</t>
        </is>
      </c>
      <c r="F5445" s="3" t="inlineStr">
        <is>
          <t>25000000.0</t>
        </is>
      </c>
      <c r="G5445" s="3" t="inlineStr">
        <is>
          <t>usd</t>
        </is>
      </c>
      <c r="H5445" s="3" t="inlineStr">
        <is>
          <t>-6</t>
        </is>
      </c>
      <c r="I5445" s="3" t="inlineStr">
        <is>
          <t>us-gaap:IntersegmentEliminationMember</t>
        </is>
      </c>
      <c r="J544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MTAtMS0xLTE3NDU2Mg_7ed09f48-255b-4a94-a33b-739b458970ab</t>
        </is>
      </c>
      <c r="K5445" s="3" t="inlineStr">
        <is>
          <t>2022-11-03 00:00:00</t>
        </is>
      </c>
    </row>
    <row r="5446">
      <c r="B5446" s="3" t="inlineStr">
        <is>
          <t>DepreciationDepletionAndAmortization</t>
        </is>
      </c>
      <c r="C5446" s="3" t="inlineStr">
        <is>
          <t>2021-09-30</t>
        </is>
      </c>
      <c r="D5446" s="3" t="inlineStr">
        <is>
          <t>2021-01-01</t>
        </is>
      </c>
      <c r="E5446" s="3" t="inlineStr">
        <is>
          <t>duration</t>
        </is>
      </c>
      <c r="F5446" s="3" t="n"/>
      <c r="G5446" s="3" t="inlineStr">
        <is>
          <t>usd</t>
        </is>
      </c>
      <c r="H5446" s="3" t="inlineStr">
        <is>
          <t>-6</t>
        </is>
      </c>
      <c r="I5446" s="3" t="inlineStr">
        <is>
          <t>us-gaap:IntersegmentEliminationMember</t>
        </is>
      </c>
      <c r="J544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MTAtMS0xLTE3NDU2Mg_fc8e2a5a-9f2c-40ff-940a-8d27f41d67bc</t>
        </is>
      </c>
      <c r="K5446" s="3" t="inlineStr">
        <is>
          <t>2022-11-03 00:00:00</t>
        </is>
      </c>
    </row>
    <row r="5447">
      <c r="B5447" s="3" t="inlineStr">
        <is>
          <t>AssetRetirementObligationAccretionExpense</t>
        </is>
      </c>
      <c r="C5447" s="3" t="inlineStr">
        <is>
          <t>2021-09-30</t>
        </is>
      </c>
      <c r="D5447" s="3" t="inlineStr">
        <is>
          <t>2021-01-01</t>
        </is>
      </c>
      <c r="E5447" s="3" t="inlineStr">
        <is>
          <t>duration</t>
        </is>
      </c>
      <c r="F5447" s="3" t="n"/>
      <c r="G5447" s="3" t="inlineStr">
        <is>
          <t>usd</t>
        </is>
      </c>
      <c r="H5447" s="3" t="inlineStr">
        <is>
          <t>-6</t>
        </is>
      </c>
      <c r="I5447" s="3" t="inlineStr">
        <is>
          <t>us-gaap:IntersegmentEliminationMember</t>
        </is>
      </c>
      <c r="J544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MTAtMS0xLTE3NDU2Mg_b6496cc5-88a2-4d2d-b8d7-44c3761ab6e7</t>
        </is>
      </c>
      <c r="K5447" s="3" t="inlineStr">
        <is>
          <t>2022-11-03 00:00:00</t>
        </is>
      </c>
    </row>
    <row r="5448">
      <c r="B5448" s="3" t="inlineStr">
        <is>
          <t>AssetImpairmentCharges</t>
        </is>
      </c>
      <c r="C5448" s="3" t="inlineStr">
        <is>
          <t>2021-09-30</t>
        </is>
      </c>
      <c r="D5448" s="3" t="inlineStr">
        <is>
          <t>2021-01-01</t>
        </is>
      </c>
      <c r="E5448" s="3" t="inlineStr">
        <is>
          <t>duration</t>
        </is>
      </c>
      <c r="F5448" s="3" t="n"/>
      <c r="G5448" s="3" t="inlineStr">
        <is>
          <t>usd</t>
        </is>
      </c>
      <c r="H5448" s="3" t="inlineStr">
        <is>
          <t>-6</t>
        </is>
      </c>
      <c r="I5448" s="3" t="inlineStr">
        <is>
          <t>us-gaap:IntersegmentEliminationMember</t>
        </is>
      </c>
      <c r="J544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MTAtMS0xLTE3NDU2Mg_d2ee0d59-7d8a-4c68-9368-bd4a1513d5d4</t>
        </is>
      </c>
      <c r="K5448" s="3" t="inlineStr">
        <is>
          <t>2022-11-03 00:00:00</t>
        </is>
      </c>
    </row>
    <row r="5449">
      <c r="B5449" s="3" t="inlineStr">
        <is>
          <t>OperatingExpenses</t>
        </is>
      </c>
      <c r="C5449" s="3" t="inlineStr">
        <is>
          <t>2021-09-30</t>
        </is>
      </c>
      <c r="D5449" s="3" t="inlineStr">
        <is>
          <t>2021-01-01</t>
        </is>
      </c>
      <c r="E5449" s="3" t="inlineStr">
        <is>
          <t>duration</t>
        </is>
      </c>
      <c r="F5449" s="3" t="inlineStr">
        <is>
          <t>-74000000.0</t>
        </is>
      </c>
      <c r="G5449" s="3" t="inlineStr">
        <is>
          <t>usd</t>
        </is>
      </c>
      <c r="H5449" s="3" t="inlineStr">
        <is>
          <t>-6</t>
        </is>
      </c>
      <c r="I5449" s="3" t="inlineStr">
        <is>
          <t>us-gaap:IntersegmentEliminationMember</t>
        </is>
      </c>
      <c r="J544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MTAtMS0xLTE3NDU2Mg_07254bb4-f959-4643-9910-339b5a7f063c</t>
        </is>
      </c>
      <c r="K5449" s="3" t="inlineStr">
        <is>
          <t>2022-11-03 00:00:00</t>
        </is>
      </c>
    </row>
    <row r="5450">
      <c r="B5450" s="3" t="inlineStr">
        <is>
          <t>OperatingIncomeLoss</t>
        </is>
      </c>
      <c r="C5450" s="3" t="inlineStr">
        <is>
          <t>2021-09-30</t>
        </is>
      </c>
      <c r="D5450" s="3" t="inlineStr">
        <is>
          <t>2021-01-01</t>
        </is>
      </c>
      <c r="E5450" s="3" t="inlineStr">
        <is>
          <t>duration</t>
        </is>
      </c>
      <c r="F5450" s="3" t="inlineStr">
        <is>
          <t>-25000000.0</t>
        </is>
      </c>
      <c r="G5450" s="3" t="inlineStr">
        <is>
          <t>usd</t>
        </is>
      </c>
      <c r="H5450" s="3" t="inlineStr">
        <is>
          <t>-6</t>
        </is>
      </c>
      <c r="I5450" s="3" t="inlineStr">
        <is>
          <t>us-gaap:IntersegmentEliminationMember</t>
        </is>
      </c>
      <c r="J545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MTAtMS0xLTE3NDU2Mg_feb526ed-d2de-403a-b20c-db2f9de93810</t>
        </is>
      </c>
      <c r="K5450" s="3" t="inlineStr">
        <is>
          <t>2022-11-03 00:00:00</t>
        </is>
      </c>
    </row>
    <row r="5451">
      <c r="B5451" s="3" t="inlineStr">
        <is>
          <t>NetIncomeLossAvailableToCommonStockholdersBasic</t>
        </is>
      </c>
      <c r="C5451" s="3" t="inlineStr">
        <is>
          <t>2021-09-30</t>
        </is>
      </c>
      <c r="D5451" s="3" t="inlineStr">
        <is>
          <t>2021-01-01</t>
        </is>
      </c>
      <c r="E5451" s="3" t="inlineStr">
        <is>
          <t>duration</t>
        </is>
      </c>
      <c r="F5451" s="3" t="inlineStr">
        <is>
          <t>591000000.0</t>
        </is>
      </c>
      <c r="G5451" s="3" t="inlineStr">
        <is>
          <t>usd</t>
        </is>
      </c>
      <c r="H5451" s="3" t="inlineStr">
        <is>
          <t>-6</t>
        </is>
      </c>
      <c r="I5451" s="3" t="inlineStr">
        <is>
          <t>us-gaap:RetainedEarningsMember</t>
        </is>
      </c>
      <c r="J5451"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C05LTEtMS0xNzQ1NjI_6543a1be-f261-4685-9be2-14e1c07525a7</t>
        </is>
      </c>
      <c r="K5451" s="3" t="inlineStr">
        <is>
          <t>2022-11-03 00:00:00</t>
        </is>
      </c>
    </row>
    <row r="5452">
      <c r="B5452" s="3" t="inlineStr">
        <is>
          <t>RevenuesFromCustomersAndNonCustomers</t>
        </is>
      </c>
      <c r="C5452" s="3" t="inlineStr">
        <is>
          <t>2021-09-30</t>
        </is>
      </c>
      <c r="D5452" s="3" t="inlineStr">
        <is>
          <t>2021-07-01</t>
        </is>
      </c>
      <c r="E5452" s="3" t="inlineStr">
        <is>
          <t>duration</t>
        </is>
      </c>
      <c r="F5452" s="3" t="inlineStr">
        <is>
          <t>6000000.0</t>
        </is>
      </c>
      <c r="G5452" s="3" t="inlineStr">
        <is>
          <t>usd</t>
        </is>
      </c>
      <c r="H5452" s="3" t="inlineStr">
        <is>
          <t>-6</t>
        </is>
      </c>
      <c r="I5452" s="3" t="inlineStr">
        <is>
          <t>apa:OilAndGasExcludingPurchasedMember us-gaap:OperatingSegmentsMember srt:NaturalGasLiquidsReservesMember apa:NorthSeaMember</t>
        </is>
      </c>
      <c r="J545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00LTEtMS0xNzQ1NjI_c18f8e5e-b2f7-41ac-9635-cbc8e937a98b</t>
        </is>
      </c>
      <c r="K5452" s="3" t="inlineStr">
        <is>
          <t>2022-11-03 00:00:00</t>
        </is>
      </c>
    </row>
    <row r="5453">
      <c r="B5453" s="3" t="inlineStr">
        <is>
          <t>StockholdersEquityOther</t>
        </is>
      </c>
      <c r="C5453" s="3" t="inlineStr">
        <is>
          <t>2021-09-30</t>
        </is>
      </c>
      <c r="D5453" s="3" t="inlineStr">
        <is>
          <t>2021-01-01</t>
        </is>
      </c>
      <c r="E5453" s="3" t="inlineStr">
        <is>
          <t>duration</t>
        </is>
      </c>
      <c r="F5453" s="3" t="inlineStr">
        <is>
          <t>10000000.0</t>
        </is>
      </c>
      <c r="G5453" s="3" t="inlineStr">
        <is>
          <t>usd</t>
        </is>
      </c>
      <c r="H5453" s="3" t="inlineStr">
        <is>
          <t>-6</t>
        </is>
      </c>
      <c r="I5453" s="3" t="inlineStr">
        <is>
          <t>us-gaap:NoncontrollingInterestMember</t>
        </is>
      </c>
      <c r="J5453"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MTctMS0xLTE3NDU2Mg_eb00ad62-ea11-4f97-b404-e0383187ba10</t>
        </is>
      </c>
      <c r="K5453" s="3" t="inlineStr">
        <is>
          <t>2022-11-03 00:00:00</t>
        </is>
      </c>
    </row>
    <row r="5454">
      <c r="B5454" s="3" t="inlineStr">
        <is>
          <t>RevenuesFromCustomersAndNonCustomers</t>
        </is>
      </c>
      <c r="C5454" s="3" t="inlineStr">
        <is>
          <t>2021-09-30</t>
        </is>
      </c>
      <c r="D5454" s="3" t="inlineStr">
        <is>
          <t>2021-07-01</t>
        </is>
      </c>
      <c r="E5454" s="3" t="inlineStr">
        <is>
          <t>duration</t>
        </is>
      </c>
      <c r="F5454" s="3" t="inlineStr">
        <is>
          <t>210000000.0</t>
        </is>
      </c>
      <c r="G5454" s="3" t="inlineStr">
        <is>
          <t>usd</t>
        </is>
      </c>
      <c r="H5454" s="3" t="inlineStr">
        <is>
          <t>-6</t>
        </is>
      </c>
      <c r="I5454" s="3" t="inlineStr">
        <is>
          <t>apa:OilAndGasExcludingPurchasedMember srt:NaturalGasLiquidsReservesMember</t>
        </is>
      </c>
      <c r="J545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xMi0xLTEtMTc0NTYy_8600a6c0-0073-4ec4-8287-13adf03510aa</t>
        </is>
      </c>
      <c r="K5454" s="3" t="inlineStr">
        <is>
          <t>2022-11-03 00:00:00</t>
        </is>
      </c>
    </row>
    <row r="5455">
      <c r="B5455" s="3" t="inlineStr">
        <is>
          <t>RevenueFromContractWithCustomerIncludingAssessedTax</t>
        </is>
      </c>
      <c r="C5455" s="3" t="inlineStr">
        <is>
          <t>2021-09-30</t>
        </is>
      </c>
      <c r="D5455" s="3" t="inlineStr">
        <is>
          <t>2021-07-01</t>
        </is>
      </c>
      <c r="E5455" s="3" t="inlineStr">
        <is>
          <t>duration</t>
        </is>
      </c>
      <c r="F5455" s="3" t="inlineStr">
        <is>
          <t>35000000.0</t>
        </is>
      </c>
      <c r="G5455" s="3" t="inlineStr">
        <is>
          <t>usd</t>
        </is>
      </c>
      <c r="H5455" s="3" t="inlineStr">
        <is>
          <t>-6</t>
        </is>
      </c>
      <c r="I5455" s="3" t="inlineStr">
        <is>
          <t>apa:AltusMidstreamSegmentMember srt:ReportableLegalEntitiesMember</t>
        </is>
      </c>
      <c r="J545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AtOC0xLTEtMTc0NTYy_8ad8d6cd-5757-4a7b-bbfc-a3aa082e6321</t>
        </is>
      </c>
      <c r="K5455" s="3" t="inlineStr">
        <is>
          <t>2022-11-03 00:00:00</t>
        </is>
      </c>
    </row>
    <row r="5456">
      <c r="B5456" s="3" t="inlineStr">
        <is>
          <t>OperatingLeaseExpense</t>
        </is>
      </c>
      <c r="C5456" s="3" t="inlineStr">
        <is>
          <t>2021-09-30</t>
        </is>
      </c>
      <c r="D5456" s="3" t="inlineStr">
        <is>
          <t>2021-07-01</t>
        </is>
      </c>
      <c r="E5456" s="3" t="inlineStr">
        <is>
          <t>duration</t>
        </is>
      </c>
      <c r="F5456" s="3" t="n"/>
      <c r="G5456" s="3" t="inlineStr">
        <is>
          <t>usd</t>
        </is>
      </c>
      <c r="H5456" s="3" t="inlineStr">
        <is>
          <t>-6</t>
        </is>
      </c>
      <c r="I5456" s="3" t="inlineStr">
        <is>
          <t>apa:AltusMidstreamSegmentMember srt:ReportableLegalEntitiesMember</t>
        </is>
      </c>
      <c r="J545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OC0xLTEtMTc0NTYy_dd8458b3-98b0-493c-a74a-78196c68e499</t>
        </is>
      </c>
      <c r="K5456" s="3" t="inlineStr">
        <is>
          <t>2022-11-03 00:00:00</t>
        </is>
      </c>
    </row>
    <row r="5457">
      <c r="B5457" s="3" t="inlineStr">
        <is>
          <t>TaxesOther</t>
        </is>
      </c>
      <c r="C5457" s="3" t="inlineStr">
        <is>
          <t>2021-09-30</t>
        </is>
      </c>
      <c r="D5457" s="3" t="inlineStr">
        <is>
          <t>2021-07-01</t>
        </is>
      </c>
      <c r="E5457" s="3" t="inlineStr">
        <is>
          <t>duration</t>
        </is>
      </c>
      <c r="F5457" s="3" t="inlineStr">
        <is>
          <t>2000000.0</t>
        </is>
      </c>
      <c r="G5457" s="3" t="inlineStr">
        <is>
          <t>usd</t>
        </is>
      </c>
      <c r="H5457" s="3" t="inlineStr">
        <is>
          <t>-6</t>
        </is>
      </c>
      <c r="I5457" s="3" t="inlineStr">
        <is>
          <t>apa:AltusMidstreamSegmentMember srt:ReportableLegalEntitiesMember</t>
        </is>
      </c>
      <c r="J545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OC0xLTEtMTc0NTYy_d13890a5-6bce-41fa-b69d-e4766a7f17f9</t>
        </is>
      </c>
      <c r="K5457" s="3" t="inlineStr">
        <is>
          <t>2022-11-03 00:00:00</t>
        </is>
      </c>
    </row>
    <row r="5458">
      <c r="B5458" s="3" t="inlineStr">
        <is>
          <t>ExplorationExpense</t>
        </is>
      </c>
      <c r="C5458" s="3" t="inlineStr">
        <is>
          <t>2021-09-30</t>
        </is>
      </c>
      <c r="D5458" s="3" t="inlineStr">
        <is>
          <t>2021-07-01</t>
        </is>
      </c>
      <c r="E5458" s="3" t="inlineStr">
        <is>
          <t>duration</t>
        </is>
      </c>
      <c r="F5458" s="3" t="n"/>
      <c r="G5458" s="3" t="inlineStr">
        <is>
          <t>usd</t>
        </is>
      </c>
      <c r="H5458" s="3" t="inlineStr">
        <is>
          <t>-6</t>
        </is>
      </c>
      <c r="I5458" s="3" t="inlineStr">
        <is>
          <t>apa:AltusMidstreamSegmentMember srt:ReportableLegalEntitiesMember</t>
        </is>
      </c>
      <c r="J545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OC0xLTEtMTc0NTYy_1e78f6ef-d04d-46d6-b968-b40b583d93ff</t>
        </is>
      </c>
      <c r="K5458" s="3" t="inlineStr">
        <is>
          <t>2022-11-03 00:00:00</t>
        </is>
      </c>
    </row>
    <row r="5459">
      <c r="B5459" s="3" t="inlineStr">
        <is>
          <t>DepreciationDepletionAndAmortization</t>
        </is>
      </c>
      <c r="C5459" s="3" t="inlineStr">
        <is>
          <t>2021-09-30</t>
        </is>
      </c>
      <c r="D5459" s="3" t="inlineStr">
        <is>
          <t>2021-07-01</t>
        </is>
      </c>
      <c r="E5459" s="3" t="inlineStr">
        <is>
          <t>duration</t>
        </is>
      </c>
      <c r="F5459" s="3" t="inlineStr">
        <is>
          <t>3000000.0</t>
        </is>
      </c>
      <c r="G5459" s="3" t="inlineStr">
        <is>
          <t>usd</t>
        </is>
      </c>
      <c r="H5459" s="3" t="inlineStr">
        <is>
          <t>-6</t>
        </is>
      </c>
      <c r="I5459" s="3" t="inlineStr">
        <is>
          <t>apa:AltusMidstreamSegmentMember srt:ReportableLegalEntitiesMember</t>
        </is>
      </c>
      <c r="J545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OC0xLTEtMTc0NTYy_1e0714e0-e7ea-4408-90ae-7fa37f69f0a7</t>
        </is>
      </c>
      <c r="K5459" s="3" t="inlineStr">
        <is>
          <t>2022-11-03 00:00:00</t>
        </is>
      </c>
    </row>
    <row r="5460">
      <c r="B5460" s="3" t="inlineStr">
        <is>
          <t>AssetRetirementObligationAccretionExpense</t>
        </is>
      </c>
      <c r="C5460" s="3" t="inlineStr">
        <is>
          <t>2021-09-30</t>
        </is>
      </c>
      <c r="D5460" s="3" t="inlineStr">
        <is>
          <t>2021-07-01</t>
        </is>
      </c>
      <c r="E5460" s="3" t="inlineStr">
        <is>
          <t>duration</t>
        </is>
      </c>
      <c r="F5460" s="3" t="inlineStr">
        <is>
          <t>1000000.0</t>
        </is>
      </c>
      <c r="G5460" s="3" t="inlineStr">
        <is>
          <t>usd</t>
        </is>
      </c>
      <c r="H5460" s="3" t="inlineStr">
        <is>
          <t>-6</t>
        </is>
      </c>
      <c r="I5460" s="3" t="inlineStr">
        <is>
          <t>apa:AltusMidstreamSegmentMember srt:ReportableLegalEntitiesMember</t>
        </is>
      </c>
      <c r="J546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OC0xLTEtMTc0NTYy_1649207b-16d3-4945-8b36-dd1501497a42</t>
        </is>
      </c>
      <c r="K5460" s="3" t="inlineStr">
        <is>
          <t>2022-11-03 00:00:00</t>
        </is>
      </c>
    </row>
    <row r="5461">
      <c r="B5461" s="3" t="inlineStr">
        <is>
          <t>AssetImpairmentCharges</t>
        </is>
      </c>
      <c r="C5461" s="3" t="inlineStr">
        <is>
          <t>2021-09-30</t>
        </is>
      </c>
      <c r="D5461" s="3" t="inlineStr">
        <is>
          <t>2021-07-01</t>
        </is>
      </c>
      <c r="E5461" s="3" t="inlineStr">
        <is>
          <t>duration</t>
        </is>
      </c>
      <c r="F5461" s="3" t="n"/>
      <c r="G5461" s="3" t="inlineStr">
        <is>
          <t>usd</t>
        </is>
      </c>
      <c r="H5461" s="3" t="inlineStr">
        <is>
          <t>-6</t>
        </is>
      </c>
      <c r="I5461" s="3" t="inlineStr">
        <is>
          <t>apa:AltusMidstreamSegmentMember srt:ReportableLegalEntitiesMember</t>
        </is>
      </c>
      <c r="J546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OC0xLTEtMTc0NTYy_98354257-c795-4e02-9ddf-e59f68c6cc41</t>
        </is>
      </c>
      <c r="K5461" s="3" t="inlineStr">
        <is>
          <t>2022-11-03 00:00:00</t>
        </is>
      </c>
    </row>
    <row r="5462">
      <c r="B5462" s="3" t="inlineStr">
        <is>
          <t>OperatingExpenses</t>
        </is>
      </c>
      <c r="C5462" s="3" t="inlineStr">
        <is>
          <t>2021-09-30</t>
        </is>
      </c>
      <c r="D5462" s="3" t="inlineStr">
        <is>
          <t>2021-07-01</t>
        </is>
      </c>
      <c r="E5462" s="3" t="inlineStr">
        <is>
          <t>duration</t>
        </is>
      </c>
      <c r="F5462" s="3" t="inlineStr">
        <is>
          <t>15000000.0</t>
        </is>
      </c>
      <c r="G5462" s="3" t="inlineStr">
        <is>
          <t>usd</t>
        </is>
      </c>
      <c r="H5462" s="3" t="inlineStr">
        <is>
          <t>-6</t>
        </is>
      </c>
      <c r="I5462" s="3" t="inlineStr">
        <is>
          <t>apa:AltusMidstreamSegmentMember srt:ReportableLegalEntitiesMember</t>
        </is>
      </c>
      <c r="J546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OC0xLTEtMTc0NTYy_4e880d06-124b-4428-8e15-ae38975be84f</t>
        </is>
      </c>
      <c r="K5462" s="3" t="inlineStr">
        <is>
          <t>2022-11-03 00:00:00</t>
        </is>
      </c>
    </row>
    <row r="5463">
      <c r="B5463" s="3" t="inlineStr">
        <is>
          <t>OperatingIncomeLoss</t>
        </is>
      </c>
      <c r="C5463" s="3" t="inlineStr">
        <is>
          <t>2021-09-30</t>
        </is>
      </c>
      <c r="D5463" s="3" t="inlineStr">
        <is>
          <t>2021-07-01</t>
        </is>
      </c>
      <c r="E5463" s="3" t="inlineStr">
        <is>
          <t>duration</t>
        </is>
      </c>
      <c r="F5463" s="3" t="inlineStr">
        <is>
          <t>20000000.0</t>
        </is>
      </c>
      <c r="G5463" s="3" t="inlineStr">
        <is>
          <t>usd</t>
        </is>
      </c>
      <c r="H5463" s="3" t="inlineStr">
        <is>
          <t>-6</t>
        </is>
      </c>
      <c r="I5463" s="3" t="inlineStr">
        <is>
          <t>apa:AltusMidstreamSegmentMember srt:ReportableLegalEntitiesMember</t>
        </is>
      </c>
      <c r="J546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OC0xLTEtMTc0NTYy_f18b66e7-2db5-4661-8cd0-4494e300f54b</t>
        </is>
      </c>
      <c r="K5463" s="3" t="inlineStr">
        <is>
          <t>2022-11-03 00:00:00</t>
        </is>
      </c>
    </row>
    <row r="5464">
      <c r="B5464" s="3" t="inlineStr">
        <is>
          <t>RevenuesFromCustomersAndNonCustomers</t>
        </is>
      </c>
      <c r="C5464" s="3" t="inlineStr">
        <is>
          <t>2021-09-30</t>
        </is>
      </c>
      <c r="D5464" s="3" t="inlineStr">
        <is>
          <t>2021-07-01</t>
        </is>
      </c>
      <c r="E5464" s="3" t="inlineStr">
        <is>
          <t>duration</t>
        </is>
      </c>
      <c r="F5464" s="3" t="inlineStr">
        <is>
          <t>484000000.0</t>
        </is>
      </c>
      <c r="G5464" s="3" t="inlineStr">
        <is>
          <t>usd</t>
        </is>
      </c>
      <c r="H5464" s="3" t="inlineStr">
        <is>
          <t>-6</t>
        </is>
      </c>
      <c r="I5464" s="3" t="inlineStr">
        <is>
          <t>apa:OilAndGasExcludingPurchasedMember us-gaap:OperatingSegmentsMember apa:SegmentUnitedStatesMember srt:OilReservesMember</t>
        </is>
      </c>
      <c r="J546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02LTEtMS0xNzQ1NjI_63de3c6b-e099-4f5a-8fe8-a095238f9bf6</t>
        </is>
      </c>
      <c r="K5464" s="3" t="inlineStr">
        <is>
          <t>2022-11-03 00:00:00</t>
        </is>
      </c>
    </row>
    <row r="5465">
      <c r="B5465" s="3" t="inlineStr">
        <is>
          <t>LineOfCredit</t>
        </is>
      </c>
      <c r="C5465" s="3" t="inlineStr">
        <is>
          <t>2021-12-31</t>
        </is>
      </c>
      <c r="D5465" s="3" t="n"/>
      <c r="E5465" s="3" t="inlineStr">
        <is>
          <t>instant</t>
        </is>
      </c>
      <c r="F5465" s="3" t="inlineStr">
        <is>
          <t>542000000.0</t>
        </is>
      </c>
      <c r="G5465" s="3" t="inlineStr">
        <is>
          <t>usd</t>
        </is>
      </c>
      <c r="H5465" s="3" t="inlineStr">
        <is>
          <t>-6</t>
        </is>
      </c>
      <c r="I5465" s="3" t="inlineStr">
        <is>
          <t>us-gaap:RevolvingCreditFacilityMember us-gaap:LineOfCreditMember apa:SyndicatedCreditFacilityMember</t>
        </is>
      </c>
      <c r="J5465"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NS00LTEtMS0xNzQ1NjI_5d8d2a4c-5007-4332-a062-de1327eabd99</t>
        </is>
      </c>
      <c r="K5465" s="3" t="inlineStr">
        <is>
          <t>2022-11-03 00:00:00</t>
        </is>
      </c>
    </row>
    <row r="5466">
      <c r="B5466" s="3" t="inlineStr">
        <is>
          <t>Revenues</t>
        </is>
      </c>
      <c r="C5466" s="3" t="inlineStr">
        <is>
          <t>2021-09-30</t>
        </is>
      </c>
      <c r="D5466" s="3" t="inlineStr">
        <is>
          <t>2021-01-01</t>
        </is>
      </c>
      <c r="E5466" s="3" t="inlineStr">
        <is>
          <t>duration</t>
        </is>
      </c>
      <c r="F5466" s="3" t="inlineStr">
        <is>
          <t>105000000.0</t>
        </is>
      </c>
      <c r="G5466" s="3" t="inlineStr">
        <is>
          <t>usd</t>
        </is>
      </c>
      <c r="H5466" s="3" t="inlineStr">
        <is>
          <t>-6</t>
        </is>
      </c>
      <c r="I5466" s="3" t="inlineStr">
        <is>
          <t>us-gaap:OilAndGasMember apa:AltusMidstreamSegmentMember srt:ReportableLegalEntitiesMember</t>
        </is>
      </c>
      <c r="J546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OC0xLTEtMTc0NTYy_aeb08f3b-133d-41ad-bf52-68fcf7f5f201</t>
        </is>
      </c>
      <c r="K5466" s="3" t="inlineStr">
        <is>
          <t>2022-11-03 00:00:00</t>
        </is>
      </c>
    </row>
    <row r="5467">
      <c r="B5467" s="3" t="inlineStr">
        <is>
          <t>StockholdersEquityIncludingPortionAttributableToNoncontrollingInterest</t>
        </is>
      </c>
      <c r="C5467" s="3" t="inlineStr">
        <is>
          <t>2021-06-30</t>
        </is>
      </c>
      <c r="D5467" s="3" t="n"/>
      <c r="E5467" s="3" t="inlineStr">
        <is>
          <t>instant</t>
        </is>
      </c>
      <c r="F5467" s="3" t="inlineStr">
        <is>
          <t>76000000.0</t>
        </is>
      </c>
      <c r="G5467" s="3" t="inlineStr">
        <is>
          <t>usd</t>
        </is>
      </c>
      <c r="H5467" s="3" t="inlineStr">
        <is>
          <t>-6</t>
        </is>
      </c>
      <c r="I5467" s="3" t="n"/>
      <c r="J5467"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xOS0xLTEtMTc0NTYy_75e1c647-ef70-49ef-bc1c-bc314248c6c1</t>
        </is>
      </c>
      <c r="K5467" s="3" t="inlineStr">
        <is>
          <t>2022-11-03 00:00:00</t>
        </is>
      </c>
    </row>
    <row r="5468">
      <c r="B5468" s="3" t="inlineStr">
        <is>
          <t>RevenueFromContractWithCustomerIncludingAssessedTax</t>
        </is>
      </c>
      <c r="C5468" s="3" t="inlineStr">
        <is>
          <t>2021-09-30</t>
        </is>
      </c>
      <c r="D5468" s="3" t="inlineStr">
        <is>
          <t>2021-07-01</t>
        </is>
      </c>
      <c r="E5468" s="3" t="inlineStr">
        <is>
          <t>duration</t>
        </is>
      </c>
      <c r="F5468" s="3" t="n"/>
      <c r="G5468" s="3" t="inlineStr">
        <is>
          <t>usd</t>
        </is>
      </c>
      <c r="H5468" s="3" t="inlineStr">
        <is>
          <t>-6</t>
        </is>
      </c>
      <c r="I5468" s="3" t="inlineStr">
        <is>
          <t>apa:SegmentEgyptMember us-gaap:OperatingSegmentsMember</t>
        </is>
      </c>
      <c r="J546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AtMi0xLTEtMTc0NTYy_ce289a0d-d4c6-49fa-9c74-7ecd1d9ba4ab</t>
        </is>
      </c>
      <c r="K5468" s="3" t="inlineStr">
        <is>
          <t>2022-11-03 00:00:00</t>
        </is>
      </c>
    </row>
    <row r="5469">
      <c r="B5469" s="3" t="inlineStr">
        <is>
          <t>OperatingLeaseExpense</t>
        </is>
      </c>
      <c r="C5469" s="3" t="inlineStr">
        <is>
          <t>2021-09-30</t>
        </is>
      </c>
      <c r="D5469" s="3" t="inlineStr">
        <is>
          <t>2021-07-01</t>
        </is>
      </c>
      <c r="E5469" s="3" t="inlineStr">
        <is>
          <t>duration</t>
        </is>
      </c>
      <c r="F5469" s="3" t="inlineStr">
        <is>
          <t>117000000.0</t>
        </is>
      </c>
      <c r="G5469" s="3" t="inlineStr">
        <is>
          <t>usd</t>
        </is>
      </c>
      <c r="H5469" s="3" t="inlineStr">
        <is>
          <t>-6</t>
        </is>
      </c>
      <c r="I5469" s="3" t="inlineStr">
        <is>
          <t>apa:SegmentEgyptMember us-gaap:OperatingSegmentsMember</t>
        </is>
      </c>
      <c r="J546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MtMi0xLTEtMTc0NTYy_d77b6db3-0ff9-4627-b8c2-20d307fad010</t>
        </is>
      </c>
      <c r="K5469" s="3" t="inlineStr">
        <is>
          <t>2022-11-03 00:00:00</t>
        </is>
      </c>
    </row>
    <row r="5470">
      <c r="B5470" s="3" t="inlineStr">
        <is>
          <t>TaxesOther</t>
        </is>
      </c>
      <c r="C5470" s="3" t="inlineStr">
        <is>
          <t>2021-09-30</t>
        </is>
      </c>
      <c r="D5470" s="3" t="inlineStr">
        <is>
          <t>2021-07-01</t>
        </is>
      </c>
      <c r="E5470" s="3" t="inlineStr">
        <is>
          <t>duration</t>
        </is>
      </c>
      <c r="F5470" s="3" t="n"/>
      <c r="G5470" s="3" t="inlineStr">
        <is>
          <t>usd</t>
        </is>
      </c>
      <c r="H5470" s="3" t="inlineStr">
        <is>
          <t>-6</t>
        </is>
      </c>
      <c r="I5470" s="3" t="inlineStr">
        <is>
          <t>apa:SegmentEgyptMember us-gaap:OperatingSegmentsMember</t>
        </is>
      </c>
      <c r="J547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YtMi0xLTEtMTc0NTYy_f7ec80b5-bfe9-4d02-b7ae-2fcccc8c4d25</t>
        </is>
      </c>
      <c r="K5470" s="3" t="inlineStr">
        <is>
          <t>2022-11-03 00:00:00</t>
        </is>
      </c>
    </row>
    <row r="5471">
      <c r="B5471" s="3" t="inlineStr">
        <is>
          <t>ExplorationExpense</t>
        </is>
      </c>
      <c r="C5471" s="3" t="inlineStr">
        <is>
          <t>2021-09-30</t>
        </is>
      </c>
      <c r="D5471" s="3" t="inlineStr">
        <is>
          <t>2021-07-01</t>
        </is>
      </c>
      <c r="E5471" s="3" t="inlineStr">
        <is>
          <t>duration</t>
        </is>
      </c>
      <c r="F5471" s="3" t="inlineStr">
        <is>
          <t>14000000.0</t>
        </is>
      </c>
      <c r="G5471" s="3" t="inlineStr">
        <is>
          <t>usd</t>
        </is>
      </c>
      <c r="H5471" s="3" t="inlineStr">
        <is>
          <t>-6</t>
        </is>
      </c>
      <c r="I5471" s="3" t="inlineStr">
        <is>
          <t>apa:SegmentEgyptMember us-gaap:OperatingSegmentsMember</t>
        </is>
      </c>
      <c r="J547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ctMi0xLTEtMTc0NTYy_0e130045-2e72-4193-bdb1-9fa7dde2ce28</t>
        </is>
      </c>
      <c r="K5471" s="3" t="inlineStr">
        <is>
          <t>2022-11-03 00:00:00</t>
        </is>
      </c>
    </row>
    <row r="5472">
      <c r="B5472" s="3" t="inlineStr">
        <is>
          <t>DepreciationDepletionAndAmortization</t>
        </is>
      </c>
      <c r="C5472" s="3" t="inlineStr">
        <is>
          <t>2021-09-30</t>
        </is>
      </c>
      <c r="D5472" s="3" t="inlineStr">
        <is>
          <t>2021-07-01</t>
        </is>
      </c>
      <c r="E5472" s="3" t="inlineStr">
        <is>
          <t>duration</t>
        </is>
      </c>
      <c r="F5472" s="3" t="inlineStr">
        <is>
          <t>128000000.0</t>
        </is>
      </c>
      <c r="G5472" s="3" t="inlineStr">
        <is>
          <t>usd</t>
        </is>
      </c>
      <c r="H5472" s="3" t="inlineStr">
        <is>
          <t>-6</t>
        </is>
      </c>
      <c r="I5472" s="3" t="inlineStr">
        <is>
          <t>apa:SegmentEgyptMember us-gaap:OperatingSegmentsMember</t>
        </is>
      </c>
      <c r="J547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gtMi0xLTEtMTc0NTYy_1db30651-1d49-4c9f-b9ca-4b0fc88e6dac</t>
        </is>
      </c>
      <c r="K5472" s="3" t="inlineStr">
        <is>
          <t>2022-11-03 00:00:00</t>
        </is>
      </c>
    </row>
    <row r="5473">
      <c r="B5473" s="3" t="inlineStr">
        <is>
          <t>AssetRetirementObligationAccretionExpense</t>
        </is>
      </c>
      <c r="C5473" s="3" t="inlineStr">
        <is>
          <t>2021-09-30</t>
        </is>
      </c>
      <c r="D5473" s="3" t="inlineStr">
        <is>
          <t>2021-07-01</t>
        </is>
      </c>
      <c r="E5473" s="3" t="inlineStr">
        <is>
          <t>duration</t>
        </is>
      </c>
      <c r="F5473" s="3" t="n"/>
      <c r="G5473" s="3" t="inlineStr">
        <is>
          <t>usd</t>
        </is>
      </c>
      <c r="H5473" s="3" t="inlineStr">
        <is>
          <t>-6</t>
        </is>
      </c>
      <c r="I5473" s="3" t="inlineStr">
        <is>
          <t>apa:SegmentEgyptMember us-gaap:OperatingSegmentsMember</t>
        </is>
      </c>
      <c r="J547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ktMi0xLTEtMTc0NTYy_f7ea51d1-7c81-4808-9929-3b73942b048f</t>
        </is>
      </c>
      <c r="K5473" s="3" t="inlineStr">
        <is>
          <t>2022-11-03 00:00:00</t>
        </is>
      </c>
    </row>
    <row r="5474">
      <c r="B5474" s="3" t="inlineStr">
        <is>
          <t>AssetImpairmentCharges</t>
        </is>
      </c>
      <c r="C5474" s="3" t="inlineStr">
        <is>
          <t>2021-09-30</t>
        </is>
      </c>
      <c r="D5474" s="3" t="inlineStr">
        <is>
          <t>2021-07-01</t>
        </is>
      </c>
      <c r="E5474" s="3" t="inlineStr">
        <is>
          <t>duration</t>
        </is>
      </c>
      <c r="F5474" s="3" t="n"/>
      <c r="G5474" s="3" t="inlineStr">
        <is>
          <t>usd</t>
        </is>
      </c>
      <c r="H5474" s="3" t="inlineStr">
        <is>
          <t>-6</t>
        </is>
      </c>
      <c r="I5474" s="3" t="inlineStr">
        <is>
          <t>apa:SegmentEgyptMember us-gaap:OperatingSegmentsMember</t>
        </is>
      </c>
      <c r="J547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AtMi0xLTEtMTc0NTYy_e28c7b0d-1418-4c06-b098-27d408d0fd18</t>
        </is>
      </c>
      <c r="K5474" s="3" t="inlineStr">
        <is>
          <t>2022-11-03 00:00:00</t>
        </is>
      </c>
    </row>
    <row r="5475">
      <c r="B5475" s="3" t="inlineStr">
        <is>
          <t>OperatingExpenses</t>
        </is>
      </c>
      <c r="C5475" s="3" t="inlineStr">
        <is>
          <t>2021-09-30</t>
        </is>
      </c>
      <c r="D5475" s="3" t="inlineStr">
        <is>
          <t>2021-07-01</t>
        </is>
      </c>
      <c r="E5475" s="3" t="inlineStr">
        <is>
          <t>duration</t>
        </is>
      </c>
      <c r="F5475" s="3" t="inlineStr">
        <is>
          <t>263000000.0</t>
        </is>
      </c>
      <c r="G5475" s="3" t="inlineStr">
        <is>
          <t>usd</t>
        </is>
      </c>
      <c r="H5475" s="3" t="inlineStr">
        <is>
          <t>-6</t>
        </is>
      </c>
      <c r="I5475" s="3" t="inlineStr">
        <is>
          <t>apa:SegmentEgyptMember us-gaap:OperatingSegmentsMember</t>
        </is>
      </c>
      <c r="J547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EtMi0xLTEtMTc0NTYy_8dd4ac3e-1743-4a18-8a92-1a46e10b8414</t>
        </is>
      </c>
      <c r="K5475" s="3" t="inlineStr">
        <is>
          <t>2022-11-03 00:00:00</t>
        </is>
      </c>
    </row>
    <row r="5476">
      <c r="B5476" s="3" t="inlineStr">
        <is>
          <t>OperatingIncomeLoss</t>
        </is>
      </c>
      <c r="C5476" s="3" t="inlineStr">
        <is>
          <t>2021-09-30</t>
        </is>
      </c>
      <c r="D5476" s="3" t="inlineStr">
        <is>
          <t>2021-07-01</t>
        </is>
      </c>
      <c r="E5476" s="3" t="inlineStr">
        <is>
          <t>duration</t>
        </is>
      </c>
      <c r="F5476" s="3" t="inlineStr">
        <is>
          <t>267000000.0</t>
        </is>
      </c>
      <c r="G5476" s="3" t="inlineStr">
        <is>
          <t>usd</t>
        </is>
      </c>
      <c r="H5476" s="3" t="inlineStr">
        <is>
          <t>-6</t>
        </is>
      </c>
      <c r="I5476" s="3" t="inlineStr">
        <is>
          <t>apa:SegmentEgyptMember us-gaap:OperatingSegmentsMember</t>
        </is>
      </c>
      <c r="J547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jItMi0xLTEtMTc0NTYy_68bfb366-fcd5-4077-b4ab-8f30978a15d0</t>
        </is>
      </c>
      <c r="K5476" s="3" t="inlineStr">
        <is>
          <t>2022-11-03 00:00:00</t>
        </is>
      </c>
    </row>
    <row r="5477">
      <c r="B5477" s="3" t="inlineStr">
        <is>
          <t>ImpairmentOfOilAndGasProperties</t>
        </is>
      </c>
      <c r="C5477" s="3" t="inlineStr">
        <is>
          <t>2021-09-30</t>
        </is>
      </c>
      <c r="D5477" s="3" t="inlineStr">
        <is>
          <t>2021-07-01</t>
        </is>
      </c>
      <c r="E5477" s="3" t="inlineStr">
        <is>
          <t>duration</t>
        </is>
      </c>
      <c r="F5477" s="3" t="inlineStr">
        <is>
          <t>2000000.0</t>
        </is>
      </c>
      <c r="G5477" s="3" t="inlineStr">
        <is>
          <t>usd</t>
        </is>
      </c>
      <c r="H5477" s="3" t="inlineStr">
        <is>
          <t>-6</t>
        </is>
      </c>
      <c r="I5477" s="3" t="inlineStr">
        <is>
          <t>apa:SegmentEgyptMember us-gaap:OperatingSegmentsMember</t>
        </is>
      </c>
      <c r="J5477"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I3MA_8b7aa01c-2060-49f3-bc55-a1b12456e35a</t>
        </is>
      </c>
      <c r="K5477" s="3" t="inlineStr">
        <is>
          <t>2022-11-03 00:00:00</t>
        </is>
      </c>
    </row>
    <row r="5478">
      <c r="B5478" s="3" t="inlineStr">
        <is>
          <t>EquityMethodInvestmentOwnershipPercentage</t>
        </is>
      </c>
      <c r="C5478" s="3" t="inlineStr">
        <is>
          <t>2021-12-31</t>
        </is>
      </c>
      <c r="D5478" s="3" t="n"/>
      <c r="E5478" s="3" t="inlineStr">
        <is>
          <t>instant</t>
        </is>
      </c>
      <c r="F5478" s="3" t="inlineStr">
        <is>
          <t>0.33</t>
        </is>
      </c>
      <c r="G5478" s="3" t="inlineStr">
        <is>
          <t>number</t>
        </is>
      </c>
      <c r="H5478" s="3" t="inlineStr">
        <is>
          <t>3</t>
        </is>
      </c>
      <c r="I5478" s="3" t="inlineStr">
        <is>
          <t>apa:ShinOakPipelineBrevilobaLLCMember</t>
        </is>
      </c>
      <c r="J5478" s="3" t="inlineStr">
        <is>
          <t>https://www.sec.gov/Archives/edgar/data/1841666/000178403122000028/apa-20220930.htm#id3VybDovL2RvY3MudjEvZG9jOjQxMTRmYzc5YmJmZDQ3NzI4OTRkZjA3ZWUyMzg0YTU5L3NlYzo0MTE0ZmM3OWJiZmQ0NzcyODk0ZGYwN2VlMjM4NGE1OV82MS9mcmFnOjMyM2RhMWQ5YTEyZDRiY2Q5ZDJkMzhhMDViZmM5YzRmL3RhYmxlOjg2ZGIxYWNhNGEwZjQ5YmE5N2JhYjcyNDM0N2ZkMTkyL3RhYmxlcmFuZ2U6ODZkYjFhY2E0YTBmNDliYTk3YmFiNzI0MzQ3ZmQxOTJfNi0yLTEtMS0xNzQ1NjI_f461d2f2-ecbc-410a-99ae-965f5f662002</t>
        </is>
      </c>
      <c r="K5478" s="3" t="inlineStr">
        <is>
          <t>2022-11-03 00:00:00</t>
        </is>
      </c>
    </row>
    <row r="5479">
      <c r="B5479" s="3" t="inlineStr">
        <is>
          <t>DerivativeNonmonetaryNotionalAmountEnergyMeasure</t>
        </is>
      </c>
      <c r="C5479" s="3" t="inlineStr">
        <is>
          <t>2022-09-30</t>
        </is>
      </c>
      <c r="D5479" s="3" t="inlineStr">
        <is>
          <t>2022-01-01</t>
        </is>
      </c>
      <c r="E5479" s="3" t="inlineStr">
        <is>
          <t>duration</t>
        </is>
      </c>
      <c r="F5479" s="3" t="inlineStr">
        <is>
          <t>22080000.0</t>
        </is>
      </c>
      <c r="G5479" s="3" t="inlineStr">
        <is>
          <t>mmbtu</t>
        </is>
      </c>
      <c r="H5479" s="3" t="inlineStr">
        <is>
          <t>-3</t>
        </is>
      </c>
      <c r="I5479" s="3" t="inlineStr">
        <is>
          <t>apa:OctoberToDecember2022Member apa:NymexHenryHubHSCMember srt:NaturalGasReservesMember apa:BasisSwapSoldMember</t>
        </is>
      </c>
      <c r="J5479"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y04LTEtMS0xNzQ1NjI_009598f8-aea7-48fa-a180-9848241b5e52</t>
        </is>
      </c>
      <c r="K5479" s="3" t="inlineStr">
        <is>
          <t>2022-11-03 00:00:00</t>
        </is>
      </c>
    </row>
    <row r="5480">
      <c r="B5480" s="3" t="inlineStr">
        <is>
          <t>DerivativeFairValueOfDerivativeAsset</t>
        </is>
      </c>
      <c r="C5480" s="3" t="inlineStr">
        <is>
          <t>2022-09-30</t>
        </is>
      </c>
      <c r="D5480" s="3" t="n"/>
      <c r="E5480" s="3" t="inlineStr">
        <is>
          <t>instant</t>
        </is>
      </c>
      <c r="F5480" s="3" t="n"/>
      <c r="G5480" s="3" t="inlineStr">
        <is>
          <t>usd</t>
        </is>
      </c>
      <c r="H5480" s="3" t="inlineStr">
        <is>
          <t>-6</t>
        </is>
      </c>
      <c r="I5480" s="3" t="inlineStr">
        <is>
          <t>us-gaap:FairValueInputsLevel1Member us-gaap:FairValueMeasurementsRecurringMember us-gaap:CommodityContractMember</t>
        </is>
      </c>
      <c r="J5480"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Ni0yLTEtMS0xNzQ1NjI_c29cf48c-f009-4acc-997e-4d695f3514c2</t>
        </is>
      </c>
      <c r="K5480" s="3" t="inlineStr">
        <is>
          <t>2022-11-03 00:00:00</t>
        </is>
      </c>
    </row>
    <row r="5481">
      <c r="B5481" s="3" t="inlineStr">
        <is>
          <t>DerivativeFairValueOfDerivativeLiability</t>
        </is>
      </c>
      <c r="C5481" s="3" t="inlineStr">
        <is>
          <t>2022-09-30</t>
        </is>
      </c>
      <c r="D5481" s="3" t="n"/>
      <c r="E5481" s="3" t="inlineStr">
        <is>
          <t>instant</t>
        </is>
      </c>
      <c r="F5481" s="3" t="n"/>
      <c r="G5481" s="3" t="inlineStr">
        <is>
          <t>usd</t>
        </is>
      </c>
      <c r="H5481" s="3" t="inlineStr">
        <is>
          <t>-6</t>
        </is>
      </c>
      <c r="I5481" s="3" t="inlineStr">
        <is>
          <t>us-gaap:FairValueInputsLevel1Member us-gaap:FairValueMeasurementsRecurringMember us-gaap:CommodityContractMember</t>
        </is>
      </c>
      <c r="J5481"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C0yLTEtMS0xNzQ1NjI_18f767a3-54bc-4043-a34b-ae0c76f3824c</t>
        </is>
      </c>
      <c r="K5481" s="3" t="inlineStr">
        <is>
          <t>2022-11-03 00:00:00</t>
        </is>
      </c>
    </row>
    <row r="5482">
      <c r="B5482" s="3" t="inlineStr">
        <is>
          <t>RevenueFromContractWithCustomerIncludingAssessedTax</t>
        </is>
      </c>
      <c r="C5482" s="3" t="inlineStr">
        <is>
          <t>2022-09-30</t>
        </is>
      </c>
      <c r="D5482" s="3" t="inlineStr">
        <is>
          <t>2022-01-01</t>
        </is>
      </c>
      <c r="E5482" s="3" t="inlineStr">
        <is>
          <t>duration</t>
        </is>
      </c>
      <c r="F5482" s="3" t="n"/>
      <c r="G5482" s="3" t="inlineStr">
        <is>
          <t>usd</t>
        </is>
      </c>
      <c r="H5482" s="3" t="inlineStr">
        <is>
          <t>-6</t>
        </is>
      </c>
      <c r="I5482" s="3" t="inlineStr">
        <is>
          <t>us-gaap:OilAndGasPurchasedMember us-gaap:OperatingSegmentsMember apa:NorthSeaMember</t>
        </is>
      </c>
      <c r="J5482"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MtNC0xLTEtMTc0NTYy_5155101a-e873-46cd-a059-c6b9b69492bf</t>
        </is>
      </c>
      <c r="K5482" s="3" t="inlineStr">
        <is>
          <t>2022-11-03 00:00:00</t>
        </is>
      </c>
    </row>
    <row r="5483">
      <c r="B5483" s="3" t="inlineStr">
        <is>
          <t>CostOfGoodsAndServicesSold</t>
        </is>
      </c>
      <c r="C5483" s="3" t="inlineStr">
        <is>
          <t>2022-09-30</t>
        </is>
      </c>
      <c r="D5483" s="3" t="inlineStr">
        <is>
          <t>2022-01-01</t>
        </is>
      </c>
      <c r="E5483" s="3" t="inlineStr">
        <is>
          <t>duration</t>
        </is>
      </c>
      <c r="F5483" s="3" t="n"/>
      <c r="G5483" s="3" t="inlineStr">
        <is>
          <t>usd</t>
        </is>
      </c>
      <c r="H5483" s="3" t="inlineStr">
        <is>
          <t>-6</t>
        </is>
      </c>
      <c r="I5483" s="3" t="inlineStr">
        <is>
          <t>us-gaap:OilAndGasPurchasedMember us-gaap:OperatingSegmentsMember apa:NorthSeaMember</t>
        </is>
      </c>
      <c r="J5483"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ktNC0xLTEtMTc0NTYy_e6f89002-5a06-4cf6-b10f-ed3533fe0c6d</t>
        </is>
      </c>
      <c r="K5483" s="3" t="inlineStr">
        <is>
          <t>2022-11-03 00:00:00</t>
        </is>
      </c>
    </row>
    <row r="5484">
      <c r="B5484" s="3" t="inlineStr">
        <is>
          <t>DerivativeFairValueOfDerivativeLiability</t>
        </is>
      </c>
      <c r="C5484" s="3" t="inlineStr">
        <is>
          <t>2022-09-30</t>
        </is>
      </c>
      <c r="D5484" s="3" t="n"/>
      <c r="E5484" s="3" t="inlineStr">
        <is>
          <t>instant</t>
        </is>
      </c>
      <c r="F5484" s="3" t="inlineStr">
        <is>
          <t>8000000.0</t>
        </is>
      </c>
      <c r="G5484" s="3" t="inlineStr">
        <is>
          <t>usd</t>
        </is>
      </c>
      <c r="H5484" s="3" t="inlineStr">
        <is>
          <t>-6</t>
        </is>
      </c>
      <c r="I5484" s="3" t="inlineStr">
        <is>
          <t>us-gaap:FairValueInputsLevel2Member us-gaap:FairValueMeasurementsRecurringMember us-gaap:ForeignExchangeContractMember</t>
        </is>
      </c>
      <c r="J5484"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00LTEtMS0xNzQ1NjI_159a6f06-9cde-422d-80df-dba4bb0121f3</t>
        </is>
      </c>
      <c r="K5484" s="3" t="inlineStr">
        <is>
          <t>2022-11-03 00:00:00</t>
        </is>
      </c>
    </row>
    <row r="5485">
      <c r="B5485" s="3" t="inlineStr">
        <is>
          <t>DerivativeNonmonetaryNotionalAmountEnergyMeasure</t>
        </is>
      </c>
      <c r="C5485" s="3" t="inlineStr">
        <is>
          <t>2022-09-30</t>
        </is>
      </c>
      <c r="D5485" s="3" t="inlineStr">
        <is>
          <t>2022-01-01</t>
        </is>
      </c>
      <c r="E5485" s="3" t="inlineStr">
        <is>
          <t>duration</t>
        </is>
      </c>
      <c r="F5485" s="3" t="inlineStr">
        <is>
          <t>4525000.0</t>
        </is>
      </c>
      <c r="G5485" s="3" t="inlineStr">
        <is>
          <t>mmbtu</t>
        </is>
      </c>
      <c r="H5485" s="3" t="inlineStr">
        <is>
          <t>-3</t>
        </is>
      </c>
      <c r="I5485" s="3" t="inlineStr">
        <is>
          <t>apa:NymexHenryHubHSCMember srt:NaturalGasReservesMember apa:BasisSwapSoldMember apa:JanuaryToJune2023Member</t>
        </is>
      </c>
      <c r="J5485"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y04LTEtMS0xNzQ1NjI_8e5c8d63-3724-4b14-a8dc-8afdcb5bf459</t>
        </is>
      </c>
      <c r="K5485" s="3" t="inlineStr">
        <is>
          <t>2022-11-03 00:00:00</t>
        </is>
      </c>
    </row>
    <row r="5486">
      <c r="B5486" s="3" t="inlineStr">
        <is>
          <t>StockholdersEquityIncludingPortionAttributableToNoncontrollingInterest</t>
        </is>
      </c>
      <c r="C5486" s="3" t="inlineStr">
        <is>
          <t>2021-06-30</t>
        </is>
      </c>
      <c r="D5486" s="3" t="n"/>
      <c r="E5486" s="3" t="inlineStr">
        <is>
          <t>instant</t>
        </is>
      </c>
      <c r="F5486" s="3" t="inlineStr">
        <is>
          <t>-964000000.0</t>
        </is>
      </c>
      <c r="G5486" s="3" t="inlineStr">
        <is>
          <t>usd</t>
        </is>
      </c>
      <c r="H5486" s="3" t="inlineStr">
        <is>
          <t>-6</t>
        </is>
      </c>
      <c r="I5486" s="3" t="inlineStr">
        <is>
          <t>us-gaap:ParentMember</t>
        </is>
      </c>
      <c r="J5486"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xNS0xLTEtMTc0NTYy_74f972fb-c265-48ce-8fa3-dfc8715a5ca8</t>
        </is>
      </c>
      <c r="K5486" s="3" t="inlineStr">
        <is>
          <t>2022-11-03 00:00:00</t>
        </is>
      </c>
    </row>
    <row r="5487">
      <c r="B5487" s="3" t="inlineStr">
        <is>
          <t>Revenues</t>
        </is>
      </c>
      <c r="C5487" s="3" t="inlineStr">
        <is>
          <t>2021-09-30</t>
        </is>
      </c>
      <c r="D5487" s="3" t="inlineStr">
        <is>
          <t>2021-07-01</t>
        </is>
      </c>
      <c r="E5487" s="3" t="inlineStr">
        <is>
          <t>duration</t>
        </is>
      </c>
      <c r="F5487" s="3" t="inlineStr">
        <is>
          <t>35000000.0</t>
        </is>
      </c>
      <c r="G5487" s="3" t="inlineStr">
        <is>
          <t>usd</t>
        </is>
      </c>
      <c r="H5487" s="3" t="inlineStr">
        <is>
          <t>-6</t>
        </is>
      </c>
      <c r="I5487" s="3" t="inlineStr">
        <is>
          <t>us-gaap:OilAndGasMember apa:AltusMidstreamSegmentMember srt:ReportableLegalEntitiesMember</t>
        </is>
      </c>
      <c r="J548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OC0xLTEtMTc0NTYy_fafec575-1cd4-447d-8583-39de838bffa2</t>
        </is>
      </c>
      <c r="K5487" s="3" t="inlineStr">
        <is>
          <t>2022-11-03 00:00:00</t>
        </is>
      </c>
    </row>
    <row r="5488">
      <c r="B5488" s="3" t="inlineStr">
        <is>
          <t>Revenues</t>
        </is>
      </c>
      <c r="C5488" s="3" t="inlineStr">
        <is>
          <t>2022-09-30</t>
        </is>
      </c>
      <c r="D5488" s="3" t="inlineStr">
        <is>
          <t>2022-07-01</t>
        </is>
      </c>
      <c r="E5488" s="3" t="inlineStr">
        <is>
          <t>duration</t>
        </is>
      </c>
      <c r="F5488" s="3" t="inlineStr">
        <is>
          <t>352000000.0</t>
        </is>
      </c>
      <c r="G5488" s="3" t="inlineStr">
        <is>
          <t>usd</t>
        </is>
      </c>
      <c r="H5488" s="3" t="inlineStr">
        <is>
          <t>-6</t>
        </is>
      </c>
      <c r="I5488" s="3" t="inlineStr">
        <is>
          <t>us-gaap:OilAndGasMember us-gaap:OperatingSegmentsMember apa:NorthSeaMember</t>
        </is>
      </c>
      <c r="J5488"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MTEtNC0xLTEtMTc0NTYy_2db1f556-53fe-4e20-9497-7ee4247f4993</t>
        </is>
      </c>
      <c r="K5488" s="3" t="inlineStr">
        <is>
          <t>2022-11-03 00:00:00</t>
        </is>
      </c>
    </row>
    <row r="5489">
      <c r="B5489" s="3" t="inlineStr">
        <is>
          <t>DerivativeNonmonetaryNotionalAmountEnergyMeasure</t>
        </is>
      </c>
      <c r="C5489" s="3" t="inlineStr">
        <is>
          <t>2022-09-30</t>
        </is>
      </c>
      <c r="D5489" s="3" t="inlineStr">
        <is>
          <t>2022-01-01</t>
        </is>
      </c>
      <c r="E5489" s="3" t="inlineStr">
        <is>
          <t>duration</t>
        </is>
      </c>
      <c r="F5489" s="3" t="inlineStr">
        <is>
          <t>73000000.0</t>
        </is>
      </c>
      <c r="G5489" s="3" t="inlineStr">
        <is>
          <t>mmbtu</t>
        </is>
      </c>
      <c r="H5489" s="3" t="inlineStr">
        <is>
          <t>-3</t>
        </is>
      </c>
      <c r="I5489" s="3" t="inlineStr">
        <is>
          <t>apa:JanuaryToDecember2023Member apa:NymexHenryHubHSCMember srt:NaturalGasReservesMember apa:BasisSwapSoldMember</t>
        </is>
      </c>
      <c r="J5489"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EtOC0xLTEtMTc0NTYy_4f7b1d58-9d7c-44d7-b6c8-efcac119324c</t>
        </is>
      </c>
      <c r="K5489" s="3" t="inlineStr">
        <is>
          <t>2022-11-03 00:00:00</t>
        </is>
      </c>
    </row>
    <row r="5490">
      <c r="B5490" s="3" t="inlineStr">
        <is>
          <t>AssetRetirementObligationEstimatedLiability</t>
        </is>
      </c>
      <c r="C5490" s="3" t="inlineStr">
        <is>
          <t>2022-09-30</t>
        </is>
      </c>
      <c r="D5490" s="3" t="n"/>
      <c r="E5490" s="3" t="inlineStr">
        <is>
          <t>instant</t>
        </is>
      </c>
      <c r="F5490" s="3" t="inlineStr">
        <is>
          <t>1400000000.0</t>
        </is>
      </c>
      <c r="G5490" s="3" t="inlineStr">
        <is>
          <t>usd</t>
        </is>
      </c>
      <c r="H5490" s="3" t="inlineStr">
        <is>
          <t>-8</t>
        </is>
      </c>
      <c r="I5490" s="3" t="inlineStr">
        <is>
          <t>srt:MaximumMember</t>
        </is>
      </c>
      <c r="J5490"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k0ODU_563d4604-65d1-48a2-b42d-4689c605a273</t>
        </is>
      </c>
      <c r="K5490" s="3" t="inlineStr">
        <is>
          <t>2022-11-03 00:00:00</t>
        </is>
      </c>
    </row>
    <row r="5491">
      <c r="B5491" s="3" t="inlineStr">
        <is>
          <t>RevenueFromContractWithCustomerIncludingAssessedTax</t>
        </is>
      </c>
      <c r="C5491" s="3" t="inlineStr">
        <is>
          <t>2021-09-30</t>
        </is>
      </c>
      <c r="D5491" s="3" t="inlineStr">
        <is>
          <t>2021-01-01</t>
        </is>
      </c>
      <c r="E5491" s="3" t="inlineStr">
        <is>
          <t>duration</t>
        </is>
      </c>
      <c r="F5491" s="3" t="inlineStr">
        <is>
          <t>1056000000.0</t>
        </is>
      </c>
      <c r="G5491" s="3" t="inlineStr">
        <is>
          <t>usd</t>
        </is>
      </c>
      <c r="H5491" s="3" t="inlineStr">
        <is>
          <t>-6</t>
        </is>
      </c>
      <c r="I5491" s="3" t="inlineStr">
        <is>
          <t>us-gaap:OilAndGasPurchasedMember</t>
        </is>
      </c>
      <c r="J549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MTItMS0xLTE3NDU2Mg_821e1d7a-8800-47f6-b55f-9c08ad395486</t>
        </is>
      </c>
      <c r="K5491" s="3" t="inlineStr">
        <is>
          <t>2022-11-03 00:00:00</t>
        </is>
      </c>
    </row>
    <row r="5492">
      <c r="B5492" s="3" t="inlineStr">
        <is>
          <t>CostOfGoodsAndServicesSold</t>
        </is>
      </c>
      <c r="C5492" s="3" t="inlineStr">
        <is>
          <t>2021-09-30</t>
        </is>
      </c>
      <c r="D5492" s="3" t="inlineStr">
        <is>
          <t>2021-01-01</t>
        </is>
      </c>
      <c r="E5492" s="3" t="inlineStr">
        <is>
          <t>duration</t>
        </is>
      </c>
      <c r="F5492" s="3" t="inlineStr">
        <is>
          <t>1152000000.0</t>
        </is>
      </c>
      <c r="G5492" s="3" t="inlineStr">
        <is>
          <t>usd</t>
        </is>
      </c>
      <c r="H5492" s="3" t="inlineStr">
        <is>
          <t>-6</t>
        </is>
      </c>
      <c r="I5492" s="3" t="inlineStr">
        <is>
          <t>us-gaap:OilAndGasPurchasedMember</t>
        </is>
      </c>
      <c r="J549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MTItMS0xLTE3NDU2Mg_684247be-ff8b-419e-b258-aae2ceef470e</t>
        </is>
      </c>
      <c r="K5492" s="3" t="inlineStr">
        <is>
          <t>2022-11-03 00:00:00</t>
        </is>
      </c>
    </row>
    <row r="5493">
      <c r="B5493" s="3" t="inlineStr">
        <is>
          <t>RevenueFromContractWithCustomerIncludingAssessedTax__dim__OilAndGasPurchasedMember</t>
        </is>
      </c>
      <c r="C5493" s="3" t="inlineStr">
        <is>
          <t>2021-09-30</t>
        </is>
      </c>
      <c r="D5493" s="3" t="inlineStr">
        <is>
          <t>2021-01-01</t>
        </is>
      </c>
      <c r="E5493" s="3" t="inlineStr">
        <is>
          <t>duration</t>
        </is>
      </c>
      <c r="F5493" s="3" t="inlineStr">
        <is>
          <t>1056000000.0</t>
        </is>
      </c>
      <c r="G5493" s="3" t="inlineStr">
        <is>
          <t>usd</t>
        </is>
      </c>
      <c r="H5493" s="3" t="inlineStr">
        <is>
          <t>-6</t>
        </is>
      </c>
      <c r="I5493" s="3" t="inlineStr">
        <is>
          <t>us-gaap:OilAndGasPurchasedMember</t>
        </is>
      </c>
      <c r="J549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MTItMS0xLTE3NDU2Mg_821e1d7a-8800-47f6-b55f-9c08ad395486</t>
        </is>
      </c>
      <c r="K5493" s="3" t="inlineStr">
        <is>
          <t>2022-11-03 00:00:00</t>
        </is>
      </c>
    </row>
    <row r="5494">
      <c r="B5494" s="3" t="inlineStr">
        <is>
          <t>CostOfGoodsAndServicesSold__dim__OilAndGasPurchasedMember</t>
        </is>
      </c>
      <c r="C5494" s="3" t="inlineStr">
        <is>
          <t>2021-09-30</t>
        </is>
      </c>
      <c r="D5494" s="3" t="inlineStr">
        <is>
          <t>2021-01-01</t>
        </is>
      </c>
      <c r="E5494" s="3" t="inlineStr">
        <is>
          <t>duration</t>
        </is>
      </c>
      <c r="F5494" s="3" t="inlineStr">
        <is>
          <t>1152000000.0</t>
        </is>
      </c>
      <c r="G5494" s="3" t="inlineStr">
        <is>
          <t>usd</t>
        </is>
      </c>
      <c r="H5494" s="3" t="inlineStr">
        <is>
          <t>-6</t>
        </is>
      </c>
      <c r="I5494" s="3" t="inlineStr">
        <is>
          <t>us-gaap:OilAndGasPurchasedMember</t>
        </is>
      </c>
      <c r="J549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MTItMS0xLTE3NDU2Mg_684247be-ff8b-419e-b258-aae2ceef470e</t>
        </is>
      </c>
      <c r="K5494" s="3" t="inlineStr">
        <is>
          <t>2022-11-03 00:00:00</t>
        </is>
      </c>
    </row>
    <row r="5495">
      <c r="B5495" s="3" t="inlineStr">
        <is>
          <t>RevenueFromContractWithCustomerIncludingAssessedTax</t>
        </is>
      </c>
      <c r="C5495" s="3" t="inlineStr">
        <is>
          <t>2021-09-30</t>
        </is>
      </c>
      <c r="D5495" s="3" t="inlineStr">
        <is>
          <t>2021-07-01</t>
        </is>
      </c>
      <c r="E5495" s="3" t="inlineStr">
        <is>
          <t>duration</t>
        </is>
      </c>
      <c r="F5495" s="3" t="n"/>
      <c r="G5495" s="3" t="inlineStr">
        <is>
          <t>usd</t>
        </is>
      </c>
      <c r="H5495" s="3" t="inlineStr">
        <is>
          <t>-6</t>
        </is>
      </c>
      <c r="I5495" s="3" t="inlineStr">
        <is>
          <t>us-gaap:OilAndGasPurchasedMember us-gaap:OperatingSegmentsMember apa:NorthSeaMember</t>
        </is>
      </c>
      <c r="J549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S00LTEtMS0xNzQ1NjI_8531a4da-d334-49e3-919c-971b851576e9</t>
        </is>
      </c>
      <c r="K5495" s="3" t="inlineStr">
        <is>
          <t>2022-11-03 00:00:00</t>
        </is>
      </c>
    </row>
    <row r="5496">
      <c r="B5496" s="3" t="inlineStr">
        <is>
          <t>CostOfGoodsAndServicesSold</t>
        </is>
      </c>
      <c r="C5496" s="3" t="inlineStr">
        <is>
          <t>2021-09-30</t>
        </is>
      </c>
      <c r="D5496" s="3" t="inlineStr">
        <is>
          <t>2021-07-01</t>
        </is>
      </c>
      <c r="E5496" s="3" t="inlineStr">
        <is>
          <t>duration</t>
        </is>
      </c>
      <c r="F5496" s="3" t="n"/>
      <c r="G5496" s="3" t="inlineStr">
        <is>
          <t>usd</t>
        </is>
      </c>
      <c r="H5496" s="3" t="inlineStr">
        <is>
          <t>-6</t>
        </is>
      </c>
      <c r="I5496" s="3" t="inlineStr">
        <is>
          <t>us-gaap:OilAndGasPurchasedMember us-gaap:OperatingSegmentsMember apa:NorthSeaMember</t>
        </is>
      </c>
      <c r="J549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UtNC0xLTEtMTc0NTYy_4f7254d9-8aff-4db8-9c9b-e76715237ca6</t>
        </is>
      </c>
      <c r="K5496" s="3" t="inlineStr">
        <is>
          <t>2022-11-03 00:00:00</t>
        </is>
      </c>
    </row>
    <row r="5497">
      <c r="B5497" s="3" t="inlineStr">
        <is>
          <t>UnrealizedGainLossOnDerivatives</t>
        </is>
      </c>
      <c r="C5497" s="3" t="inlineStr">
        <is>
          <t>2021-09-30</t>
        </is>
      </c>
      <c r="D5497" s="3" t="inlineStr">
        <is>
          <t>2021-01-01</t>
        </is>
      </c>
      <c r="E5497" s="3" t="inlineStr">
        <is>
          <t>duration</t>
        </is>
      </c>
      <c r="F5497" s="3" t="inlineStr">
        <is>
          <t>6000000.0</t>
        </is>
      </c>
      <c r="G5497" s="3" t="inlineStr">
        <is>
          <t>usd</t>
        </is>
      </c>
      <c r="H5497" s="3" t="inlineStr">
        <is>
          <t>-6</t>
        </is>
      </c>
      <c r="I5497" s="3" t="inlineStr">
        <is>
          <t>us-gaap:NondesignatedMember apa:PipelineCapacityEmbeddedDerivativeMember</t>
        </is>
      </c>
      <c r="J5497"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AtOC0xLTEtMTc0NTYy_cea5d1f1-7fa0-475d-bcd0-a7551e48bc4b</t>
        </is>
      </c>
      <c r="K5497" s="3" t="inlineStr">
        <is>
          <t>2022-11-03 00:00:00</t>
        </is>
      </c>
    </row>
    <row r="5498">
      <c r="B5498" s="3" t="inlineStr">
        <is>
          <t>DerivativeNonmonetaryNotionalAmountEnergyMeasure</t>
        </is>
      </c>
      <c r="C5498" s="3" t="inlineStr">
        <is>
          <t>2022-09-30</t>
        </is>
      </c>
      <c r="D5498" s="3" t="inlineStr">
        <is>
          <t>2022-01-01</t>
        </is>
      </c>
      <c r="E5498" s="3" t="inlineStr">
        <is>
          <t>duration</t>
        </is>
      </c>
      <c r="F5498" s="3" t="inlineStr">
        <is>
          <t>16380000.0</t>
        </is>
      </c>
      <c r="G5498" s="3" t="inlineStr">
        <is>
          <t>mmbtu</t>
        </is>
      </c>
      <c r="H5498" s="3" t="inlineStr">
        <is>
          <t>-3</t>
        </is>
      </c>
      <c r="I5498" s="3" t="inlineStr">
        <is>
          <t>apa:NymexHenryHubWahaMember apa:JanuaryToJune2024Member apa:BasisSwapPurchasedMember srt:NaturalGasReservesMember</t>
        </is>
      </c>
      <c r="J5498"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TQtNC0xLTEtMTc0NTYy_2427055b-a14c-4741-883c-b0c9b249746d</t>
        </is>
      </c>
      <c r="K5498" s="3" t="inlineStr">
        <is>
          <t>2022-11-03 00:00:00</t>
        </is>
      </c>
    </row>
    <row r="5499">
      <c r="B5499" s="3" t="inlineStr">
        <is>
          <t>LettersOfCreditOutstandingAmount</t>
        </is>
      </c>
      <c r="C5499" s="3" t="inlineStr">
        <is>
          <t>2022-09-30</t>
        </is>
      </c>
      <c r="D5499" s="3" t="n"/>
      <c r="E5499" s="3" t="inlineStr">
        <is>
          <t>instant</t>
        </is>
      </c>
      <c r="F5499" s="3" t="inlineStr">
        <is>
          <t>748000000.0</t>
        </is>
      </c>
      <c r="G5499" s="3" t="inlineStr">
        <is>
          <t>gbp</t>
        </is>
      </c>
      <c r="H5499" s="3" t="inlineStr">
        <is>
          <t>-6</t>
        </is>
      </c>
      <c r="I5499" s="3" t="inlineStr">
        <is>
          <t>apa:GBPAgreementMember us-gaap:LineOfCreditMember us-gaap:LetterOfCreditMember</t>
        </is>
      </c>
      <c r="J5499"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zkwNw_c0639420-ceda-4e54-b7d3-b5d672b46d55</t>
        </is>
      </c>
      <c r="K5499" s="3" t="inlineStr">
        <is>
          <t>2022-11-03 00:00:00</t>
        </is>
      </c>
    </row>
    <row r="5500">
      <c r="B5500" s="3" t="inlineStr">
        <is>
          <t>NetIncomeLossAttributableToNonredeemableNoncontrollingInterest</t>
        </is>
      </c>
      <c r="C5500" s="3" t="inlineStr">
        <is>
          <t>2021-09-30</t>
        </is>
      </c>
      <c r="D5500" s="3" t="inlineStr">
        <is>
          <t>2021-07-01</t>
        </is>
      </c>
      <c r="E5500" s="3" t="inlineStr">
        <is>
          <t>duration</t>
        </is>
      </c>
      <c r="F5500" s="3" t="inlineStr">
        <is>
          <t>49000000.0</t>
        </is>
      </c>
      <c r="G5500" s="3" t="inlineStr">
        <is>
          <t>usd</t>
        </is>
      </c>
      <c r="H5500" s="3" t="inlineStr">
        <is>
          <t>-6</t>
        </is>
      </c>
      <c r="I5500" s="3" t="inlineStr">
        <is>
          <t>us-gaap:NoncontrollingInterestMember apa:NoncontrollingInterestEgyptMember</t>
        </is>
      </c>
      <c r="J5500"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i0xNy0xLTEtMTc0NTYy_dc3825bc-18e5-41cd-8ab5-6eefd387fa6b</t>
        </is>
      </c>
      <c r="K5500" s="3" t="inlineStr">
        <is>
          <t>2022-11-03 00:00:00</t>
        </is>
      </c>
    </row>
    <row r="5501">
      <c r="B5501" s="3" t="inlineStr">
        <is>
          <t>MinorityInterestDecreaseFromDistributionsToNoncontrollingInterestHolders</t>
        </is>
      </c>
      <c r="C5501" s="3" t="inlineStr">
        <is>
          <t>2021-09-30</t>
        </is>
      </c>
      <c r="D5501" s="3" t="inlineStr">
        <is>
          <t>2021-07-01</t>
        </is>
      </c>
      <c r="E5501" s="3" t="inlineStr">
        <is>
          <t>duration</t>
        </is>
      </c>
      <c r="F5501" s="3" t="inlineStr">
        <is>
          <t>143000000.0</t>
        </is>
      </c>
      <c r="G5501" s="3" t="inlineStr">
        <is>
          <t>usd</t>
        </is>
      </c>
      <c r="H5501" s="3" t="inlineStr">
        <is>
          <t>-6</t>
        </is>
      </c>
      <c r="I5501" s="3" t="inlineStr">
        <is>
          <t>us-gaap:NoncontrollingInterestMember apa:NoncontrollingInterestEgyptMember</t>
        </is>
      </c>
      <c r="J5501"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EtMTctMS0xLTE3NDU2Mg_529b318b-a8b6-4fdf-94a0-1a5569a951a8</t>
        </is>
      </c>
      <c r="K5501" s="3" t="inlineStr">
        <is>
          <t>2022-11-03 00:00:00</t>
        </is>
      </c>
    </row>
    <row r="5502">
      <c r="B5502" s="3" t="inlineStr">
        <is>
          <t>RevenuesFromCustomersAndNonCustomers</t>
        </is>
      </c>
      <c r="C5502" s="3" t="inlineStr">
        <is>
          <t>2022-09-30</t>
        </is>
      </c>
      <c r="D5502" s="3" t="inlineStr">
        <is>
          <t>2022-07-01</t>
        </is>
      </c>
      <c r="E5502" s="3" t="inlineStr">
        <is>
          <t>duration</t>
        </is>
      </c>
      <c r="F5502" s="3" t="inlineStr">
        <is>
          <t>303000000.0</t>
        </is>
      </c>
      <c r="G5502" s="3" t="inlineStr">
        <is>
          <t>usd</t>
        </is>
      </c>
      <c r="H5502" s="3" t="inlineStr">
        <is>
          <t>-6</t>
        </is>
      </c>
      <c r="I5502" s="3" t="inlineStr">
        <is>
          <t>apa:OilAndGasExcludingPurchasedMember us-gaap:OperatingSegmentsMember apa:NorthSeaMember srt:OilReservesMember</t>
        </is>
      </c>
      <c r="J5502"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S00LTEtMS0xNzQ1NjI_25b08f3e-1dc5-40ef-968e-6b605ea846c9</t>
        </is>
      </c>
      <c r="K5502" s="3" t="inlineStr">
        <is>
          <t>2022-11-03 00:00:00</t>
        </is>
      </c>
    </row>
    <row r="5503">
      <c r="B5503" s="3" t="inlineStr">
        <is>
          <t>RevenuesFromCustomersAndNonCustomers</t>
        </is>
      </c>
      <c r="C5503" s="3" t="inlineStr">
        <is>
          <t>2021-09-30</t>
        </is>
      </c>
      <c r="D5503" s="3" t="inlineStr">
        <is>
          <t>2021-01-01</t>
        </is>
      </c>
      <c r="E5503" s="3" t="inlineStr">
        <is>
          <t>duration</t>
        </is>
      </c>
      <c r="F5503" s="3" t="inlineStr">
        <is>
          <t>198000000.0</t>
        </is>
      </c>
      <c r="G5503" s="3" t="inlineStr">
        <is>
          <t>usd</t>
        </is>
      </c>
      <c r="H5503" s="3" t="inlineStr">
        <is>
          <t>-6</t>
        </is>
      </c>
      <c r="I5503" s="3" t="inlineStr">
        <is>
          <t>apa:OilAndGasExcludingPurchasedMember apa:SegmentEgyptMember us-gaap:OperatingSegmentsMember srt:NaturalGasReservesMember</t>
        </is>
      </c>
      <c r="J550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Mi0xLTEtMTc0NTYy_3cd60245-6169-49cb-9068-f75c4ddbbc09</t>
        </is>
      </c>
      <c r="K5503" s="3" t="inlineStr">
        <is>
          <t>2022-11-03 00:00:00</t>
        </is>
      </c>
    </row>
    <row r="5504">
      <c r="B5504" s="3" t="inlineStr">
        <is>
          <t>RevenuesFromCustomersAndNonCustomers</t>
        </is>
      </c>
      <c r="C5504" s="3" t="inlineStr">
        <is>
          <t>2022-09-30</t>
        </is>
      </c>
      <c r="D5504" s="3" t="inlineStr">
        <is>
          <t>2022-01-01</t>
        </is>
      </c>
      <c r="E5504" s="3" t="inlineStr">
        <is>
          <t>duration</t>
        </is>
      </c>
      <c r="F5504" s="3" t="inlineStr">
        <is>
          <t>33000000.0</t>
        </is>
      </c>
      <c r="G5504" s="3" t="inlineStr">
        <is>
          <t>usd</t>
        </is>
      </c>
      <c r="H5504" s="3" t="inlineStr">
        <is>
          <t>-6</t>
        </is>
      </c>
      <c r="I5504" s="3" t="inlineStr">
        <is>
          <t>apa:OilAndGasExcludingPurchasedMember us-gaap:OperatingSegmentsMember srt:NaturalGasLiquidsReservesMember apa:NorthSeaMember</t>
        </is>
      </c>
      <c r="J5504"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EtNC0xLTEtMTc0NTYy_b0f6f927-abd1-47d4-a1ca-5a4dbb5dbb0e</t>
        </is>
      </c>
      <c r="K5504" s="3" t="inlineStr">
        <is>
          <t>2022-11-03 00:00:00</t>
        </is>
      </c>
    </row>
    <row r="5505">
      <c r="B5505" s="3" t="inlineStr">
        <is>
          <t>RevenuesFromCustomersAndNonCustomers</t>
        </is>
      </c>
      <c r="C5505" s="3" t="inlineStr">
        <is>
          <t>2021-09-30</t>
        </is>
      </c>
      <c r="D5505" s="3" t="inlineStr">
        <is>
          <t>2021-07-01</t>
        </is>
      </c>
      <c r="E5505" s="3" t="inlineStr">
        <is>
          <t>duration</t>
        </is>
      </c>
      <c r="F5505" s="3" t="inlineStr">
        <is>
          <t>233000000.0</t>
        </is>
      </c>
      <c r="G5505" s="3" t="inlineStr">
        <is>
          <t>usd</t>
        </is>
      </c>
      <c r="H5505" s="3" t="inlineStr">
        <is>
          <t>-6</t>
        </is>
      </c>
      <c r="I5505" s="3" t="inlineStr">
        <is>
          <t>apa:OilAndGasExcludingPurchasedMember us-gaap:OperatingSegmentsMember apa:NorthSeaMember srt:OilReservesMember</t>
        </is>
      </c>
      <c r="J550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00LTEtMS0xNzQ1NjI_45a91f8e-37ce-4e19-899e-8453705c7a43</t>
        </is>
      </c>
      <c r="K5505" s="3" t="inlineStr">
        <is>
          <t>2022-11-03 00:00:00</t>
        </is>
      </c>
    </row>
    <row r="5506">
      <c r="B5506" s="3" t="inlineStr">
        <is>
          <t>TemporaryEquityNetIncome</t>
        </is>
      </c>
      <c r="C5506" s="3" t="inlineStr">
        <is>
          <t>2021-09-30</t>
        </is>
      </c>
      <c r="D5506" s="3" t="inlineStr">
        <is>
          <t>2021-07-01</t>
        </is>
      </c>
      <c r="E5506" s="3" t="inlineStr">
        <is>
          <t>duration</t>
        </is>
      </c>
      <c r="F5506" s="3" t="inlineStr">
        <is>
          <t>30000000.0</t>
        </is>
      </c>
      <c r="G5506" s="3" t="inlineStr">
        <is>
          <t>usd</t>
        </is>
      </c>
      <c r="H5506" s="3" t="inlineStr">
        <is>
          <t>-6</t>
        </is>
      </c>
      <c r="I5506" s="3" t="inlineStr">
        <is>
          <t>us-gaap:RedeemablePreferredStockMember</t>
        </is>
      </c>
      <c r="J5506"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OC0yLTEtMS0xNzQ1NjI_556554b1-354c-4c22-ad13-79a980181fc1</t>
        </is>
      </c>
      <c r="K5506" s="3" t="inlineStr">
        <is>
          <t>2022-11-03 00:00:00</t>
        </is>
      </c>
    </row>
    <row r="5507">
      <c r="B5507" s="3" t="inlineStr">
        <is>
          <t>NoncontrollingInterestDistributionsPayableToNoncontrollingInterestHolders</t>
        </is>
      </c>
      <c r="C5507" s="3" t="inlineStr">
        <is>
          <t>2021-09-30</t>
        </is>
      </c>
      <c r="D5507" s="3" t="inlineStr">
        <is>
          <t>2021-07-01</t>
        </is>
      </c>
      <c r="E5507" s="3" t="inlineStr">
        <is>
          <t>duration</t>
        </is>
      </c>
      <c r="F5507" s="3" t="inlineStr">
        <is>
          <t>12000000.0</t>
        </is>
      </c>
      <c r="G5507" s="3" t="inlineStr">
        <is>
          <t>usd</t>
        </is>
      </c>
      <c r="H5507" s="3" t="inlineStr">
        <is>
          <t>-6</t>
        </is>
      </c>
      <c r="I5507" s="3" t="inlineStr">
        <is>
          <t>us-gaap:RedeemablePreferredStockMember</t>
        </is>
      </c>
      <c r="J5507"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MTAtMi0xLTEtMTc0NTYy_7aa4425c-09bd-45c7-92cc-fe5d2d38533b</t>
        </is>
      </c>
      <c r="K5507" s="3" t="inlineStr">
        <is>
          <t>2022-11-03 00:00:00</t>
        </is>
      </c>
    </row>
    <row r="5508">
      <c r="B5508" s="3" t="inlineStr">
        <is>
          <t>ComprehensiveIncomeLossNetOfTaxAttributableToNonredeemableNoncontrollingInterest</t>
        </is>
      </c>
      <c r="C5508" s="3" t="inlineStr">
        <is>
          <t>2021-09-30</t>
        </is>
      </c>
      <c r="D5508" s="3" t="inlineStr">
        <is>
          <t>2021-01-01</t>
        </is>
      </c>
      <c r="E5508" s="3" t="inlineStr">
        <is>
          <t>duration</t>
        </is>
      </c>
      <c r="F5508" s="3" t="inlineStr">
        <is>
          <t>132000000.0</t>
        </is>
      </c>
      <c r="G5508" s="3" t="inlineStr">
        <is>
          <t>usd</t>
        </is>
      </c>
      <c r="H5508" s="3" t="inlineStr">
        <is>
          <t>-6</t>
        </is>
      </c>
      <c r="I5508" s="3" t="inlineStr">
        <is>
          <t>apa:NoncontrollingInterestEgyptMember</t>
        </is>
      </c>
      <c r="J5508"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S04LTEtMS0xNzQ1NjI_ff0f77d1-9a15-482a-a5c3-8cedba857b36</t>
        </is>
      </c>
      <c r="K5508" s="3" t="inlineStr">
        <is>
          <t>2022-11-03 00:00:00</t>
        </is>
      </c>
    </row>
    <row r="5509">
      <c r="B5509" s="3" t="inlineStr">
        <is>
          <t>NetIncomeLossAttributableToNonredeemableNoncontrollingInterest</t>
        </is>
      </c>
      <c r="C5509" s="3" t="inlineStr">
        <is>
          <t>2021-09-30</t>
        </is>
      </c>
      <c r="D5509" s="3" t="inlineStr">
        <is>
          <t>2021-01-01</t>
        </is>
      </c>
      <c r="E5509" s="3" t="inlineStr">
        <is>
          <t>duration</t>
        </is>
      </c>
      <c r="F5509" s="3" t="inlineStr">
        <is>
          <t>132000000.0</t>
        </is>
      </c>
      <c r="G5509" s="3" t="inlineStr">
        <is>
          <t>usd</t>
        </is>
      </c>
      <c r="H5509" s="3" t="inlineStr">
        <is>
          <t>-6</t>
        </is>
      </c>
      <c r="I5509" s="3" t="inlineStr">
        <is>
          <t>apa:NoncontrollingInterestEgyptMember</t>
        </is>
      </c>
      <c r="J5509"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S0xOS0xLTEtMTc0NTYy_f9a0ad7c-7f60-471b-9622-7605ad5ba3cb</t>
        </is>
      </c>
      <c r="K5509" s="3" t="inlineStr">
        <is>
          <t>2022-11-03 00:00:00</t>
        </is>
      </c>
    </row>
    <row r="5510">
      <c r="B5510" s="3" t="inlineStr">
        <is>
          <t>MinorityInterestDecreaseFromDistributionsToNoncontrollingInterestHolders</t>
        </is>
      </c>
      <c r="C5510" s="3" t="inlineStr">
        <is>
          <t>2021-09-30</t>
        </is>
      </c>
      <c r="D5510" s="3" t="inlineStr">
        <is>
          <t>2021-01-01</t>
        </is>
      </c>
      <c r="E5510" s="3" t="inlineStr">
        <is>
          <t>duration</t>
        </is>
      </c>
      <c r="F5510" s="3" t="inlineStr">
        <is>
          <t>203000000.0</t>
        </is>
      </c>
      <c r="G5510" s="3" t="inlineStr">
        <is>
          <t>usd</t>
        </is>
      </c>
      <c r="H5510" s="3" t="inlineStr">
        <is>
          <t>-6</t>
        </is>
      </c>
      <c r="I5510" s="3" t="inlineStr">
        <is>
          <t>apa:NoncontrollingInterestEgyptMember</t>
        </is>
      </c>
      <c r="J5510"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AtMTktMS0xLTE3NDU2Mg_e59d02f4-9635-461a-b4dc-8e634f603bde</t>
        </is>
      </c>
      <c r="K5510" s="3" t="inlineStr">
        <is>
          <t>2022-11-03 00:00:00</t>
        </is>
      </c>
    </row>
    <row r="5511">
      <c r="B5511" s="3" t="inlineStr">
        <is>
          <t>ComprehensiveIncomeLossNetOfTaxAttributableToNonredeemableNoncontrollingInterest__dim__NoncontrollingInterestEgyptMember</t>
        </is>
      </c>
      <c r="C5511" s="3" t="inlineStr">
        <is>
          <t>2021-09-30</t>
        </is>
      </c>
      <c r="D5511" s="3" t="inlineStr">
        <is>
          <t>2021-01-01</t>
        </is>
      </c>
      <c r="E5511" s="3" t="inlineStr">
        <is>
          <t>duration</t>
        </is>
      </c>
      <c r="F5511" s="3" t="inlineStr">
        <is>
          <t>132000000.0</t>
        </is>
      </c>
      <c r="G5511" s="3" t="inlineStr">
        <is>
          <t>usd</t>
        </is>
      </c>
      <c r="H5511" s="3" t="inlineStr">
        <is>
          <t>-6</t>
        </is>
      </c>
      <c r="I5511" s="3" t="inlineStr">
        <is>
          <t>apa:NoncontrollingInterestEgyptMember</t>
        </is>
      </c>
      <c r="J5511" s="3" t="inlineStr">
        <is>
          <t>https://www.sec.gov/Archives/edgar/data/1841666/000178403122000028/apa-20220930.htm#id3VybDovL2RvY3MudjEvZG9jOjQxMTRmYzc5YmJmZDQ3NzI4OTRkZjA3ZWUyMzg0YTU5L3NlYzo0MTE0ZmM3OWJiZmQ0NzcyODk0ZGYwN2VlMjM4NGE1OV8yNS9mcmFnOjI4ZDk3YzgyNWY2NjQ5ZTViNDkzMDc2YjRlNzZmYWNjL3RhYmxlOmEyMjI3ZTVjYmI5YzQ0NmNiOWY3NTJiOTRmMzc4MzVjL3RhYmxlcmFuZ2U6YTIyMjdlNWNiYjljNDQ2Y2I5Zjc1MmI5NGYzNzgzNWNfOS04LTEtMS0xNzQ1NjI_ff0f77d1-9a15-482a-a5c3-8cedba857b36</t>
        </is>
      </c>
      <c r="K5511" s="3" t="inlineStr">
        <is>
          <t>2022-11-03 00:00:00</t>
        </is>
      </c>
    </row>
    <row r="5512">
      <c r="B5512" s="3" t="inlineStr">
        <is>
          <t>NetIncomeLossAttributableToNonredeemableNoncontrollingInterest__dim__NoncontrollingInterestEgyptMember</t>
        </is>
      </c>
      <c r="C5512" s="3" t="inlineStr">
        <is>
          <t>2021-09-30</t>
        </is>
      </c>
      <c r="D5512" s="3" t="inlineStr">
        <is>
          <t>2021-01-01</t>
        </is>
      </c>
      <c r="E5512" s="3" t="inlineStr">
        <is>
          <t>duration</t>
        </is>
      </c>
      <c r="F5512" s="3" t="inlineStr">
        <is>
          <t>132000000.0</t>
        </is>
      </c>
      <c r="G5512" s="3" t="inlineStr">
        <is>
          <t>usd</t>
        </is>
      </c>
      <c r="H5512" s="3" t="inlineStr">
        <is>
          <t>-6</t>
        </is>
      </c>
      <c r="I5512" s="3" t="inlineStr">
        <is>
          <t>apa:NoncontrollingInterestEgyptMember</t>
        </is>
      </c>
      <c r="J551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NS0xOS0xLTEtMTc0NTYy_f9a0ad7c-7f60-471b-9622-7605ad5ba3cb</t>
        </is>
      </c>
      <c r="K5512" s="3" t="inlineStr">
        <is>
          <t>2022-11-03 00:00:00</t>
        </is>
      </c>
    </row>
    <row r="5513">
      <c r="B5513" s="3" t="inlineStr">
        <is>
          <t>DerivativeWeightedAveragePriceDifferential</t>
        </is>
      </c>
      <c r="C5513" s="3" t="inlineStr">
        <is>
          <t>2022-09-30</t>
        </is>
      </c>
      <c r="D5513" s="3" t="n"/>
      <c r="E5513" s="3" t="inlineStr">
        <is>
          <t>instant</t>
        </is>
      </c>
      <c r="F5513" s="3" t="inlineStr">
        <is>
          <t>-0.19</t>
        </is>
      </c>
      <c r="G5513" s="3" t="inlineStr">
        <is>
          <t>usdPerMMBTU</t>
        </is>
      </c>
      <c r="H5513" s="3" t="inlineStr">
        <is>
          <t>2</t>
        </is>
      </c>
      <c r="I5513" s="3" t="inlineStr">
        <is>
          <t>apa:NymexHenryHubHSCMember srt:NaturalGasReservesMember apa:BasisSwapSoldMember apa:JulyToSeptember2023Member</t>
        </is>
      </c>
      <c r="J5513"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OS0xMC0xLTEtMTc0NTYy_d1d696d4-6523-4a79-ac55-0c94098adccb</t>
        </is>
      </c>
      <c r="K5513" s="3" t="inlineStr">
        <is>
          <t>2022-11-03 00:00:00</t>
        </is>
      </c>
    </row>
    <row r="5514">
      <c r="B5514" s="3" t="inlineStr">
        <is>
          <t>StockholdersEquityIncludingPortionAttributableToNoncontrollingInterest</t>
        </is>
      </c>
      <c r="C5514" s="3" t="inlineStr">
        <is>
          <t>2021-09-30</t>
        </is>
      </c>
      <c r="D5514" s="3" t="n"/>
      <c r="E5514" s="3" t="inlineStr">
        <is>
          <t>instant</t>
        </is>
      </c>
      <c r="F5514" s="3" t="inlineStr">
        <is>
          <t>-3188000000.0</t>
        </is>
      </c>
      <c r="G5514" s="3" t="inlineStr">
        <is>
          <t>usd</t>
        </is>
      </c>
      <c r="H5514" s="3" t="inlineStr">
        <is>
          <t>-6</t>
        </is>
      </c>
      <c r="I5514" s="3" t="inlineStr">
        <is>
          <t>us-gaap:TreasuryStockCommonMember</t>
        </is>
      </c>
      <c r="J5514"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TEtMS0xLTE3NDU2Mg_b0c0ef08-4114-4fef-b19a-ee9ce16e6bdc</t>
        </is>
      </c>
      <c r="K5514" s="3" t="inlineStr">
        <is>
          <t>2022-11-03 00:00:00</t>
        </is>
      </c>
    </row>
    <row r="5515">
      <c r="B5515" s="3" t="inlineStr">
        <is>
          <t>RevenuesFromCustomersAndNonCustomers</t>
        </is>
      </c>
      <c r="C5515" s="3" t="inlineStr">
        <is>
          <t>2021-09-30</t>
        </is>
      </c>
      <c r="D5515" s="3" t="inlineStr">
        <is>
          <t>2021-07-01</t>
        </is>
      </c>
      <c r="E5515" s="3" t="inlineStr">
        <is>
          <t>duration</t>
        </is>
      </c>
      <c r="F5515" s="3" t="n"/>
      <c r="G5515" s="3" t="inlineStr">
        <is>
          <t>usd</t>
        </is>
      </c>
      <c r="H5515" s="3" t="inlineStr">
        <is>
          <t>-6</t>
        </is>
      </c>
      <c r="I5515" s="3" t="inlineStr">
        <is>
          <t>apa:OilAndGasExcludingPurchasedMember apa:AltusMidstreamSegmentMember srt:ReportableLegalEntitiesMember srt:OilReservesMember</t>
        </is>
      </c>
      <c r="J551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04LTEtMS0xNzQ1NjI_7c06d362-e69b-43f0-95bc-785ff0493dd4</t>
        </is>
      </c>
      <c r="K5515" s="3" t="inlineStr">
        <is>
          <t>2022-11-03 00:00:00</t>
        </is>
      </c>
    </row>
    <row r="5516">
      <c r="B5516" s="3" t="inlineStr">
        <is>
          <t>MinorityInterestOwnershipPercentageByNoncontrollingOwners</t>
        </is>
      </c>
      <c r="C5516" s="3" t="inlineStr">
        <is>
          <t>2022-09-30</t>
        </is>
      </c>
      <c r="D5516" s="3" t="n"/>
      <c r="E5516" s="3" t="inlineStr">
        <is>
          <t>instant</t>
        </is>
      </c>
      <c r="F5516" s="3" t="inlineStr">
        <is>
          <t>0.21</t>
        </is>
      </c>
      <c r="G5516" s="3" t="inlineStr">
        <is>
          <t>number</t>
        </is>
      </c>
      <c r="H5516" s="3" t="inlineStr">
        <is>
          <t>2</t>
        </is>
      </c>
      <c r="I5516" s="3" t="inlineStr">
        <is>
          <t>apa:ThirdPartyInvestorsMember apa:AltusMidstreamCompanyMember</t>
        </is>
      </c>
      <c r="J5516"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MjAwOA_ca5616ff-9de2-42b1-a734-3d24e58b87c1</t>
        </is>
      </c>
      <c r="K5516" s="3" t="inlineStr">
        <is>
          <t>2022-11-03 00:00:00</t>
        </is>
      </c>
    </row>
    <row r="5517">
      <c r="B5517" s="3" t="inlineStr">
        <is>
          <t>MinorityInterestOwnershipPercentageByNoncontrollingOwners</t>
        </is>
      </c>
      <c r="C5517" s="3" t="inlineStr">
        <is>
          <t>2022-09-30</t>
        </is>
      </c>
      <c r="D5517" s="3" t="n"/>
      <c r="E5517" s="3" t="inlineStr">
        <is>
          <t>instant</t>
        </is>
      </c>
      <c r="F5517" s="3" t="inlineStr">
        <is>
          <t>0.3333</t>
        </is>
      </c>
      <c r="G5517" s="3" t="inlineStr">
        <is>
          <t>number</t>
        </is>
      </c>
      <c r="H5517" s="3" t="inlineStr">
        <is>
          <t>4</t>
        </is>
      </c>
      <c r="I5517" s="3" t="inlineStr">
        <is>
          <t>apa:SinopecMember apa:ApacheEgyptMember</t>
        </is>
      </c>
      <c r="J5517" s="3" t="inlineStr">
        <is>
          <t>https://www.sec.gov/Archives/edgar/data/1841666/000178403122000028/apa-20220930.htm#id3VybDovL2RvY3MudjEvZG9jOjQxMTRmYzc5YmJmZDQ3NzI4OTRkZjA3ZWUyMzg0YTU5L3NlYzo0MTE0ZmM3OWJiZmQ0NzcyODk0ZGYwN2VlMjM4NGE1OV80Ni9mcmFnOjVjYzcxNDY4MGUyZjQwN2FiNzgwNDA3ZmQwZWUxNDYzL3RleHRyZWdpb246NWNjNzE0NjgwZTJmNDA3YWI3ODA0MDdmZDBlZTE0NjNfMTQ1_1779b59b-a0ec-4475-ad9c-b5999dac9838</t>
        </is>
      </c>
      <c r="K5517" s="3" t="inlineStr">
        <is>
          <t>2022-11-03 00:00:00</t>
        </is>
      </c>
    </row>
    <row r="5518">
      <c r="B5518" s="3" t="inlineStr">
        <is>
          <t>EquityMethodInvestments</t>
        </is>
      </c>
      <c r="C5518" s="3" t="inlineStr">
        <is>
          <t>2022-09-30</t>
        </is>
      </c>
      <c r="D5518" s="3" t="n"/>
      <c r="E5518" s="3" t="inlineStr">
        <is>
          <t>instant</t>
        </is>
      </c>
      <c r="F5518" s="3" t="n"/>
      <c r="G5518" s="3" t="inlineStr">
        <is>
          <t>usd</t>
        </is>
      </c>
      <c r="H5518" s="3" t="inlineStr">
        <is>
          <t>-6</t>
        </is>
      </c>
      <c r="I5518" s="3" t="inlineStr">
        <is>
          <t>apa:AltusMidstreamCompanyMember apa:ShinOakPipelineBrevilobaLLCMember</t>
        </is>
      </c>
      <c r="J5518"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YtOC0xLTEtMTc0NTYy_12d2dafc-2331-45d7-b5cc-c4efe6453ba3</t>
        </is>
      </c>
      <c r="K5518" s="3" t="inlineStr">
        <is>
          <t>2022-11-03 00:00:00</t>
        </is>
      </c>
    </row>
    <row r="5519">
      <c r="B5519" s="3" t="inlineStr">
        <is>
          <t>EquityMethodInvestmentDividendsPaidInKindShares</t>
        </is>
      </c>
      <c r="C5519" s="3" t="inlineStr">
        <is>
          <t>2022-09-30</t>
        </is>
      </c>
      <c r="D5519" s="3" t="inlineStr">
        <is>
          <t>2022-01-01</t>
        </is>
      </c>
      <c r="E5519" s="3" t="inlineStr">
        <is>
          <t>duration</t>
        </is>
      </c>
      <c r="F5519" s="3" t="inlineStr">
        <is>
          <t>700000.0</t>
        </is>
      </c>
      <c r="G5519" s="3" t="inlineStr">
        <is>
          <t>shares</t>
        </is>
      </c>
      <c r="H5519" s="3" t="inlineStr">
        <is>
          <t>-5</t>
        </is>
      </c>
      <c r="I5519" s="3" t="inlineStr">
        <is>
          <t>apa:KinetikMember</t>
        </is>
      </c>
      <c r="J5519"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jc0ODc3OTA3NDMzMw_23ef9f48-9585-4e07-ad57-930b20d819d5</t>
        </is>
      </c>
      <c r="K5519" s="3" t="inlineStr">
        <is>
          <t>2022-11-03 00:00:00</t>
        </is>
      </c>
    </row>
    <row r="5520">
      <c r="B5520" s="3" t="inlineStr">
        <is>
          <t>EquityMethodInvestmentAddition</t>
        </is>
      </c>
      <c r="C5520" s="3" t="inlineStr">
        <is>
          <t>2022-09-30</t>
        </is>
      </c>
      <c r="D5520" s="3" t="inlineStr">
        <is>
          <t>2022-01-01</t>
        </is>
      </c>
      <c r="E5520" s="3" t="inlineStr">
        <is>
          <t>duration</t>
        </is>
      </c>
      <c r="F5520" s="3" t="inlineStr">
        <is>
          <t>802000000.0</t>
        </is>
      </c>
      <c r="G5520" s="3" t="inlineStr">
        <is>
          <t>usd</t>
        </is>
      </c>
      <c r="H5520" s="3" t="inlineStr">
        <is>
          <t>-6</t>
        </is>
      </c>
      <c r="I5520" s="3" t="inlineStr">
        <is>
          <t>apa:KinetikMember</t>
        </is>
      </c>
      <c r="J5520" s="3" t="inlineStr">
        <is>
          <t>https://www.sec.gov/Archives/edgar/data/1841666/000178403122000028/apa-20220930.htm#id3VybDovL2RvY3MudjEvZG9jOjQxMTRmYzc5YmJmZDQ3NzI4OTRkZjA3ZWUyMzg0YTU5L3NlYzo0MTE0ZmM3OWJiZmQ0NzcyODk0ZGYwN2VlMjM4NGE1OV82MS9mcmFnOjMyM2RhMWQ5YTEyZDRiY2Q5ZDJkMzhhMDViZmM5YzRmL3RhYmxlOjhjNDkzNWQyNjk4MTRmOTBiNjRhNDk2OTdkMGU0ZTY3L3RhYmxlcmFuZ2U6OGM0OTM1ZDI2OTgxNGY5MGI2NGE0OTY5N2QwZTRlNjdfNC0yLTEtMS0xNzQ1NjI_5af26bb1-922e-4086-8bad-f6f6f27402b0</t>
        </is>
      </c>
      <c r="K5520" s="3" t="inlineStr">
        <is>
          <t>2022-11-03 00:00:00</t>
        </is>
      </c>
    </row>
    <row r="5521">
      <c r="B5521" s="3" t="inlineStr">
        <is>
          <t>EquityMethodInvestmentSoldCarryingAmount</t>
        </is>
      </c>
      <c r="C5521" s="3" t="inlineStr">
        <is>
          <t>2022-09-30</t>
        </is>
      </c>
      <c r="D5521" s="3" t="inlineStr">
        <is>
          <t>2022-01-01</t>
        </is>
      </c>
      <c r="E5521" s="3" t="inlineStr">
        <is>
          <t>duration</t>
        </is>
      </c>
      <c r="F5521" s="3" t="inlineStr">
        <is>
          <t>250000000.0</t>
        </is>
      </c>
      <c r="G5521" s="3" t="inlineStr">
        <is>
          <t>usd</t>
        </is>
      </c>
      <c r="H5521" s="3" t="inlineStr">
        <is>
          <t>-6</t>
        </is>
      </c>
      <c r="I5521" s="3" t="inlineStr">
        <is>
          <t>apa:KinetikMember</t>
        </is>
      </c>
      <c r="J5521" s="3" t="inlineStr">
        <is>
          <t>https://www.sec.gov/Archives/edgar/data/1841666/000178403122000028/apa-20220930.htm#id3VybDovL2RvY3MudjEvZG9jOjQxMTRmYzc5YmJmZDQ3NzI4OTRkZjA3ZWUyMzg0YTU5L3NlYzo0MTE0ZmM3OWJiZmQ0NzcyODk0ZGYwN2VlMjM4NGE1OV82MS9mcmFnOjMyM2RhMWQ5YTEyZDRiY2Q5ZDJkMzhhMDViZmM5YzRmL3RhYmxlOjhjNDkzNWQyNjk4MTRmOTBiNjRhNDk2OTdkMGU0ZTY3L3RhYmxlcmFuZ2U6OGM0OTM1ZDI2OTgxNGY5MGI2NGE0OTY5N2QwZTRlNjdfNS0yLTEtMS0xNzQ1NjI_2084ed9f-e882-4c5c-a08b-6b8bc6d862b6</t>
        </is>
      </c>
      <c r="K5521" s="3" t="inlineStr">
        <is>
          <t>2022-11-03 00:00:00</t>
        </is>
      </c>
    </row>
    <row r="5522">
      <c r="B5522" s="3" t="inlineStr">
        <is>
          <t>EquityMethodInvestmentDividendsPaidInKind</t>
        </is>
      </c>
      <c r="C5522" s="3" t="inlineStr">
        <is>
          <t>2022-09-30</t>
        </is>
      </c>
      <c r="D5522" s="3" t="inlineStr">
        <is>
          <t>2022-01-01</t>
        </is>
      </c>
      <c r="E5522" s="3" t="inlineStr">
        <is>
          <t>duration</t>
        </is>
      </c>
      <c r="F5522" s="3" t="inlineStr">
        <is>
          <t>27000000.0</t>
        </is>
      </c>
      <c r="G5522" s="3" t="inlineStr">
        <is>
          <t>usd</t>
        </is>
      </c>
      <c r="H5522" s="3" t="inlineStr">
        <is>
          <t>-6</t>
        </is>
      </c>
      <c r="I5522" s="3" t="inlineStr">
        <is>
          <t>apa:KinetikMember</t>
        </is>
      </c>
      <c r="J5522" s="3" t="inlineStr">
        <is>
          <t>https://www.sec.gov/Archives/edgar/data/1841666/000178403122000028/apa-20220930.htm#id3VybDovL2RvY3MudjEvZG9jOjQxMTRmYzc5YmJmZDQ3NzI4OTRkZjA3ZWUyMzg0YTU5L3NlYzo0MTE0ZmM3OWJiZmQ0NzcyODk0ZGYwN2VlMjM4NGE1OV82MS9mcmFnOjMyM2RhMWQ5YTEyZDRiY2Q5ZDJkMzhhMDViZmM5YzRmL3RhYmxlOjhjNDkzNWQyNjk4MTRmOTBiNjRhNDk2OTdkMGU0ZTY3L3RhYmxlcmFuZ2U6OGM0OTM1ZDI2OTgxNGY5MGI2NGE0OTY5N2QwZTRlNjdfNi0yLTEtMS0xNzQ1NjI_4f392304-5e0e-49e8-b7b3-e0eea757b4c5</t>
        </is>
      </c>
      <c r="K5522" s="3" t="inlineStr">
        <is>
          <t>2022-11-03 00:00:00</t>
        </is>
      </c>
    </row>
    <row r="5523">
      <c r="B5523" s="3" t="inlineStr">
        <is>
          <t>EquityMethodInvestmentFairValueAdjustment</t>
        </is>
      </c>
      <c r="C5523" s="3" t="inlineStr">
        <is>
          <t>2022-09-30</t>
        </is>
      </c>
      <c r="D5523" s="3" t="inlineStr">
        <is>
          <t>2022-01-01</t>
        </is>
      </c>
      <c r="E5523" s="3" t="inlineStr">
        <is>
          <t>duration</t>
        </is>
      </c>
      <c r="F5523" s="3" t="inlineStr">
        <is>
          <t>23000000.0</t>
        </is>
      </c>
      <c r="G5523" s="3" t="inlineStr">
        <is>
          <t>usd</t>
        </is>
      </c>
      <c r="H5523" s="3" t="inlineStr">
        <is>
          <t>-6</t>
        </is>
      </c>
      <c r="I5523" s="3" t="inlineStr">
        <is>
          <t>apa:KinetikMember</t>
        </is>
      </c>
      <c r="J5523" s="3" t="inlineStr">
        <is>
          <t>https://www.sec.gov/Archives/edgar/data/1841666/000178403122000028/apa-20220930.htm#id3VybDovL2RvY3MudjEvZG9jOjQxMTRmYzc5YmJmZDQ3NzI4OTRkZjA3ZWUyMzg0YTU5L3NlYzo0MTE0ZmM3OWJiZmQ0NzcyODk0ZGYwN2VlMjM4NGE1OV82MS9mcmFnOjMyM2RhMWQ5YTEyZDRiY2Q5ZDJkMzhhMDViZmM5YzRmL3RhYmxlOjhjNDkzNWQyNjk4MTRmOTBiNjRhNDk2OTdkMGU0ZTY3L3RhYmxlcmFuZ2U6OGM0OTM1ZDI2OTgxNGY5MGI2NGE0OTY5N2QwZTRlNjdfNy0yLTEtMS0xNzQ1NjI_634295b6-37d8-4398-a818-7603014fdcbc</t>
        </is>
      </c>
      <c r="K5523" s="3" t="inlineStr">
        <is>
          <t>2022-11-03 00:00:00</t>
        </is>
      </c>
    </row>
    <row r="5524">
      <c r="B5524" s="3" t="inlineStr">
        <is>
          <t>EquityMethodInvestmentGatheringProcessingAndTransportationCostsCosts</t>
        </is>
      </c>
      <c r="C5524" s="3" t="inlineStr">
        <is>
          <t>2022-09-30</t>
        </is>
      </c>
      <c r="D5524" s="3" t="inlineStr">
        <is>
          <t>2022-01-01</t>
        </is>
      </c>
      <c r="E5524" s="3" t="inlineStr">
        <is>
          <t>duration</t>
        </is>
      </c>
      <c r="F5524" s="3" t="inlineStr">
        <is>
          <t>64000000.0</t>
        </is>
      </c>
      <c r="G5524" s="3" t="inlineStr">
        <is>
          <t>usd</t>
        </is>
      </c>
      <c r="H5524" s="3" t="inlineStr">
        <is>
          <t>-6</t>
        </is>
      </c>
      <c r="I5524" s="3" t="inlineStr">
        <is>
          <t>apa:KinetikMember</t>
        </is>
      </c>
      <c r="J5524"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jE4Ng_449f0315-05d1-4e0d-93bf-60d7f499df2e</t>
        </is>
      </c>
      <c r="K5524" s="3" t="inlineStr">
        <is>
          <t>2022-11-03 00:00:00</t>
        </is>
      </c>
    </row>
    <row r="5525">
      <c r="B5525" s="3" t="inlineStr">
        <is>
          <t>EquityMethodInvestmentOwnershipPercentage</t>
        </is>
      </c>
      <c r="C5525" s="3" t="inlineStr">
        <is>
          <t>2021-12-31</t>
        </is>
      </c>
      <c r="D5525" s="3" t="n"/>
      <c r="E5525" s="3" t="inlineStr">
        <is>
          <t>instant</t>
        </is>
      </c>
      <c r="F5525" s="3" t="inlineStr">
        <is>
          <t>0.15</t>
        </is>
      </c>
      <c r="G5525" s="3" t="inlineStr">
        <is>
          <t>number</t>
        </is>
      </c>
      <c r="H5525" s="3" t="inlineStr">
        <is>
          <t>3</t>
        </is>
      </c>
      <c r="I5525" s="3" t="inlineStr">
        <is>
          <t>apa:EPICCrudePipelineMember</t>
        </is>
      </c>
      <c r="J5525" s="3" t="inlineStr">
        <is>
          <t>https://www.sec.gov/Archives/edgar/data/1841666/000178403122000028/apa-20220930.htm#id3VybDovL2RvY3MudjEvZG9jOjQxMTRmYzc5YmJmZDQ3NzI4OTRkZjA3ZWUyMzg0YTU5L3NlYzo0MTE0ZmM3OWJiZmQ0NzcyODk0ZGYwN2VlMjM4NGE1OV82MS9mcmFnOjMyM2RhMWQ5YTEyZDRiY2Q5ZDJkMzhhMDViZmM5YzRmL3RhYmxlOjg2ZGIxYWNhNGEwZjQ5YmE5N2JhYjcyNDM0N2ZkMTkyL3RhYmxlcmFuZ2U6ODZkYjFhY2E0YTBmNDliYTk3YmFiNzI0MzQ3ZmQxOTJfNC0yLTEtMS0xNzQ1NjI_28e83e0a-14ae-4bf8-ab0c-1d514cf0a389</t>
        </is>
      </c>
      <c r="K5525" s="3" t="inlineStr">
        <is>
          <t>2022-11-03 00:00:00</t>
        </is>
      </c>
    </row>
    <row r="5526">
      <c r="B5526" s="3" t="inlineStr">
        <is>
          <t>DebtInstrumentInterestRateStatedPercentage</t>
        </is>
      </c>
      <c r="C5526" s="3" t="inlineStr">
        <is>
          <t>2022-09-30</t>
        </is>
      </c>
      <c r="D5526" s="3" t="n"/>
      <c r="E5526" s="3" t="inlineStr">
        <is>
          <t>instant</t>
        </is>
      </c>
      <c r="F5526" s="3" t="inlineStr">
        <is>
          <t>0.02625</t>
        </is>
      </c>
      <c r="G5526" s="3" t="inlineStr">
        <is>
          <t>number</t>
        </is>
      </c>
      <c r="H5526" s="3" t="inlineStr">
        <is>
          <t>INF</t>
        </is>
      </c>
      <c r="I5526" s="3" t="inlineStr">
        <is>
          <t>apa:SeniorNotesDueJanuary152023Member us-gaap:SeniorNotesMember</t>
        </is>
      </c>
      <c r="J5526"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TQ5NzU1ODE5MzEw_4d56cf00-ff45-4fe5-8436-b007ac203e1a</t>
        </is>
      </c>
      <c r="K5526" s="3" t="inlineStr">
        <is>
          <t>2022-11-03 00:00:00</t>
        </is>
      </c>
    </row>
    <row r="5527">
      <c r="B5527" s="3" t="inlineStr">
        <is>
          <t>LongTermDebtCurrent</t>
        </is>
      </c>
      <c r="C5527" s="3" t="inlineStr">
        <is>
          <t>2022-09-30</t>
        </is>
      </c>
      <c r="D5527" s="3" t="n"/>
      <c r="E5527" s="3" t="inlineStr">
        <is>
          <t>instant</t>
        </is>
      </c>
      <c r="F5527" s="3" t="inlineStr">
        <is>
          <t>123000000.0</t>
        </is>
      </c>
      <c r="G5527" s="3" t="inlineStr">
        <is>
          <t>usd</t>
        </is>
      </c>
      <c r="H5527" s="3" t="inlineStr">
        <is>
          <t>-6</t>
        </is>
      </c>
      <c r="I5527" s="3" t="inlineStr">
        <is>
          <t>apa:SeniorNotesDueJanuary152023Member us-gaap:SeniorNotesMember</t>
        </is>
      </c>
      <c r="J5527"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TQ5NzU1ODE5Mjk2_ee85df1b-cfe0-4b41-b029-991bb4ba999d</t>
        </is>
      </c>
      <c r="K5527" s="3" t="inlineStr">
        <is>
          <t>2022-11-03 00:00:00</t>
        </is>
      </c>
    </row>
    <row r="5528">
      <c r="B5528" s="3" t="inlineStr">
        <is>
          <t>Revenues</t>
        </is>
      </c>
      <c r="C5528" s="3" t="inlineStr">
        <is>
          <t>2021-09-30</t>
        </is>
      </c>
      <c r="D5528" s="3" t="inlineStr">
        <is>
          <t>2021-07-01</t>
        </is>
      </c>
      <c r="E5528" s="3" t="inlineStr">
        <is>
          <t>duration</t>
        </is>
      </c>
      <c r="F5528" s="3" t="inlineStr">
        <is>
          <t>530000000.0</t>
        </is>
      </c>
      <c r="G5528" s="3" t="inlineStr">
        <is>
          <t>usd</t>
        </is>
      </c>
      <c r="H5528" s="3" t="inlineStr">
        <is>
          <t>-6</t>
        </is>
      </c>
      <c r="I5528" s="3" t="inlineStr">
        <is>
          <t>us-gaap:OilAndGasMember apa:SegmentEgyptMember us-gaap:OperatingSegmentsMember</t>
        </is>
      </c>
      <c r="J552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Mi0xLTEtMTc0NTYy_2c5de1ac-7b7f-46d2-b3ef-79a7fc3df291</t>
        </is>
      </c>
      <c r="K5528" s="3" t="inlineStr">
        <is>
          <t>2022-11-03 00:00:00</t>
        </is>
      </c>
    </row>
    <row r="5529">
      <c r="B5529" s="3" t="inlineStr">
        <is>
          <t>Revenues</t>
        </is>
      </c>
      <c r="C5529" s="3" t="inlineStr">
        <is>
          <t>2021-09-30</t>
        </is>
      </c>
      <c r="D5529" s="3" t="inlineStr">
        <is>
          <t>2021-01-01</t>
        </is>
      </c>
      <c r="E5529" s="3" t="inlineStr">
        <is>
          <t>duration</t>
        </is>
      </c>
      <c r="F5529" s="3" t="inlineStr">
        <is>
          <t>806000000.0</t>
        </is>
      </c>
      <c r="G5529" s="3" t="inlineStr">
        <is>
          <t>usd</t>
        </is>
      </c>
      <c r="H5529" s="3" t="inlineStr">
        <is>
          <t>-6</t>
        </is>
      </c>
      <c r="I5529" s="3" t="inlineStr">
        <is>
          <t>us-gaap:OilAndGasMember us-gaap:OperatingSegmentsMember apa:NorthSeaMember</t>
        </is>
      </c>
      <c r="J552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NC0xLTEtMTc0NTYy_c0b1c0bc-5d83-47c3-b92f-29a064093dd0</t>
        </is>
      </c>
      <c r="K5529" s="3" t="inlineStr">
        <is>
          <t>2022-11-03 00:00:00</t>
        </is>
      </c>
    </row>
    <row r="5530">
      <c r="B5530" s="3" t="inlineStr">
        <is>
          <t>CashAndCashEquivalentsAtCarryingValue</t>
        </is>
      </c>
      <c r="C5530" s="3" t="inlineStr">
        <is>
          <t>2022-09-30</t>
        </is>
      </c>
      <c r="D5530" s="3" t="n"/>
      <c r="E5530" s="3" t="inlineStr">
        <is>
          <t>instant</t>
        </is>
      </c>
      <c r="F5530" s="3" t="inlineStr">
        <is>
          <t>268000000.0</t>
        </is>
      </c>
      <c r="G5530" s="3" t="inlineStr">
        <is>
          <t>usd</t>
        </is>
      </c>
      <c r="H5530" s="3" t="inlineStr">
        <is>
          <t>-6</t>
        </is>
      </c>
      <c r="I5530" s="3" t="n"/>
      <c r="J5530"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S0yLTEtMS0xNzQ1NjI_1548e081-61e9-4cd9-9da0-b7a26999e761</t>
        </is>
      </c>
      <c r="K5530" s="3" t="inlineStr">
        <is>
          <t>2022-11-03 00:00:00</t>
        </is>
      </c>
    </row>
    <row r="5531">
      <c r="B5531" s="3" t="inlineStr">
        <is>
          <t>AllowanceForDoubtfulAccountsReceivableCurrent</t>
        </is>
      </c>
      <c r="C5531" s="3" t="inlineStr">
        <is>
          <t>2022-09-30</t>
        </is>
      </c>
      <c r="D5531" s="3" t="n"/>
      <c r="E5531" s="3" t="inlineStr">
        <is>
          <t>instant</t>
        </is>
      </c>
      <c r="F5531" s="3" t="inlineStr">
        <is>
          <t>115000000.0</t>
        </is>
      </c>
      <c r="G5531" s="3" t="inlineStr">
        <is>
          <t>usd</t>
        </is>
      </c>
      <c r="H5531" s="3" t="inlineStr">
        <is>
          <t>-6</t>
        </is>
      </c>
      <c r="I5531" s="3" t="n"/>
      <c r="J5531"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i0wLTEtMS0xNzQ1NjIvdGV4dHJlZ2lvbjpjODI1ZjFmODdjMWY0YWI0YWMwN2RlZGU2NGI0NTcxOF8zNw_2c396b43-9b2c-493c-9e9c-6f7dd443ac42</t>
        </is>
      </c>
      <c r="K5531" s="3" t="inlineStr">
        <is>
          <t>2022-11-03 00:00:00</t>
        </is>
      </c>
    </row>
    <row r="5532">
      <c r="B5532" s="3" t="inlineStr">
        <is>
          <t>ReceivablesNetCurrent</t>
        </is>
      </c>
      <c r="C5532" s="3" t="inlineStr">
        <is>
          <t>2022-09-30</t>
        </is>
      </c>
      <c r="D5532" s="3" t="n"/>
      <c r="E5532" s="3" t="inlineStr">
        <is>
          <t>instant</t>
        </is>
      </c>
      <c r="F5532" s="3" t="inlineStr">
        <is>
          <t>1928000000.0</t>
        </is>
      </c>
      <c r="G5532" s="3" t="inlineStr">
        <is>
          <t>usd</t>
        </is>
      </c>
      <c r="H5532" s="3" t="inlineStr">
        <is>
          <t>-6</t>
        </is>
      </c>
      <c r="I5532" s="3" t="n"/>
      <c r="J5532"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i0yLTEtMS0xNzQ1NjI_cf5f578a-6b0b-486f-82fd-b58db7554fc2</t>
        </is>
      </c>
      <c r="K5532" s="3" t="inlineStr">
        <is>
          <t>2022-11-03 00:00:00</t>
        </is>
      </c>
    </row>
    <row r="5533">
      <c r="B5533" s="3" t="inlineStr">
        <is>
          <t>AssetsCurrent</t>
        </is>
      </c>
      <c r="C5533" s="3" t="inlineStr">
        <is>
          <t>2022-09-30</t>
        </is>
      </c>
      <c r="D5533" s="3" t="n"/>
      <c r="E5533" s="3" t="inlineStr">
        <is>
          <t>instant</t>
        </is>
      </c>
      <c r="F5533" s="3" t="inlineStr">
        <is>
          <t>3135000000.0</t>
        </is>
      </c>
      <c r="G5533" s="3" t="inlineStr">
        <is>
          <t>usd</t>
        </is>
      </c>
      <c r="H5533" s="3" t="inlineStr">
        <is>
          <t>-6</t>
        </is>
      </c>
      <c r="I5533" s="3" t="n"/>
      <c r="J5533"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OC0yLTEtMS0xNzQ1NjI_cf09b341-fb11-4045-8f85-5de95e7569d3</t>
        </is>
      </c>
      <c r="K5533" s="3" t="inlineStr">
        <is>
          <t>2022-11-03 00:00:00</t>
        </is>
      </c>
    </row>
    <row r="5534">
      <c r="B5534" s="3" t="inlineStr">
        <is>
          <t>OilAndGasPropertySuccessfulEffortMethodGross</t>
        </is>
      </c>
      <c r="C5534" s="3" t="inlineStr">
        <is>
          <t>2022-09-30</t>
        </is>
      </c>
      <c r="D5534" s="3" t="n"/>
      <c r="E5534" s="3" t="inlineStr">
        <is>
          <t>instant</t>
        </is>
      </c>
      <c r="F5534" s="3" t="inlineStr">
        <is>
          <t>41998000000.0</t>
        </is>
      </c>
      <c r="G5534" s="3" t="inlineStr">
        <is>
          <t>usd</t>
        </is>
      </c>
      <c r="H5534" s="3" t="inlineStr">
        <is>
          <t>-6</t>
        </is>
      </c>
      <c r="I5534" s="3" t="n"/>
      <c r="J5534"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AtMi0xLTEtMTc0NTYy_c0917be5-3c91-4f23-8d7b-a74fcc8eea3a</t>
        </is>
      </c>
      <c r="K5534" s="3" t="inlineStr">
        <is>
          <t>2022-11-03 00:00:00</t>
        </is>
      </c>
    </row>
    <row r="5535">
      <c r="B5535" s="3" t="inlineStr">
        <is>
          <t>GatheringProcessingAndTransmissionFacilitiesNoncurrent</t>
        </is>
      </c>
      <c r="C5535" s="3" t="inlineStr">
        <is>
          <t>2022-09-30</t>
        </is>
      </c>
      <c r="D5535" s="3" t="n"/>
      <c r="E5535" s="3" t="inlineStr">
        <is>
          <t>instant</t>
        </is>
      </c>
      <c r="F5535" s="3" t="inlineStr">
        <is>
          <t>447000000.0</t>
        </is>
      </c>
      <c r="G5535" s="3" t="inlineStr">
        <is>
          <t>usd</t>
        </is>
      </c>
      <c r="H5535" s="3" t="inlineStr">
        <is>
          <t>-6</t>
        </is>
      </c>
      <c r="I5535" s="3" t="n"/>
      <c r="J5535"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EtMi0xLTEtMTc0NTYy_001db891-ab24-493a-b20a-74d171873192</t>
        </is>
      </c>
      <c r="K5535" s="3" t="inlineStr">
        <is>
          <t>2022-11-03 00:00:00</t>
        </is>
      </c>
    </row>
    <row r="5536">
      <c r="B5536" s="3" t="inlineStr">
        <is>
          <t>PropertyPlantAndEquipmentAndFinanceLeaseRightOfUseAssetBeforeAccumulatedDepreciationAndAmortization</t>
        </is>
      </c>
      <c r="C5536" s="3" t="inlineStr">
        <is>
          <t>2022-09-30</t>
        </is>
      </c>
      <c r="D5536" s="3" t="n"/>
      <c r="E5536" s="3" t="inlineStr">
        <is>
          <t>instant</t>
        </is>
      </c>
      <c r="F5536" s="3" t="inlineStr">
        <is>
          <t>606000000.0</t>
        </is>
      </c>
      <c r="G5536" s="3" t="inlineStr">
        <is>
          <t>usd</t>
        </is>
      </c>
      <c r="H5536" s="3" t="inlineStr">
        <is>
          <t>-6</t>
        </is>
      </c>
      <c r="I5536" s="3" t="n"/>
      <c r="J5536"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ItMi0xLTEtMTc0NTYy_a9bbe084-bc62-41e5-87ee-63cde1663279</t>
        </is>
      </c>
      <c r="K5536" s="3" t="inlineStr">
        <is>
          <t>2022-11-03 00:00:00</t>
        </is>
      </c>
    </row>
    <row r="5537">
      <c r="B5537" s="3" t="inlineStr">
        <is>
          <t>AccumulatedDepreciationDepletionAndAmortizationPropertyAndEquipmentIncludingFinanceLeaseOilAndGasProperties</t>
        </is>
      </c>
      <c r="C5537" s="3" t="inlineStr">
        <is>
          <t>2022-09-30</t>
        </is>
      </c>
      <c r="D5537" s="3" t="n"/>
      <c r="E5537" s="3" t="inlineStr">
        <is>
          <t>instant</t>
        </is>
      </c>
      <c r="F5537" s="3" t="inlineStr">
        <is>
          <t>34055000000.0</t>
        </is>
      </c>
      <c r="G5537" s="3" t="inlineStr">
        <is>
          <t>usd</t>
        </is>
      </c>
      <c r="H5537" s="3" t="inlineStr">
        <is>
          <t>-6</t>
        </is>
      </c>
      <c r="I5537" s="3" t="n"/>
      <c r="J5537"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MtMi0xLTEtMTc0NTYy_f8d873ef-4fb2-41f4-b93a-abbdb5eca092</t>
        </is>
      </c>
      <c r="K5537" s="3" t="inlineStr">
        <is>
          <t>2022-11-03 00:00:00</t>
        </is>
      </c>
    </row>
    <row r="5538">
      <c r="B5538" s="3" t="inlineStr">
        <is>
          <t>PropertyAndEquipmentNetIncludingFinanceLeaseRightOfUseAssetsOilAndGasProperties</t>
        </is>
      </c>
      <c r="C5538" s="3" t="inlineStr">
        <is>
          <t>2022-09-30</t>
        </is>
      </c>
      <c r="D5538" s="3" t="n"/>
      <c r="E5538" s="3" t="inlineStr">
        <is>
          <t>instant</t>
        </is>
      </c>
      <c r="F5538" s="3" t="inlineStr">
        <is>
          <t>8996000000.0</t>
        </is>
      </c>
      <c r="G5538" s="3" t="inlineStr">
        <is>
          <t>usd</t>
        </is>
      </c>
      <c r="H5538" s="3" t="inlineStr">
        <is>
          <t>-6</t>
        </is>
      </c>
      <c r="I5538" s="3" t="n"/>
      <c r="J5538"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QtMi0xLTEtMTc0NTYy_a1e44bf3-2525-45a8-86f8-906c20d1d475</t>
        </is>
      </c>
      <c r="K5538" s="3" t="inlineStr">
        <is>
          <t>2022-11-03 00:00:00</t>
        </is>
      </c>
    </row>
    <row r="5539">
      <c r="B5539" s="3" t="inlineStr">
        <is>
          <t>EquityMethodInvestments</t>
        </is>
      </c>
      <c r="C5539" s="3" t="inlineStr">
        <is>
          <t>2022-09-30</t>
        </is>
      </c>
      <c r="D5539" s="3" t="n"/>
      <c r="E5539" s="3" t="inlineStr">
        <is>
          <t>instant</t>
        </is>
      </c>
      <c r="F5539" s="3" t="inlineStr">
        <is>
          <t>602000000.0</t>
        </is>
      </c>
      <c r="G5539" s="3" t="inlineStr">
        <is>
          <t>usd</t>
        </is>
      </c>
      <c r="H5539" s="3" t="inlineStr">
        <is>
          <t>-6</t>
        </is>
      </c>
      <c r="I5539" s="3" t="n"/>
      <c r="J5539"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YtMi0xLTEtMTc0NTYy_208ef86d-991d-42f2-a606-3f2165ff129a</t>
        </is>
      </c>
      <c r="K5539" s="3" t="inlineStr">
        <is>
          <t>2022-11-03 00:00:00</t>
        </is>
      </c>
    </row>
    <row r="5540">
      <c r="B5540" s="3" t="inlineStr">
        <is>
          <t>DeferredCostsAndOtherAssets</t>
        </is>
      </c>
      <c r="C5540" s="3" t="inlineStr">
        <is>
          <t>2022-09-30</t>
        </is>
      </c>
      <c r="D5540" s="3" t="n"/>
      <c r="E5540" s="3" t="inlineStr">
        <is>
          <t>instant</t>
        </is>
      </c>
      <c r="F5540" s="3" t="inlineStr">
        <is>
          <t>520000000.0</t>
        </is>
      </c>
      <c r="G5540" s="3" t="inlineStr">
        <is>
          <t>usd</t>
        </is>
      </c>
      <c r="H5540" s="3" t="inlineStr">
        <is>
          <t>-6</t>
        </is>
      </c>
      <c r="I5540" s="3" t="n"/>
      <c r="J5540"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TgtMi0xLTEtMTc0NTYy_b6ef28cb-bc31-4e5e-afec-41bb87b96bb1</t>
        </is>
      </c>
      <c r="K5540" s="3" t="inlineStr">
        <is>
          <t>2022-11-03 00:00:00</t>
        </is>
      </c>
    </row>
    <row r="5541">
      <c r="B5541" s="3" t="inlineStr">
        <is>
          <t>AccountsPayableCurrent</t>
        </is>
      </c>
      <c r="C5541" s="3" t="inlineStr">
        <is>
          <t>2022-09-30</t>
        </is>
      </c>
      <c r="D5541" s="3" t="n"/>
      <c r="E5541" s="3" t="inlineStr">
        <is>
          <t>instant</t>
        </is>
      </c>
      <c r="F5541" s="3" t="inlineStr">
        <is>
          <t>954000000.0</t>
        </is>
      </c>
      <c r="G5541" s="3" t="inlineStr">
        <is>
          <t>usd</t>
        </is>
      </c>
      <c r="H5541" s="3" t="inlineStr">
        <is>
          <t>-6</t>
        </is>
      </c>
      <c r="I5541" s="3" t="n"/>
      <c r="J5541"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jMtMi0xLTEtMTc0NTYy_e6b3ae15-9ed1-47b3-a498-7f7ef9927bb5</t>
        </is>
      </c>
      <c r="K5541" s="3" t="inlineStr">
        <is>
          <t>2022-11-03 00:00:00</t>
        </is>
      </c>
    </row>
    <row r="5542">
      <c r="B5542" s="3" t="inlineStr">
        <is>
          <t>DebtCurrent</t>
        </is>
      </c>
      <c r="C5542" s="3" t="inlineStr">
        <is>
          <t>2022-09-30</t>
        </is>
      </c>
      <c r="D5542" s="3" t="n"/>
      <c r="E5542" s="3" t="inlineStr">
        <is>
          <t>instant</t>
        </is>
      </c>
      <c r="F5542" s="3" t="inlineStr">
        <is>
          <t>125000000.0</t>
        </is>
      </c>
      <c r="G5542" s="3" t="inlineStr">
        <is>
          <t>usd</t>
        </is>
      </c>
      <c r="H5542" s="3" t="inlineStr">
        <is>
          <t>-6</t>
        </is>
      </c>
      <c r="I5542" s="3" t="n"/>
      <c r="J5542"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jQtMi0xLTEtMTc0NTYy_c3ff4f84-0343-46c4-9b67-daf0189b6f9a</t>
        </is>
      </c>
      <c r="K5542" s="3" t="inlineStr">
        <is>
          <t>2022-11-03 00:00:00</t>
        </is>
      </c>
    </row>
    <row r="5543">
      <c r="B5543" s="3" t="inlineStr">
        <is>
          <t>LiabilitiesCurrent</t>
        </is>
      </c>
      <c r="C5543" s="3" t="inlineStr">
        <is>
          <t>2022-09-30</t>
        </is>
      </c>
      <c r="D5543" s="3" t="n"/>
      <c r="E5543" s="3" t="inlineStr">
        <is>
          <t>instant</t>
        </is>
      </c>
      <c r="F5543" s="3" t="inlineStr">
        <is>
          <t>2984000000.0</t>
        </is>
      </c>
      <c r="G5543" s="3" t="inlineStr">
        <is>
          <t>usd</t>
        </is>
      </c>
      <c r="H5543" s="3" t="inlineStr">
        <is>
          <t>-6</t>
        </is>
      </c>
      <c r="I5543" s="3" t="n"/>
      <c r="J5543"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jYtMi0xLTEtMTc0NTYy_59b65feb-e71b-4320-a9ce-e2146374a3eb</t>
        </is>
      </c>
      <c r="K5543" s="3" t="inlineStr">
        <is>
          <t>2022-11-03 00:00:00</t>
        </is>
      </c>
    </row>
    <row r="5544">
      <c r="B5544" s="3" t="inlineStr">
        <is>
          <t>DeferredIncomeTaxLiabilitiesNet</t>
        </is>
      </c>
      <c r="C5544" s="3" t="inlineStr">
        <is>
          <t>2022-09-30</t>
        </is>
      </c>
      <c r="D5544" s="3" t="n"/>
      <c r="E5544" s="3" t="inlineStr">
        <is>
          <t>instant</t>
        </is>
      </c>
      <c r="F5544" s="3" t="inlineStr">
        <is>
          <t>384000000.0</t>
        </is>
      </c>
      <c r="G5544" s="3" t="inlineStr">
        <is>
          <t>usd</t>
        </is>
      </c>
      <c r="H5544" s="3" t="inlineStr">
        <is>
          <t>-6</t>
        </is>
      </c>
      <c r="I5544" s="3" t="n"/>
      <c r="J5544"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jktMi0xLTEtMTc0NTYy_864cfb7b-8af5-4e61-b416-0c095bfef042</t>
        </is>
      </c>
      <c r="K5544" s="3" t="inlineStr">
        <is>
          <t>2022-11-03 00:00:00</t>
        </is>
      </c>
    </row>
    <row r="5545">
      <c r="B5545" s="3" t="inlineStr">
        <is>
          <t>OtherLiabilitiesNoncurrent</t>
        </is>
      </c>
      <c r="C5545" s="3" t="inlineStr">
        <is>
          <t>2022-09-30</t>
        </is>
      </c>
      <c r="D5545" s="3" t="n"/>
      <c r="E5545" s="3" t="inlineStr">
        <is>
          <t>instant</t>
        </is>
      </c>
      <c r="F5545" s="3" t="inlineStr">
        <is>
          <t>427000000.0</t>
        </is>
      </c>
      <c r="G5545" s="3" t="inlineStr">
        <is>
          <t>usd</t>
        </is>
      </c>
      <c r="H5545" s="3" t="inlineStr">
        <is>
          <t>-6</t>
        </is>
      </c>
      <c r="I5545" s="3" t="n"/>
      <c r="J5545"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ItMi0xLTEtMTc0NTYy_f5edf2e7-5056-4dd4-980e-c051748e6906</t>
        </is>
      </c>
      <c r="K5545" s="3" t="inlineStr">
        <is>
          <t>2022-11-03 00:00:00</t>
        </is>
      </c>
    </row>
    <row r="5546">
      <c r="B5546" s="3" t="inlineStr">
        <is>
          <t>LiabilitiesOtherThanLongtermDebtNoncurrent</t>
        </is>
      </c>
      <c r="C5546" s="3" t="inlineStr">
        <is>
          <t>2022-09-30</t>
        </is>
      </c>
      <c r="D5546" s="3" t="n"/>
      <c r="E5546" s="3" t="inlineStr">
        <is>
          <t>instant</t>
        </is>
      </c>
      <c r="F5546" s="3" t="inlineStr">
        <is>
          <t>3690000000.0</t>
        </is>
      </c>
      <c r="G5546" s="3" t="inlineStr">
        <is>
          <t>usd</t>
        </is>
      </c>
      <c r="H5546" s="3" t="inlineStr">
        <is>
          <t>-6</t>
        </is>
      </c>
      <c r="I5546" s="3" t="n"/>
      <c r="J5546"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MtMi0xLTEtMTc0NTYy_52bcc998-7eac-40d0-b84d-ffa2adb6f734</t>
        </is>
      </c>
      <c r="K5546" s="3" t="inlineStr">
        <is>
          <t>2022-11-03 00:00:00</t>
        </is>
      </c>
    </row>
    <row r="5547">
      <c r="B5547" s="3" t="inlineStr">
        <is>
          <t>RedeemableNoncontrollingInterestEquityCarryingAmount</t>
        </is>
      </c>
      <c r="C5547" s="3" t="inlineStr">
        <is>
          <t>2022-09-30</t>
        </is>
      </c>
      <c r="D5547" s="3" t="n"/>
      <c r="E5547" s="3" t="inlineStr">
        <is>
          <t>instant</t>
        </is>
      </c>
      <c r="F5547" s="3" t="n"/>
      <c r="G5547" s="3" t="inlineStr">
        <is>
          <t>usd</t>
        </is>
      </c>
      <c r="H5547" s="3" t="inlineStr">
        <is>
          <t>-6</t>
        </is>
      </c>
      <c r="I5547" s="3" t="n"/>
      <c r="J5547"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QtMi0xLTEtMTc0NTYy_9b8675f9-b332-4f2f-830e-d5c41c44cd5e</t>
        </is>
      </c>
      <c r="K5547" s="3" t="inlineStr">
        <is>
          <t>2022-11-03 00:00:00</t>
        </is>
      </c>
    </row>
    <row r="5548">
      <c r="B5548" s="3" t="inlineStr">
        <is>
          <t>CommonStockParOrStatedValuePerShare</t>
        </is>
      </c>
      <c r="C5548" s="3" t="inlineStr">
        <is>
          <t>2022-09-30</t>
        </is>
      </c>
      <c r="D5548" s="3" t="n"/>
      <c r="E5548" s="3" t="inlineStr">
        <is>
          <t>instant</t>
        </is>
      </c>
      <c r="F5548" s="3" t="inlineStr">
        <is>
          <t>0.625</t>
        </is>
      </c>
      <c r="G5548" s="3" t="inlineStr">
        <is>
          <t>usdPerShare</t>
        </is>
      </c>
      <c r="H5548" s="3" t="inlineStr">
        <is>
          <t>INF</t>
        </is>
      </c>
      <c r="I5548" s="3" t="n"/>
      <c r="J5548"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YtMC0xLTEtMTc0NTYyL3RleHRyZWdpb246NzNlYjc5YjQ3MTRhNDVjMjg2MWM0MjI3ODlkN2Q0NjJfMTg_268fd354-2dba-4db4-8786-1534ad1691be</t>
        </is>
      </c>
      <c r="K5548" s="3" t="inlineStr">
        <is>
          <t>2022-11-03 00:00:00</t>
        </is>
      </c>
    </row>
    <row r="5549">
      <c r="B5549" s="3" t="inlineStr">
        <is>
          <t>CommonStockSharesAuthorized</t>
        </is>
      </c>
      <c r="C5549" s="3" t="inlineStr">
        <is>
          <t>2022-09-30</t>
        </is>
      </c>
      <c r="D5549" s="3" t="n"/>
      <c r="E5549" s="3" t="inlineStr">
        <is>
          <t>instant</t>
        </is>
      </c>
      <c r="F5549" s="3" t="inlineStr">
        <is>
          <t>860000000.0</t>
        </is>
      </c>
      <c r="G5549" s="3" t="inlineStr">
        <is>
          <t>shares</t>
        </is>
      </c>
      <c r="H5549" s="3" t="inlineStr">
        <is>
          <t>INF</t>
        </is>
      </c>
      <c r="I5549" s="3" t="n"/>
      <c r="J5549"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YtMC0xLTEtMTc0NTYyL3RleHRyZWdpb246NzNlYjc5YjQ3MTRhNDVjMjg2MWM0MjI3ODlkN2Q0NjJfMjY_885be7b9-1a39-4ce7-bd00-7aba075bbff7</t>
        </is>
      </c>
      <c r="K5549" s="3" t="inlineStr">
        <is>
          <t>2022-11-03 00:00:00</t>
        </is>
      </c>
    </row>
    <row r="5550">
      <c r="B5550" s="3" t="inlineStr">
        <is>
          <t>CommonStockSharesIssued</t>
        </is>
      </c>
      <c r="C5550" s="3" t="inlineStr">
        <is>
          <t>2022-09-30</t>
        </is>
      </c>
      <c r="D5550" s="3" t="n"/>
      <c r="E5550" s="3" t="inlineStr">
        <is>
          <t>instant</t>
        </is>
      </c>
      <c r="F5550" s="3" t="inlineStr">
        <is>
          <t>419757104.0</t>
        </is>
      </c>
      <c r="G5550" s="3" t="inlineStr">
        <is>
          <t>shares</t>
        </is>
      </c>
      <c r="H5550" s="3" t="inlineStr">
        <is>
          <t>INF</t>
        </is>
      </c>
      <c r="I5550" s="3" t="n"/>
      <c r="J5550"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YtMC0xLTEtMTc0NTYyL3RleHRyZWdpb246NzNlYjc5YjQ3MTRhNDVjMjg2MWM0MjI3ODlkN2Q0NjJfNDg_a85c722c-16e0-4e30-9af7-4c918f5b9230</t>
        </is>
      </c>
      <c r="K5550" s="3" t="inlineStr">
        <is>
          <t>2022-11-03 00:00:00</t>
        </is>
      </c>
    </row>
    <row r="5551">
      <c r="B5551" s="3" t="inlineStr">
        <is>
          <t>CommonStockValue</t>
        </is>
      </c>
      <c r="C5551" s="3" t="inlineStr">
        <is>
          <t>2022-09-30</t>
        </is>
      </c>
      <c r="D5551" s="3" t="n"/>
      <c r="E5551" s="3" t="inlineStr">
        <is>
          <t>instant</t>
        </is>
      </c>
      <c r="F5551" s="3" t="inlineStr">
        <is>
          <t>262000000.0</t>
        </is>
      </c>
      <c r="G5551" s="3" t="inlineStr">
        <is>
          <t>usd</t>
        </is>
      </c>
      <c r="H5551" s="3" t="inlineStr">
        <is>
          <t>-6</t>
        </is>
      </c>
      <c r="I5551" s="3" t="n"/>
      <c r="J5551"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YtMi0xLTEtMTc0NTYy_4eee49c4-348f-4710-b2ff-f803ef3894d7</t>
        </is>
      </c>
      <c r="K5551" s="3" t="inlineStr">
        <is>
          <t>2022-11-03 00:00:00</t>
        </is>
      </c>
    </row>
    <row r="5552">
      <c r="B5552" s="3" t="inlineStr">
        <is>
          <t>AdditionalPaidInCapital</t>
        </is>
      </c>
      <c r="C5552" s="3" t="inlineStr">
        <is>
          <t>2022-09-30</t>
        </is>
      </c>
      <c r="D5552" s="3" t="n"/>
      <c r="E5552" s="3" t="inlineStr">
        <is>
          <t>instant</t>
        </is>
      </c>
      <c r="F5552" s="3" t="inlineStr">
        <is>
          <t>11494000000.0</t>
        </is>
      </c>
      <c r="G5552" s="3" t="inlineStr">
        <is>
          <t>usd</t>
        </is>
      </c>
      <c r="H5552" s="3" t="inlineStr">
        <is>
          <t>-6</t>
        </is>
      </c>
      <c r="I5552" s="3" t="n"/>
      <c r="J5552"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ctMi0xLTEtMTc0NTYy_5e5e8541-1476-46b2-b3d2-9b7ccaa7c5ea</t>
        </is>
      </c>
      <c r="K5552" s="3" t="inlineStr">
        <is>
          <t>2022-11-03 00:00:00</t>
        </is>
      </c>
    </row>
    <row r="5553">
      <c r="B5553" s="3" t="inlineStr">
        <is>
          <t>RetainedEarningsAccumulatedDeficit</t>
        </is>
      </c>
      <c r="C5553" s="3" t="inlineStr">
        <is>
          <t>2022-09-30</t>
        </is>
      </c>
      <c r="D5553" s="3" t="n"/>
      <c r="E5553" s="3" t="inlineStr">
        <is>
          <t>instant</t>
        </is>
      </c>
      <c r="F5553" s="3" t="inlineStr">
        <is>
          <t>-6257000000.0</t>
        </is>
      </c>
      <c r="G5553" s="3" t="inlineStr">
        <is>
          <t>usd</t>
        </is>
      </c>
      <c r="H5553" s="3" t="inlineStr">
        <is>
          <t>-6</t>
        </is>
      </c>
      <c r="I5553" s="3" t="n"/>
      <c r="J5553"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gtMi0xLTEtMTc0NTYy_256ae212-ae7f-4448-a011-e2d8f693b1e8</t>
        </is>
      </c>
      <c r="K5553" s="3" t="inlineStr">
        <is>
          <t>2022-11-03 00:00:00</t>
        </is>
      </c>
    </row>
    <row r="5554">
      <c r="B5554" s="3" t="inlineStr">
        <is>
          <t>TreasuryStockCommonShares</t>
        </is>
      </c>
      <c r="C5554" s="3" t="inlineStr">
        <is>
          <t>2022-09-30</t>
        </is>
      </c>
      <c r="D5554" s="3" t="n"/>
      <c r="E5554" s="3" t="inlineStr">
        <is>
          <t>instant</t>
        </is>
      </c>
      <c r="F5554" s="3" t="inlineStr">
        <is>
          <t>96185289.0</t>
        </is>
      </c>
      <c r="G5554" s="3" t="inlineStr">
        <is>
          <t>shares</t>
        </is>
      </c>
      <c r="H5554" s="3" t="inlineStr">
        <is>
          <t>INF</t>
        </is>
      </c>
      <c r="I5554" s="3" t="n"/>
      <c r="J5554"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ktMC0xLTEtMTc0NTYyL3RleHRyZWdpb246MGQ3ZGM3YjM1YjM3NGNmYWE2OGVkMjhhM2NiMTgwY2VfMjk_fb4e84db-8ddf-4fe5-9767-6b64d6f2894d</t>
        </is>
      </c>
      <c r="K5554" s="3" t="inlineStr">
        <is>
          <t>2022-11-03 00:00:00</t>
        </is>
      </c>
    </row>
    <row r="5555">
      <c r="B5555" s="3" t="inlineStr">
        <is>
          <t>TreasuryStockCommonValue</t>
        </is>
      </c>
      <c r="C5555" s="3" t="inlineStr">
        <is>
          <t>2022-09-30</t>
        </is>
      </c>
      <c r="D5555" s="3" t="n"/>
      <c r="E5555" s="3" t="inlineStr">
        <is>
          <t>instant</t>
        </is>
      </c>
      <c r="F5555" s="3" t="inlineStr">
        <is>
          <t>4920000000.0</t>
        </is>
      </c>
      <c r="G5555" s="3" t="inlineStr">
        <is>
          <t>usd</t>
        </is>
      </c>
      <c r="H5555" s="3" t="inlineStr">
        <is>
          <t>-6</t>
        </is>
      </c>
      <c r="I5555" s="3" t="n"/>
      <c r="J5555"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MzktMi0xLTEtMTc0NTYy_cceccc38-7bf5-4930-aa1f-d65269141516</t>
        </is>
      </c>
      <c r="K5555" s="3" t="inlineStr">
        <is>
          <t>2022-11-03 00:00:00</t>
        </is>
      </c>
    </row>
    <row r="5556">
      <c r="B5556" s="3" t="inlineStr">
        <is>
          <t>AccumulatedOtherComprehensiveIncomeLossNetOfTax</t>
        </is>
      </c>
      <c r="C5556" s="3" t="inlineStr">
        <is>
          <t>2022-09-30</t>
        </is>
      </c>
      <c r="D5556" s="3" t="n"/>
      <c r="E5556" s="3" t="inlineStr">
        <is>
          <t>instant</t>
        </is>
      </c>
      <c r="F5556" s="3" t="inlineStr">
        <is>
          <t>21000000.0</t>
        </is>
      </c>
      <c r="G5556" s="3" t="inlineStr">
        <is>
          <t>usd</t>
        </is>
      </c>
      <c r="H5556" s="3" t="inlineStr">
        <is>
          <t>-6</t>
        </is>
      </c>
      <c r="I5556" s="3" t="n"/>
      <c r="J5556"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AtMi0xLTEtMTc0NTYy_09029b26-ca38-41fa-933f-15000b67d1af</t>
        </is>
      </c>
      <c r="K5556" s="3" t="inlineStr">
        <is>
          <t>2022-11-03 00:00:00</t>
        </is>
      </c>
    </row>
    <row r="5557">
      <c r="B5557" s="3" t="inlineStr">
        <is>
          <t>StockholdersEquity</t>
        </is>
      </c>
      <c r="C5557" s="3" t="inlineStr">
        <is>
          <t>2022-09-30</t>
        </is>
      </c>
      <c r="D5557" s="3" t="n"/>
      <c r="E5557" s="3" t="inlineStr">
        <is>
          <t>instant</t>
        </is>
      </c>
      <c r="F5557" s="3" t="inlineStr">
        <is>
          <t>600000000.0</t>
        </is>
      </c>
      <c r="G5557" s="3" t="inlineStr">
        <is>
          <t>usd</t>
        </is>
      </c>
      <c r="H5557" s="3" t="inlineStr">
        <is>
          <t>-6</t>
        </is>
      </c>
      <c r="I5557" s="3" t="n"/>
      <c r="J5557"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EtMi0xLTEtMTc0NTYy_ae5a89d9-7f7b-4f37-af77-edd18bf2f658</t>
        </is>
      </c>
      <c r="K5557" s="3" t="inlineStr">
        <is>
          <t>2022-11-03 00:00:00</t>
        </is>
      </c>
    </row>
    <row r="5558">
      <c r="B5558" s="3" t="inlineStr">
        <is>
          <t>LiabilitiesAndStockholdersEquity</t>
        </is>
      </c>
      <c r="C5558" s="3" t="inlineStr">
        <is>
          <t>2022-09-30</t>
        </is>
      </c>
      <c r="D5558" s="3" t="n"/>
      <c r="E5558" s="3" t="inlineStr">
        <is>
          <t>instant</t>
        </is>
      </c>
      <c r="F5558" s="3" t="inlineStr">
        <is>
          <t>13629000000.0</t>
        </is>
      </c>
      <c r="G5558" s="3" t="inlineStr">
        <is>
          <t>usd</t>
        </is>
      </c>
      <c r="H5558" s="3" t="inlineStr">
        <is>
          <t>-6</t>
        </is>
      </c>
      <c r="I5558" s="3" t="n"/>
      <c r="J5558"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UtMi0xLTEtMTc0NTYy_bffbef4f-73de-4aec-b6ee-416dc2a0601e</t>
        </is>
      </c>
      <c r="K5558" s="3" t="inlineStr">
        <is>
          <t>2022-11-03 00:00:00</t>
        </is>
      </c>
    </row>
    <row r="5559">
      <c r="B5559" s="3" t="inlineStr">
        <is>
          <t>ContractWithCustomerAssetNet</t>
        </is>
      </c>
      <c r="C5559" s="3" t="inlineStr">
        <is>
          <t>2022-09-30</t>
        </is>
      </c>
      <c r="D5559" s="3" t="n"/>
      <c r="E5559" s="3" t="inlineStr">
        <is>
          <t>instant</t>
        </is>
      </c>
      <c r="F5559" s="3" t="inlineStr">
        <is>
          <t>1800000000.0</t>
        </is>
      </c>
      <c r="G5559" s="3" t="inlineStr">
        <is>
          <t>usd</t>
        </is>
      </c>
      <c r="H5559" s="3" t="inlineStr">
        <is>
          <t>-8</t>
        </is>
      </c>
      <c r="I5559" s="3" t="n"/>
      <c r="J5559" s="3" t="inlineStr">
        <is>
          <t>https://www.sec.gov/Archives/edgar/data/1841666/000178403122000028/apa-20220930.htm#id3VybDovL2RvY3MudjEvZG9jOjQxMTRmYzc5YmJmZDQ3NzI4OTRkZjA3ZWUyMzg0YTU5L3NlYzo0MTE0ZmM3OWJiZmQ0NzcyODk0ZGYwN2VlMjM4NGE1OV80My9mcmFnOjRhNTNkMmU2MDkxZTRhMWFhMjYyZmY5NTgxNDhiOTI5L3RleHRyZWdpb246NGE1M2QyZTYwOTFlNGExYWEyNjJmZjk1ODE0OGI5MjlfODY1MQ_1d0d6e63-9545-4431-877e-2ed41494b887</t>
        </is>
      </c>
      <c r="K5559" s="3" t="inlineStr">
        <is>
          <t>2022-11-03 00:00:00</t>
        </is>
      </c>
    </row>
    <row r="5560">
      <c r="B5560" s="3" t="inlineStr">
        <is>
          <t>CapitalizedExploratoryWellCosts</t>
        </is>
      </c>
      <c r="C5560" s="3" t="inlineStr">
        <is>
          <t>2022-09-30</t>
        </is>
      </c>
      <c r="D5560" s="3" t="n"/>
      <c r="E5560" s="3" t="inlineStr">
        <is>
          <t>instant</t>
        </is>
      </c>
      <c r="F5560" s="3" t="inlineStr">
        <is>
          <t>519000000.0</t>
        </is>
      </c>
      <c r="G5560" s="3" t="inlineStr">
        <is>
          <t>usd</t>
        </is>
      </c>
      <c r="H5560" s="3" t="inlineStr">
        <is>
          <t>-6</t>
        </is>
      </c>
      <c r="I5560" s="3" t="n"/>
      <c r="J5560" s="3" t="inlineStr">
        <is>
          <t>https://www.sec.gov/Archives/edgar/data/1841666/000178403122000028/apa-20220930.htm#id3VybDovL2RvY3MudjEvZG9jOjQxMTRmYzc5YmJmZDQ3NzI4OTRkZjA3ZWUyMzg0YTU5L3NlYzo0MTE0ZmM3OWJiZmQ0NzcyODk0ZGYwN2VlMjM4NGE1OV81Mi9mcmFnOjgyYzc3Mzc5ODY2NjQ3MGRhNmZjZDAxODdmOTc0ZWUzL3RleHRyZWdpb246ODJjNzczNzk4NjY2NDcwZGE2ZmNkMDE4N2Y5NzRlZTNfOTc_f4f2ce01-60fe-4054-b50a-f87bfe192b0d</t>
        </is>
      </c>
      <c r="K5560" s="3" t="inlineStr">
        <is>
          <t>2022-11-03 00:00:00</t>
        </is>
      </c>
    </row>
    <row r="5561">
      <c r="B5561" s="3" t="inlineStr">
        <is>
          <t>InventoryNet</t>
        </is>
      </c>
      <c r="C5561" s="3" t="inlineStr">
        <is>
          <t>2022-09-30</t>
        </is>
      </c>
      <c r="D5561" s="3" t="n"/>
      <c r="E5561" s="3" t="inlineStr">
        <is>
          <t>instant</t>
        </is>
      </c>
      <c r="F5561" s="3" t="inlineStr">
        <is>
          <t>491000000.0</t>
        </is>
      </c>
      <c r="G5561" s="3" t="inlineStr">
        <is>
          <t>usd</t>
        </is>
      </c>
      <c r="H5561" s="3" t="inlineStr">
        <is>
          <t>-6</t>
        </is>
      </c>
      <c r="I5561" s="3" t="n"/>
      <c r="J5561" s="3" t="inlineStr">
        <is>
          <t>https://www.sec.gov/Archives/edgar/data/1841666/000178403122000028/apa-20220930.htm#id3VybDovL2RvY3MudjEvZG9jOjQxMTRmYzc5YmJmZDQ3NzI4OTRkZjA3ZWUyMzg0YTU5L3NlYzo0MTE0ZmM3OWJiZmQ0NzcyODk0ZGYwN2VlMjM4NGE1OV81OC9mcmFnOmJkOGUwNDU3YTA4ODRhYzM4MzI2NDA5MzQ2YzE5YWJkL3RhYmxlOmQzOTllYWNmMzIxMzQwM2E4Mjk5ODI2M2ZlYzM2NmJhL3RhYmxlcmFuZ2U6ZDM5OWVhY2YzMjEzNDAzYTgyOTk4MjYzZmVjMzY2YmFfMy0yLTEtMS0xNzQ1NjI_43e1c6fb-594a-4117-b013-fd2dc65e6340</t>
        </is>
      </c>
      <c r="K5561" s="3" t="inlineStr">
        <is>
          <t>2022-11-03 00:00:00</t>
        </is>
      </c>
    </row>
    <row r="5562">
      <c r="B5562" s="3" t="inlineStr">
        <is>
          <t>DrillingAdvances</t>
        </is>
      </c>
      <c r="C5562" s="3" t="inlineStr">
        <is>
          <t>2022-09-30</t>
        </is>
      </c>
      <c r="D5562" s="3" t="n"/>
      <c r="E5562" s="3" t="inlineStr">
        <is>
          <t>instant</t>
        </is>
      </c>
      <c r="F5562" s="3" t="inlineStr">
        <is>
          <t>75000000.0</t>
        </is>
      </c>
      <c r="G5562" s="3" t="inlineStr">
        <is>
          <t>usd</t>
        </is>
      </c>
      <c r="H5562" s="3" t="inlineStr">
        <is>
          <t>-6</t>
        </is>
      </c>
      <c r="I5562" s="3" t="n"/>
      <c r="J5562" s="3" t="inlineStr">
        <is>
          <t>https://www.sec.gov/Archives/edgar/data/1841666/000178403122000028/apa-20220930.htm#id3VybDovL2RvY3MudjEvZG9jOjQxMTRmYzc5YmJmZDQ3NzI4OTRkZjA3ZWUyMzg0YTU5L3NlYzo0MTE0ZmM3OWJiZmQ0NzcyODk0ZGYwN2VlMjM4NGE1OV81OC9mcmFnOmJkOGUwNDU3YTA4ODRhYzM4MzI2NDA5MzQ2YzE5YWJkL3RhYmxlOmQzOTllYWNmMzIxMzQwM2E4Mjk5ODI2M2ZlYzM2NmJhL3RhYmxlcmFuZ2U6ZDM5OWVhY2YzMjEzNDAzYTgyOTk4MjYzZmVjMzY2YmFfNC0yLTEtMS0xNzQ1NjI_25fe0304-435a-462d-b5d1-8c12b6c0b7f7</t>
        </is>
      </c>
      <c r="K5562" s="3" t="inlineStr">
        <is>
          <t>2022-11-03 00:00:00</t>
        </is>
      </c>
    </row>
    <row r="5563">
      <c r="B5563" s="3" t="inlineStr">
        <is>
          <t>PrepaidExpenseAndOtherAssetsCurrent</t>
        </is>
      </c>
      <c r="C5563" s="3" t="inlineStr">
        <is>
          <t>2022-09-30</t>
        </is>
      </c>
      <c r="D5563" s="3" t="n"/>
      <c r="E5563" s="3" t="inlineStr">
        <is>
          <t>instant</t>
        </is>
      </c>
      <c r="F5563" s="3" t="inlineStr">
        <is>
          <t>23000000.0</t>
        </is>
      </c>
      <c r="G5563" s="3" t="inlineStr">
        <is>
          <t>usd</t>
        </is>
      </c>
      <c r="H5563" s="3" t="inlineStr">
        <is>
          <t>-6</t>
        </is>
      </c>
      <c r="I5563" s="3" t="n"/>
      <c r="J5563" s="3" t="inlineStr">
        <is>
          <t>https://www.sec.gov/Archives/edgar/data/1841666/000178403122000028/apa-20220930.htm#id3VybDovL2RvY3MudjEvZG9jOjQxMTRmYzc5YmJmZDQ3NzI4OTRkZjA3ZWUyMzg0YTU5L3NlYzo0MTE0ZmM3OWJiZmQ0NzcyODk0ZGYwN2VlMjM4NGE1OV81OC9mcmFnOmJkOGUwNDU3YTA4ODRhYzM4MzI2NDA5MzQ2YzE5YWJkL3RhYmxlOmQzOTllYWNmMzIxMzQwM2E4Mjk5ODI2M2ZlYzM2NmJhL3RhYmxlcmFuZ2U6ZDM5OWVhY2YzMjEzNDAzYTgyOTk4MjYzZmVjMzY2YmFfNi0yLTEtMS0xNzQ1NjI_5b17cd87-da83-4f92-ad1d-c81c97d19ea5</t>
        </is>
      </c>
      <c r="K5563" s="3" t="inlineStr">
        <is>
          <t>2022-11-03 00:00:00</t>
        </is>
      </c>
    </row>
    <row r="5564">
      <c r="B5564" s="3" t="inlineStr">
        <is>
          <t>DecommissioningSecurityForSoldPropertiesCurrent</t>
        </is>
      </c>
      <c r="C5564" s="3" t="inlineStr">
        <is>
          <t>2022-09-30</t>
        </is>
      </c>
      <c r="D5564" s="3" t="n"/>
      <c r="E5564" s="3" t="inlineStr">
        <is>
          <t>instant</t>
        </is>
      </c>
      <c r="F5564" s="3" t="inlineStr">
        <is>
          <t>350000000.0</t>
        </is>
      </c>
      <c r="G5564" s="3" t="inlineStr">
        <is>
          <t>usd</t>
        </is>
      </c>
      <c r="H5564" s="3" t="inlineStr">
        <is>
          <t>-6</t>
        </is>
      </c>
      <c r="I5564" s="3" t="n"/>
      <c r="J5564" s="3" t="inlineStr">
        <is>
          <t>https://www.sec.gov/Archives/edgar/data/1841666/000178403122000028/apa-20220930.htm#id3VybDovL2RvY3MudjEvZG9jOjQxMTRmYzc5YmJmZDQ3NzI4OTRkZjA3ZWUyMzg0YTU5L3NlYzo0MTE0ZmM3OWJiZmQ0NzcyODk0ZGYwN2VlMjM4NGE1OV81OC9mcmFnOmJkOGUwNDU3YTA4ODRhYzM4MzI2NDA5MzQ2YzE5YWJkL3RhYmxlOmQzOTllYWNmMzIxMzQwM2E4Mjk5ODI2M2ZlYzM2NmJhL3RhYmxlcmFuZ2U6ZDM5OWVhY2YzMjEzNDAzYTgyOTk4MjYzZmVjMzY2YmFfNy0yLTEtMS0xNzQ1NjI_ff910983-0286-43fd-ba0e-85c83176935c</t>
        </is>
      </c>
      <c r="K5564" s="3" t="inlineStr">
        <is>
          <t>2022-11-03 00:00:00</t>
        </is>
      </c>
    </row>
    <row r="5565">
      <c r="B5565" s="3" t="inlineStr">
        <is>
          <t>OtherAssetsCurrent</t>
        </is>
      </c>
      <c r="C5565" s="3" t="inlineStr">
        <is>
          <t>2022-09-30</t>
        </is>
      </c>
      <c r="D5565" s="3" t="n"/>
      <c r="E5565" s="3" t="inlineStr">
        <is>
          <t>instant</t>
        </is>
      </c>
      <c r="F5565" s="3" t="inlineStr">
        <is>
          <t>939000000.0</t>
        </is>
      </c>
      <c r="G5565" s="3" t="inlineStr">
        <is>
          <t>usd</t>
        </is>
      </c>
      <c r="H5565" s="3" t="inlineStr">
        <is>
          <t>-6</t>
        </is>
      </c>
      <c r="I5565" s="3" t="n"/>
      <c r="J5565" s="3" t="inlineStr">
        <is>
          <t>https://www.sec.gov/Archives/edgar/data/1841666/000178403122000028/apa-20220930.htm#id3VybDovL2RvY3MudjEvZG9jOjQxMTRmYzc5YmJmZDQ3NzI4OTRkZjA3ZWUyMzg0YTU5L3NlYzo0MTE0ZmM3OWJiZmQ0NzcyODk0ZGYwN2VlMjM4NGE1OV81OC9mcmFnOmJkOGUwNDU3YTA4ODRhYzM4MzI2NDA5MzQ2YzE5YWJkL3RhYmxlOmQzOTllYWNmMzIxMzQwM2E4Mjk5ODI2M2ZlYzM2NmJhL3RhYmxlcmFuZ2U6ZDM5OWVhY2YzMjEzNDAzYTgyOTk4MjYzZmVjMzY2YmFfOC0yLTEtMS0xNzQ1NjI_7e0480da-1582-484d-8b08-f2f656c5fc8a</t>
        </is>
      </c>
      <c r="K5565" s="3" t="inlineStr">
        <is>
          <t>2022-11-03 00:00:00</t>
        </is>
      </c>
    </row>
    <row r="5566">
      <c r="B5566" s="3" t="inlineStr">
        <is>
          <t>AccruedOperatingExpenses</t>
        </is>
      </c>
      <c r="C5566" s="3" t="inlineStr">
        <is>
          <t>2022-09-30</t>
        </is>
      </c>
      <c r="D5566" s="3" t="n"/>
      <c r="E5566" s="3" t="inlineStr">
        <is>
          <t>instant</t>
        </is>
      </c>
      <c r="F5566" s="3" t="inlineStr">
        <is>
          <t>157000000.0</t>
        </is>
      </c>
      <c r="G5566" s="3" t="inlineStr">
        <is>
          <t>usd</t>
        </is>
      </c>
      <c r="H5566" s="3" t="inlineStr">
        <is>
          <t>-6</t>
        </is>
      </c>
      <c r="I5566" s="3" t="n"/>
      <c r="J5566"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My0yLTEtMS0xNzQ1NjI_a85d2eb0-737a-4ce6-858d-65b511a3c9a4</t>
        </is>
      </c>
      <c r="K5566" s="3" t="inlineStr">
        <is>
          <t>2022-11-03 00:00:00</t>
        </is>
      </c>
    </row>
    <row r="5567">
      <c r="B5567" s="3" t="inlineStr">
        <is>
          <t>AccruedExplorationAndDevelopment</t>
        </is>
      </c>
      <c r="C5567" s="3" t="inlineStr">
        <is>
          <t>2022-09-30</t>
        </is>
      </c>
      <c r="D5567" s="3" t="n"/>
      <c r="E5567" s="3" t="inlineStr">
        <is>
          <t>instant</t>
        </is>
      </c>
      <c r="F5567" s="3" t="inlineStr">
        <is>
          <t>368000000.0</t>
        </is>
      </c>
      <c r="G5567" s="3" t="inlineStr">
        <is>
          <t>usd</t>
        </is>
      </c>
      <c r="H5567" s="3" t="inlineStr">
        <is>
          <t>-6</t>
        </is>
      </c>
      <c r="I5567" s="3" t="n"/>
      <c r="J5567"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NC0yLTEtMS0xNzQ1NjI_e24aa945-dd55-4e6b-aaf7-a1c4b1421d9e</t>
        </is>
      </c>
      <c r="K5567" s="3" t="inlineStr">
        <is>
          <t>2022-11-03 00:00:00</t>
        </is>
      </c>
    </row>
    <row r="5568">
      <c r="B5568" s="3" t="inlineStr">
        <is>
          <t>EmployeeRelatedLiabilitiesCurrent</t>
        </is>
      </c>
      <c r="C5568" s="3" t="inlineStr">
        <is>
          <t>2022-09-30</t>
        </is>
      </c>
      <c r="D5568" s="3" t="n"/>
      <c r="E5568" s="3" t="inlineStr">
        <is>
          <t>instant</t>
        </is>
      </c>
      <c r="F5568" s="3" t="inlineStr">
        <is>
          <t>308000000.0</t>
        </is>
      </c>
      <c r="G5568" s="3" t="inlineStr">
        <is>
          <t>usd</t>
        </is>
      </c>
      <c r="H5568" s="3" t="inlineStr">
        <is>
          <t>-6</t>
        </is>
      </c>
      <c r="I5568" s="3" t="n"/>
      <c r="J5568"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NS0yLTEtMS0xNzQ1NjI_14c14687-5f60-4bd4-8199-b519f381da44</t>
        </is>
      </c>
      <c r="K5568" s="3" t="inlineStr">
        <is>
          <t>2022-11-03 00:00:00</t>
        </is>
      </c>
    </row>
    <row r="5569">
      <c r="B5569" s="3" t="inlineStr">
        <is>
          <t>InterestPayableCurrent</t>
        </is>
      </c>
      <c r="C5569" s="3" t="inlineStr">
        <is>
          <t>2022-09-30</t>
        </is>
      </c>
      <c r="D5569" s="3" t="n"/>
      <c r="E5569" s="3" t="inlineStr">
        <is>
          <t>instant</t>
        </is>
      </c>
      <c r="F5569" s="3" t="inlineStr">
        <is>
          <t>69000000.0</t>
        </is>
      </c>
      <c r="G5569" s="3" t="inlineStr">
        <is>
          <t>usd</t>
        </is>
      </c>
      <c r="H5569" s="3" t="inlineStr">
        <is>
          <t>-6</t>
        </is>
      </c>
      <c r="I5569" s="3" t="n"/>
      <c r="J5569"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Ni0yLTEtMS0xNzQ1NjI_a3485de8-ba57-4d5b-a593-1673dab3e5bd</t>
        </is>
      </c>
      <c r="K5569" s="3" t="inlineStr">
        <is>
          <t>2022-11-03 00:00:00</t>
        </is>
      </c>
    </row>
    <row r="5570">
      <c r="B5570" s="3" t="inlineStr">
        <is>
          <t>AccruedIncomeTaxesCurrent</t>
        </is>
      </c>
      <c r="C5570" s="3" t="inlineStr">
        <is>
          <t>2022-09-30</t>
        </is>
      </c>
      <c r="D5570" s="3" t="n"/>
      <c r="E5570" s="3" t="inlineStr">
        <is>
          <t>instant</t>
        </is>
      </c>
      <c r="F5570" s="3" t="inlineStr">
        <is>
          <t>145000000.0</t>
        </is>
      </c>
      <c r="G5570" s="3" t="inlineStr">
        <is>
          <t>usd</t>
        </is>
      </c>
      <c r="H5570" s="3" t="inlineStr">
        <is>
          <t>-6</t>
        </is>
      </c>
      <c r="I5570" s="3" t="n"/>
      <c r="J5570"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Ny0yLTEtMS0xNzQ1NjI_404c2a71-a94f-450f-825c-d6c79f958b7b</t>
        </is>
      </c>
      <c r="K5570" s="3" t="inlineStr">
        <is>
          <t>2022-11-03 00:00:00</t>
        </is>
      </c>
    </row>
    <row r="5571">
      <c r="B5571" s="3" t="inlineStr">
        <is>
          <t>OperatingLeaseLiabilityCurrent</t>
        </is>
      </c>
      <c r="C5571" s="3" t="inlineStr">
        <is>
          <t>2022-09-30</t>
        </is>
      </c>
      <c r="D5571" s="3" t="n"/>
      <c r="E5571" s="3" t="inlineStr">
        <is>
          <t>instant</t>
        </is>
      </c>
      <c r="F5571" s="3" t="inlineStr">
        <is>
          <t>114000000.0</t>
        </is>
      </c>
      <c r="G5571" s="3" t="inlineStr">
        <is>
          <t>usd</t>
        </is>
      </c>
      <c r="H5571" s="3" t="inlineStr">
        <is>
          <t>-6</t>
        </is>
      </c>
      <c r="I5571" s="3" t="n"/>
      <c r="J5571"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OS0yLTEtMS0xNzQ1NjI_dbb034c6-dd26-4e0c-b7ea-5d8cdba5787b</t>
        </is>
      </c>
      <c r="K5571" s="3" t="inlineStr">
        <is>
          <t>2022-11-03 00:00:00</t>
        </is>
      </c>
    </row>
    <row r="5572">
      <c r="B5572" s="3" t="inlineStr">
        <is>
          <t>DerivativeLiabilitiesCurrent</t>
        </is>
      </c>
      <c r="C5572" s="3" t="inlineStr">
        <is>
          <t>2022-09-30</t>
        </is>
      </c>
      <c r="D5572" s="3" t="n"/>
      <c r="E5572" s="3" t="inlineStr">
        <is>
          <t>instant</t>
        </is>
      </c>
      <c r="F5572" s="3" t="inlineStr">
        <is>
          <t>96000000.0</t>
        </is>
      </c>
      <c r="G5572" s="3" t="inlineStr">
        <is>
          <t>usd</t>
        </is>
      </c>
      <c r="H5572" s="3" t="inlineStr">
        <is>
          <t>-6</t>
        </is>
      </c>
      <c r="I5572" s="3" t="n"/>
      <c r="J5572"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MTAtMi0xLTEtMTc0NTYy_ede325d7-0738-40b4-82f8-b1d6709b4580</t>
        </is>
      </c>
      <c r="K5572" s="3" t="inlineStr">
        <is>
          <t>2022-11-03 00:00:00</t>
        </is>
      </c>
    </row>
    <row r="5573">
      <c r="B5573" s="3" t="inlineStr">
        <is>
          <t>OtherSundryLiabilitiesCurrent</t>
        </is>
      </c>
      <c r="C5573" s="3" t="inlineStr">
        <is>
          <t>2022-09-30</t>
        </is>
      </c>
      <c r="D5573" s="3" t="n"/>
      <c r="E5573" s="3" t="inlineStr">
        <is>
          <t>instant</t>
        </is>
      </c>
      <c r="F5573" s="3" t="inlineStr">
        <is>
          <t>258000000.0</t>
        </is>
      </c>
      <c r="G5573" s="3" t="inlineStr">
        <is>
          <t>usd</t>
        </is>
      </c>
      <c r="H5573" s="3" t="inlineStr">
        <is>
          <t>-6</t>
        </is>
      </c>
      <c r="I5573" s="3" t="n"/>
      <c r="J5573"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MTItMi0xLTEtMTc0NTYy_a4b6acaf-1a9a-41b5-9d44-bb04c146973e</t>
        </is>
      </c>
      <c r="K5573" s="3" t="inlineStr">
        <is>
          <t>2022-11-03 00:00:00</t>
        </is>
      </c>
    </row>
    <row r="5574">
      <c r="B5574" s="3" t="inlineStr">
        <is>
          <t>OtherLiabilitiesCurrent</t>
        </is>
      </c>
      <c r="C5574" s="3" t="inlineStr">
        <is>
          <t>2022-09-30</t>
        </is>
      </c>
      <c r="D5574" s="3" t="n"/>
      <c r="E5574" s="3" t="inlineStr">
        <is>
          <t>instant</t>
        </is>
      </c>
      <c r="F5574" s="3" t="inlineStr">
        <is>
          <t>1905000000.0</t>
        </is>
      </c>
      <c r="G5574" s="3" t="inlineStr">
        <is>
          <t>usd</t>
        </is>
      </c>
      <c r="H5574" s="3" t="inlineStr">
        <is>
          <t>-6</t>
        </is>
      </c>
      <c r="I5574" s="3" t="n"/>
      <c r="J5574" s="3" t="inlineStr">
        <is>
          <t>https://www.sec.gov/Archives/edgar/data/1841666/000178403122000028/apa-20220930.htm#id3VybDovL2RvY3MudjEvZG9jOjQxMTRmYzc5YmJmZDQ3NzI4OTRkZjA3ZWUyMzg0YTU5L3NlYzo0MTE0ZmM3OWJiZmQ0NzcyODk0ZGYwN2VlMjM4NGE1OV82NC9mcmFnOmQyNmMyMDJhY2Q1NDQ0NWI4MTI5NjY2YTA2ZGU2NGQyL3RhYmxlOmM5ZjgyMWNkNWU0MTQyN2I5MmU0MmRjOWFmMmVhYjIwL3RhYmxlcmFuZ2U6YzlmODIxY2Q1ZTQxNDI3YjkyZTQyZGM5YWYyZWFiMjBfMTMtMi0xLTEtMTc0NTYy_508a7cb5-ff85-4a01-90c1-c83af012605e</t>
        </is>
      </c>
      <c r="K5574" s="3" t="inlineStr">
        <is>
          <t>2022-11-03 00:00:00</t>
        </is>
      </c>
    </row>
    <row r="5575">
      <c r="B5575" s="3" t="inlineStr">
        <is>
          <t>AssetRetirementObligation</t>
        </is>
      </c>
      <c r="C5575" s="3" t="inlineStr">
        <is>
          <t>2022-09-30</t>
        </is>
      </c>
      <c r="D5575" s="3" t="n"/>
      <c r="E5575" s="3" t="inlineStr">
        <is>
          <t>instant</t>
        </is>
      </c>
      <c r="F5575" s="3" t="inlineStr">
        <is>
          <t>2118000000.0</t>
        </is>
      </c>
      <c r="G5575" s="3" t="inlineStr">
        <is>
          <t>usd</t>
        </is>
      </c>
      <c r="H5575" s="3" t="inlineStr">
        <is>
          <t>-6</t>
        </is>
      </c>
      <c r="I5575" s="3" t="n"/>
      <c r="J5575"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MTAtMi0xLTEtMTc0NTYy_8abfd4ff-e816-4ef6-8138-b1cec33921d6</t>
        </is>
      </c>
      <c r="K5575" s="3" t="inlineStr">
        <is>
          <t>2022-11-03 00:00:00</t>
        </is>
      </c>
    </row>
    <row r="5576">
      <c r="B5576" s="3" t="inlineStr">
        <is>
          <t>AssetRetirementObligationCurrent</t>
        </is>
      </c>
      <c r="C5576" s="3" t="inlineStr">
        <is>
          <t>2022-09-30</t>
        </is>
      </c>
      <c r="D5576" s="3" t="n"/>
      <c r="E5576" s="3" t="inlineStr">
        <is>
          <t>instant</t>
        </is>
      </c>
      <c r="F5576" s="3" t="inlineStr">
        <is>
          <t>40000000.0</t>
        </is>
      </c>
      <c r="G5576" s="3" t="inlineStr">
        <is>
          <t>usd</t>
        </is>
      </c>
      <c r="H5576" s="3" t="inlineStr">
        <is>
          <t>-6</t>
        </is>
      </c>
      <c r="I5576" s="3" t="n"/>
      <c r="J5576"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MTEtMi0xLTEtMTc0NTYy_932f3b9c-2daa-4d00-a8d8-83ae664c35e0</t>
        </is>
      </c>
      <c r="K5576" s="3" t="inlineStr">
        <is>
          <t>2022-11-03 00:00:00</t>
        </is>
      </c>
    </row>
    <row r="5577">
      <c r="B5577" s="3" t="inlineStr">
        <is>
          <t>AssetRetirementObligationsNoncurrent</t>
        </is>
      </c>
      <c r="C5577" s="3" t="inlineStr">
        <is>
          <t>2022-09-30</t>
        </is>
      </c>
      <c r="D5577" s="3" t="n"/>
      <c r="E5577" s="3" t="inlineStr">
        <is>
          <t>instant</t>
        </is>
      </c>
      <c r="F5577" s="3" t="inlineStr">
        <is>
          <t>2078000000.0</t>
        </is>
      </c>
      <c r="G5577" s="3" t="inlineStr">
        <is>
          <t>usd</t>
        </is>
      </c>
      <c r="H5577" s="3" t="inlineStr">
        <is>
          <t>-6</t>
        </is>
      </c>
      <c r="I5577" s="3" t="n"/>
      <c r="J5577" s="3" t="inlineStr">
        <is>
          <t>https://www.sec.gov/Archives/edgar/data/1841666/000178403122000028/apa-20220930.htm#id3VybDovL2RvY3MudjEvZG9jOjQxMTRmYzc5YmJmZDQ3NzI4OTRkZjA3ZWUyMzg0YTU5L3NlYzo0MTE0ZmM3OWJiZmQ0NzcyODk0ZGYwN2VlMjM4NGE1OV82Ny9mcmFnOjdkYTljMGQ5MzcxNDQ2ZWI5OWI3YmUxYjEzZTBmM2Y3L3RhYmxlOmJjZDhjODFjYWNmMDQ1ZjY4OGM3MzdlNzExMjJhM2RiL3RhYmxlcmFuZ2U6YmNkOGM4MWNhY2YwNDVmNjg4YzczN2U3MTEyMmEzZGJfMTItMi0xLTEtMTc0NTYy_7afd1e2a-666e-4ca9-9a63-b67fce4070ad</t>
        </is>
      </c>
      <c r="K5577" s="3" t="inlineStr">
        <is>
          <t>2022-11-03 00:00:00</t>
        </is>
      </c>
    </row>
    <row r="5578">
      <c r="B5578" s="3" t="inlineStr">
        <is>
          <t>FinanceLeaseLiability</t>
        </is>
      </c>
      <c r="C5578" s="3" t="inlineStr">
        <is>
          <t>2022-09-30</t>
        </is>
      </c>
      <c r="D5578" s="3" t="n"/>
      <c r="E5578" s="3" t="inlineStr">
        <is>
          <t>instant</t>
        </is>
      </c>
      <c r="F5578" s="3" t="inlineStr">
        <is>
          <t>34000000.0</t>
        </is>
      </c>
      <c r="G5578" s="3" t="inlineStr">
        <is>
          <t>usd</t>
        </is>
      </c>
      <c r="H5578" s="3" t="inlineStr">
        <is>
          <t>-6</t>
        </is>
      </c>
      <c r="I5578" s="3" t="n"/>
      <c r="J5578"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Ni0yLTEtMS0xNzQ1NjI_d4aeaa4b-f880-414a-a7a2-07d785c92229</t>
        </is>
      </c>
      <c r="K5578" s="3" t="inlineStr">
        <is>
          <t>2022-11-03 00:00:00</t>
        </is>
      </c>
    </row>
    <row r="5579">
      <c r="B5579" s="3" t="inlineStr">
        <is>
          <t>DebtInstrumentUnamortizedDiscount</t>
        </is>
      </c>
      <c r="C5579" s="3" t="inlineStr">
        <is>
          <t>2022-09-30</t>
        </is>
      </c>
      <c r="D5579" s="3" t="n"/>
      <c r="E5579" s="3" t="inlineStr">
        <is>
          <t>instant</t>
        </is>
      </c>
      <c r="F5579" s="3" t="inlineStr">
        <is>
          <t>28000000.0</t>
        </is>
      </c>
      <c r="G5579" s="3" t="inlineStr">
        <is>
          <t>usd</t>
        </is>
      </c>
      <c r="H5579" s="3" t="inlineStr">
        <is>
          <t>-6</t>
        </is>
      </c>
      <c r="I5579" s="3" t="n"/>
      <c r="J5579"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Ny0yLTEtMS0xNzQ1NjI_68495f4b-fc74-49c4-abce-55b9dc46d248</t>
        </is>
      </c>
      <c r="K5579" s="3" t="inlineStr">
        <is>
          <t>2022-11-03 00:00:00</t>
        </is>
      </c>
    </row>
    <row r="5580">
      <c r="B5580" s="3" t="inlineStr">
        <is>
          <t>DeferredFinanceCostsNet</t>
        </is>
      </c>
      <c r="C5580" s="3" t="inlineStr">
        <is>
          <t>2022-09-30</t>
        </is>
      </c>
      <c r="D5580" s="3" t="n"/>
      <c r="E5580" s="3" t="inlineStr">
        <is>
          <t>instant</t>
        </is>
      </c>
      <c r="F5580" s="3" t="inlineStr">
        <is>
          <t>29000000.0</t>
        </is>
      </c>
      <c r="G5580" s="3" t="inlineStr">
        <is>
          <t>usd</t>
        </is>
      </c>
      <c r="H5580" s="3" t="inlineStr">
        <is>
          <t>-6</t>
        </is>
      </c>
      <c r="I5580" s="3" t="n"/>
      <c r="J5580"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OC0yLTEtMS0xNzQ1NjI_c182fbb9-bc89-4751-ad5f-3941eb40f3fd</t>
        </is>
      </c>
      <c r="K5580" s="3" t="inlineStr">
        <is>
          <t>2022-11-03 00:00:00</t>
        </is>
      </c>
    </row>
    <row r="5581">
      <c r="B5581" s="3" t="inlineStr">
        <is>
          <t>LongTermDebtAndCapitalLeaseObligationsIncludingCurrentMaturities</t>
        </is>
      </c>
      <c r="C5581" s="3" t="inlineStr">
        <is>
          <t>2022-09-30</t>
        </is>
      </c>
      <c r="D5581" s="3" t="n"/>
      <c r="E5581" s="3" t="inlineStr">
        <is>
          <t>instant</t>
        </is>
      </c>
      <c r="F5581" s="3" t="inlineStr">
        <is>
          <t>5529000000.0</t>
        </is>
      </c>
      <c r="G5581" s="3" t="inlineStr">
        <is>
          <t>usd</t>
        </is>
      </c>
      <c r="H5581" s="3" t="inlineStr">
        <is>
          <t>-6</t>
        </is>
      </c>
      <c r="I5581" s="3" t="n"/>
      <c r="J5581"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OS0yLTEtMS0xNzQ1NjI_53759662-dcd8-4711-a80d-b39cf20e03b9</t>
        </is>
      </c>
      <c r="K5581" s="3" t="inlineStr">
        <is>
          <t>2022-11-03 00:00:00</t>
        </is>
      </c>
    </row>
    <row r="5582">
      <c r="B5582" s="3" t="inlineStr">
        <is>
          <t>LongTermDebtAndCapitalLeaseObligationsCurrent</t>
        </is>
      </c>
      <c r="C5582" s="3" t="inlineStr">
        <is>
          <t>2022-09-30</t>
        </is>
      </c>
      <c r="D5582" s="3" t="n"/>
      <c r="E5582" s="3" t="inlineStr">
        <is>
          <t>instant</t>
        </is>
      </c>
      <c r="F5582" s="3" t="inlineStr">
        <is>
          <t>125000000.0</t>
        </is>
      </c>
      <c r="G5582" s="3" t="inlineStr">
        <is>
          <t>usd</t>
        </is>
      </c>
      <c r="H5582" s="3" t="inlineStr">
        <is>
          <t>-6</t>
        </is>
      </c>
      <c r="I5582" s="3" t="n"/>
      <c r="J5582"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MTAtMi0xLTEtMTc0NTYy_d6adb483-5e51-44ae-a99a-b81d4c0ec570</t>
        </is>
      </c>
      <c r="K5582" s="3" t="inlineStr">
        <is>
          <t>2022-11-03 00:00:00</t>
        </is>
      </c>
    </row>
    <row r="5583">
      <c r="B5583" s="3" t="inlineStr">
        <is>
          <t>LongTermDebtAndCapitalLeaseObligations</t>
        </is>
      </c>
      <c r="C5583" s="3" t="inlineStr">
        <is>
          <t>2022-09-30</t>
        </is>
      </c>
      <c r="D5583" s="3" t="n"/>
      <c r="E5583" s="3" t="inlineStr">
        <is>
          <t>instant</t>
        </is>
      </c>
      <c r="F5583" s="3" t="inlineStr">
        <is>
          <t>5404000000.0</t>
        </is>
      </c>
      <c r="G5583" s="3" t="inlineStr">
        <is>
          <t>usd</t>
        </is>
      </c>
      <c r="H5583" s="3" t="inlineStr">
        <is>
          <t>-6</t>
        </is>
      </c>
      <c r="I5583" s="3" t="n"/>
      <c r="J5583"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MTEtMi0xLTEtMTc0NTYy_23fa8f7c-6ad4-41da-afb9-0d8e5af50e75</t>
        </is>
      </c>
      <c r="K5583" s="3" t="inlineStr">
        <is>
          <t>2022-11-03 00:00:00</t>
        </is>
      </c>
    </row>
    <row r="5584">
      <c r="B5584" s="3" t="inlineStr">
        <is>
          <t>FinanceLeaseLiabilityCurrent</t>
        </is>
      </c>
      <c r="C5584" s="3" t="inlineStr">
        <is>
          <t>2022-09-30</t>
        </is>
      </c>
      <c r="D5584" s="3" t="n"/>
      <c r="E5584" s="3" t="inlineStr">
        <is>
          <t>instant</t>
        </is>
      </c>
      <c r="F5584" s="3" t="inlineStr">
        <is>
          <t>2000000.0</t>
        </is>
      </c>
      <c r="G5584" s="3" t="inlineStr">
        <is>
          <t>usd</t>
        </is>
      </c>
      <c r="H5584" s="3" t="inlineStr">
        <is>
          <t>-6</t>
        </is>
      </c>
      <c r="I5584" s="3" t="n"/>
      <c r="J5584"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jY0_32b36a90-17ed-4991-8759-880dd8228ce8</t>
        </is>
      </c>
      <c r="K5584" s="3" t="inlineStr">
        <is>
          <t>2022-11-03 00:00:00</t>
        </is>
      </c>
    </row>
    <row r="5585">
      <c r="B5585" s="3" t="inlineStr">
        <is>
          <t>LossContingencyAccrualAtCarryingValue</t>
        </is>
      </c>
      <c r="C5585" s="3" t="inlineStr">
        <is>
          <t>2022-09-30</t>
        </is>
      </c>
      <c r="D5585" s="3" t="n"/>
      <c r="E5585" s="3" t="inlineStr">
        <is>
          <t>instant</t>
        </is>
      </c>
      <c r="F5585" s="3" t="inlineStr">
        <is>
          <t>30000000.0</t>
        </is>
      </c>
      <c r="G5585" s="3" t="inlineStr">
        <is>
          <t>usd</t>
        </is>
      </c>
      <c r="H5585" s="3" t="inlineStr">
        <is>
          <t>-6</t>
        </is>
      </c>
      <c r="I5585" s="3" t="n"/>
      <c r="J5585"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zU0_54fad7bd-2e03-4849-a69f-3b46db2d5475</t>
        </is>
      </c>
      <c r="K5585" s="3" t="inlineStr">
        <is>
          <t>2022-11-03 00:00:00</t>
        </is>
      </c>
    </row>
    <row r="5586">
      <c r="B5586" s="3" t="inlineStr">
        <is>
          <t>ObligationsForCapacityRights</t>
        </is>
      </c>
      <c r="C5586" s="3" t="inlineStr">
        <is>
          <t>2022-09-30</t>
        </is>
      </c>
      <c r="D5586" s="3" t="n"/>
      <c r="E5586" s="3" t="inlineStr">
        <is>
          <t>instant</t>
        </is>
      </c>
      <c r="F5586" s="3" t="inlineStr">
        <is>
          <t>45000000.0</t>
        </is>
      </c>
      <c r="G5586" s="3" t="inlineStr">
        <is>
          <t>usd</t>
        </is>
      </c>
      <c r="H5586" s="3" t="inlineStr">
        <is>
          <t>-6</t>
        </is>
      </c>
      <c r="I5586" s="3" t="n"/>
      <c r="J5586"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jY2MA_b21630b9-9f22-4465-813f-4cec51856db8</t>
        </is>
      </c>
      <c r="K5586" s="3" t="inlineStr">
        <is>
          <t>2022-11-03 00:00:00</t>
        </is>
      </c>
    </row>
    <row r="5587">
      <c r="B5587" s="3" t="inlineStr">
        <is>
          <t>AccrualForEnvironmentalLossContingenciesGross</t>
        </is>
      </c>
      <c r="C5587" s="3" t="inlineStr">
        <is>
          <t>2022-09-30</t>
        </is>
      </c>
      <c r="D5587" s="3" t="n"/>
      <c r="E5587" s="3" t="inlineStr">
        <is>
          <t>instant</t>
        </is>
      </c>
      <c r="F5587" s="3" t="inlineStr">
        <is>
          <t>2000000.0</t>
        </is>
      </c>
      <c r="G5587" s="3" t="inlineStr">
        <is>
          <t>usd</t>
        </is>
      </c>
      <c r="H5587" s="3" t="inlineStr">
        <is>
          <t>-6</t>
        </is>
      </c>
      <c r="I5587" s="3" t="n"/>
      <c r="J5587"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MyODA_16f3cfe1-8214-4a7d-b623-a26535b47619</t>
        </is>
      </c>
      <c r="K5587" s="3" t="inlineStr">
        <is>
          <t>2022-11-03 00:00:00</t>
        </is>
      </c>
    </row>
    <row r="5588">
      <c r="B5588" s="3" t="inlineStr">
        <is>
          <t>StandbyLoanAgreedToProvideRelatedToAssetRetirementObligations</t>
        </is>
      </c>
      <c r="C5588" s="3" t="inlineStr">
        <is>
          <t>2022-09-30</t>
        </is>
      </c>
      <c r="D5588" s="3" t="n"/>
      <c r="E5588" s="3" t="inlineStr">
        <is>
          <t>instant</t>
        </is>
      </c>
      <c r="F5588" s="3" t="inlineStr">
        <is>
          <t>400000000.0</t>
        </is>
      </c>
      <c r="G5588" s="3" t="inlineStr">
        <is>
          <t>usd</t>
        </is>
      </c>
      <c r="H5588" s="3" t="inlineStr">
        <is>
          <t>INF</t>
        </is>
      </c>
      <c r="I5588" s="3" t="n"/>
      <c r="J5588"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g2MjQ_683e86b6-aeff-4e45-8733-8e62a72e4752</t>
        </is>
      </c>
      <c r="K5588" s="3" t="inlineStr">
        <is>
          <t>2022-11-03 00:00:00</t>
        </is>
      </c>
    </row>
    <row r="5589">
      <c r="B5589" s="3" t="inlineStr">
        <is>
          <t>DecommissioningContingencyForSoldPropertiesCurrentAndNoncurrent</t>
        </is>
      </c>
      <c r="C5589" s="3" t="inlineStr">
        <is>
          <t>2022-09-30</t>
        </is>
      </c>
      <c r="D5589" s="3" t="n"/>
      <c r="E5589" s="3" t="inlineStr">
        <is>
          <t>instant</t>
        </is>
      </c>
      <c r="F5589" s="3" t="inlineStr">
        <is>
          <t>1200000000.0</t>
        </is>
      </c>
      <c r="G5589" s="3" t="inlineStr">
        <is>
          <t>usd</t>
        </is>
      </c>
      <c r="H5589" s="3" t="inlineStr">
        <is>
          <t>-8</t>
        </is>
      </c>
      <c r="I5589" s="3" t="n"/>
      <c r="J5589"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k2ODM_7cc63a21-da83-4cc3-8e60-e8a971d14521</t>
        </is>
      </c>
      <c r="K5589" s="3" t="inlineStr">
        <is>
          <t>2022-11-03 00:00:00</t>
        </is>
      </c>
    </row>
    <row r="5590">
      <c r="B5590" s="3" t="inlineStr">
        <is>
          <t>DecommissioningContingencyForSoldProperties</t>
        </is>
      </c>
      <c r="C5590" s="3" t="inlineStr">
        <is>
          <t>2022-09-30</t>
        </is>
      </c>
      <c r="D5590" s="3" t="n"/>
      <c r="E5590" s="3" t="inlineStr">
        <is>
          <t>instant</t>
        </is>
      </c>
      <c r="F5590" s="3" t="inlineStr">
        <is>
          <t>801000000.0</t>
        </is>
      </c>
      <c r="G5590" s="3" t="inlineStr">
        <is>
          <t>usd</t>
        </is>
      </c>
      <c r="H5590" s="3" t="inlineStr">
        <is>
          <t>-6</t>
        </is>
      </c>
      <c r="I5590" s="3" t="n"/>
      <c r="J5590"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k4MzM_d1c37469-49f9-443f-ac1f-06a88e6603b7</t>
        </is>
      </c>
      <c r="K5590" s="3" t="inlineStr">
        <is>
          <t>2022-11-03 00:00:00</t>
        </is>
      </c>
    </row>
    <row r="5591">
      <c r="B5591" s="3" t="inlineStr">
        <is>
          <t>DecommissioningContingencyForSoldPropertiesCurrent</t>
        </is>
      </c>
      <c r="C5591" s="3" t="inlineStr">
        <is>
          <t>2022-09-30</t>
        </is>
      </c>
      <c r="D5591" s="3" t="n"/>
      <c r="E5591" s="3" t="inlineStr">
        <is>
          <t>instant</t>
        </is>
      </c>
      <c r="F5591" s="3" t="inlineStr">
        <is>
          <t>350000000.0</t>
        </is>
      </c>
      <c r="G5591" s="3" t="inlineStr">
        <is>
          <t>usd</t>
        </is>
      </c>
      <c r="H5591" s="3" t="inlineStr">
        <is>
          <t>-6</t>
        </is>
      </c>
      <c r="I5591" s="3" t="n"/>
      <c r="J5591"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k5Mzc_fdd73564-dff8-4e52-959c-344cb9e6c608</t>
        </is>
      </c>
      <c r="K5591" s="3" t="inlineStr">
        <is>
          <t>2022-11-03 00:00:00</t>
        </is>
      </c>
    </row>
    <row r="5592">
      <c r="B5592" s="3" t="inlineStr">
        <is>
          <t>DecommissioningSecurityForSoldPropertiesCurrentAndNoncurrent</t>
        </is>
      </c>
      <c r="C5592" s="3" t="inlineStr">
        <is>
          <t>2022-09-30</t>
        </is>
      </c>
      <c r="D5592" s="3" t="n"/>
      <c r="E5592" s="3" t="inlineStr">
        <is>
          <t>instant</t>
        </is>
      </c>
      <c r="F5592" s="3" t="inlineStr">
        <is>
          <t>726000000.0</t>
        </is>
      </c>
      <c r="G5592" s="3" t="inlineStr">
        <is>
          <t>usd</t>
        </is>
      </c>
      <c r="H5592" s="3" t="inlineStr">
        <is>
          <t>-6</t>
        </is>
      </c>
      <c r="I5592" s="3" t="n"/>
      <c r="J5592"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jAwNjQ_3a41626e-8349-42cb-8b2b-ce2aae0a8c63</t>
        </is>
      </c>
      <c r="K5592" s="3" t="inlineStr">
        <is>
          <t>2022-11-03 00:00:00</t>
        </is>
      </c>
    </row>
    <row r="5593">
      <c r="B5593" s="3" t="inlineStr">
        <is>
          <t>DecommissioningSecurityForSoldProperties</t>
        </is>
      </c>
      <c r="C5593" s="3" t="inlineStr">
        <is>
          <t>2022-09-30</t>
        </is>
      </c>
      <c r="D5593" s="3" t="n"/>
      <c r="E5593" s="3" t="inlineStr">
        <is>
          <t>instant</t>
        </is>
      </c>
      <c r="F5593" s="3" t="inlineStr">
        <is>
          <t>376000000.0</t>
        </is>
      </c>
      <c r="G5593" s="3" t="inlineStr">
        <is>
          <t>usd</t>
        </is>
      </c>
      <c r="H5593" s="3" t="inlineStr">
        <is>
          <t>-6</t>
        </is>
      </c>
      <c r="I5593" s="3" t="n"/>
      <c r="J5593"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jAzMDE_1661e54f-eefb-46d4-80f1-0f3fc2da0d43</t>
        </is>
      </c>
      <c r="K5593" s="3" t="inlineStr">
        <is>
          <t>2022-11-03 00:00:00</t>
        </is>
      </c>
    </row>
    <row r="5594">
      <c r="B5594" s="3" t="inlineStr">
        <is>
          <t>CurrentDecommissioningSecurityForSoldGulfOfMexicoAssets</t>
        </is>
      </c>
      <c r="C5594" s="3" t="inlineStr">
        <is>
          <t>2022-09-30</t>
        </is>
      </c>
      <c r="D5594" s="3" t="n"/>
      <c r="E5594" s="3" t="inlineStr">
        <is>
          <t>instant</t>
        </is>
      </c>
      <c r="F5594" s="3" t="inlineStr">
        <is>
          <t>350000000.0</t>
        </is>
      </c>
      <c r="G5594" s="3" t="inlineStr">
        <is>
          <t>usd</t>
        </is>
      </c>
      <c r="H5594" s="3" t="inlineStr">
        <is>
          <t>-6</t>
        </is>
      </c>
      <c r="I5594" s="3" t="n"/>
      <c r="J5594"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jA0MDI_41cdf5a7-9c01-4b83-b84b-9d3c03995954</t>
        </is>
      </c>
      <c r="K5594" s="3" t="inlineStr">
        <is>
          <t>2022-11-03 00:00:00</t>
        </is>
      </c>
    </row>
    <row r="5595">
      <c r="B5595" s="3" t="inlineStr">
        <is>
          <t>CommonStockConversionRatio</t>
        </is>
      </c>
      <c r="C5595" s="3" t="inlineStr">
        <is>
          <t>2022-09-30</t>
        </is>
      </c>
      <c r="D5595" s="3" t="n"/>
      <c r="E5595" s="3" t="inlineStr">
        <is>
          <t>instant</t>
        </is>
      </c>
      <c r="F5595" s="3" t="n"/>
      <c r="G5595" s="3" t="inlineStr">
        <is>
          <t>number</t>
        </is>
      </c>
      <c r="H5595" s="3" t="inlineStr">
        <is>
          <t>INF</t>
        </is>
      </c>
      <c r="I5595" s="3" t="n"/>
      <c r="J5595"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Tg4_0d73c4c6-4869-476c-9158-c35aa2464a6e</t>
        </is>
      </c>
      <c r="K5595" s="3" t="inlineStr">
        <is>
          <t>2022-11-03 00:00:00</t>
        </is>
      </c>
    </row>
    <row r="5596">
      <c r="B5596" s="3" t="inlineStr">
        <is>
          <t>StockRepurchaseProgramRemainingNumberOfSharesAuthorizedToBeRepurchased</t>
        </is>
      </c>
      <c r="C5596" s="3" t="inlineStr">
        <is>
          <t>2022-09-30</t>
        </is>
      </c>
      <c r="D5596" s="3" t="n"/>
      <c r="E5596" s="3" t="inlineStr">
        <is>
          <t>instant</t>
        </is>
      </c>
      <c r="F5596" s="3" t="inlineStr">
        <is>
          <t>64800000.0</t>
        </is>
      </c>
      <c r="G5596" s="3" t="inlineStr">
        <is>
          <t>shares</t>
        </is>
      </c>
      <c r="H5596" s="3" t="inlineStr">
        <is>
          <t>-5</t>
        </is>
      </c>
      <c r="I5596" s="3" t="n"/>
      <c r="J5596" s="3" t="inlineStr">
        <is>
          <t>https://www.sec.gov/Archives/edgar/data/1841666/000178403122000028/apa-20220930.htm#id3VybDovL2RvY3MudjEvZG9jOjQxMTRmYzc5YmJmZDQ3NzI4OTRkZjA3ZWUyMzg0YTU5L3NlYzo0MTE0ZmM3OWJiZmQ0NzcyODk0ZGYwN2VlMjM4NGE1OV84Mi9mcmFnOjhhZGE2OTBiMTZlNDQyMDU5YWQ5ZDQyMGM2NGI1NjJmL3RleHRyZWdpb246OGFkYTY5MGIxNmU0NDIwNTlhZDlkNDIwYzY0YjU2MmZfMjEzMw_c563eb1c-358e-4980-accb-1e48ae3cc038</t>
        </is>
      </c>
      <c r="K5596" s="3" t="inlineStr">
        <is>
          <t>2022-11-03 00:00:00</t>
        </is>
      </c>
    </row>
    <row r="5597">
      <c r="B5597" s="3" t="inlineStr">
        <is>
          <t>DebtInstrumentRedemptionPricePercentageOfPrincipalAmountRedeemed</t>
        </is>
      </c>
      <c r="C5597" s="3" t="inlineStr">
        <is>
          <t>2022-09-30</t>
        </is>
      </c>
      <c r="D5597" s="3" t="inlineStr">
        <is>
          <t>2022-07-01</t>
        </is>
      </c>
      <c r="E5597" s="3" t="inlineStr">
        <is>
          <t>duration</t>
        </is>
      </c>
      <c r="F5597" s="3" t="inlineStr">
        <is>
          <t>1.0</t>
        </is>
      </c>
      <c r="G5597" s="3" t="inlineStr">
        <is>
          <t>number</t>
        </is>
      </c>
      <c r="H5597" s="3" t="inlineStr">
        <is>
          <t>INF</t>
        </is>
      </c>
      <c r="I5597" s="3" t="inlineStr">
        <is>
          <t>apa:SeniorNotesDueJanuary152023Member us-gaap:SeniorNotesMember</t>
        </is>
      </c>
      <c r="J5597"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TQ5NzU1ODE5MzE4_93a27610-4fa7-4e1f-bb1b-dea202d4a721</t>
        </is>
      </c>
      <c r="K5597" s="3" t="inlineStr">
        <is>
          <t>2022-11-03 00:00:00</t>
        </is>
      </c>
    </row>
    <row r="5598">
      <c r="B5598" s="3" t="inlineStr">
        <is>
          <t>DerivativeNonmonetaryNotionalAmountEnergyMeasure</t>
        </is>
      </c>
      <c r="C5598" s="3" t="inlineStr">
        <is>
          <t>2022-09-30</t>
        </is>
      </c>
      <c r="D5598" s="3" t="inlineStr">
        <is>
          <t>2022-01-01</t>
        </is>
      </c>
      <c r="E5598" s="3" t="inlineStr">
        <is>
          <t>duration</t>
        </is>
      </c>
      <c r="F5598" s="3" t="inlineStr">
        <is>
          <t>1840000.0</t>
        </is>
      </c>
      <c r="G5598" s="3" t="inlineStr">
        <is>
          <t>mmbtu</t>
        </is>
      </c>
      <c r="H5598" s="3" t="inlineStr">
        <is>
          <t>-3</t>
        </is>
      </c>
      <c r="I5598" s="3" t="inlineStr">
        <is>
          <t>apa:NymexHenryHubHSCMember srt:NaturalGasReservesMember apa:BasisSwapSoldMember apa:JulyToSeptember2023Member</t>
        </is>
      </c>
      <c r="J5598"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OS04LTEtMS0xNzQ1NjI_601eee41-4078-4e17-8275-12a937483c30</t>
        </is>
      </c>
      <c r="K5598" s="3" t="inlineStr">
        <is>
          <t>2022-11-03 00:00:00</t>
        </is>
      </c>
    </row>
    <row r="5599">
      <c r="B5599" s="3" t="inlineStr">
        <is>
          <t>PaymentsToAcquireOilAndGasProperty</t>
        </is>
      </c>
      <c r="C5599" s="3" t="inlineStr">
        <is>
          <t>2022-07-29</t>
        </is>
      </c>
      <c r="D5599" s="3" t="inlineStr">
        <is>
          <t>2022-07-29</t>
        </is>
      </c>
      <c r="E5599" s="3" t="inlineStr">
        <is>
          <t>duration</t>
        </is>
      </c>
      <c r="F5599" s="3" t="inlineStr">
        <is>
          <t>30000000.0</t>
        </is>
      </c>
      <c r="G5599" s="3" t="inlineStr">
        <is>
          <t>usd</t>
        </is>
      </c>
      <c r="H5599" s="3" t="inlineStr">
        <is>
          <t>-6</t>
        </is>
      </c>
      <c r="I5599" s="3" t="inlineStr">
        <is>
          <t>apa:DelawareBasinMember apa:UnprovedLeaseholdMember</t>
        </is>
      </c>
      <c r="J5599"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TA5OTUxMTY0NTAxMg_711beb63-4392-47bf-98f7-e810f52a39d0</t>
        </is>
      </c>
      <c r="K5599" s="3" t="inlineStr">
        <is>
          <t>2022-11-03 00:00:00</t>
        </is>
      </c>
    </row>
    <row r="5600">
      <c r="B5600" s="3" t="inlineStr">
        <is>
          <t>RevenuesFromCustomersAndNonCustomers</t>
        </is>
      </c>
      <c r="C5600" s="3" t="inlineStr">
        <is>
          <t>2021-09-30</t>
        </is>
      </c>
      <c r="D5600" s="3" t="inlineStr">
        <is>
          <t>2021-07-01</t>
        </is>
      </c>
      <c r="E5600" s="3" t="inlineStr">
        <is>
          <t>duration</t>
        </is>
      </c>
      <c r="F5600" s="3" t="n"/>
      <c r="G5600" s="3" t="inlineStr">
        <is>
          <t>usd</t>
        </is>
      </c>
      <c r="H5600" s="3" t="inlineStr">
        <is>
          <t>-6</t>
        </is>
      </c>
      <c r="I5600" s="3" t="inlineStr">
        <is>
          <t>apa:OilAndGasExcludingPurchasedMember us-gaap:IntersegmentEliminationMember srt:NaturalGasReservesMember</t>
        </is>
      </c>
      <c r="J560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i0xMC0xLTEtMTc0NTYy_d7d0349b-dd7f-420e-867e-242b3d0ba601</t>
        </is>
      </c>
      <c r="K5600" s="3" t="inlineStr">
        <is>
          <t>2022-11-03 00:00:00</t>
        </is>
      </c>
    </row>
    <row r="5601">
      <c r="B5601" s="3" t="inlineStr">
        <is>
          <t>RevenuesFromCustomersAndNonCustomers</t>
        </is>
      </c>
      <c r="C5601" s="3" t="inlineStr">
        <is>
          <t>2021-09-30</t>
        </is>
      </c>
      <c r="D5601" s="3" t="inlineStr">
        <is>
          <t>2021-01-01</t>
        </is>
      </c>
      <c r="E5601" s="3" t="inlineStr">
        <is>
          <t>duration</t>
        </is>
      </c>
      <c r="F5601" s="3" t="inlineStr">
        <is>
          <t>1325000000.0</t>
        </is>
      </c>
      <c r="G5601" s="3" t="inlineStr">
        <is>
          <t>usd</t>
        </is>
      </c>
      <c r="H5601" s="3" t="inlineStr">
        <is>
          <t>-6</t>
        </is>
      </c>
      <c r="I5601" s="3" t="inlineStr">
        <is>
          <t>apa:OilAndGasExcludingPurchasedMember us-gaap:OperatingSegmentsMember apa:SegmentUnitedStatesMember srt:OilReservesMember</t>
        </is>
      </c>
      <c r="J560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gtNi0xLTEtMTc0NTYy_4c64daa1-200c-434c-90c6-d9d19b851c63</t>
        </is>
      </c>
      <c r="K5601" s="3" t="inlineStr">
        <is>
          <t>2022-11-03 00:00:00</t>
        </is>
      </c>
    </row>
    <row r="5602">
      <c r="B5602" s="3" t="inlineStr">
        <is>
          <t>StockholdersEquityIncludingPortionAttributableToNoncontrollingInterest</t>
        </is>
      </c>
      <c r="C5602" s="3" t="inlineStr">
        <is>
          <t>2021-09-30</t>
        </is>
      </c>
      <c r="D5602" s="3" t="n"/>
      <c r="E5602" s="3" t="inlineStr">
        <is>
          <t>instant</t>
        </is>
      </c>
      <c r="F5602" s="3" t="inlineStr">
        <is>
          <t>945000000.0</t>
        </is>
      </c>
      <c r="G5602" s="3" t="inlineStr">
        <is>
          <t>usd</t>
        </is>
      </c>
      <c r="H5602" s="3" t="inlineStr">
        <is>
          <t>-6</t>
        </is>
      </c>
      <c r="I5602" s="3" t="inlineStr">
        <is>
          <t>us-gaap:NoncontrollingInterestMember</t>
        </is>
      </c>
      <c r="J560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TctMS0xLTE3NDU2Mg_1178396d-be6a-4cc0-8e2a-71b361b04a1f</t>
        </is>
      </c>
      <c r="K5602" s="3" t="inlineStr">
        <is>
          <t>2022-11-03 00:00:00</t>
        </is>
      </c>
    </row>
    <row r="5603">
      <c r="B5603" s="3" t="inlineStr">
        <is>
          <t>RevenuesFromCustomersAndNonCustomers</t>
        </is>
      </c>
      <c r="C5603" s="3" t="inlineStr">
        <is>
          <t>2021-09-30</t>
        </is>
      </c>
      <c r="D5603" s="3" t="inlineStr">
        <is>
          <t>2021-07-01</t>
        </is>
      </c>
      <c r="E5603" s="3" t="inlineStr">
        <is>
          <t>duration</t>
        </is>
      </c>
      <c r="F5603" s="3" t="n"/>
      <c r="G5603" s="3" t="inlineStr">
        <is>
          <t>usd</t>
        </is>
      </c>
      <c r="H5603" s="3" t="inlineStr">
        <is>
          <t>-6</t>
        </is>
      </c>
      <c r="I5603" s="3" t="inlineStr">
        <is>
          <t>apa:OilAndGasExcludingPurchasedMember apa:AltusMidstreamSegmentMember srt:ReportableLegalEntitiesMember</t>
        </is>
      </c>
      <c r="J560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04LTEtMS0xNzQ1NjI_cfb05aab-8ca4-46b1-b5f5-f28e0a5d5a49</t>
        </is>
      </c>
      <c r="K5603" s="3" t="inlineStr">
        <is>
          <t>2022-11-03 00:00:00</t>
        </is>
      </c>
    </row>
    <row r="5604">
      <c r="B5604" s="3" t="inlineStr">
        <is>
          <t>CostOfGoodsAndServicesSold</t>
        </is>
      </c>
      <c r="C5604" s="3" t="inlineStr">
        <is>
          <t>2021-09-30</t>
        </is>
      </c>
      <c r="D5604" s="3" t="inlineStr">
        <is>
          <t>2021-07-01</t>
        </is>
      </c>
      <c r="E5604" s="3" t="inlineStr">
        <is>
          <t>duration</t>
        </is>
      </c>
      <c r="F5604" s="3" t="inlineStr">
        <is>
          <t>9000000.0</t>
        </is>
      </c>
      <c r="G5604" s="3" t="inlineStr">
        <is>
          <t>usd</t>
        </is>
      </c>
      <c r="H5604" s="3" t="inlineStr">
        <is>
          <t>-6</t>
        </is>
      </c>
      <c r="I5604" s="3" t="inlineStr">
        <is>
          <t>apa:OilAndGasExcludingPurchasedMember apa:AltusMidstreamSegmentMember srt:ReportableLegalEntitiesMember</t>
        </is>
      </c>
      <c r="J560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OC0xLTEtMTc0NTYy_b525c888-41cc-4820-b4c7-743856a2561f</t>
        </is>
      </c>
      <c r="K5604" s="3" t="inlineStr">
        <is>
          <t>2022-11-03 00:00:00</t>
        </is>
      </c>
    </row>
    <row r="5605">
      <c r="B5605" s="3" t="inlineStr">
        <is>
          <t>RevenuesFromCustomersAndNonCustomers</t>
        </is>
      </c>
      <c r="C5605" s="3" t="inlineStr">
        <is>
          <t>2021-09-30</t>
        </is>
      </c>
      <c r="D5605" s="3" t="inlineStr">
        <is>
          <t>2021-07-01</t>
        </is>
      </c>
      <c r="E5605" s="3" t="inlineStr">
        <is>
          <t>duration</t>
        </is>
      </c>
      <c r="F5605" s="3" t="inlineStr">
        <is>
          <t>530000000.0</t>
        </is>
      </c>
      <c r="G5605" s="3" t="inlineStr">
        <is>
          <t>usd</t>
        </is>
      </c>
      <c r="H5605" s="3" t="inlineStr">
        <is>
          <t>-6</t>
        </is>
      </c>
      <c r="I5605" s="3" t="inlineStr">
        <is>
          <t>apa:OilAndGasExcludingPurchasedMember apa:SegmentEgyptMember us-gaap:OperatingSegmentsMember</t>
        </is>
      </c>
      <c r="J560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yLTEtMS0xNzQ1NjI_d3aa099c-2cdd-4114-8fca-59b8cdc759b4</t>
        </is>
      </c>
      <c r="K5605" s="3" t="inlineStr">
        <is>
          <t>2022-11-03 00:00:00</t>
        </is>
      </c>
    </row>
    <row r="5606">
      <c r="B5606" s="3" t="inlineStr">
        <is>
          <t>CostOfGoodsAndServicesSold</t>
        </is>
      </c>
      <c r="C5606" s="3" t="inlineStr">
        <is>
          <t>2021-09-30</t>
        </is>
      </c>
      <c r="D5606" s="3" t="inlineStr">
        <is>
          <t>2021-07-01</t>
        </is>
      </c>
      <c r="E5606" s="3" t="inlineStr">
        <is>
          <t>duration</t>
        </is>
      </c>
      <c r="F5606" s="3" t="inlineStr">
        <is>
          <t>4000000.0</t>
        </is>
      </c>
      <c r="G5606" s="3" t="inlineStr">
        <is>
          <t>usd</t>
        </is>
      </c>
      <c r="H5606" s="3" t="inlineStr">
        <is>
          <t>-6</t>
        </is>
      </c>
      <c r="I5606" s="3" t="inlineStr">
        <is>
          <t>apa:OilAndGasExcludingPurchasedMember apa:SegmentEgyptMember us-gaap:OperatingSegmentsMember</t>
        </is>
      </c>
      <c r="J560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Mi0xLTEtMTc0NTYy_63b8d06a-7d43-4d1d-94a8-bc9569e8c6c1</t>
        </is>
      </c>
      <c r="K5606" s="3" t="inlineStr">
        <is>
          <t>2022-11-03 00:00:00</t>
        </is>
      </c>
    </row>
    <row r="5607">
      <c r="B5607" s="3" t="inlineStr">
        <is>
          <t>LineOfCredit</t>
        </is>
      </c>
      <c r="C5607" s="3" t="inlineStr">
        <is>
          <t>2021-12-31</t>
        </is>
      </c>
      <c r="D5607" s="3" t="n"/>
      <c r="E5607" s="3" t="inlineStr">
        <is>
          <t>instant</t>
        </is>
      </c>
      <c r="F5607" s="3" t="inlineStr">
        <is>
          <t>542000000.0</t>
        </is>
      </c>
      <c r="G5607" s="3" t="inlineStr">
        <is>
          <t>usd</t>
        </is>
      </c>
      <c r="H5607" s="3" t="inlineStr">
        <is>
          <t>-6</t>
        </is>
      </c>
      <c r="I5607" s="3" t="inlineStr">
        <is>
          <t>apa:FormerFacilityMember us-gaap:LineOfCreditMember</t>
        </is>
      </c>
      <c r="J5607"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zk4OQ_75dac523-215a-4dda-bb16-618e64f2245d</t>
        </is>
      </c>
      <c r="K5607" s="3" t="inlineStr">
        <is>
          <t>2022-11-03 00:00:00</t>
        </is>
      </c>
    </row>
    <row r="5608">
      <c r="B5608" s="3" t="inlineStr">
        <is>
          <t>PaymentsToAcquireOilAndGasProperty</t>
        </is>
      </c>
      <c r="C5608" s="3" t="inlineStr">
        <is>
          <t>2022-07-29</t>
        </is>
      </c>
      <c r="D5608" s="3" t="inlineStr">
        <is>
          <t>2022-07-29</t>
        </is>
      </c>
      <c r="E5608" s="3" t="inlineStr">
        <is>
          <t>duration</t>
        </is>
      </c>
      <c r="F5608" s="3" t="inlineStr">
        <is>
          <t>593000000.0</t>
        </is>
      </c>
      <c r="G5608" s="3" t="inlineStr">
        <is>
          <t>usd</t>
        </is>
      </c>
      <c r="H5608" s="3" t="inlineStr">
        <is>
          <t>-6</t>
        </is>
      </c>
      <c r="I5608" s="3" t="inlineStr">
        <is>
          <t>apa:DelawareBasinMember</t>
        </is>
      </c>
      <c r="J5608"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jM2_6abd22c6-63e1-41c3-ae43-3e14b9b7a09b</t>
        </is>
      </c>
      <c r="K5608" s="3" t="inlineStr">
        <is>
          <t>2022-11-03 00:00:00</t>
        </is>
      </c>
    </row>
    <row r="5609">
      <c r="B5609" s="3" t="inlineStr">
        <is>
          <t>DerivativeLiabilities</t>
        </is>
      </c>
      <c r="C5609" s="3" t="inlineStr">
        <is>
          <t>2021-12-31</t>
        </is>
      </c>
      <c r="D5609" s="3" t="n"/>
      <c r="E5609" s="3" t="inlineStr">
        <is>
          <t>instant</t>
        </is>
      </c>
      <c r="F5609" s="3" t="inlineStr">
        <is>
          <t>4000000.0</t>
        </is>
      </c>
      <c r="G5609" s="3" t="inlineStr">
        <is>
          <t>usd</t>
        </is>
      </c>
      <c r="H5609" s="3" t="inlineStr">
        <is>
          <t>-6</t>
        </is>
      </c>
      <c r="I5609" s="3" t="inlineStr">
        <is>
          <t>us-gaap:OtherCurrentLiabilitiesMember us-gaap:FairValueMeasurementsRecurringMember</t>
        </is>
      </c>
      <c r="J5609"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y00LTEtMS0xNzQ1NjI_79ceec21-8a47-4d98-9567-711d56faebcd</t>
        </is>
      </c>
      <c r="K5609" s="3" t="inlineStr">
        <is>
          <t>2022-11-03 00:00:00</t>
        </is>
      </c>
    </row>
    <row r="5610">
      <c r="B5610" s="3" t="inlineStr">
        <is>
          <t>RevenuesFromCustomersAndNonCustomers</t>
        </is>
      </c>
      <c r="C5610" s="3" t="inlineStr">
        <is>
          <t>2021-09-30</t>
        </is>
      </c>
      <c r="D5610" s="3" t="inlineStr">
        <is>
          <t>2021-07-01</t>
        </is>
      </c>
      <c r="E5610" s="3" t="inlineStr">
        <is>
          <t>duration</t>
        </is>
      </c>
      <c r="F5610" s="3" t="inlineStr">
        <is>
          <t>874000000.0</t>
        </is>
      </c>
      <c r="G5610" s="3" t="inlineStr">
        <is>
          <t>usd</t>
        </is>
      </c>
      <c r="H5610" s="3" t="inlineStr">
        <is>
          <t>-6</t>
        </is>
      </c>
      <c r="I5610" s="3" t="inlineStr">
        <is>
          <t>apa:OilAndGasExcludingPurchasedMember us-gaap:OperatingSegmentsMember apa:SegmentUnitedStatesMember</t>
        </is>
      </c>
      <c r="J561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OC02LTEtMS0xNzQ1NjI_118fe76a-d3b3-43da-b0f9-e4f6fe32f945</t>
        </is>
      </c>
      <c r="K5610" s="3" t="inlineStr">
        <is>
          <t>2022-11-03 00:00:00</t>
        </is>
      </c>
    </row>
    <row r="5611">
      <c r="B5611" s="3" t="inlineStr">
        <is>
          <t>CostOfGoodsAndServicesSold</t>
        </is>
      </c>
      <c r="C5611" s="3" t="inlineStr">
        <is>
          <t>2021-09-30</t>
        </is>
      </c>
      <c r="D5611" s="3" t="inlineStr">
        <is>
          <t>2021-07-01</t>
        </is>
      </c>
      <c r="E5611" s="3" t="inlineStr">
        <is>
          <t>duration</t>
        </is>
      </c>
      <c r="F5611" s="3" t="inlineStr">
        <is>
          <t>82000000.0</t>
        </is>
      </c>
      <c r="G5611" s="3" t="inlineStr">
        <is>
          <t>usd</t>
        </is>
      </c>
      <c r="H5611" s="3" t="inlineStr">
        <is>
          <t>-6</t>
        </is>
      </c>
      <c r="I5611" s="3" t="inlineStr">
        <is>
          <t>apa:OilAndGasExcludingPurchasedMember us-gaap:OperatingSegmentsMember apa:SegmentUnitedStatesMember</t>
        </is>
      </c>
      <c r="J561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QtNi0xLTEtMTc0NTYy_2320d8d1-4e77-449f-a121-c4b6a22606c5</t>
        </is>
      </c>
      <c r="K5611" s="3" t="inlineStr">
        <is>
          <t>2022-11-03 00:00:00</t>
        </is>
      </c>
    </row>
    <row r="5612">
      <c r="B5612" s="3" t="inlineStr">
        <is>
          <t>Assets</t>
        </is>
      </c>
      <c r="C5612" s="3" t="inlineStr">
        <is>
          <t>2021-09-30</t>
        </is>
      </c>
      <c r="D5612" s="3" t="n"/>
      <c r="E5612" s="3" t="inlineStr">
        <is>
          <t>instant</t>
        </is>
      </c>
      <c r="F5612" s="3" t="inlineStr">
        <is>
          <t>2080000000.0</t>
        </is>
      </c>
      <c r="G5612" s="3" t="inlineStr">
        <is>
          <t>usd</t>
        </is>
      </c>
      <c r="H5612" s="3" t="inlineStr">
        <is>
          <t>-6</t>
        </is>
      </c>
      <c r="I5612" s="3" t="inlineStr">
        <is>
          <t>us-gaap:OperatingSegmentsMember apa:NorthSeaMember</t>
        </is>
      </c>
      <c r="J561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NC0xLTEtMTc0NTYy_5bc402df-452a-49ea-8396-fd782360a1df</t>
        </is>
      </c>
      <c r="K5612" s="3" t="inlineStr">
        <is>
          <t>2022-11-03 00:00:00</t>
        </is>
      </c>
    </row>
    <row r="5613">
      <c r="B5613" s="3" t="inlineStr">
        <is>
          <t>LongTermDebtCurrent</t>
        </is>
      </c>
      <c r="C5613" s="3" t="inlineStr">
        <is>
          <t>2021-12-31</t>
        </is>
      </c>
      <c r="D5613" s="3" t="n"/>
      <c r="E5613" s="3" t="inlineStr">
        <is>
          <t>instant</t>
        </is>
      </c>
      <c r="F5613" s="3" t="inlineStr">
        <is>
          <t>213000000.0</t>
        </is>
      </c>
      <c r="G5613" s="3" t="inlineStr">
        <is>
          <t>usd</t>
        </is>
      </c>
      <c r="H5613" s="3" t="inlineStr">
        <is>
          <t>-6</t>
        </is>
      </c>
      <c r="I5613" s="3" t="inlineStr">
        <is>
          <t>apa:SeniorNotesDueApril152022Member us-gaap:SeniorNotesMember</t>
        </is>
      </c>
      <c r="J5613"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zI5_7228565f-4632-4106-9d6b-d8f6674070a0</t>
        </is>
      </c>
      <c r="K5613" s="3" t="inlineStr">
        <is>
          <t>2022-11-03 00:00:00</t>
        </is>
      </c>
    </row>
    <row r="5614">
      <c r="B5614" s="3" t="inlineStr">
        <is>
          <t>DebtInstrumentInterestRateStatedPercentage</t>
        </is>
      </c>
      <c r="C5614" s="3" t="inlineStr">
        <is>
          <t>2021-12-31</t>
        </is>
      </c>
      <c r="D5614" s="3" t="n"/>
      <c r="E5614" s="3" t="inlineStr">
        <is>
          <t>instant</t>
        </is>
      </c>
      <c r="F5614" s="3" t="inlineStr">
        <is>
          <t>0.0325</t>
        </is>
      </c>
      <c r="G5614" s="3" t="inlineStr">
        <is>
          <t>number</t>
        </is>
      </c>
      <c r="H5614" s="3" t="inlineStr">
        <is>
          <t>INF</t>
        </is>
      </c>
      <c r="I5614" s="3" t="inlineStr">
        <is>
          <t>apa:SeniorNotesDueApril152022Member us-gaap:SeniorNotesMember</t>
        </is>
      </c>
      <c r="J5614"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zUw_eb396adc-8875-4d90-a093-65bd01fa468c</t>
        </is>
      </c>
      <c r="K5614" s="3" t="inlineStr">
        <is>
          <t>2022-11-03 00:00:00</t>
        </is>
      </c>
    </row>
    <row r="5615">
      <c r="B5615" s="3" t="inlineStr">
        <is>
          <t>RevenueFromNonCustomer</t>
        </is>
      </c>
      <c r="C5615" s="3" t="inlineStr">
        <is>
          <t>2021-09-30</t>
        </is>
      </c>
      <c r="D5615" s="3" t="inlineStr">
        <is>
          <t>2021-01-01</t>
        </is>
      </c>
      <c r="E5615" s="3" t="inlineStr">
        <is>
          <t>duration</t>
        </is>
      </c>
      <c r="F5615" s="3" t="inlineStr">
        <is>
          <t>302000000.0</t>
        </is>
      </c>
      <c r="G5615" s="3" t="inlineStr">
        <is>
          <t>usd</t>
        </is>
      </c>
      <c r="H5615" s="3" t="inlineStr">
        <is>
          <t>-6</t>
        </is>
      </c>
      <c r="I5615" s="3" t="inlineStr">
        <is>
          <t>srt:OilReservesMember</t>
        </is>
      </c>
      <c r="J5615"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C04LTEtMS0xNzQ1NjI_59f036c8-c695-49df-b348-37a06794dc71</t>
        </is>
      </c>
      <c r="K5615" s="3" t="inlineStr">
        <is>
          <t>2022-11-03 00:00:00</t>
        </is>
      </c>
    </row>
    <row r="5616">
      <c r="B5616" s="3" t="inlineStr">
        <is>
          <t>RevenuesFromCustomersAndNonCustomers</t>
        </is>
      </c>
      <c r="C5616" s="3" t="inlineStr">
        <is>
          <t>2021-09-30</t>
        </is>
      </c>
      <c r="D5616" s="3" t="inlineStr">
        <is>
          <t>2021-07-01</t>
        </is>
      </c>
      <c r="E5616" s="3" t="inlineStr">
        <is>
          <t>duration</t>
        </is>
      </c>
      <c r="F5616" s="3" t="n"/>
      <c r="G5616" s="3" t="inlineStr">
        <is>
          <t>usd</t>
        </is>
      </c>
      <c r="H5616" s="3" t="inlineStr">
        <is>
          <t>-6</t>
        </is>
      </c>
      <c r="I5616" s="3" t="inlineStr">
        <is>
          <t>apa:OilAndGasExcludingPurchasedMember srt:NaturalGasLiquidsReservesMember apa:AltusMidstreamSegmentMember srt:ReportableLegalEntitiesMember</t>
        </is>
      </c>
      <c r="J561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04LTEtMS0xNzQ1NjI_a2401461-e4ed-4f0f-ac5d-df120b3d3638</t>
        </is>
      </c>
      <c r="K5616" s="3" t="inlineStr">
        <is>
          <t>2022-11-03 00:00:00</t>
        </is>
      </c>
    </row>
    <row r="5617">
      <c r="B5617" s="3" t="inlineStr">
        <is>
          <t>RevenueFromContractWithCustomerIncludingAssessedTax</t>
        </is>
      </c>
      <c r="C5617" s="3" t="inlineStr">
        <is>
          <t>2022-09-30</t>
        </is>
      </c>
      <c r="D5617" s="3" t="inlineStr">
        <is>
          <t>2022-01-01</t>
        </is>
      </c>
      <c r="E5617" s="3" t="inlineStr">
        <is>
          <t>duration</t>
        </is>
      </c>
      <c r="F5617" s="3" t="n"/>
      <c r="G5617" s="3" t="inlineStr">
        <is>
          <t>usd</t>
        </is>
      </c>
      <c r="H5617" s="3" t="inlineStr">
        <is>
          <t>-6</t>
        </is>
      </c>
      <c r="I5617" s="3" t="inlineStr">
        <is>
          <t>us-gaap:OperatingSegmentsMember apa:SegmentUnitedStatesMember</t>
        </is>
      </c>
      <c r="J5617"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QtNi0xLTEtMTc0NTYy_63b07dee-9e45-40a3-a92d-c8d5b3a1d6d0</t>
        </is>
      </c>
      <c r="K5617" s="3" t="inlineStr">
        <is>
          <t>2022-11-03 00:00:00</t>
        </is>
      </c>
    </row>
    <row r="5618">
      <c r="B5618" s="3" t="inlineStr">
        <is>
          <t>StockholdersEquityIncludingPortionAttributableToNoncontrollingInterest</t>
        </is>
      </c>
      <c r="C5618" s="3" t="inlineStr">
        <is>
          <t>2021-09-30</t>
        </is>
      </c>
      <c r="D5618" s="3" t="n"/>
      <c r="E5618" s="3" t="inlineStr">
        <is>
          <t>instant</t>
        </is>
      </c>
      <c r="F5618" s="3" t="inlineStr">
        <is>
          <t>-1095000000.0</t>
        </is>
      </c>
      <c r="G5618" s="3" t="inlineStr">
        <is>
          <t>usd</t>
        </is>
      </c>
      <c r="H5618" s="3" t="inlineStr">
        <is>
          <t>-6</t>
        </is>
      </c>
      <c r="I5618" s="3" t="inlineStr">
        <is>
          <t>us-gaap:ParentMember</t>
        </is>
      </c>
      <c r="J5618"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TUtMS0xLTE3NDU2Mg_de8cdef6-26cf-44b8-823d-bab2141368c8</t>
        </is>
      </c>
      <c r="K5618" s="3" t="inlineStr">
        <is>
          <t>2022-11-03 00:00:00</t>
        </is>
      </c>
    </row>
    <row r="5619">
      <c r="B5619" s="3" t="inlineStr">
        <is>
          <t>Revenues</t>
        </is>
      </c>
      <c r="C5619" s="3" t="inlineStr">
        <is>
          <t>2021-09-30</t>
        </is>
      </c>
      <c r="D5619" s="3" t="inlineStr">
        <is>
          <t>2021-01-01</t>
        </is>
      </c>
      <c r="E5619" s="3" t="inlineStr">
        <is>
          <t>duration</t>
        </is>
      </c>
      <c r="F5619" s="3" t="inlineStr">
        <is>
          <t>3371000000.0</t>
        </is>
      </c>
      <c r="G5619" s="3" t="inlineStr">
        <is>
          <t>usd</t>
        </is>
      </c>
      <c r="H5619" s="3" t="inlineStr">
        <is>
          <t>-6</t>
        </is>
      </c>
      <c r="I5619" s="3" t="inlineStr">
        <is>
          <t>us-gaap:OilAndGasMember us-gaap:OperatingSegmentsMember apa:SegmentUnitedStatesMember</t>
        </is>
      </c>
      <c r="J561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QtNi0xLTEtMTc0NTYy_160450d1-5097-4c7c-ae24-5064640a973d</t>
        </is>
      </c>
      <c r="K5619" s="3" t="inlineStr">
        <is>
          <t>2022-11-03 00:00:00</t>
        </is>
      </c>
    </row>
    <row r="5620">
      <c r="B5620" s="3" t="inlineStr">
        <is>
          <t>RevenueFromContractWithCustomerIncludingAssessedTax</t>
        </is>
      </c>
      <c r="C5620" s="3" t="inlineStr">
        <is>
          <t>2021-09-30</t>
        </is>
      </c>
      <c r="D5620" s="3" t="inlineStr">
        <is>
          <t>2021-01-01</t>
        </is>
      </c>
      <c r="E5620" s="3" t="inlineStr">
        <is>
          <t>duration</t>
        </is>
      </c>
      <c r="F5620" s="3" t="n"/>
      <c r="G5620" s="3" t="inlineStr">
        <is>
          <t>usd</t>
        </is>
      </c>
      <c r="H5620" s="3" t="inlineStr">
        <is>
          <t>-6</t>
        </is>
      </c>
      <c r="I5620" s="3" t="inlineStr">
        <is>
          <t>us-gaap:OilAndGasPurchasedMember us-gaap:OperatingSegmentsMember apa:NorthSeaMember</t>
        </is>
      </c>
      <c r="J562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ItNC0xLTEtMTc0NTYy_6d60f989-1b18-4199-8f41-15ec7738b037</t>
        </is>
      </c>
      <c r="K5620" s="3" t="inlineStr">
        <is>
          <t>2022-11-03 00:00:00</t>
        </is>
      </c>
    </row>
    <row r="5621">
      <c r="B5621" s="3" t="inlineStr">
        <is>
          <t>CostOfGoodsAndServicesSold</t>
        </is>
      </c>
      <c r="C5621" s="3" t="inlineStr">
        <is>
          <t>2021-09-30</t>
        </is>
      </c>
      <c r="D5621" s="3" t="inlineStr">
        <is>
          <t>2021-01-01</t>
        </is>
      </c>
      <c r="E5621" s="3" t="inlineStr">
        <is>
          <t>duration</t>
        </is>
      </c>
      <c r="F5621" s="3" t="n"/>
      <c r="G5621" s="3" t="inlineStr">
        <is>
          <t>usd</t>
        </is>
      </c>
      <c r="H5621" s="3" t="inlineStr">
        <is>
          <t>-6</t>
        </is>
      </c>
      <c r="I5621" s="3" t="inlineStr">
        <is>
          <t>us-gaap:OilAndGasPurchasedMember us-gaap:OperatingSegmentsMember apa:NorthSeaMember</t>
        </is>
      </c>
      <c r="J562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gtNC0xLTEtMTc0NTYy_a45d4f6d-329a-4317-a2b1-ea1438ad00d1</t>
        </is>
      </c>
      <c r="K5621" s="3" t="inlineStr">
        <is>
          <t>2022-11-03 00:00:00</t>
        </is>
      </c>
    </row>
    <row r="5622">
      <c r="B5622" s="3" t="inlineStr">
        <is>
          <t>RevenueFromContractWithCustomerIncludingAssessedTax</t>
        </is>
      </c>
      <c r="C5622" s="3" t="inlineStr">
        <is>
          <t>2021-09-30</t>
        </is>
      </c>
      <c r="D5622" s="3" t="inlineStr">
        <is>
          <t>2021-01-01</t>
        </is>
      </c>
      <c r="E5622" s="3" t="inlineStr">
        <is>
          <t>duration</t>
        </is>
      </c>
      <c r="F5622" s="3" t="inlineStr">
        <is>
          <t>99000000.0</t>
        </is>
      </c>
      <c r="G5622" s="3" t="inlineStr">
        <is>
          <t>usd</t>
        </is>
      </c>
      <c r="H5622" s="3" t="inlineStr">
        <is>
          <t>-6</t>
        </is>
      </c>
      <c r="I5622" s="3" t="inlineStr">
        <is>
          <t>apa:AltusMidstreamSegmentMember srt:ReportableLegalEntitiesMember</t>
        </is>
      </c>
      <c r="J562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MtOC0xLTEtMTc0NTYy_928d24fe-c433-4de0-ae67-70196cf35f4e</t>
        </is>
      </c>
      <c r="K5622" s="3" t="inlineStr">
        <is>
          <t>2022-11-03 00:00:00</t>
        </is>
      </c>
    </row>
    <row r="5623">
      <c r="B5623" s="3" t="inlineStr">
        <is>
          <t>OperatingLeaseExpense</t>
        </is>
      </c>
      <c r="C5623" s="3" t="inlineStr">
        <is>
          <t>2021-09-30</t>
        </is>
      </c>
      <c r="D5623" s="3" t="inlineStr">
        <is>
          <t>2021-01-01</t>
        </is>
      </c>
      <c r="E5623" s="3" t="inlineStr">
        <is>
          <t>duration</t>
        </is>
      </c>
      <c r="F5623" s="3" t="n"/>
      <c r="G5623" s="3" t="inlineStr">
        <is>
          <t>usd</t>
        </is>
      </c>
      <c r="H5623" s="3" t="inlineStr">
        <is>
          <t>-6</t>
        </is>
      </c>
      <c r="I5623" s="3" t="inlineStr">
        <is>
          <t>apa:AltusMidstreamSegmentMember srt:ReportableLegalEntitiesMember</t>
        </is>
      </c>
      <c r="J562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OC0xLTEtMTc0NTYy_676e2411-598c-4c74-829b-abc3ddcc2f19</t>
        </is>
      </c>
      <c r="K5623" s="3" t="inlineStr">
        <is>
          <t>2022-11-03 00:00:00</t>
        </is>
      </c>
    </row>
    <row r="5624">
      <c r="B5624" s="3" t="inlineStr">
        <is>
          <t>TaxesOther</t>
        </is>
      </c>
      <c r="C5624" s="3" t="inlineStr">
        <is>
          <t>2021-09-30</t>
        </is>
      </c>
      <c r="D5624" s="3" t="inlineStr">
        <is>
          <t>2021-01-01</t>
        </is>
      </c>
      <c r="E5624" s="3" t="inlineStr">
        <is>
          <t>duration</t>
        </is>
      </c>
      <c r="F5624" s="3" t="inlineStr">
        <is>
          <t>10000000.0</t>
        </is>
      </c>
      <c r="G5624" s="3" t="inlineStr">
        <is>
          <t>usd</t>
        </is>
      </c>
      <c r="H5624" s="3" t="inlineStr">
        <is>
          <t>-6</t>
        </is>
      </c>
      <c r="I5624" s="3" t="inlineStr">
        <is>
          <t>apa:AltusMidstreamSegmentMember srt:ReportableLegalEntitiesMember</t>
        </is>
      </c>
      <c r="J562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OC0xLTEtMTc0NTYy_b9f20bbf-2986-4e7a-9fd4-242a630aeffd</t>
        </is>
      </c>
      <c r="K5624" s="3" t="inlineStr">
        <is>
          <t>2022-11-03 00:00:00</t>
        </is>
      </c>
    </row>
    <row r="5625">
      <c r="B5625" s="3" t="inlineStr">
        <is>
          <t>ExplorationExpense</t>
        </is>
      </c>
      <c r="C5625" s="3" t="inlineStr">
        <is>
          <t>2021-09-30</t>
        </is>
      </c>
      <c r="D5625" s="3" t="inlineStr">
        <is>
          <t>2021-01-01</t>
        </is>
      </c>
      <c r="E5625" s="3" t="inlineStr">
        <is>
          <t>duration</t>
        </is>
      </c>
      <c r="F5625" s="3" t="n"/>
      <c r="G5625" s="3" t="inlineStr">
        <is>
          <t>usd</t>
        </is>
      </c>
      <c r="H5625" s="3" t="inlineStr">
        <is>
          <t>-6</t>
        </is>
      </c>
      <c r="I5625" s="3" t="inlineStr">
        <is>
          <t>apa:AltusMidstreamSegmentMember srt:ReportableLegalEntitiesMember</t>
        </is>
      </c>
      <c r="J562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OC0xLTEtMTc0NTYy_dd1b54dd-d6b3-44d0-9109-10351dab30db</t>
        </is>
      </c>
      <c r="K5625" s="3" t="inlineStr">
        <is>
          <t>2022-11-03 00:00:00</t>
        </is>
      </c>
    </row>
    <row r="5626">
      <c r="B5626" s="3" t="inlineStr">
        <is>
          <t>DepreciationDepletionAndAmortization</t>
        </is>
      </c>
      <c r="C5626" s="3" t="inlineStr">
        <is>
          <t>2021-09-30</t>
        </is>
      </c>
      <c r="D5626" s="3" t="inlineStr">
        <is>
          <t>2021-01-01</t>
        </is>
      </c>
      <c r="E5626" s="3" t="inlineStr">
        <is>
          <t>duration</t>
        </is>
      </c>
      <c r="F5626" s="3" t="inlineStr">
        <is>
          <t>9000000.0</t>
        </is>
      </c>
      <c r="G5626" s="3" t="inlineStr">
        <is>
          <t>usd</t>
        </is>
      </c>
      <c r="H5626" s="3" t="inlineStr">
        <is>
          <t>-6</t>
        </is>
      </c>
      <c r="I5626" s="3" t="inlineStr">
        <is>
          <t>apa:AltusMidstreamSegmentMember srt:ReportableLegalEntitiesMember</t>
        </is>
      </c>
      <c r="J562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OC0xLTEtMTc0NTYy_c1c1a060-2ee5-4b54-bb9b-022d96795adf</t>
        </is>
      </c>
      <c r="K5626" s="3" t="inlineStr">
        <is>
          <t>2022-11-03 00:00:00</t>
        </is>
      </c>
    </row>
    <row r="5627">
      <c r="B5627" s="3" t="inlineStr">
        <is>
          <t>AssetRetirementObligationAccretionExpense</t>
        </is>
      </c>
      <c r="C5627" s="3" t="inlineStr">
        <is>
          <t>2021-09-30</t>
        </is>
      </c>
      <c r="D5627" s="3" t="inlineStr">
        <is>
          <t>2021-01-01</t>
        </is>
      </c>
      <c r="E5627" s="3" t="inlineStr">
        <is>
          <t>duration</t>
        </is>
      </c>
      <c r="F5627" s="3" t="inlineStr">
        <is>
          <t>3000000.0</t>
        </is>
      </c>
      <c r="G5627" s="3" t="inlineStr">
        <is>
          <t>usd</t>
        </is>
      </c>
      <c r="H5627" s="3" t="inlineStr">
        <is>
          <t>-6</t>
        </is>
      </c>
      <c r="I5627" s="3" t="inlineStr">
        <is>
          <t>apa:AltusMidstreamSegmentMember srt:ReportableLegalEntitiesMember</t>
        </is>
      </c>
      <c r="J562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OC0xLTEtMTc0NTYy_06966930-7e36-4b32-b2e9-29922c308c90</t>
        </is>
      </c>
      <c r="K5627" s="3" t="inlineStr">
        <is>
          <t>2022-11-03 00:00:00</t>
        </is>
      </c>
    </row>
    <row r="5628">
      <c r="B5628" s="3" t="inlineStr">
        <is>
          <t>AssetImpairmentCharges</t>
        </is>
      </c>
      <c r="C5628" s="3" t="inlineStr">
        <is>
          <t>2021-09-30</t>
        </is>
      </c>
      <c r="D5628" s="3" t="inlineStr">
        <is>
          <t>2021-01-01</t>
        </is>
      </c>
      <c r="E5628" s="3" t="inlineStr">
        <is>
          <t>duration</t>
        </is>
      </c>
      <c r="F5628" s="3" t="n"/>
      <c r="G5628" s="3" t="inlineStr">
        <is>
          <t>usd</t>
        </is>
      </c>
      <c r="H5628" s="3" t="inlineStr">
        <is>
          <t>-6</t>
        </is>
      </c>
      <c r="I5628" s="3" t="inlineStr">
        <is>
          <t>apa:AltusMidstreamSegmentMember srt:ReportableLegalEntitiesMember</t>
        </is>
      </c>
      <c r="J562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OC0xLTEtMTc0NTYy_8530b13d-e2f3-4430-955c-af6ddf4835a2</t>
        </is>
      </c>
      <c r="K5628" s="3" t="inlineStr">
        <is>
          <t>2022-11-03 00:00:00</t>
        </is>
      </c>
    </row>
    <row r="5629">
      <c r="B5629" s="3" t="inlineStr">
        <is>
          <t>OperatingExpenses</t>
        </is>
      </c>
      <c r="C5629" s="3" t="inlineStr">
        <is>
          <t>2021-09-30</t>
        </is>
      </c>
      <c r="D5629" s="3" t="inlineStr">
        <is>
          <t>2021-01-01</t>
        </is>
      </c>
      <c r="E5629" s="3" t="inlineStr">
        <is>
          <t>duration</t>
        </is>
      </c>
      <c r="F5629" s="3" t="inlineStr">
        <is>
          <t>51000000.0</t>
        </is>
      </c>
      <c r="G5629" s="3" t="inlineStr">
        <is>
          <t>usd</t>
        </is>
      </c>
      <c r="H5629" s="3" t="inlineStr">
        <is>
          <t>-6</t>
        </is>
      </c>
      <c r="I5629" s="3" t="inlineStr">
        <is>
          <t>apa:AltusMidstreamSegmentMember srt:ReportableLegalEntitiesMember</t>
        </is>
      </c>
      <c r="J562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OC0xLTEtMTc0NTYy_7abfcbfe-4f46-4a0f-8d5d-ff4365fbcabe</t>
        </is>
      </c>
      <c r="K5629" s="3" t="inlineStr">
        <is>
          <t>2022-11-03 00:00:00</t>
        </is>
      </c>
    </row>
    <row r="5630">
      <c r="B5630" s="3" t="inlineStr">
        <is>
          <t>OperatingIncomeLoss</t>
        </is>
      </c>
      <c r="C5630" s="3" t="inlineStr">
        <is>
          <t>2021-09-30</t>
        </is>
      </c>
      <c r="D5630" s="3" t="inlineStr">
        <is>
          <t>2021-01-01</t>
        </is>
      </c>
      <c r="E5630" s="3" t="inlineStr">
        <is>
          <t>duration</t>
        </is>
      </c>
      <c r="F5630" s="3" t="inlineStr">
        <is>
          <t>54000000.0</t>
        </is>
      </c>
      <c r="G5630" s="3" t="inlineStr">
        <is>
          <t>usd</t>
        </is>
      </c>
      <c r="H5630" s="3" t="inlineStr">
        <is>
          <t>-6</t>
        </is>
      </c>
      <c r="I5630" s="3" t="inlineStr">
        <is>
          <t>apa:AltusMidstreamSegmentMember srt:ReportableLegalEntitiesMember</t>
        </is>
      </c>
      <c r="J563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OC0xLTEtMTc0NTYy_90026469-4103-4f41-bdba-84c0889aa7c7</t>
        </is>
      </c>
      <c r="K5630" s="3" t="inlineStr">
        <is>
          <t>2022-11-03 00:00:00</t>
        </is>
      </c>
    </row>
    <row r="5631">
      <c r="B5631" s="3" t="inlineStr">
        <is>
          <t>CashCashEquivalentsRestrictedCashAndRestrictedCashEquivalents</t>
        </is>
      </c>
      <c r="C5631" s="3" t="inlineStr">
        <is>
          <t>2021-09-30</t>
        </is>
      </c>
      <c r="D5631" s="3" t="n"/>
      <c r="E5631" s="3" t="inlineStr">
        <is>
          <t>instant</t>
        </is>
      </c>
      <c r="F5631" s="3" t="inlineStr">
        <is>
          <t>377000000.0</t>
        </is>
      </c>
      <c r="G5631" s="3" t="inlineStr">
        <is>
          <t>usd</t>
        </is>
      </c>
      <c r="H5631" s="3" t="inlineStr">
        <is>
          <t>-6</t>
        </is>
      </c>
      <c r="I5631" s="3" t="n"/>
      <c r="J5631" s="3" t="inlineStr">
        <is>
          <t>https://www.sec.gov/Archives/edgar/data/1841666/000178403122000028/apa-20220930.htm#id3VybDovL2RvY3MudjEvZG9jOjQxMTRmYzc5YmJmZDQ3NzI4OTRkZjA3ZWUyMzg0YTU5L3NlYzo0MTE0ZmM3OWJiZmQ0NzcyODk0ZGYwN2VlMjM4NGE1OV8yOC9mcmFnOmIyYmI5ZGQzOGQzZTQyNTU5Mzc3ZGVmM2M4NzEyMGQ0L3RhYmxlOmI0NGUyN2Y1YmUzMzRhMTI4ZmI5ODg5ZDViOWM0ODNkL3RhYmxlcmFuZ2U6YjQ0ZTI3ZjViZTMzNGExMjhmYjk4ODlkNWI5YzQ4M2RfNTItNC0xLTEtMTc0NTYy_d0aa8897-9b1d-4c0e-b9be-62a4a40d4ebd</t>
        </is>
      </c>
      <c r="K5631" s="3" t="inlineStr">
        <is>
          <t>2022-11-03 00:00:00</t>
        </is>
      </c>
    </row>
    <row r="5632">
      <c r="B5632" s="3" t="inlineStr">
        <is>
          <t>StockholdersEquityIncludingPortionAttributableToNoncontrollingInterest</t>
        </is>
      </c>
      <c r="C5632" s="3" t="inlineStr">
        <is>
          <t>2021-09-30</t>
        </is>
      </c>
      <c r="D5632" s="3" t="n"/>
      <c r="E5632" s="3" t="inlineStr">
        <is>
          <t>instant</t>
        </is>
      </c>
      <c r="F5632" s="3" t="inlineStr">
        <is>
          <t>-150000000.0</t>
        </is>
      </c>
      <c r="G5632" s="3" t="inlineStr">
        <is>
          <t>usd</t>
        </is>
      </c>
      <c r="H5632" s="3" t="inlineStr">
        <is>
          <t>-6</t>
        </is>
      </c>
      <c r="I5632" s="3" t="n"/>
      <c r="J563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TktMS0xLTE3NDU2Mg_2cdca707-b1da-4025-b7cd-af8e5916cb0a</t>
        </is>
      </c>
      <c r="K5632" s="3" t="inlineStr">
        <is>
          <t>2022-11-03 00:00:00</t>
        </is>
      </c>
    </row>
    <row r="5633">
      <c r="B5633" s="3" t="inlineStr">
        <is>
          <t>Assets</t>
        </is>
      </c>
      <c r="C5633" s="3" t="inlineStr">
        <is>
          <t>2021-09-30</t>
        </is>
      </c>
      <c r="D5633" s="3" t="n"/>
      <c r="E5633" s="3" t="inlineStr">
        <is>
          <t>instant</t>
        </is>
      </c>
      <c r="F5633" s="3" t="inlineStr">
        <is>
          <t>13310000000.0</t>
        </is>
      </c>
      <c r="G5633" s="3" t="inlineStr">
        <is>
          <t>usd</t>
        </is>
      </c>
      <c r="H5633" s="3" t="inlineStr">
        <is>
          <t>-6</t>
        </is>
      </c>
      <c r="I5633" s="3" t="n"/>
      <c r="J563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jYtMTItMS0xLTE3NDU2Mg_8e19e332-a877-42bd-9000-b6c595cc8737</t>
        </is>
      </c>
      <c r="K5633" s="3" t="inlineStr">
        <is>
          <t>2022-11-03 00:00:00</t>
        </is>
      </c>
    </row>
    <row r="5634">
      <c r="B5634" s="3" t="inlineStr">
        <is>
          <t>DerivativeFairValueOfDerivativeLiability</t>
        </is>
      </c>
      <c r="C5634" s="3" t="inlineStr">
        <is>
          <t>2022-09-30</t>
        </is>
      </c>
      <c r="D5634" s="3" t="n"/>
      <c r="E5634" s="3" t="inlineStr">
        <is>
          <t>instant</t>
        </is>
      </c>
      <c r="F5634" s="3" t="inlineStr">
        <is>
          <t>8000000.0</t>
        </is>
      </c>
      <c r="G5634" s="3" t="inlineStr">
        <is>
          <t>usd</t>
        </is>
      </c>
      <c r="H5634" s="3" t="inlineStr">
        <is>
          <t>-6</t>
        </is>
      </c>
      <c r="I5634" s="3" t="inlineStr">
        <is>
          <t>us-gaap:FairValueMeasurementsRecurringMember us-gaap:ForeignExchangeContractMember</t>
        </is>
      </c>
      <c r="J5634"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04LTEtMS0xNzQ1NjI_9329fc57-294d-4f64-bbe0-091ab5b1be12</t>
        </is>
      </c>
      <c r="K5634" s="3" t="inlineStr">
        <is>
          <t>2022-11-03 00:00:00</t>
        </is>
      </c>
    </row>
    <row r="5635">
      <c r="B5635" s="3" t="inlineStr">
        <is>
          <t>DerivativeLiabilityFairValueGrossAsset</t>
        </is>
      </c>
      <c r="C5635" s="3" t="inlineStr">
        <is>
          <t>2022-09-30</t>
        </is>
      </c>
      <c r="D5635" s="3" t="n"/>
      <c r="E5635" s="3" t="inlineStr">
        <is>
          <t>instant</t>
        </is>
      </c>
      <c r="F5635" s="3" t="n"/>
      <c r="G5635" s="3" t="inlineStr">
        <is>
          <t>usd</t>
        </is>
      </c>
      <c r="H5635" s="3" t="inlineStr">
        <is>
          <t>-6</t>
        </is>
      </c>
      <c r="I5635" s="3" t="inlineStr">
        <is>
          <t>us-gaap:FairValueMeasurementsRecurringMember us-gaap:ForeignExchangeContractMember</t>
        </is>
      </c>
      <c r="J5635"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xMC0xLTEtMTc0NTYy_d934791f-a961-4314-b870-b1a0166307e9</t>
        </is>
      </c>
      <c r="K5635" s="3" t="inlineStr">
        <is>
          <t>2022-11-03 00:00:00</t>
        </is>
      </c>
    </row>
    <row r="5636">
      <c r="B5636" s="3" t="inlineStr">
        <is>
          <t>DerivativeLiabilities</t>
        </is>
      </c>
      <c r="C5636" s="3" t="inlineStr">
        <is>
          <t>2022-09-30</t>
        </is>
      </c>
      <c r="D5636" s="3" t="n"/>
      <c r="E5636" s="3" t="inlineStr">
        <is>
          <t>instant</t>
        </is>
      </c>
      <c r="F5636" s="3" t="inlineStr">
        <is>
          <t>8000000.0</t>
        </is>
      </c>
      <c r="G5636" s="3" t="inlineStr">
        <is>
          <t>usd</t>
        </is>
      </c>
      <c r="H5636" s="3" t="inlineStr">
        <is>
          <t>-6</t>
        </is>
      </c>
      <c r="I5636" s="3" t="inlineStr">
        <is>
          <t>us-gaap:FairValueMeasurementsRecurringMember us-gaap:ForeignExchangeContractMember</t>
        </is>
      </c>
      <c r="J5636" s="3" t="inlineStr">
        <is>
          <t>https://www.sec.gov/Archives/edgar/data/1841666/000178403122000028/apa-20220930.htm#id3VybDovL2RvY3MudjEvZG9jOjQxMTRmYzc5YmJmZDQ3NzI4OTRkZjA3ZWUyMzg0YTU5L3NlYzo0MTE0ZmM3OWJiZmQ0NzcyODk0ZGYwN2VlMjM4NGE1OV81NS9mcmFnOmFhY2UwNWEzNjkwMDQ2MGRiNDI3ZmZlMDJiYzA2ZWI4L3RhYmxlOjBlMzBmZTBkMDkxZTQ1OTRhNTJhZGEyMWI4MGI3ODNiL3RhYmxlcmFuZ2U6MGUzMGZlMGQwOTFlNDU5NGE1MmFkYTIxYjgwYjc4M2JfOS0xMi0xLTEtMTc0NTYy_8d2cb9a7-22ee-4e77-b9ad-825fd18033fd</t>
        </is>
      </c>
      <c r="K5636" s="3" t="inlineStr">
        <is>
          <t>2022-11-03 00:00:00</t>
        </is>
      </c>
    </row>
    <row r="5637">
      <c r="B5637" s="3" t="inlineStr">
        <is>
          <t>RevenueFromNonCustomer</t>
        </is>
      </c>
      <c r="C5637" s="3" t="inlineStr">
        <is>
          <t>2021-09-30</t>
        </is>
      </c>
      <c r="D5637" s="3" t="inlineStr">
        <is>
          <t>2021-01-01</t>
        </is>
      </c>
      <c r="E5637" s="3" t="inlineStr">
        <is>
          <t>duration</t>
        </is>
      </c>
      <c r="F5637" s="3" t="inlineStr">
        <is>
          <t>33000000.0</t>
        </is>
      </c>
      <c r="G5637" s="3" t="inlineStr">
        <is>
          <t>usd</t>
        </is>
      </c>
      <c r="H5637" s="3" t="inlineStr">
        <is>
          <t>-6</t>
        </is>
      </c>
      <c r="I5637" s="3" t="inlineStr">
        <is>
          <t>srt:NaturalGasReservesMember</t>
        </is>
      </c>
      <c r="J5637" s="3" t="inlineStr">
        <is>
          <t>https://www.sec.gov/Archives/edgar/data/1841666/000178403122000028/apa-20220930.htm#id3VybDovL2RvY3MudjEvZG9jOjQxMTRmYzc5YmJmZDQ3NzI4OTRkZjA3ZWUyMzg0YTU5L3NlYzo0MTE0ZmM3OWJiZmQ0NzcyODk0ZGYwN2VlMjM4NGE1OV84NS9mcmFnOjQ2ZTk2NGYzZWZkNTRmYTRiZTI3NzZlMWVhNzY1OGFkL3RhYmxlOjcyZjE2NzM5MGRmYTQ3NTU5M2U1ODBlZTJiNTczNzI0L3RhYmxlcmFuZ2U6NzJmMTY3MzkwZGZhNDc1NTkzZTU4MGVlMmI1NzM3MjRfNS04LTEtMS0xNzQ1NjI_d7030277-0b89-4a33-898d-63ea5ae67f11</t>
        </is>
      </c>
      <c r="K5637" s="3" t="inlineStr">
        <is>
          <t>2022-11-03 00:00:00</t>
        </is>
      </c>
    </row>
    <row r="5638">
      <c r="B5638" s="3" t="inlineStr">
        <is>
          <t>StockholdersEquityIncludingPortionAttributableToNoncontrollingInterest</t>
        </is>
      </c>
      <c r="C5638" s="3" t="inlineStr">
        <is>
          <t>2021-06-30</t>
        </is>
      </c>
      <c r="D5638" s="3" t="n"/>
      <c r="E5638" s="3" t="inlineStr">
        <is>
          <t>instant</t>
        </is>
      </c>
      <c r="F5638" s="3" t="inlineStr">
        <is>
          <t>1040000000.0</t>
        </is>
      </c>
      <c r="G5638" s="3" t="inlineStr">
        <is>
          <t>usd</t>
        </is>
      </c>
      <c r="H5638" s="3" t="inlineStr">
        <is>
          <t>-6</t>
        </is>
      </c>
      <c r="I5638" s="3" t="inlineStr">
        <is>
          <t>us-gaap:NoncontrollingInterestMember</t>
        </is>
      </c>
      <c r="J5638"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xNy0xLTEtMTc0NTYy_35d5e57c-f4c0-4268-a799-d6b06a940e2a</t>
        </is>
      </c>
      <c r="K5638" s="3" t="inlineStr">
        <is>
          <t>2022-11-03 00:00:00</t>
        </is>
      </c>
    </row>
    <row r="5639">
      <c r="B5639" s="3" t="inlineStr">
        <is>
          <t>RevenuesFromCustomersAndNonCustomers</t>
        </is>
      </c>
      <c r="C5639" s="3" t="inlineStr">
        <is>
          <t>2021-09-30</t>
        </is>
      </c>
      <c r="D5639" s="3" t="inlineStr">
        <is>
          <t>2021-01-01</t>
        </is>
      </c>
      <c r="E5639" s="3" t="inlineStr">
        <is>
          <t>duration</t>
        </is>
      </c>
      <c r="F5639" s="3" t="n"/>
      <c r="G5639" s="3" t="inlineStr">
        <is>
          <t>usd</t>
        </is>
      </c>
      <c r="H5639" s="3" t="inlineStr">
        <is>
          <t>-6</t>
        </is>
      </c>
      <c r="I5639" s="3" t="inlineStr">
        <is>
          <t>apa:OilAndGasExcludingPurchasedMember srt:NaturalGasReservesMember apa:AltusMidstreamSegmentMember srt:ReportableLegalEntitiesMember</t>
        </is>
      </c>
      <c r="J563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OC0xLTEtMTc0NTYy_4b01f3d3-b36f-4a91-a4b8-94a73a249088</t>
        </is>
      </c>
      <c r="K5639" s="3" t="inlineStr">
        <is>
          <t>2022-11-03 00:00:00</t>
        </is>
      </c>
    </row>
    <row r="5640">
      <c r="B5640" s="3" t="inlineStr">
        <is>
          <t>RevenuesFromCustomersAndNonCustomers</t>
        </is>
      </c>
      <c r="C5640" s="3" t="inlineStr">
        <is>
          <t>2021-09-30</t>
        </is>
      </c>
      <c r="D5640" s="3" t="inlineStr">
        <is>
          <t>2021-01-01</t>
        </is>
      </c>
      <c r="E5640" s="3" t="inlineStr">
        <is>
          <t>duration</t>
        </is>
      </c>
      <c r="F5640" s="3" t="inlineStr">
        <is>
          <t>533000000.0</t>
        </is>
      </c>
      <c r="G5640" s="3" t="inlineStr">
        <is>
          <t>usd</t>
        </is>
      </c>
      <c r="H5640" s="3" t="inlineStr">
        <is>
          <t>-6</t>
        </is>
      </c>
      <c r="I5640" s="3" t="inlineStr">
        <is>
          <t>apa:OilAndGasExcludingPurchasedMember us-gaap:OperatingSegmentsMember srt:NaturalGasReservesMember apa:SegmentUnitedStatesMember</t>
        </is>
      </c>
      <c r="J564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Ni0xLTEtMTc0NTYy_5807458b-0ed1-4291-94d1-090cc533248d</t>
        </is>
      </c>
      <c r="K5640" s="3" t="inlineStr">
        <is>
          <t>2022-11-03 00:00:00</t>
        </is>
      </c>
    </row>
    <row r="5641">
      <c r="B5641" s="3" t="inlineStr">
        <is>
          <t>GainLossOnSaleOfOilAndGasProperty</t>
        </is>
      </c>
      <c r="C5641" s="3" t="inlineStr">
        <is>
          <t>2021-09-30</t>
        </is>
      </c>
      <c r="D5641" s="3" t="inlineStr">
        <is>
          <t>2021-01-01</t>
        </is>
      </c>
      <c r="E5641" s="3" t="inlineStr">
        <is>
          <t>duration</t>
        </is>
      </c>
      <c r="F5641" s="3" t="inlineStr">
        <is>
          <t>2000000.0</t>
        </is>
      </c>
      <c r="G5641" s="3" t="inlineStr">
        <is>
          <t>usd</t>
        </is>
      </c>
      <c r="H5641" s="3" t="inlineStr">
        <is>
          <t>-6</t>
        </is>
      </c>
      <c r="I5641" s="3" t="inlineStr">
        <is>
          <t>us-gaap:DisposalGroupDisposedOfBySaleNotDiscontinuedOperationsMember apa:PermianRegionMember</t>
        </is>
      </c>
      <c r="J5641"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NDAyOQ_fdaee38d-b3ca-4c4e-8bba-6cc5f44c35dc</t>
        </is>
      </c>
      <c r="K5641" s="3" t="inlineStr">
        <is>
          <t>2022-11-03 00:00:00</t>
        </is>
      </c>
    </row>
    <row r="5642">
      <c r="B5642" s="3" t="inlineStr">
        <is>
          <t>StockholdersEquityIncludingPortionAttributableToNoncontrollingInterest</t>
        </is>
      </c>
      <c r="C5642" s="3" t="inlineStr">
        <is>
          <t>2021-09-30</t>
        </is>
      </c>
      <c r="D5642" s="3" t="n"/>
      <c r="E5642" s="3" t="inlineStr">
        <is>
          <t>instant</t>
        </is>
      </c>
      <c r="F5642" s="3" t="inlineStr">
        <is>
          <t>15000000.0</t>
        </is>
      </c>
      <c r="G5642" s="3" t="inlineStr">
        <is>
          <t>usd</t>
        </is>
      </c>
      <c r="H5642" s="3" t="inlineStr">
        <is>
          <t>-6</t>
        </is>
      </c>
      <c r="I5642" s="3" t="inlineStr">
        <is>
          <t>us-gaap:AccumulatedOtherComprehensiveIncomeMember</t>
        </is>
      </c>
      <c r="J5642"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MTMtMS0xLTE3NDU2Mg_95a1dc4a-dd8f-4726-b16b-79226264b2bc</t>
        </is>
      </c>
      <c r="K5642" s="3" t="inlineStr">
        <is>
          <t>2022-11-03 00:00:00</t>
        </is>
      </c>
    </row>
    <row r="5643">
      <c r="B5643" s="3" t="inlineStr">
        <is>
          <t>RevenuesFromCustomersAndNonCustomers</t>
        </is>
      </c>
      <c r="C5643" s="3" t="inlineStr">
        <is>
          <t>2021-09-30</t>
        </is>
      </c>
      <c r="D5643" s="3" t="inlineStr">
        <is>
          <t>2021-07-01</t>
        </is>
      </c>
      <c r="E5643" s="3" t="inlineStr">
        <is>
          <t>duration</t>
        </is>
      </c>
      <c r="F5643" s="3" t="inlineStr">
        <is>
          <t>1182000000.0</t>
        </is>
      </c>
      <c r="G5643" s="3" t="inlineStr">
        <is>
          <t>usd</t>
        </is>
      </c>
      <c r="H5643" s="3" t="inlineStr">
        <is>
          <t>-6</t>
        </is>
      </c>
      <c r="I5643" s="3" t="inlineStr">
        <is>
          <t>apa:OilAndGasExcludingPurchasedMember srt:OilReservesMember</t>
        </is>
      </c>
      <c r="J564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S0xMi0xLTEtMTc0NTYy_ef34069a-fb68-4aac-9828-142457caa509</t>
        </is>
      </c>
      <c r="K5643" s="3" t="inlineStr">
        <is>
          <t>2022-11-03 00:00:00</t>
        </is>
      </c>
    </row>
    <row r="5644">
      <c r="B5644" s="3" t="inlineStr">
        <is>
          <t>DilutiveSecurities</t>
        </is>
      </c>
      <c r="C5644" s="3" t="inlineStr">
        <is>
          <t>2021-09-30</t>
        </is>
      </c>
      <c r="D5644" s="3" t="inlineStr">
        <is>
          <t>2021-07-01</t>
        </is>
      </c>
      <c r="E5644" s="3" t="inlineStr">
        <is>
          <t>duration</t>
        </is>
      </c>
      <c r="F5644" s="3" t="n"/>
      <c r="G5644" s="3" t="inlineStr">
        <is>
          <t>usd</t>
        </is>
      </c>
      <c r="H5644" s="3" t="inlineStr">
        <is>
          <t>-6</t>
        </is>
      </c>
      <c r="I5644" s="3" t="inlineStr">
        <is>
          <t>apa:StockOptionsAndOtherMember</t>
        </is>
      </c>
      <c r="J5644"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OC04LTEtMS0xNzQ1NjI_3d6c6b6b-5682-4680-986b-9c44a4c56134</t>
        </is>
      </c>
      <c r="K5644" s="3" t="inlineStr">
        <is>
          <t>2022-11-03 00:00:00</t>
        </is>
      </c>
    </row>
    <row r="5645">
      <c r="B5645" s="3" t="inlineStr">
        <is>
          <t>WeightedAverageNumberDilutedSharesOutstandingAdjustment</t>
        </is>
      </c>
      <c r="C5645" s="3" t="inlineStr">
        <is>
          <t>2021-09-30</t>
        </is>
      </c>
      <c r="D5645" s="3" t="inlineStr">
        <is>
          <t>2021-07-01</t>
        </is>
      </c>
      <c r="E5645" s="3" t="inlineStr">
        <is>
          <t>duration</t>
        </is>
      </c>
      <c r="F5645" s="3" t="n"/>
      <c r="G5645" s="3" t="inlineStr">
        <is>
          <t>shares</t>
        </is>
      </c>
      <c r="H5645" s="3" t="inlineStr">
        <is>
          <t>-6</t>
        </is>
      </c>
      <c r="I5645" s="3" t="inlineStr">
        <is>
          <t>apa:StockOptionsAndOtherMember</t>
        </is>
      </c>
      <c r="J5645"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OC0xMC0xLTEtMTc0NTYy_058a7ce6-96be-4dad-9aa9-3d0019954bc2</t>
        </is>
      </c>
      <c r="K5645" s="3" t="inlineStr">
        <is>
          <t>2022-11-03 00:00:00</t>
        </is>
      </c>
    </row>
    <row r="5646">
      <c r="B5646" s="3" t="inlineStr">
        <is>
          <t>EarningsPerShareDilutiveSecuritiesEffectOnBasicEarningsPerShare</t>
        </is>
      </c>
      <c r="C5646" s="3" t="inlineStr">
        <is>
          <t>2021-09-30</t>
        </is>
      </c>
      <c r="D5646" s="3" t="inlineStr">
        <is>
          <t>2021-07-01</t>
        </is>
      </c>
      <c r="E5646" s="3" t="inlineStr">
        <is>
          <t>duration</t>
        </is>
      </c>
      <c r="F5646" s="3" t="n"/>
      <c r="G5646" s="3" t="inlineStr">
        <is>
          <t>usdPerShare</t>
        </is>
      </c>
      <c r="H5646" s="3" t="inlineStr">
        <is>
          <t>2</t>
        </is>
      </c>
      <c r="I5646" s="3" t="inlineStr">
        <is>
          <t>apa:StockOptionsAndOtherMember</t>
        </is>
      </c>
      <c r="J5646" s="3" t="inlineStr">
        <is>
          <t>https://www.sec.gov/Archives/edgar/data/1841666/000178403122000028/apa-20220930.htm#id3VybDovL2RvY3MudjEvZG9jOjQxMTRmYzc5YmJmZDQ3NzI4OTRkZjA3ZWUyMzg0YTU5L3NlYzo0MTE0ZmM3OWJiZmQ0NzcyODk0ZGYwN2VlMjM4NGE1OV84Mi9mcmFnOjhhZGE2OTBiMTZlNDQyMDU5YWQ5ZDQyMGM2NGI1NjJmL3RhYmxlOmFjZmIxMmJmYjgwNzQxNjQ5OGM1MTQ2NzRkYWFjN2JmL3RhYmxlcmFuZ2U6YWNmYjEyYmZiODA3NDE2NDk4YzUxNDY3NGRhYWM3YmZfOC0xMi0xLTEtMTc0NTYy_5d7ce68f-fc0f-4a04-a1bb-823ff8a2a412</t>
        </is>
      </c>
      <c r="K5646" s="3" t="inlineStr">
        <is>
          <t>2022-11-03 00:00:00</t>
        </is>
      </c>
    </row>
    <row r="5647">
      <c r="B5647" s="3" t="inlineStr">
        <is>
          <t>DerivativeWeightedAveragePriceDifferential</t>
        </is>
      </c>
      <c r="C5647" s="3" t="inlineStr">
        <is>
          <t>2022-09-30</t>
        </is>
      </c>
      <c r="D5647" s="3" t="n"/>
      <c r="E5647" s="3" t="inlineStr">
        <is>
          <t>instant</t>
        </is>
      </c>
      <c r="F5647" s="3" t="inlineStr">
        <is>
          <t>-1.06</t>
        </is>
      </c>
      <c r="G5647" s="3" t="inlineStr">
        <is>
          <t>usdPerMMBTU</t>
        </is>
      </c>
      <c r="H5647" s="3" t="inlineStr">
        <is>
          <t>2</t>
        </is>
      </c>
      <c r="I5647" s="3" t="inlineStr">
        <is>
          <t>apa:NymexHenryHubWahaMember apa:BasisSwapPurchasedMember srt:NaturalGasReservesMember apa:JanuaryToMarch2023Member</t>
        </is>
      </c>
      <c r="J5647"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NC02LTEtMS0xNzQ1NjI_78f3bd9e-d869-496e-99c3-472f6162a7b6</t>
        </is>
      </c>
      <c r="K5647" s="3" t="inlineStr">
        <is>
          <t>2022-11-03 00:00:00</t>
        </is>
      </c>
    </row>
    <row r="5648">
      <c r="B5648" s="3" t="inlineStr">
        <is>
          <t>StockholdersEquityOther</t>
        </is>
      </c>
      <c r="C5648" s="3" t="inlineStr">
        <is>
          <t>2021-09-30</t>
        </is>
      </c>
      <c r="D5648" s="3" t="inlineStr">
        <is>
          <t>2021-01-01</t>
        </is>
      </c>
      <c r="E5648" s="3" t="inlineStr">
        <is>
          <t>duration</t>
        </is>
      </c>
      <c r="F5648" s="3" t="n"/>
      <c r="G5648" s="3" t="inlineStr">
        <is>
          <t>usd</t>
        </is>
      </c>
      <c r="H5648" s="3" t="inlineStr">
        <is>
          <t>-6</t>
        </is>
      </c>
      <c r="I5648" s="3" t="inlineStr">
        <is>
          <t>us-gaap:CommonStockMember</t>
        </is>
      </c>
      <c r="J5648"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ItNS0xLTEtMTc0NTYy_8438959e-83a7-41a4-bce3-9fea51ea9b49</t>
        </is>
      </c>
      <c r="K5648" s="3" t="inlineStr">
        <is>
          <t>2022-11-03 00:00:00</t>
        </is>
      </c>
    </row>
    <row r="5649">
      <c r="B5649" s="3" t="inlineStr">
        <is>
          <t>LettersOfCreditOutstandingAmount</t>
        </is>
      </c>
      <c r="C5649" s="3" t="inlineStr">
        <is>
          <t>2022-09-30</t>
        </is>
      </c>
      <c r="D5649" s="3" t="n"/>
      <c r="E5649" s="3" t="inlineStr">
        <is>
          <t>instant</t>
        </is>
      </c>
      <c r="F5649" s="3" t="inlineStr">
        <is>
          <t>117000000.0</t>
        </is>
      </c>
      <c r="G5649" s="3" t="inlineStr">
        <is>
          <t>gbp</t>
        </is>
      </c>
      <c r="H5649" s="3" t="inlineStr">
        <is>
          <t>-6</t>
        </is>
      </c>
      <c r="I5649" s="3" t="inlineStr">
        <is>
          <t>apa:CreditFacilityApacheMember</t>
        </is>
      </c>
      <c r="J5649"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NDU3MA_f92fab5f-d5cd-42fd-93c3-e9cf979da12e</t>
        </is>
      </c>
      <c r="K5649" s="3" t="inlineStr">
        <is>
          <t>2022-11-03 00:00:00</t>
        </is>
      </c>
    </row>
    <row r="5650">
      <c r="B5650" s="3" t="inlineStr">
        <is>
          <t>DerivativeLiabilities</t>
        </is>
      </c>
      <c r="C5650" s="3" t="inlineStr">
        <is>
          <t>2022-09-30</t>
        </is>
      </c>
      <c r="D5650" s="3" t="n"/>
      <c r="E5650" s="3" t="inlineStr">
        <is>
          <t>instant</t>
        </is>
      </c>
      <c r="F5650" s="3" t="inlineStr">
        <is>
          <t>96000000.0</t>
        </is>
      </c>
      <c r="G5650" s="3" t="inlineStr">
        <is>
          <t>usd</t>
        </is>
      </c>
      <c r="H5650" s="3" t="inlineStr">
        <is>
          <t>-6</t>
        </is>
      </c>
      <c r="I5650" s="3" t="inlineStr">
        <is>
          <t>us-gaap:OtherCurrentLiabilitiesMember us-gaap:FairValueMeasurementsRecurringMember</t>
        </is>
      </c>
      <c r="J5650"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y0yLTEtMS0xNzQ1NjI_704e2f66-d44b-45a2-8d5f-1a73d45d4c20</t>
        </is>
      </c>
      <c r="K5650" s="3" t="inlineStr">
        <is>
          <t>2022-11-03 00:00:00</t>
        </is>
      </c>
    </row>
    <row r="5651">
      <c r="B5651" s="3" t="inlineStr">
        <is>
          <t>UnrealizedGainLossOnDerivatives</t>
        </is>
      </c>
      <c r="C5651" s="3" t="inlineStr">
        <is>
          <t>2022-09-30</t>
        </is>
      </c>
      <c r="D5651" s="3" t="inlineStr">
        <is>
          <t>2022-01-01</t>
        </is>
      </c>
      <c r="E5651" s="3" t="inlineStr">
        <is>
          <t>duration</t>
        </is>
      </c>
      <c r="F5651" s="3" t="n"/>
      <c r="G5651" s="3" t="inlineStr">
        <is>
          <t>usd</t>
        </is>
      </c>
      <c r="H5651" s="3" t="inlineStr">
        <is>
          <t>-6</t>
        </is>
      </c>
      <c r="I5651" s="3" t="inlineStr">
        <is>
          <t>us-gaap:NondesignatedMember apa:PipelineCapacityEmbeddedDerivativeMember</t>
        </is>
      </c>
      <c r="J5651"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AtNi0xLTEtMTc0NTYy_ce08982c-e972-4613-9a78-6bfc65649d2b</t>
        </is>
      </c>
      <c r="K5651" s="3" t="inlineStr">
        <is>
          <t>2022-11-03 00:00:00</t>
        </is>
      </c>
    </row>
    <row r="5652">
      <c r="B5652" s="3" t="inlineStr">
        <is>
          <t>DerivativeLiabilities</t>
        </is>
      </c>
      <c r="C5652" s="3" t="inlineStr">
        <is>
          <t>2022-09-30</t>
        </is>
      </c>
      <c r="D5652" s="3" t="n"/>
      <c r="E5652" s="3" t="inlineStr">
        <is>
          <t>instant</t>
        </is>
      </c>
      <c r="F5652" s="3" t="inlineStr">
        <is>
          <t>3000000.0</t>
        </is>
      </c>
      <c r="G5652" s="3" t="inlineStr">
        <is>
          <t>usd</t>
        </is>
      </c>
      <c r="H5652" s="3" t="inlineStr">
        <is>
          <t>-6</t>
        </is>
      </c>
      <c r="I5652" s="3" t="inlineStr">
        <is>
          <t>apa:DeferredCreditsandOtherNoncurrentLiabilitiesOtherMember us-gaap:FairValueMeasurementsRecurringMember</t>
        </is>
      </c>
      <c r="J5652"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OC0yLTEtMS0xNzQ1NjI_bd223416-6341-4ff1-aefd-1c65243538d0</t>
        </is>
      </c>
      <c r="K5652" s="3" t="inlineStr">
        <is>
          <t>2022-11-03 00:00:00</t>
        </is>
      </c>
    </row>
    <row r="5653">
      <c r="B5653" s="3" t="inlineStr">
        <is>
          <t>EquityMethodInvestmentContribution</t>
        </is>
      </c>
      <c r="C5653" s="3" t="inlineStr">
        <is>
          <t>2022-09-30</t>
        </is>
      </c>
      <c r="D5653" s="3" t="inlineStr">
        <is>
          <t>2022-01-01</t>
        </is>
      </c>
      <c r="E5653" s="3" t="inlineStr">
        <is>
          <t>duration</t>
        </is>
      </c>
      <c r="F5653" s="3" t="n"/>
      <c r="G5653" s="3" t="inlineStr">
        <is>
          <t>usd</t>
        </is>
      </c>
      <c r="H5653" s="3" t="inlineStr">
        <is>
          <t>-6</t>
        </is>
      </c>
      <c r="I5653" s="3" t="inlineStr">
        <is>
          <t>apa:AltusMidstreamCompanyMember apa:GulfCoastExpressPipelineLLCMember</t>
        </is>
      </c>
      <c r="J5653"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AtMi0xLTEtMTc0NTYy_ac130345-8129-4b95-bdd6-6ad86ba4ba89</t>
        </is>
      </c>
      <c r="K5653" s="3" t="inlineStr">
        <is>
          <t>2022-11-03 00:00:00</t>
        </is>
      </c>
    </row>
    <row r="5654">
      <c r="B5654" s="3" t="inlineStr">
        <is>
          <t>EquityMethodInvestmentDistributions</t>
        </is>
      </c>
      <c r="C5654" s="3" t="inlineStr">
        <is>
          <t>2022-09-30</t>
        </is>
      </c>
      <c r="D5654" s="3" t="inlineStr">
        <is>
          <t>2022-01-01</t>
        </is>
      </c>
      <c r="E5654" s="3" t="inlineStr">
        <is>
          <t>duration</t>
        </is>
      </c>
      <c r="F5654" s="3" t="inlineStr">
        <is>
          <t>5000000.0</t>
        </is>
      </c>
      <c r="G5654" s="3" t="inlineStr">
        <is>
          <t>usd</t>
        </is>
      </c>
      <c r="H5654" s="3" t="inlineStr">
        <is>
          <t>-6</t>
        </is>
      </c>
      <c r="I5654" s="3" t="inlineStr">
        <is>
          <t>apa:AltusMidstreamCompanyMember apa:GulfCoastExpressPipelineLLCMember</t>
        </is>
      </c>
      <c r="J5654"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EtMi0xLTEtMTc0NTYy_c3d4ac87-e0d5-4772-9032-8609d1c4685e</t>
        </is>
      </c>
      <c r="K5654" s="3" t="inlineStr">
        <is>
          <t>2022-11-03 00:00:00</t>
        </is>
      </c>
    </row>
    <row r="5655">
      <c r="B5655" s="3" t="inlineStr">
        <is>
          <t>IncomeLossFromEquityMethodInvestments</t>
        </is>
      </c>
      <c r="C5655" s="3" t="inlineStr">
        <is>
          <t>2022-09-30</t>
        </is>
      </c>
      <c r="D5655" s="3" t="inlineStr">
        <is>
          <t>2022-01-01</t>
        </is>
      </c>
      <c r="E5655" s="3" t="inlineStr">
        <is>
          <t>duration</t>
        </is>
      </c>
      <c r="F5655" s="3" t="inlineStr">
        <is>
          <t>8000000.0</t>
        </is>
      </c>
      <c r="G5655" s="3" t="inlineStr">
        <is>
          <t>usd</t>
        </is>
      </c>
      <c r="H5655" s="3" t="inlineStr">
        <is>
          <t>-6</t>
        </is>
      </c>
      <c r="I5655" s="3" t="inlineStr">
        <is>
          <t>apa:AltusMidstreamCompanyMember apa:GulfCoastExpressPipelineLLCMember</t>
        </is>
      </c>
      <c r="J5655"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MtMi0xLTEtMTc0NTYy_0a8c34ad-018d-44b2-9d34-b27e1ee52389</t>
        </is>
      </c>
      <c r="K5655" s="3" t="inlineStr">
        <is>
          <t>2022-11-03 00:00:00</t>
        </is>
      </c>
    </row>
    <row r="5656">
      <c r="B5656" s="3" t="inlineStr">
        <is>
          <t>EquityMethodInvestmentDeconsolidation</t>
        </is>
      </c>
      <c r="C5656" s="3" t="inlineStr">
        <is>
          <t>2022-09-30</t>
        </is>
      </c>
      <c r="D5656" s="3" t="inlineStr">
        <is>
          <t>2022-01-01</t>
        </is>
      </c>
      <c r="E5656" s="3" t="inlineStr">
        <is>
          <t>duration</t>
        </is>
      </c>
      <c r="F5656" s="3" t="inlineStr">
        <is>
          <t>277000000.0</t>
        </is>
      </c>
      <c r="G5656" s="3" t="inlineStr">
        <is>
          <t>usd</t>
        </is>
      </c>
      <c r="H5656" s="3" t="inlineStr">
        <is>
          <t>-6</t>
        </is>
      </c>
      <c r="I5656" s="3" t="inlineStr">
        <is>
          <t>apa:AltusMidstreamCompanyMember apa:GulfCoastExpressPipelineLLCMember</t>
        </is>
      </c>
      <c r="J5656" s="3" t="inlineStr">
        <is>
          <t>https://www.sec.gov/Archives/edgar/data/1841666/000178403122000028/apa-20220930.htm#id3VybDovL2RvY3MudjEvZG9jOjQxMTRmYzc5YmJmZDQ3NzI4OTRkZjA3ZWUyMzg0YTU5L3NlYzo0MTE0ZmM3OWJiZmQ0NzcyODk0ZGYwN2VlMjM4NGE1OV82MS9mcmFnOjMyM2RhMWQ5YTEyZDRiY2Q5ZDJkMzhhMDViZmM5YzRmL3RhYmxlOjlhM2MyZjQyNWNkYTQwNzJiZmI3MzNkZDUzMThhNjVjL3RhYmxlcmFuZ2U6OWEzYzJmNDI1Y2RhNDA3MmJmYjczM2RkNTMxOGE2NWNfMTUtMi0xLTEtMTc0NTYy_d3885934-a7a4-4f4a-85a6-9ee496561554</t>
        </is>
      </c>
      <c r="K5656" s="3" t="inlineStr">
        <is>
          <t>2022-11-03 00:00:00</t>
        </is>
      </c>
    </row>
    <row r="5657">
      <c r="B5657" s="3" t="inlineStr">
        <is>
          <t>AssetAcquisitionAbandonmentObligations</t>
        </is>
      </c>
      <c r="C5657" s="3" t="inlineStr">
        <is>
          <t>2022-07-29</t>
        </is>
      </c>
      <c r="D5657" s="3" t="n"/>
      <c r="E5657" s="3" t="inlineStr">
        <is>
          <t>instant</t>
        </is>
      </c>
      <c r="F5657" s="3" t="inlineStr">
        <is>
          <t>4000000.0</t>
        </is>
      </c>
      <c r="G5657" s="3" t="inlineStr">
        <is>
          <t>usd</t>
        </is>
      </c>
      <c r="H5657" s="3" t="inlineStr">
        <is>
          <t>-6</t>
        </is>
      </c>
      <c r="I5657" s="3" t="inlineStr">
        <is>
          <t>apa:DelawareBasinMember</t>
        </is>
      </c>
      <c r="J5657"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TY0OTI2NzQ2MTcxMw_3ad5af2d-21ed-4e93-92f8-e9b7678b5574</t>
        </is>
      </c>
      <c r="K5657" s="3" t="inlineStr">
        <is>
          <t>2022-11-03 00:00:00</t>
        </is>
      </c>
    </row>
    <row r="5658">
      <c r="B5658" s="3" t="inlineStr">
        <is>
          <t>RevenuesFromCustomersAndNonCustomers</t>
        </is>
      </c>
      <c r="C5658" s="3" t="inlineStr">
        <is>
          <t>2021-09-30</t>
        </is>
      </c>
      <c r="D5658" s="3" t="inlineStr">
        <is>
          <t>2021-01-01</t>
        </is>
      </c>
      <c r="E5658" s="3" t="inlineStr">
        <is>
          <t>duration</t>
        </is>
      </c>
      <c r="F5658" s="3" t="inlineStr">
        <is>
          <t>831000000.0</t>
        </is>
      </c>
      <c r="G5658" s="3" t="inlineStr">
        <is>
          <t>usd</t>
        </is>
      </c>
      <c r="H5658" s="3" t="inlineStr">
        <is>
          <t>-6</t>
        </is>
      </c>
      <c r="I5658" s="3" t="inlineStr">
        <is>
          <t>apa:OilAndGasExcludingPurchasedMember srt:NaturalGasReservesMember</t>
        </is>
      </c>
      <c r="J565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MTItMS0xLTE3NDU2Mg_e17c131f-a26a-4629-bfb4-54d736036b93</t>
        </is>
      </c>
      <c r="K5658" s="3" t="inlineStr">
        <is>
          <t>2022-11-03 00:00:00</t>
        </is>
      </c>
    </row>
    <row r="5659">
      <c r="B5659" s="3" t="inlineStr">
        <is>
          <t>RevenueFromContractWithCustomerIncludingAssessedTax</t>
        </is>
      </c>
      <c r="C5659" s="3" t="inlineStr">
        <is>
          <t>2021-09-30</t>
        </is>
      </c>
      <c r="D5659" s="3" t="inlineStr">
        <is>
          <t>2021-01-01</t>
        </is>
      </c>
      <c r="E5659" s="3" t="inlineStr">
        <is>
          <t>duration</t>
        </is>
      </c>
      <c r="F5659" s="3" t="n"/>
      <c r="G5659" s="3" t="inlineStr">
        <is>
          <t>usd</t>
        </is>
      </c>
      <c r="H5659" s="3" t="inlineStr">
        <is>
          <t>-6</t>
        </is>
      </c>
      <c r="I5659" s="3" t="inlineStr">
        <is>
          <t>apa:SegmentEgyptMember us-gaap:OperatingSegmentsMember</t>
        </is>
      </c>
      <c r="J565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MtMi0xLTEtMTc0NTYy_0b21a0fc-b1c7-47f6-9a5b-68e45273dc7f</t>
        </is>
      </c>
      <c r="K5659" s="3" t="inlineStr">
        <is>
          <t>2022-11-03 00:00:00</t>
        </is>
      </c>
    </row>
    <row r="5660">
      <c r="B5660" s="3" t="inlineStr">
        <is>
          <t>OperatingLeaseExpense</t>
        </is>
      </c>
      <c r="C5660" s="3" t="inlineStr">
        <is>
          <t>2021-09-30</t>
        </is>
      </c>
      <c r="D5660" s="3" t="inlineStr">
        <is>
          <t>2021-01-01</t>
        </is>
      </c>
      <c r="E5660" s="3" t="inlineStr">
        <is>
          <t>duration</t>
        </is>
      </c>
      <c r="F5660" s="3" t="inlineStr">
        <is>
          <t>335000000.0</t>
        </is>
      </c>
      <c r="G5660" s="3" t="inlineStr">
        <is>
          <t>usd</t>
        </is>
      </c>
      <c r="H5660" s="3" t="inlineStr">
        <is>
          <t>-6</t>
        </is>
      </c>
      <c r="I5660" s="3" t="inlineStr">
        <is>
          <t>apa:SegmentEgyptMember us-gaap:OperatingSegmentsMember</t>
        </is>
      </c>
      <c r="J566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Mi0xLTEtMTc0NTYy_7e84cf09-d212-4cdc-9bbc-0405f2f1787c</t>
        </is>
      </c>
      <c r="K5660" s="3" t="inlineStr">
        <is>
          <t>2022-11-03 00:00:00</t>
        </is>
      </c>
    </row>
    <row r="5661">
      <c r="B5661" s="3" t="inlineStr">
        <is>
          <t>TaxesOther</t>
        </is>
      </c>
      <c r="C5661" s="3" t="inlineStr">
        <is>
          <t>2021-09-30</t>
        </is>
      </c>
      <c r="D5661" s="3" t="inlineStr">
        <is>
          <t>2021-01-01</t>
        </is>
      </c>
      <c r="E5661" s="3" t="inlineStr">
        <is>
          <t>duration</t>
        </is>
      </c>
      <c r="F5661" s="3" t="n"/>
      <c r="G5661" s="3" t="inlineStr">
        <is>
          <t>usd</t>
        </is>
      </c>
      <c r="H5661" s="3" t="inlineStr">
        <is>
          <t>-6</t>
        </is>
      </c>
      <c r="I5661" s="3" t="inlineStr">
        <is>
          <t>apa:SegmentEgyptMember us-gaap:OperatingSegmentsMember</t>
        </is>
      </c>
      <c r="J566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Mi0xLTEtMTc0NTYy_bf4798b8-04c2-43ff-8fc7-93112cc39c5c</t>
        </is>
      </c>
      <c r="K5661" s="3" t="inlineStr">
        <is>
          <t>2022-11-03 00:00:00</t>
        </is>
      </c>
    </row>
    <row r="5662">
      <c r="B5662" s="3" t="inlineStr">
        <is>
          <t>ExplorationExpense</t>
        </is>
      </c>
      <c r="C5662" s="3" t="inlineStr">
        <is>
          <t>2021-09-30</t>
        </is>
      </c>
      <c r="D5662" s="3" t="inlineStr">
        <is>
          <t>2021-01-01</t>
        </is>
      </c>
      <c r="E5662" s="3" t="inlineStr">
        <is>
          <t>duration</t>
        </is>
      </c>
      <c r="F5662" s="3" t="inlineStr">
        <is>
          <t>36000000.0</t>
        </is>
      </c>
      <c r="G5662" s="3" t="inlineStr">
        <is>
          <t>usd</t>
        </is>
      </c>
      <c r="H5662" s="3" t="inlineStr">
        <is>
          <t>-6</t>
        </is>
      </c>
      <c r="I5662" s="3" t="inlineStr">
        <is>
          <t>apa:SegmentEgyptMember us-gaap:OperatingSegmentsMember</t>
        </is>
      </c>
      <c r="J566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Mi0xLTEtMTc0NTYy_6dbdca79-9226-4501-90a5-652a52eec743</t>
        </is>
      </c>
      <c r="K5662" s="3" t="inlineStr">
        <is>
          <t>2022-11-03 00:00:00</t>
        </is>
      </c>
    </row>
    <row r="5663">
      <c r="B5663" s="3" t="inlineStr">
        <is>
          <t>DepreciationDepletionAndAmortization</t>
        </is>
      </c>
      <c r="C5663" s="3" t="inlineStr">
        <is>
          <t>2021-09-30</t>
        </is>
      </c>
      <c r="D5663" s="3" t="inlineStr">
        <is>
          <t>2021-01-01</t>
        </is>
      </c>
      <c r="E5663" s="3" t="inlineStr">
        <is>
          <t>duration</t>
        </is>
      </c>
      <c r="F5663" s="3" t="inlineStr">
        <is>
          <t>395000000.0</t>
        </is>
      </c>
      <c r="G5663" s="3" t="inlineStr">
        <is>
          <t>usd</t>
        </is>
      </c>
      <c r="H5663" s="3" t="inlineStr">
        <is>
          <t>-6</t>
        </is>
      </c>
      <c r="I5663" s="3" t="inlineStr">
        <is>
          <t>apa:SegmentEgyptMember us-gaap:OperatingSegmentsMember</t>
        </is>
      </c>
      <c r="J566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Mi0xLTEtMTc0NTYy_a093e1d7-1d57-4faf-be5a-9d06a94a1238</t>
        </is>
      </c>
      <c r="K5663" s="3" t="inlineStr">
        <is>
          <t>2022-11-03 00:00:00</t>
        </is>
      </c>
    </row>
    <row r="5664">
      <c r="B5664" s="3" t="inlineStr">
        <is>
          <t>AssetRetirementObligationAccretionExpense</t>
        </is>
      </c>
      <c r="C5664" s="3" t="inlineStr">
        <is>
          <t>2021-09-30</t>
        </is>
      </c>
      <c r="D5664" s="3" t="inlineStr">
        <is>
          <t>2021-01-01</t>
        </is>
      </c>
      <c r="E5664" s="3" t="inlineStr">
        <is>
          <t>duration</t>
        </is>
      </c>
      <c r="F5664" s="3" t="n"/>
      <c r="G5664" s="3" t="inlineStr">
        <is>
          <t>usd</t>
        </is>
      </c>
      <c r="H5664" s="3" t="inlineStr">
        <is>
          <t>-6</t>
        </is>
      </c>
      <c r="I5664" s="3" t="inlineStr">
        <is>
          <t>apa:SegmentEgyptMember us-gaap:OperatingSegmentsMember</t>
        </is>
      </c>
      <c r="J566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Mi0xLTEtMTc0NTYy_f1a7a8ed-ec68-4fd8-91a8-8ae959b6b7b2</t>
        </is>
      </c>
      <c r="K5664" s="3" t="inlineStr">
        <is>
          <t>2022-11-03 00:00:00</t>
        </is>
      </c>
    </row>
    <row r="5665">
      <c r="B5665" s="3" t="inlineStr">
        <is>
          <t>AssetImpairmentCharges</t>
        </is>
      </c>
      <c r="C5665" s="3" t="inlineStr">
        <is>
          <t>2021-09-30</t>
        </is>
      </c>
      <c r="D5665" s="3" t="inlineStr">
        <is>
          <t>2021-01-01</t>
        </is>
      </c>
      <c r="E5665" s="3" t="inlineStr">
        <is>
          <t>duration</t>
        </is>
      </c>
      <c r="F5665" s="3" t="n"/>
      <c r="G5665" s="3" t="inlineStr">
        <is>
          <t>usd</t>
        </is>
      </c>
      <c r="H5665" s="3" t="inlineStr">
        <is>
          <t>-6</t>
        </is>
      </c>
      <c r="I5665" s="3" t="inlineStr">
        <is>
          <t>apa:SegmentEgyptMember us-gaap:OperatingSegmentsMember</t>
        </is>
      </c>
      <c r="J566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Mi0xLTEtMTc0NTYy_3106df7b-e4b2-4941-a46b-d97366e452b9</t>
        </is>
      </c>
      <c r="K5665" s="3" t="inlineStr">
        <is>
          <t>2022-11-03 00:00:00</t>
        </is>
      </c>
    </row>
    <row r="5666">
      <c r="B5666" s="3" t="inlineStr">
        <is>
          <t>OperatingExpenses</t>
        </is>
      </c>
      <c r="C5666" s="3" t="inlineStr">
        <is>
          <t>2021-09-30</t>
        </is>
      </c>
      <c r="D5666" s="3" t="inlineStr">
        <is>
          <t>2021-01-01</t>
        </is>
      </c>
      <c r="E5666" s="3" t="inlineStr">
        <is>
          <t>duration</t>
        </is>
      </c>
      <c r="F5666" s="3" t="inlineStr">
        <is>
          <t>774000000.0</t>
        </is>
      </c>
      <c r="G5666" s="3" t="inlineStr">
        <is>
          <t>usd</t>
        </is>
      </c>
      <c r="H5666" s="3" t="inlineStr">
        <is>
          <t>-6</t>
        </is>
      </c>
      <c r="I5666" s="3" t="inlineStr">
        <is>
          <t>apa:SegmentEgyptMember us-gaap:OperatingSegmentsMember</t>
        </is>
      </c>
      <c r="J566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Mi0xLTEtMTc0NTYy_28405343-4455-4bcf-9378-752f67a82dd8</t>
        </is>
      </c>
      <c r="K5666" s="3" t="inlineStr">
        <is>
          <t>2022-11-03 00:00:00</t>
        </is>
      </c>
    </row>
    <row r="5667">
      <c r="B5667" s="3" t="inlineStr">
        <is>
          <t>OperatingIncomeLoss</t>
        </is>
      </c>
      <c r="C5667" s="3" t="inlineStr">
        <is>
          <t>2021-09-30</t>
        </is>
      </c>
      <c r="D5667" s="3" t="inlineStr">
        <is>
          <t>2021-01-01</t>
        </is>
      </c>
      <c r="E5667" s="3" t="inlineStr">
        <is>
          <t>duration</t>
        </is>
      </c>
      <c r="F5667" s="3" t="inlineStr">
        <is>
          <t>729000000.0</t>
        </is>
      </c>
      <c r="G5667" s="3" t="inlineStr">
        <is>
          <t>usd</t>
        </is>
      </c>
      <c r="H5667" s="3" t="inlineStr">
        <is>
          <t>-6</t>
        </is>
      </c>
      <c r="I5667" s="3" t="inlineStr">
        <is>
          <t>apa:SegmentEgyptMember us-gaap:OperatingSegmentsMember</t>
        </is>
      </c>
      <c r="J566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Mi0xLTEtMTc0NTYy_85be9378-3b59-4124-b637-2bf2748a2006</t>
        </is>
      </c>
      <c r="K5667" s="3" t="inlineStr">
        <is>
          <t>2022-11-03 00:00:00</t>
        </is>
      </c>
    </row>
    <row r="5668">
      <c r="B5668" s="3" t="inlineStr">
        <is>
          <t>ImpairmentOfOilAndGasProperties</t>
        </is>
      </c>
      <c r="C5668" s="3" t="inlineStr">
        <is>
          <t>2021-09-30</t>
        </is>
      </c>
      <c r="D5668" s="3" t="inlineStr">
        <is>
          <t>2021-01-01</t>
        </is>
      </c>
      <c r="E5668" s="3" t="inlineStr">
        <is>
          <t>duration</t>
        </is>
      </c>
      <c r="F5668" s="3" t="inlineStr">
        <is>
          <t>6000000.0</t>
        </is>
      </c>
      <c r="G5668" s="3" t="inlineStr">
        <is>
          <t>usd</t>
        </is>
      </c>
      <c r="H5668" s="3" t="inlineStr">
        <is>
          <t>-6</t>
        </is>
      </c>
      <c r="I5668" s="3" t="inlineStr">
        <is>
          <t>apa:SegmentEgyptMember us-gaap:OperatingSegmentsMember</t>
        </is>
      </c>
      <c r="J5668"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M5MA_67112832-76eb-4910-ba0a-eb1310e4c5ae</t>
        </is>
      </c>
      <c r="K5668" s="3" t="inlineStr">
        <is>
          <t>2022-11-03 00:00:00</t>
        </is>
      </c>
    </row>
    <row r="5669">
      <c r="B5669" s="3" t="inlineStr">
        <is>
          <t>RevenuesFromCustomersAndNonCustomers</t>
        </is>
      </c>
      <c r="C5669" s="3" t="inlineStr">
        <is>
          <t>2021-09-30</t>
        </is>
      </c>
      <c r="D5669" s="3" t="inlineStr">
        <is>
          <t>2021-01-01</t>
        </is>
      </c>
      <c r="E5669" s="3" t="inlineStr">
        <is>
          <t>duration</t>
        </is>
      </c>
      <c r="F5669" s="3" t="inlineStr">
        <is>
          <t>6000000.0</t>
        </is>
      </c>
      <c r="G5669" s="3" t="inlineStr">
        <is>
          <t>usd</t>
        </is>
      </c>
      <c r="H5669" s="3" t="inlineStr">
        <is>
          <t>-6</t>
        </is>
      </c>
      <c r="I5669" s="3" t="inlineStr">
        <is>
          <t>apa:OilAndGasExcludingPurchasedMember apa:SegmentEgyptMember us-gaap:OperatingSegmentsMember srt:NaturalGasLiquidsReservesMember</t>
        </is>
      </c>
      <c r="J566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AtMi0xLTEtMTc0NTYy_b48ace63-e076-456e-a216-5bc4ae85a30e</t>
        </is>
      </c>
      <c r="K5669" s="3" t="inlineStr">
        <is>
          <t>2022-11-03 00:00:00</t>
        </is>
      </c>
    </row>
    <row r="5670">
      <c r="B5670" s="3" t="inlineStr">
        <is>
          <t>RevenuesFromCustomersAndNonCustomers</t>
        </is>
      </c>
      <c r="C5670" s="3" t="inlineStr">
        <is>
          <t>2021-09-30</t>
        </is>
      </c>
      <c r="D5670" s="3" t="inlineStr">
        <is>
          <t>2021-01-01</t>
        </is>
      </c>
      <c r="E5670" s="3" t="inlineStr">
        <is>
          <t>duration</t>
        </is>
      </c>
      <c r="F5670" s="3" t="inlineStr">
        <is>
          <t>2321000000.0</t>
        </is>
      </c>
      <c r="G5670" s="3" t="inlineStr">
        <is>
          <t>usd</t>
        </is>
      </c>
      <c r="H5670" s="3" t="inlineStr">
        <is>
          <t>-6</t>
        </is>
      </c>
      <c r="I5670" s="3" t="inlineStr">
        <is>
          <t>apa:OilAndGasExcludingPurchasedMember us-gaap:OperatingSegmentsMember apa:SegmentUnitedStatesMember</t>
        </is>
      </c>
      <c r="J567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EtNi0xLTEtMTc0NTYy_f0cd6a86-b999-4363-8719-5aa33fe7072e</t>
        </is>
      </c>
      <c r="K5670" s="3" t="inlineStr">
        <is>
          <t>2022-11-03 00:00:00</t>
        </is>
      </c>
    </row>
    <row r="5671">
      <c r="B5671" s="3" t="inlineStr">
        <is>
          <t>CostOfGoodsAndServicesSold</t>
        </is>
      </c>
      <c r="C5671" s="3" t="inlineStr">
        <is>
          <t>2021-09-30</t>
        </is>
      </c>
      <c r="D5671" s="3" t="inlineStr">
        <is>
          <t>2021-01-01</t>
        </is>
      </c>
      <c r="E5671" s="3" t="inlineStr">
        <is>
          <t>duration</t>
        </is>
      </c>
      <c r="F5671" s="3" t="inlineStr">
        <is>
          <t>225000000.0</t>
        </is>
      </c>
      <c r="G5671" s="3" t="inlineStr">
        <is>
          <t>usd</t>
        </is>
      </c>
      <c r="H5671" s="3" t="inlineStr">
        <is>
          <t>-6</t>
        </is>
      </c>
      <c r="I5671" s="3" t="inlineStr">
        <is>
          <t>apa:OilAndGasExcludingPurchasedMember us-gaap:OperatingSegmentsMember apa:SegmentUnitedStatesMember</t>
        </is>
      </c>
      <c r="J567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ctNi0xLTEtMTc0NTYy_b297e37f-7556-422b-a838-4b7c7d936947</t>
        </is>
      </c>
      <c r="K5671" s="3" t="inlineStr">
        <is>
          <t>2022-11-03 00:00:00</t>
        </is>
      </c>
    </row>
    <row r="5672">
      <c r="B5672" s="3" t="inlineStr">
        <is>
          <t>AssetRetirementObligationEstimatedLiability</t>
        </is>
      </c>
      <c r="C5672" s="3" t="inlineStr">
        <is>
          <t>2022-09-30</t>
        </is>
      </c>
      <c r="D5672" s="3" t="n"/>
      <c r="E5672" s="3" t="inlineStr">
        <is>
          <t>instant</t>
        </is>
      </c>
      <c r="F5672" s="3" t="inlineStr">
        <is>
          <t>1200000000.0</t>
        </is>
      </c>
      <c r="G5672" s="3" t="inlineStr">
        <is>
          <t>usd</t>
        </is>
      </c>
      <c r="H5672" s="3" t="inlineStr">
        <is>
          <t>-8</t>
        </is>
      </c>
      <c r="I5672" s="3" t="inlineStr">
        <is>
          <t>srt:MinimumMember</t>
        </is>
      </c>
      <c r="J5672"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k0Nzk_4d563bc4-de64-40c4-b00a-2104552381fe</t>
        </is>
      </c>
      <c r="K5672" s="3" t="inlineStr">
        <is>
          <t>2022-11-03 00:00:00</t>
        </is>
      </c>
    </row>
    <row r="5673">
      <c r="B5673" s="3" t="inlineStr">
        <is>
          <t>StockholdersEquityIncludingPortionAttributableToNoncontrollingInterest</t>
        </is>
      </c>
      <c r="C5673" s="3" t="inlineStr">
        <is>
          <t>2021-06-30</t>
        </is>
      </c>
      <c r="D5673" s="3" t="n"/>
      <c r="E5673" s="3" t="inlineStr">
        <is>
          <t>instant</t>
        </is>
      </c>
      <c r="F5673" s="3" t="inlineStr">
        <is>
          <t>11704000000.0</t>
        </is>
      </c>
      <c r="G5673" s="3" t="inlineStr">
        <is>
          <t>usd</t>
        </is>
      </c>
      <c r="H5673" s="3" t="inlineStr">
        <is>
          <t>-6</t>
        </is>
      </c>
      <c r="I5673" s="3" t="inlineStr">
        <is>
          <t>us-gaap:AdditionalPaidInCapitalMember</t>
        </is>
      </c>
      <c r="J5673" s="3" t="inlineStr">
        <is>
          <t>https://www.sec.gov/Archives/edgar/data/1841666/000178403122000028/apa-20220930.htm#id3VybDovL2RvY3MudjEvZG9jOjQxMTRmYzc5YmJmZDQ3NzI4OTRkZjA3ZWUyMzg0YTU5L3NlYzo0MTE0ZmM3OWJiZmQ0NzcyODk0ZGYwN2VlMjM4NGE1OV8zNC9mcmFnOmEwMDljZjhlZmQ0YTRkMjFhODY4MTg4ZjRhNmIyZGU0L3RhYmxlOmMyZGJiOGFlMzAwYjQwMzJhNzAwYTY5MzZiNzg1ZDNjL3RhYmxlcmFuZ2U6YzJkYmI4YWUzMDBiNDAzMmE3MDBhNjkzNmI3ODVkM2NfNC03LTEtMS0xNzQ1NjI_43ca4d31-20e5-4bdc-8fd6-7403b2a34a13</t>
        </is>
      </c>
      <c r="K5673" s="3" t="inlineStr">
        <is>
          <t>2022-11-03 00:00:00</t>
        </is>
      </c>
    </row>
    <row r="5674">
      <c r="B5674" s="3" t="inlineStr">
        <is>
          <t>DebtInstrumentCarryingAmount</t>
        </is>
      </c>
      <c r="C5674" s="3" t="inlineStr">
        <is>
          <t>2021-12-31</t>
        </is>
      </c>
      <c r="D5674" s="3" t="n"/>
      <c r="E5674" s="3" t="inlineStr">
        <is>
          <t>instant</t>
        </is>
      </c>
      <c r="F5674" s="3" t="inlineStr">
        <is>
          <t>6344000000.0</t>
        </is>
      </c>
      <c r="G5674" s="3" t="inlineStr">
        <is>
          <t>usd</t>
        </is>
      </c>
      <c r="H5674" s="3" t="inlineStr">
        <is>
          <t>-6</t>
        </is>
      </c>
      <c r="I5674" s="3" t="inlineStr">
        <is>
          <t>us-gaap:UnsecuredDebtMember apa:NotesAndDebenturesMember</t>
        </is>
      </c>
      <c r="J5674" s="3" t="inlineStr">
        <is>
          <t>https://www.sec.gov/Archives/edgar/data/1841666/000178403122000028/apa-20220930.htm#id3VybDovL2RvY3MudjEvZG9jOjQxMTRmYzc5YmJmZDQ3NzI4OTRkZjA3ZWUyMzg0YTU5L3NlYzo0MTE0ZmM3OWJiZmQ0NzcyODk0ZGYwN2VlMjM4NGE1OV83MC9mcmFnOmQxNTdmMTdkMzg2NDQzMzA4MTU5NThjYzE5OGU5MGUwL3RhYmxlOmVhZDE2NDY2YmMyNDRkNTY5ZGQ1ODkwNDgxNjYzMzY0L3RhYmxlcmFuZ2U6ZWFkMTY0NjZiYzI0NGQ1NjlkZDU4OTA0ODE2NjMzNjRfMy00LTEtMS0xNzQ1NjI_bd1245b3-56c0-4c14-bf06-66629ec85186</t>
        </is>
      </c>
      <c r="K5674" s="3" t="inlineStr">
        <is>
          <t>2022-11-03 00:00:00</t>
        </is>
      </c>
    </row>
    <row r="5675">
      <c r="B5675" s="3" t="inlineStr">
        <is>
          <t>DerivativeWeightedAveragePriceDifferential</t>
        </is>
      </c>
      <c r="C5675" s="3" t="inlineStr">
        <is>
          <t>2022-09-30</t>
        </is>
      </c>
      <c r="D5675" s="3" t="n"/>
      <c r="E5675" s="3" t="inlineStr">
        <is>
          <t>instant</t>
        </is>
      </c>
      <c r="F5675" s="3" t="inlineStr">
        <is>
          <t>-0.71</t>
        </is>
      </c>
      <c r="G5675" s="3" t="inlineStr">
        <is>
          <t>usdPerMMBTU</t>
        </is>
      </c>
      <c r="H5675" s="3" t="inlineStr">
        <is>
          <t>2</t>
        </is>
      </c>
      <c r="I5675" s="3" t="inlineStr">
        <is>
          <t>apa:NymexHenryHubWahaMember apa:OctoberToDecember2022Member apa:BasisSwapPurchasedMember srt:NaturalGasReservesMember</t>
        </is>
      </c>
      <c r="J5675" s="3" t="inlineStr">
        <is>
          <t>https://www.sec.gov/Archives/edgar/data/1841666/000178403122000028/apa-20220930.htm#id3VybDovL2RvY3MudjEvZG9jOjQxMTRmYzc5YmJmZDQ3NzI4OTRkZjA3ZWUyMzg0YTU5L3NlYzo0MTE0ZmM3OWJiZmQ0NzcyODk0ZGYwN2VlMjM4NGE1OV81NS9mcmFnOmFhY2UwNWEzNjkwMDQ2MGRiNDI3ZmZlMDJiYzA2ZWI4L3RhYmxlOjk3NjkzNzA2OGYyZjRiZTdiNDc1MDU3NDJiM2ZiMDhjL3RhYmxlcmFuZ2U6OTc2OTM3MDY4ZjJmNGJlN2I0NzUwNTc0MmIzZmIwOGNfMi02LTEtMS0xNzQ1NjI_7136f405-db2f-4a82-8514-3ecca7b24071</t>
        </is>
      </c>
      <c r="K5675" s="3" t="inlineStr">
        <is>
          <t>2022-11-03 00:00:00</t>
        </is>
      </c>
    </row>
    <row r="5676">
      <c r="B5676" s="3" t="inlineStr">
        <is>
          <t>DerivativeAssets</t>
        </is>
      </c>
      <c r="C5676" s="3" t="inlineStr">
        <is>
          <t>2022-09-30</t>
        </is>
      </c>
      <c r="D5676" s="3" t="n"/>
      <c r="E5676" s="3" t="inlineStr">
        <is>
          <t>instant</t>
        </is>
      </c>
      <c r="F5676" s="3" t="inlineStr">
        <is>
          <t>3000000.0</t>
        </is>
      </c>
      <c r="G5676" s="3" t="inlineStr">
        <is>
          <t>usd</t>
        </is>
      </c>
      <c r="H5676" s="3" t="inlineStr">
        <is>
          <t>-6</t>
        </is>
      </c>
      <c r="I5676" s="3" t="inlineStr">
        <is>
          <t>us-gaap:FairValueMeasurementsRecurringMember us-gaap:PrepaidExpensesAndOtherCurrentAssetsMember</t>
        </is>
      </c>
      <c r="J5676" s="3" t="inlineStr">
        <is>
          <t>https://www.sec.gov/Archives/edgar/data/1841666/000178403122000028/apa-20220930.htm#id3VybDovL2RvY3MudjEvZG9jOjQxMTRmYzc5YmJmZDQ3NzI4OTRkZjA3ZWUyMzg0YTU5L3NlYzo0MTE0ZmM3OWJiZmQ0NzcyODk0ZGYwN2VlMjM4NGE1OV81NS9mcmFnOmFhY2UwNWEzNjkwMDQ2MGRiNDI3ZmZlMDJiYzA2ZWI4L3RhYmxlOjE1YzYyN2IxMDlkYzQ4MWFiODMyMWNmMmFhNjQ3NmQ4L3RhYmxlcmFuZ2U6MTVjNjI3YjEwOWRjNDgxYWI4MzIxY2YyYWE2NDc2ZDhfNC0yLTEtMS0xNzQ1NjI_8df2f2c5-c5a0-4e83-8366-ddb30c54a573</t>
        </is>
      </c>
      <c r="K5676" s="3" t="inlineStr">
        <is>
          <t>2022-11-03 00:00:00</t>
        </is>
      </c>
    </row>
    <row r="5677">
      <c r="B5677" s="3" t="inlineStr">
        <is>
          <t>Revenues</t>
        </is>
      </c>
      <c r="C5677" s="3" t="inlineStr">
        <is>
          <t>2021-09-30</t>
        </is>
      </c>
      <c r="D5677" s="3" t="inlineStr">
        <is>
          <t>2021-07-01</t>
        </is>
      </c>
      <c r="E5677" s="3" t="inlineStr">
        <is>
          <t>duration</t>
        </is>
      </c>
      <c r="F5677" s="3" t="inlineStr">
        <is>
          <t>2059000000.0</t>
        </is>
      </c>
      <c r="G5677" s="3" t="inlineStr">
        <is>
          <t>usd</t>
        </is>
      </c>
      <c r="H5677" s="3" t="inlineStr">
        <is>
          <t>-6</t>
        </is>
      </c>
      <c r="I5677" s="3" t="inlineStr">
        <is>
          <t>us-gaap:OilAndGasMember</t>
        </is>
      </c>
      <c r="J567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MTItMS0xLTE3NDU2Mg_55b53846-44ec-41be-a9ed-35a994e18a59</t>
        </is>
      </c>
      <c r="K5677" s="3" t="inlineStr">
        <is>
          <t>2022-11-03 00:00:00</t>
        </is>
      </c>
    </row>
    <row r="5678">
      <c r="B5678" s="3" t="inlineStr">
        <is>
          <t>Revenues__dim__OilAndGasMember</t>
        </is>
      </c>
      <c r="C5678" s="3" t="inlineStr">
        <is>
          <t>2021-09-30</t>
        </is>
      </c>
      <c r="D5678" s="3" t="inlineStr">
        <is>
          <t>2021-07-01</t>
        </is>
      </c>
      <c r="E5678" s="3" t="inlineStr">
        <is>
          <t>duration</t>
        </is>
      </c>
      <c r="F5678" s="3" t="inlineStr">
        <is>
          <t>2059000000.0</t>
        </is>
      </c>
      <c r="G5678" s="3" t="inlineStr">
        <is>
          <t>usd</t>
        </is>
      </c>
      <c r="H5678" s="3" t="inlineStr">
        <is>
          <t>-6</t>
        </is>
      </c>
      <c r="I5678" s="3" t="inlineStr">
        <is>
          <t>us-gaap:OilAndGasMember</t>
        </is>
      </c>
      <c r="J567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TEtMTItMS0xLTE3NDU2Mg_55b53846-44ec-41be-a9ed-35a994e18a59</t>
        </is>
      </c>
      <c r="K5678" s="3" t="inlineStr">
        <is>
          <t>2022-11-03 00:00:00</t>
        </is>
      </c>
    </row>
    <row r="5679">
      <c r="B5679" s="3" t="inlineStr">
        <is>
          <t>LossContingencyEstimateOfPossibleLoss</t>
        </is>
      </c>
      <c r="C5679" s="3" t="inlineStr">
        <is>
          <t>2022-09-30</t>
        </is>
      </c>
      <c r="D5679" s="3" t="n"/>
      <c r="E5679" s="3" t="inlineStr">
        <is>
          <t>instant</t>
        </is>
      </c>
      <c r="F5679" s="3" t="inlineStr">
        <is>
          <t>13500000.0</t>
        </is>
      </c>
      <c r="G5679" s="3" t="inlineStr">
        <is>
          <t>usd</t>
        </is>
      </c>
      <c r="H5679" s="3" t="inlineStr">
        <is>
          <t>-5</t>
        </is>
      </c>
      <c r="I5679" s="3" t="inlineStr">
        <is>
          <t>apa:CastexLawsuitMember</t>
        </is>
      </c>
      <c r="J5679" s="3" t="inlineStr">
        <is>
          <t>https://www.sec.gov/Archives/edgar/data/1841666/000178403122000028/apa-20220930.htm#id3VybDovL2RvY3MudjEvZG9jOjQxMTRmYzc5YmJmZDQ3NzI4OTRkZjA3ZWUyMzg0YTU5L3NlYzo0MTE0ZmM3OWJiZmQ0NzcyODk0ZGYwN2VlMjM4NGE1OV83Ni9mcmFnOmE4NWQ4OTJiYjUwMDRhNGE5YTZmOTIzMmY3YmQwM2IxL3RleHRyZWdpb246YTg1ZDg5MmJiNTAwNGE0YTlhNmY5MjMyZjdiZDAzYjFfMTA2NTE_d43879bb-31e4-4496-8640-a69ded43976b</t>
        </is>
      </c>
      <c r="K5679" s="3" t="inlineStr">
        <is>
          <t>2022-11-03 00:00:00</t>
        </is>
      </c>
    </row>
    <row r="5680">
      <c r="B5680" s="3" t="inlineStr">
        <is>
          <t>RevenuesFromCustomersAndNonCustomers</t>
        </is>
      </c>
      <c r="C5680" s="3" t="inlineStr">
        <is>
          <t>2022-09-30</t>
        </is>
      </c>
      <c r="D5680" s="3" t="inlineStr">
        <is>
          <t>2022-01-01</t>
        </is>
      </c>
      <c r="E5680" s="3" t="inlineStr">
        <is>
          <t>duration</t>
        </is>
      </c>
      <c r="F5680" s="3" t="inlineStr">
        <is>
          <t>207000000.0</t>
        </is>
      </c>
      <c r="G5680" s="3" t="inlineStr">
        <is>
          <t>usd</t>
        </is>
      </c>
      <c r="H5680" s="3" t="inlineStr">
        <is>
          <t>-6</t>
        </is>
      </c>
      <c r="I5680" s="3" t="inlineStr">
        <is>
          <t>apa:OilAndGasExcludingPurchasedMember us-gaap:OperatingSegmentsMember srt:NaturalGasReservesMember apa:NorthSeaMember</t>
        </is>
      </c>
      <c r="J5680" s="3" t="inlineStr">
        <is>
          <t>https://www.sec.gov/Archives/edgar/data/1841666/000178403122000028/apa-20220930.htm#id3VybDovL2RvY3MudjEvZG9jOjQxMTRmYzc5YmJmZDQ3NzI4OTRkZjA3ZWUyMzg0YTU5L3NlYzo0MTE0ZmM3OWJiZmQ0NzcyODk0ZGYwN2VlMjM4NGE1OV84NS9mcmFnOjQ2ZTk2NGYzZWZkNTRmYTRiZTI3NzZlMWVhNzY1OGFkL3RhYmxlOmYxMGY0NTRjZDM1ZjQzZThhZmJhMDQyZjNjZDA3OTY1L3RhYmxlcmFuZ2U6ZjEwZjQ1NGNkMzVmNDNlOGFmYmEwNDJmM2NkMDc5NjVfNDAtNC0xLTEtMTc0NTYy_defd4aa3-1017-444e-a6f6-3b4e363a87a2</t>
        </is>
      </c>
      <c r="K5680" s="3" t="inlineStr">
        <is>
          <t>2022-11-03 00:00:00</t>
        </is>
      </c>
    </row>
    <row r="5681">
      <c r="B5681" s="3" t="inlineStr">
        <is>
          <t>RevenuesFromCustomersAndNonCustomers</t>
        </is>
      </c>
      <c r="C5681" s="3" t="inlineStr">
        <is>
          <t>2021-09-30</t>
        </is>
      </c>
      <c r="D5681" s="3" t="inlineStr">
        <is>
          <t>2021-01-01</t>
        </is>
      </c>
      <c r="E5681" s="3" t="inlineStr">
        <is>
          <t>duration</t>
        </is>
      </c>
      <c r="F5681" s="3" t="inlineStr">
        <is>
          <t>100000000.0</t>
        </is>
      </c>
      <c r="G5681" s="3" t="inlineStr">
        <is>
          <t>usd</t>
        </is>
      </c>
      <c r="H5681" s="3" t="inlineStr">
        <is>
          <t>-6</t>
        </is>
      </c>
      <c r="I5681" s="3" t="inlineStr">
        <is>
          <t>apa:OilAndGasExcludingPurchasedMember us-gaap:OperatingSegmentsMember srt:NaturalGasReservesMember apa:NorthSeaMember</t>
        </is>
      </c>
      <c r="J568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MzktNC0xLTEtMTc0NTYy_4e90ad20-1dec-48a3-939b-c1246cefd564</t>
        </is>
      </c>
      <c r="K5681" s="3" t="inlineStr">
        <is>
          <t>2022-11-03 00:00:00</t>
        </is>
      </c>
    </row>
    <row r="5682">
      <c r="B5682" s="3" t="inlineStr">
        <is>
          <t>RevenueFromContractWithCustomerIncludingAssessedTax</t>
        </is>
      </c>
      <c r="C5682" s="3" t="inlineStr">
        <is>
          <t>2021-09-30</t>
        </is>
      </c>
      <c r="D5682" s="3" t="inlineStr">
        <is>
          <t>2021-01-01</t>
        </is>
      </c>
      <c r="E5682" s="3" t="inlineStr">
        <is>
          <t>duration</t>
        </is>
      </c>
      <c r="F5682" s="3" t="n"/>
      <c r="G5682" s="3" t="inlineStr">
        <is>
          <t>usd</t>
        </is>
      </c>
      <c r="H5682" s="3" t="inlineStr">
        <is>
          <t>-6</t>
        </is>
      </c>
      <c r="I5682" s="3" t="inlineStr">
        <is>
          <t>us-gaap:OperatingSegmentsMember apa:SegmentUnitedStatesMember</t>
        </is>
      </c>
      <c r="J568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MtNi0xLTEtMTc0NTYy_1fd42c46-85cf-40ce-aa3b-eb8b0a358dc1</t>
        </is>
      </c>
      <c r="K5682" s="3" t="inlineStr">
        <is>
          <t>2022-11-03 00:00:00</t>
        </is>
      </c>
    </row>
    <row r="5683">
      <c r="B5683" s="3" t="inlineStr">
        <is>
          <t>OperatingLeaseExpense</t>
        </is>
      </c>
      <c r="C5683" s="3" t="inlineStr">
        <is>
          <t>2021-09-30</t>
        </is>
      </c>
      <c r="D5683" s="3" t="inlineStr">
        <is>
          <t>2021-01-01</t>
        </is>
      </c>
      <c r="E5683" s="3" t="inlineStr">
        <is>
          <t>duration</t>
        </is>
      </c>
      <c r="F5683" s="3" t="inlineStr">
        <is>
          <t>283000000.0</t>
        </is>
      </c>
      <c r="G5683" s="3" t="inlineStr">
        <is>
          <t>usd</t>
        </is>
      </c>
      <c r="H5683" s="3" t="inlineStr">
        <is>
          <t>-6</t>
        </is>
      </c>
      <c r="I5683" s="3" t="inlineStr">
        <is>
          <t>us-gaap:OperatingSegmentsMember apa:SegmentUnitedStatesMember</t>
        </is>
      </c>
      <c r="J568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Ni0xLTEtMTc0NTYy_73f74e0a-e776-42e6-b5e0-25d24e12a88e</t>
        </is>
      </c>
      <c r="K5683" s="3" t="inlineStr">
        <is>
          <t>2022-11-03 00:00:00</t>
        </is>
      </c>
    </row>
    <row r="5684">
      <c r="B5684" s="3" t="inlineStr">
        <is>
          <t>TaxesOther</t>
        </is>
      </c>
      <c r="C5684" s="3" t="inlineStr">
        <is>
          <t>2021-09-30</t>
        </is>
      </c>
      <c r="D5684" s="3" t="inlineStr">
        <is>
          <t>2021-01-01</t>
        </is>
      </c>
      <c r="E5684" s="3" t="inlineStr">
        <is>
          <t>duration</t>
        </is>
      </c>
      <c r="F5684" s="3" t="inlineStr">
        <is>
          <t>139000000.0</t>
        </is>
      </c>
      <c r="G5684" s="3" t="inlineStr">
        <is>
          <t>usd</t>
        </is>
      </c>
      <c r="H5684" s="3" t="inlineStr">
        <is>
          <t>-6</t>
        </is>
      </c>
      <c r="I5684" s="3" t="inlineStr">
        <is>
          <t>us-gaap:OperatingSegmentsMember apa:SegmentUnitedStatesMember</t>
        </is>
      </c>
      <c r="J568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Ni0xLTEtMTc0NTYy_7c573953-4d5c-465a-8276-f1c451488e53</t>
        </is>
      </c>
      <c r="K5684" s="3" t="inlineStr">
        <is>
          <t>2022-11-03 00:00:00</t>
        </is>
      </c>
    </row>
    <row r="5685">
      <c r="B5685" s="3" t="inlineStr">
        <is>
          <t>ExplorationExpense</t>
        </is>
      </c>
      <c r="C5685" s="3" t="inlineStr">
        <is>
          <t>2021-09-30</t>
        </is>
      </c>
      <c r="D5685" s="3" t="inlineStr">
        <is>
          <t>2021-01-01</t>
        </is>
      </c>
      <c r="E5685" s="3" t="inlineStr">
        <is>
          <t>duration</t>
        </is>
      </c>
      <c r="F5685" s="3" t="inlineStr">
        <is>
          <t>21000000.0</t>
        </is>
      </c>
      <c r="G5685" s="3" t="inlineStr">
        <is>
          <t>usd</t>
        </is>
      </c>
      <c r="H5685" s="3" t="inlineStr">
        <is>
          <t>-6</t>
        </is>
      </c>
      <c r="I5685" s="3" t="inlineStr">
        <is>
          <t>us-gaap:OperatingSegmentsMember apa:SegmentUnitedStatesMember</t>
        </is>
      </c>
      <c r="J568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Ni0xLTEtMTc0NTYy_13446d94-ca42-4b7b-a08a-1083d444e112</t>
        </is>
      </c>
      <c r="K5685" s="3" t="inlineStr">
        <is>
          <t>2022-11-03 00:00:00</t>
        </is>
      </c>
    </row>
    <row r="5686">
      <c r="B5686" s="3" t="inlineStr">
        <is>
          <t>DepreciationDepletionAndAmortization</t>
        </is>
      </c>
      <c r="C5686" s="3" t="inlineStr">
        <is>
          <t>2021-09-30</t>
        </is>
      </c>
      <c r="D5686" s="3" t="inlineStr">
        <is>
          <t>2021-01-01</t>
        </is>
      </c>
      <c r="E5686" s="3" t="inlineStr">
        <is>
          <t>duration</t>
        </is>
      </c>
      <c r="F5686" s="3" t="inlineStr">
        <is>
          <t>416000000.0</t>
        </is>
      </c>
      <c r="G5686" s="3" t="inlineStr">
        <is>
          <t>usd</t>
        </is>
      </c>
      <c r="H5686" s="3" t="inlineStr">
        <is>
          <t>-6</t>
        </is>
      </c>
      <c r="I5686" s="3" t="inlineStr">
        <is>
          <t>us-gaap:OperatingSegmentsMember apa:SegmentUnitedStatesMember</t>
        </is>
      </c>
      <c r="J568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Ni0xLTEtMTc0NTYy_a69c64e7-d5e8-41be-a4d4-f4564695402e</t>
        </is>
      </c>
      <c r="K5686" s="3" t="inlineStr">
        <is>
          <t>2022-11-03 00:00:00</t>
        </is>
      </c>
    </row>
    <row r="5687">
      <c r="B5687" s="3" t="inlineStr">
        <is>
          <t>AssetRetirementObligationAccretionExpense</t>
        </is>
      </c>
      <c r="C5687" s="3" t="inlineStr">
        <is>
          <t>2021-09-30</t>
        </is>
      </c>
      <c r="D5687" s="3" t="inlineStr">
        <is>
          <t>2021-01-01</t>
        </is>
      </c>
      <c r="E5687" s="3" t="inlineStr">
        <is>
          <t>duration</t>
        </is>
      </c>
      <c r="F5687" s="3" t="inlineStr">
        <is>
          <t>23000000.0</t>
        </is>
      </c>
      <c r="G5687" s="3" t="inlineStr">
        <is>
          <t>usd</t>
        </is>
      </c>
      <c r="H5687" s="3" t="inlineStr">
        <is>
          <t>-6</t>
        </is>
      </c>
      <c r="I5687" s="3" t="inlineStr">
        <is>
          <t>us-gaap:OperatingSegmentsMember apa:SegmentUnitedStatesMember</t>
        </is>
      </c>
      <c r="J568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Ni0xLTEtMTc0NTYy_872ebb2a-7c38-4f9d-b73d-361109cf6c38</t>
        </is>
      </c>
      <c r="K5687" s="3" t="inlineStr">
        <is>
          <t>2022-11-03 00:00:00</t>
        </is>
      </c>
    </row>
    <row r="5688">
      <c r="B5688" s="3" t="inlineStr">
        <is>
          <t>AssetImpairmentCharges</t>
        </is>
      </c>
      <c r="C5688" s="3" t="inlineStr">
        <is>
          <t>2021-09-30</t>
        </is>
      </c>
      <c r="D5688" s="3" t="inlineStr">
        <is>
          <t>2021-01-01</t>
        </is>
      </c>
      <c r="E5688" s="3" t="inlineStr">
        <is>
          <t>duration</t>
        </is>
      </c>
      <c r="F5688" s="3" t="n"/>
      <c r="G5688" s="3" t="inlineStr">
        <is>
          <t>usd</t>
        </is>
      </c>
      <c r="H5688" s="3" t="inlineStr">
        <is>
          <t>-6</t>
        </is>
      </c>
      <c r="I5688" s="3" t="inlineStr">
        <is>
          <t>us-gaap:OperatingSegmentsMember apa:SegmentUnitedStatesMember</t>
        </is>
      </c>
      <c r="J568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Ni0xLTEtMTc0NTYy_93397f40-ef4b-4a4b-89c8-60ed9bd62cf0</t>
        </is>
      </c>
      <c r="K5688" s="3" t="inlineStr">
        <is>
          <t>2022-11-03 00:00:00</t>
        </is>
      </c>
    </row>
    <row r="5689">
      <c r="B5689" s="3" t="inlineStr">
        <is>
          <t>OperatingExpenses</t>
        </is>
      </c>
      <c r="C5689" s="3" t="inlineStr">
        <is>
          <t>2021-09-30</t>
        </is>
      </c>
      <c r="D5689" s="3" t="inlineStr">
        <is>
          <t>2021-01-01</t>
        </is>
      </c>
      <c r="E5689" s="3" t="inlineStr">
        <is>
          <t>duration</t>
        </is>
      </c>
      <c r="F5689" s="3" t="inlineStr">
        <is>
          <t>2254000000.0</t>
        </is>
      </c>
      <c r="G5689" s="3" t="inlineStr">
        <is>
          <t>usd</t>
        </is>
      </c>
      <c r="H5689" s="3" t="inlineStr">
        <is>
          <t>-6</t>
        </is>
      </c>
      <c r="I5689" s="3" t="inlineStr">
        <is>
          <t>us-gaap:OperatingSegmentsMember apa:SegmentUnitedStatesMember</t>
        </is>
      </c>
      <c r="J568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Ni0xLTEtMTc0NTYy_ad8cc82d-5f35-4245-a92c-a86f987c63e3</t>
        </is>
      </c>
      <c r="K5689" s="3" t="inlineStr">
        <is>
          <t>2022-11-03 00:00:00</t>
        </is>
      </c>
    </row>
    <row r="5690">
      <c r="B5690" s="3" t="inlineStr">
        <is>
          <t>OperatingIncomeLoss</t>
        </is>
      </c>
      <c r="C5690" s="3" t="inlineStr">
        <is>
          <t>2021-09-30</t>
        </is>
      </c>
      <c r="D5690" s="3" t="inlineStr">
        <is>
          <t>2021-01-01</t>
        </is>
      </c>
      <c r="E5690" s="3" t="inlineStr">
        <is>
          <t>duration</t>
        </is>
      </c>
      <c r="F5690" s="3" t="inlineStr">
        <is>
          <t>1117000000.0</t>
        </is>
      </c>
      <c r="G5690" s="3" t="inlineStr">
        <is>
          <t>usd</t>
        </is>
      </c>
      <c r="H5690" s="3" t="inlineStr">
        <is>
          <t>-6</t>
        </is>
      </c>
      <c r="I5690" s="3" t="inlineStr">
        <is>
          <t>us-gaap:OperatingSegmentsMember apa:SegmentUnitedStatesMember</t>
        </is>
      </c>
      <c r="J569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Ni0xLTEtMTc0NTYy_ad41d9fa-0b03-46c9-ab67-05a78a0f6106</t>
        </is>
      </c>
      <c r="K5690" s="3" t="inlineStr">
        <is>
          <t>2022-11-03 00:00:00</t>
        </is>
      </c>
    </row>
    <row r="5691">
      <c r="B5691" s="3" t="inlineStr">
        <is>
          <t>ImpairmentOfOilAndGasProperties</t>
        </is>
      </c>
      <c r="C5691" s="3" t="inlineStr">
        <is>
          <t>2021-09-30</t>
        </is>
      </c>
      <c r="D5691" s="3" t="inlineStr">
        <is>
          <t>2021-01-01</t>
        </is>
      </c>
      <c r="E5691" s="3" t="inlineStr">
        <is>
          <t>duration</t>
        </is>
      </c>
      <c r="F5691" s="3" t="inlineStr">
        <is>
          <t>19000000.0</t>
        </is>
      </c>
      <c r="G5691" s="3" t="inlineStr">
        <is>
          <t>usd</t>
        </is>
      </c>
      <c r="H5691" s="3" t="inlineStr">
        <is>
          <t>-6</t>
        </is>
      </c>
      <c r="I5691" s="3" t="inlineStr">
        <is>
          <t>us-gaap:OperatingSegmentsMember apa:SegmentUnitedStatesMember</t>
        </is>
      </c>
      <c r="J5691"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MTM4Mw_12021c03-0fc2-41a0-831a-2510d3b7d92d</t>
        </is>
      </c>
      <c r="K5691" s="3" t="inlineStr">
        <is>
          <t>2022-11-03 00:00:00</t>
        </is>
      </c>
    </row>
    <row r="5692">
      <c r="B5692" s="3" t="inlineStr">
        <is>
          <t>RevenueFromContractWithCustomerIncludingAssessedTax</t>
        </is>
      </c>
      <c r="C5692" s="3" t="inlineStr">
        <is>
          <t>2021-09-30</t>
        </is>
      </c>
      <c r="D5692" s="3" t="inlineStr">
        <is>
          <t>2021-01-01</t>
        </is>
      </c>
      <c r="E5692" s="3" t="inlineStr">
        <is>
          <t>duration</t>
        </is>
      </c>
      <c r="F5692" s="3" t="n"/>
      <c r="G5692" s="3" t="inlineStr">
        <is>
          <t>usd</t>
        </is>
      </c>
      <c r="H5692" s="3" t="inlineStr">
        <is>
          <t>-6</t>
        </is>
      </c>
      <c r="I5692" s="3" t="inlineStr">
        <is>
          <t>us-gaap:OperatingSegmentsMember apa:NorthSeaMember</t>
        </is>
      </c>
      <c r="J5692"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MtNC0xLTEtMTc0NTYy_b1d3dfc3-9f7d-461b-844d-77a0abcd9221</t>
        </is>
      </c>
      <c r="K5692" s="3" t="inlineStr">
        <is>
          <t>2022-11-03 00:00:00</t>
        </is>
      </c>
    </row>
    <row r="5693">
      <c r="B5693" s="3" t="inlineStr">
        <is>
          <t>OperatingLeaseExpense</t>
        </is>
      </c>
      <c r="C5693" s="3" t="inlineStr">
        <is>
          <t>2021-09-30</t>
        </is>
      </c>
      <c r="D5693" s="3" t="inlineStr">
        <is>
          <t>2021-01-01</t>
        </is>
      </c>
      <c r="E5693" s="3" t="inlineStr">
        <is>
          <t>duration</t>
        </is>
      </c>
      <c r="F5693" s="3" t="inlineStr">
        <is>
          <t>274000000.0</t>
        </is>
      </c>
      <c r="G5693" s="3" t="inlineStr">
        <is>
          <t>usd</t>
        </is>
      </c>
      <c r="H5693" s="3" t="inlineStr">
        <is>
          <t>-6</t>
        </is>
      </c>
      <c r="I5693" s="3" t="inlineStr">
        <is>
          <t>us-gaap:OperatingSegmentsMember apa:NorthSeaMember</t>
        </is>
      </c>
      <c r="J5693"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YtNC0xLTEtMTc0NTYy_9eb4996f-a71a-4c1c-a28d-aa1f098baa38</t>
        </is>
      </c>
      <c r="K5693" s="3" t="inlineStr">
        <is>
          <t>2022-11-03 00:00:00</t>
        </is>
      </c>
    </row>
    <row r="5694">
      <c r="B5694" s="3" t="inlineStr">
        <is>
          <t>TaxesOther</t>
        </is>
      </c>
      <c r="C5694" s="3" t="inlineStr">
        <is>
          <t>2021-09-30</t>
        </is>
      </c>
      <c r="D5694" s="3" t="inlineStr">
        <is>
          <t>2021-01-01</t>
        </is>
      </c>
      <c r="E5694" s="3" t="inlineStr">
        <is>
          <t>duration</t>
        </is>
      </c>
      <c r="F5694" s="3" t="n"/>
      <c r="G5694" s="3" t="inlineStr">
        <is>
          <t>usd</t>
        </is>
      </c>
      <c r="H5694" s="3" t="inlineStr">
        <is>
          <t>-6</t>
        </is>
      </c>
      <c r="I5694" s="3" t="inlineStr">
        <is>
          <t>us-gaap:OperatingSegmentsMember apa:NorthSeaMember</t>
        </is>
      </c>
      <c r="J5694"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DktNC0xLTEtMTc0NTYy_48e1ad0f-60cf-4bb5-8279-4ee460cb7067</t>
        </is>
      </c>
      <c r="K5694" s="3" t="inlineStr">
        <is>
          <t>2022-11-03 00:00:00</t>
        </is>
      </c>
    </row>
    <row r="5695">
      <c r="B5695" s="3" t="inlineStr">
        <is>
          <t>ExplorationExpense</t>
        </is>
      </c>
      <c r="C5695" s="3" t="inlineStr">
        <is>
          <t>2021-09-30</t>
        </is>
      </c>
      <c r="D5695" s="3" t="inlineStr">
        <is>
          <t>2021-01-01</t>
        </is>
      </c>
      <c r="E5695" s="3" t="inlineStr">
        <is>
          <t>duration</t>
        </is>
      </c>
      <c r="F5695" s="3" t="inlineStr">
        <is>
          <t>27000000.0</t>
        </is>
      </c>
      <c r="G5695" s="3" t="inlineStr">
        <is>
          <t>usd</t>
        </is>
      </c>
      <c r="H5695" s="3" t="inlineStr">
        <is>
          <t>-6</t>
        </is>
      </c>
      <c r="I5695" s="3" t="inlineStr">
        <is>
          <t>us-gaap:OperatingSegmentsMember apa:NorthSeaMember</t>
        </is>
      </c>
      <c r="J5695"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AtNC0xLTEtMTc0NTYy_7d738890-50e5-4d48-9766-98ad2aeb39b8</t>
        </is>
      </c>
      <c r="K5695" s="3" t="inlineStr">
        <is>
          <t>2022-11-03 00:00:00</t>
        </is>
      </c>
    </row>
    <row r="5696">
      <c r="B5696" s="3" t="inlineStr">
        <is>
          <t>DepreciationDepletionAndAmortization</t>
        </is>
      </c>
      <c r="C5696" s="3" t="inlineStr">
        <is>
          <t>2021-09-30</t>
        </is>
      </c>
      <c r="D5696" s="3" t="inlineStr">
        <is>
          <t>2021-01-01</t>
        </is>
      </c>
      <c r="E5696" s="3" t="inlineStr">
        <is>
          <t>duration</t>
        </is>
      </c>
      <c r="F5696" s="3" t="inlineStr">
        <is>
          <t>208000000.0</t>
        </is>
      </c>
      <c r="G5696" s="3" t="inlineStr">
        <is>
          <t>usd</t>
        </is>
      </c>
      <c r="H5696" s="3" t="inlineStr">
        <is>
          <t>-6</t>
        </is>
      </c>
      <c r="I5696" s="3" t="inlineStr">
        <is>
          <t>us-gaap:OperatingSegmentsMember apa:NorthSeaMember</t>
        </is>
      </c>
      <c r="J5696"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EtNC0xLTEtMTc0NTYy_c8363ad3-cc16-4e45-aa28-4ac0e0ecc274</t>
        </is>
      </c>
      <c r="K5696" s="3" t="inlineStr">
        <is>
          <t>2022-11-03 00:00:00</t>
        </is>
      </c>
    </row>
    <row r="5697">
      <c r="B5697" s="3" t="inlineStr">
        <is>
          <t>AssetRetirementObligationAccretionExpense</t>
        </is>
      </c>
      <c r="C5697" s="3" t="inlineStr">
        <is>
          <t>2021-09-30</t>
        </is>
      </c>
      <c r="D5697" s="3" t="inlineStr">
        <is>
          <t>2021-01-01</t>
        </is>
      </c>
      <c r="E5697" s="3" t="inlineStr">
        <is>
          <t>duration</t>
        </is>
      </c>
      <c r="F5697" s="3" t="inlineStr">
        <is>
          <t>59000000.0</t>
        </is>
      </c>
      <c r="G5697" s="3" t="inlineStr">
        <is>
          <t>usd</t>
        </is>
      </c>
      <c r="H5697" s="3" t="inlineStr">
        <is>
          <t>-6</t>
        </is>
      </c>
      <c r="I5697" s="3" t="inlineStr">
        <is>
          <t>us-gaap:OperatingSegmentsMember apa:NorthSeaMember</t>
        </is>
      </c>
      <c r="J5697"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ItNC0xLTEtMTc0NTYy_9b29b653-f601-4421-9685-885fe90c538d</t>
        </is>
      </c>
      <c r="K5697" s="3" t="inlineStr">
        <is>
          <t>2022-11-03 00:00:00</t>
        </is>
      </c>
    </row>
    <row r="5698">
      <c r="B5698" s="3" t="inlineStr">
        <is>
          <t>AssetImpairmentCharges</t>
        </is>
      </c>
      <c r="C5698" s="3" t="inlineStr">
        <is>
          <t>2021-09-30</t>
        </is>
      </c>
      <c r="D5698" s="3" t="inlineStr">
        <is>
          <t>2021-01-01</t>
        </is>
      </c>
      <c r="E5698" s="3" t="inlineStr">
        <is>
          <t>duration</t>
        </is>
      </c>
      <c r="F5698" s="3" t="inlineStr">
        <is>
          <t>18000000.0</t>
        </is>
      </c>
      <c r="G5698" s="3" t="inlineStr">
        <is>
          <t>usd</t>
        </is>
      </c>
      <c r="H5698" s="3" t="inlineStr">
        <is>
          <t>-6</t>
        </is>
      </c>
      <c r="I5698" s="3" t="inlineStr">
        <is>
          <t>us-gaap:OperatingSegmentsMember apa:NorthSeaMember</t>
        </is>
      </c>
      <c r="J5698"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MtNC0xLTEtMTc0NTYy_70529cc4-5cc2-44f5-8ffe-1f536edc0456</t>
        </is>
      </c>
      <c r="K5698" s="3" t="inlineStr">
        <is>
          <t>2022-11-03 00:00:00</t>
        </is>
      </c>
    </row>
    <row r="5699">
      <c r="B5699" s="3" t="inlineStr">
        <is>
          <t>OperatingExpenses</t>
        </is>
      </c>
      <c r="C5699" s="3" t="inlineStr">
        <is>
          <t>2021-09-30</t>
        </is>
      </c>
      <c r="D5699" s="3" t="inlineStr">
        <is>
          <t>2021-01-01</t>
        </is>
      </c>
      <c r="E5699" s="3" t="inlineStr">
        <is>
          <t>duration</t>
        </is>
      </c>
      <c r="F5699" s="3" t="inlineStr">
        <is>
          <t>614000000.0</t>
        </is>
      </c>
      <c r="G5699" s="3" t="inlineStr">
        <is>
          <t>usd</t>
        </is>
      </c>
      <c r="H5699" s="3" t="inlineStr">
        <is>
          <t>-6</t>
        </is>
      </c>
      <c r="I5699" s="3" t="inlineStr">
        <is>
          <t>us-gaap:OperatingSegmentsMember apa:NorthSeaMember</t>
        </is>
      </c>
      <c r="J5699"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QtNC0xLTEtMTc0NTYy_bdae299a-b13c-4f80-9529-77089ad37ece</t>
        </is>
      </c>
      <c r="K5699" s="3" t="inlineStr">
        <is>
          <t>2022-11-03 00:00:00</t>
        </is>
      </c>
    </row>
    <row r="5700">
      <c r="B5700" s="3" t="inlineStr">
        <is>
          <t>OperatingIncomeLoss</t>
        </is>
      </c>
      <c r="C5700" s="3" t="inlineStr">
        <is>
          <t>2021-09-30</t>
        </is>
      </c>
      <c r="D5700" s="3" t="inlineStr">
        <is>
          <t>2021-01-01</t>
        </is>
      </c>
      <c r="E5700" s="3" t="inlineStr">
        <is>
          <t>duration</t>
        </is>
      </c>
      <c r="F5700" s="3" t="inlineStr">
        <is>
          <t>192000000.0</t>
        </is>
      </c>
      <c r="G5700" s="3" t="inlineStr">
        <is>
          <t>usd</t>
        </is>
      </c>
      <c r="H5700" s="3" t="inlineStr">
        <is>
          <t>-6</t>
        </is>
      </c>
      <c r="I5700" s="3" t="inlineStr">
        <is>
          <t>us-gaap:OperatingSegmentsMember apa:NorthSeaMember</t>
        </is>
      </c>
      <c r="J5700"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TUtNC0xLTEtMTc0NTYy_7f8a5ec2-6d1b-42ce-b54c-a58b696cd441</t>
        </is>
      </c>
      <c r="K5700" s="3" t="inlineStr">
        <is>
          <t>2022-11-03 00:00:00</t>
        </is>
      </c>
    </row>
    <row r="5701">
      <c r="B5701" s="3" t="inlineStr">
        <is>
          <t>ImpairmentOfOilAndGasProperties</t>
        </is>
      </c>
      <c r="C5701" s="3" t="inlineStr">
        <is>
          <t>2021-09-30</t>
        </is>
      </c>
      <c r="D5701" s="3" t="inlineStr">
        <is>
          <t>2021-01-01</t>
        </is>
      </c>
      <c r="E5701" s="3" t="inlineStr">
        <is>
          <t>duration</t>
        </is>
      </c>
      <c r="F5701" s="3" t="inlineStr">
        <is>
          <t>19000000.0</t>
        </is>
      </c>
      <c r="G5701" s="3" t="inlineStr">
        <is>
          <t>usd</t>
        </is>
      </c>
      <c r="H5701" s="3" t="inlineStr">
        <is>
          <t>-6</t>
        </is>
      </c>
      <c r="I5701" s="3" t="inlineStr">
        <is>
          <t>us-gaap:OperatingSegmentsMember apa:NorthSeaMember</t>
        </is>
      </c>
      <c r="J5701" s="3" t="inlineStr">
        <is>
          <t>https://www.sec.gov/Archives/edgar/data/1841666/000178403122000028/apa-20220930.htm#id3VybDovL2RvY3MudjEvZG9jOjQxMTRmYzc5YmJmZDQ3NzI4OTRkZjA3ZWUyMzg0YTU5L3NlYzo0MTE0ZmM3OWJiZmQ0NzcyODk0ZGYwN2VlMjM4NGE1OV84NS9mcmFnOjQ2ZTk2NGYzZWZkNTRmYTRiZTI3NzZlMWVhNzY1OGFkL3RleHRyZWdpb246NDZlOTY0ZjNlZmQ1NGZhNGJlMjc3NmUxZWE3NjU4YWRfNTQ5NzU1ODE1NzAy_34d91929-add0-4641-ab8b-a23191d8a0c0</t>
        </is>
      </c>
      <c r="K5701" s="3" t="inlineStr">
        <is>
          <t>2022-11-03 00:00:00</t>
        </is>
      </c>
    </row>
    <row r="5702">
      <c r="B5702" s="3" t="inlineStr">
        <is>
          <t>UnrealizedGainLossOnDerivatives</t>
        </is>
      </c>
      <c r="C5702" s="3" t="inlineStr">
        <is>
          <t>2021-09-30</t>
        </is>
      </c>
      <c r="D5702" s="3" t="inlineStr">
        <is>
          <t>2021-07-01</t>
        </is>
      </c>
      <c r="E5702" s="3" t="inlineStr">
        <is>
          <t>duration</t>
        </is>
      </c>
      <c r="F5702" s="3" t="inlineStr">
        <is>
          <t>5000000.0</t>
        </is>
      </c>
      <c r="G5702" s="3" t="inlineStr">
        <is>
          <t>usd</t>
        </is>
      </c>
      <c r="H5702" s="3" t="inlineStr">
        <is>
          <t>-6</t>
        </is>
      </c>
      <c r="I5702" s="3" t="inlineStr">
        <is>
          <t>us-gaap:NondesignatedMember us-gaap:EmbeddedDerivativeFinancialInstrumentsMember</t>
        </is>
      </c>
      <c r="J5702" s="3" t="inlineStr">
        <is>
          <t>https://www.sec.gov/Archives/edgar/data/1841666/000178403122000028/apa-20220930.htm#id3VybDovL2RvY3MudjEvZG9jOjQxMTRmYzc5YmJmZDQ3NzI4OTRkZjA3ZWUyMzg0YTU5L3NlYzo0MTE0ZmM3OWJiZmQ0NzcyODk0ZGYwN2VlMjM4NGE1OV81NS9mcmFnOmFhY2UwNWEzNjkwMDQ2MGRiNDI3ZmZlMDJiYzA2ZWI4L3RhYmxlOjk5OWEyN2VmMDlmNTQ5ZDU5ZmZiYjQ2MDdlMGU4MTlmL3RhYmxlcmFuZ2U6OTk5YTI3ZWYwOWY1NDlkNTlmZmJiNDYwN2UwZTgxOWZfMTItNC0xLTEtMTc0NTYy_3bc5838d-777e-4144-b800-04984cd0e137</t>
        </is>
      </c>
      <c r="K5702" s="3" t="inlineStr">
        <is>
          <t>2022-11-03 00:00:00</t>
        </is>
      </c>
    </row>
    <row r="5703">
      <c r="B5703" s="3" t="inlineStr">
        <is>
          <t>DebtInstrumentFairValue</t>
        </is>
      </c>
      <c r="C5703" s="3" t="inlineStr">
        <is>
          <t>2022-09-30</t>
        </is>
      </c>
      <c r="D5703" s="3" t="n"/>
      <c r="E5703" s="3" t="inlineStr">
        <is>
          <t>instant</t>
        </is>
      </c>
      <c r="F5703" s="3" t="inlineStr">
        <is>
          <t>4300000000.0</t>
        </is>
      </c>
      <c r="G5703" s="3" t="inlineStr">
        <is>
          <t>usd</t>
        </is>
      </c>
      <c r="H5703" s="3" t="inlineStr">
        <is>
          <t>-8</t>
        </is>
      </c>
      <c r="I5703" s="3" t="inlineStr">
        <is>
          <t>apa:NotesAndDebenturesMember</t>
        </is>
      </c>
      <c r="J5703" s="3" t="inlineStr">
        <is>
          <t>https://www.sec.gov/Archives/edgar/data/1841666/000178403122000028/apa-20220930.htm#id3VybDovL2RvY3MudjEvZG9jOjQxMTRmYzc5YmJmZDQ3NzI4OTRkZjA3ZWUyMzg0YTU5L3NlYzo0MTE0ZmM3OWJiZmQ0NzcyODk0ZGYwN2VlMjM4NGE1OV83MC9mcmFnOmQxNTdmMTdkMzg2NDQzMzA4MTU5NThjYzE5OGU5MGUwL3RleHRyZWdpb246ZDE1N2YxN2QzODY0NDMzMDgxNTk1OGNjMTk4ZTkwZTBfMTY3_9b9d1342-06ba-4577-a13f-ad938be98883</t>
        </is>
      </c>
      <c r="K5703" s="3" t="inlineStr">
        <is>
          <t>2022-11-03 00:00:00</t>
        </is>
      </c>
    </row>
    <row r="5704">
      <c r="B5704" s="3" t="inlineStr">
        <is>
          <t>EquityMethodInvestmentNumberOfShares</t>
        </is>
      </c>
      <c r="C5704" s="3" t="inlineStr">
        <is>
          <t>2022-09-30</t>
        </is>
      </c>
      <c r="D5704" s="3" t="n"/>
      <c r="E5704" s="3" t="inlineStr">
        <is>
          <t>instant</t>
        </is>
      </c>
      <c r="F5704" s="3" t="inlineStr">
        <is>
          <t>18500000.0</t>
        </is>
      </c>
      <c r="G5704" s="3" t="inlineStr">
        <is>
          <t>shares</t>
        </is>
      </c>
      <c r="H5704" s="3" t="inlineStr">
        <is>
          <t>-5</t>
        </is>
      </c>
      <c r="I5704" s="3" t="inlineStr">
        <is>
          <t>apa:KinetikMember</t>
        </is>
      </c>
      <c r="J5704"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NTQ5NzU1ODIwMDM5_6e1f4bd8-a924-4a4a-bcfb-5719de3a8e9a</t>
        </is>
      </c>
      <c r="K5704" s="3" t="inlineStr">
        <is>
          <t>2022-11-03 00:00:00</t>
        </is>
      </c>
    </row>
    <row r="5705">
      <c r="B5705" s="3" t="inlineStr">
        <is>
          <t>EquityMethodInvestmentOwnershipPercentage</t>
        </is>
      </c>
      <c r="C5705" s="3" t="inlineStr">
        <is>
          <t>2022-09-30</t>
        </is>
      </c>
      <c r="D5705" s="3" t="n"/>
      <c r="E5705" s="3" t="inlineStr">
        <is>
          <t>instant</t>
        </is>
      </c>
      <c r="F5705" s="3" t="inlineStr">
        <is>
          <t>0.13</t>
        </is>
      </c>
      <c r="G5705" s="3" t="inlineStr">
        <is>
          <t>number</t>
        </is>
      </c>
      <c r="H5705" s="3" t="inlineStr">
        <is>
          <t>2</t>
        </is>
      </c>
      <c r="I5705" s="3" t="inlineStr">
        <is>
          <t>apa:KinetikMember</t>
        </is>
      </c>
      <c r="J5705"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TgxOA_fc9373d2-b8b7-4047-ad00-56adc6c1107c</t>
        </is>
      </c>
      <c r="K5705" s="3" t="inlineStr">
        <is>
          <t>2022-11-03 00:00:00</t>
        </is>
      </c>
    </row>
    <row r="5706">
      <c r="B5706" s="3" t="inlineStr">
        <is>
          <t>EquityMethodInvestments</t>
        </is>
      </c>
      <c r="C5706" s="3" t="inlineStr">
        <is>
          <t>2022-09-30</t>
        </is>
      </c>
      <c r="D5706" s="3" t="n"/>
      <c r="E5706" s="3" t="inlineStr">
        <is>
          <t>instant</t>
        </is>
      </c>
      <c r="F5706" s="3" t="inlineStr">
        <is>
          <t>602000000.0</t>
        </is>
      </c>
      <c r="G5706" s="3" t="inlineStr">
        <is>
          <t>usd</t>
        </is>
      </c>
      <c r="H5706" s="3" t="inlineStr">
        <is>
          <t>-6</t>
        </is>
      </c>
      <c r="I5706" s="3" t="inlineStr">
        <is>
          <t>apa:KinetikMember</t>
        </is>
      </c>
      <c r="J5706" s="3" t="inlineStr">
        <is>
          <t>https://www.sec.gov/Archives/edgar/data/1841666/000178403122000028/apa-20220930.htm#id3VybDovL2RvY3MudjEvZG9jOjQxMTRmYzc5YmJmZDQ3NzI4OTRkZjA3ZWUyMzg0YTU5L3NlYzo0MTE0ZmM3OWJiZmQ0NzcyODk0ZGYwN2VlMjM4NGE1OV82MS9mcmFnOjMyM2RhMWQ5YTEyZDRiY2Q5ZDJkMzhhMDViZmM5YzRmL3RhYmxlOjhjNDkzNWQyNjk4MTRmOTBiNjRhNDk2OTdkMGU0ZTY3L3RhYmxlcmFuZ2U6OGM0OTM1ZDI2OTgxNGY5MGI2NGE0OTY5N2QwZTRlNjdfOC0yLTEtMS0xNzQ1NjI_81208c21-0064-4f3a-b27e-9adb7c90a03c</t>
        </is>
      </c>
      <c r="K5706" s="3" t="inlineStr">
        <is>
          <t>2022-11-03 00:00:00</t>
        </is>
      </c>
    </row>
    <row r="5707">
      <c r="B5707" s="3" t="inlineStr">
        <is>
          <t>GatheringProcessingAndTransportationCostsPayable</t>
        </is>
      </c>
      <c r="C5707" s="3" t="inlineStr">
        <is>
          <t>2022-09-30</t>
        </is>
      </c>
      <c r="D5707" s="3" t="n"/>
      <c r="E5707" s="3" t="inlineStr">
        <is>
          <t>instant</t>
        </is>
      </c>
      <c r="F5707" s="3" t="inlineStr">
        <is>
          <t>18000000.0</t>
        </is>
      </c>
      <c r="G5707" s="3" t="inlineStr">
        <is>
          <t>usd</t>
        </is>
      </c>
      <c r="H5707" s="3" t="inlineStr">
        <is>
          <t>-6</t>
        </is>
      </c>
      <c r="I5707" s="3" t="inlineStr">
        <is>
          <t>apa:KinetikMember</t>
        </is>
      </c>
      <c r="J5707" s="3" t="inlineStr">
        <is>
          <t>https://www.sec.gov/Archives/edgar/data/1841666/000178403122000028/apa-20220930.htm#id3VybDovL2RvY3MudjEvZG9jOjQxMTRmYzc5YmJmZDQ3NzI4OTRkZjA3ZWUyMzg0YTU5L3NlYzo0MTE0ZmM3OWJiZmQ0NzcyODk0ZGYwN2VlMjM4NGE1OV82MS9mcmFnOjMyM2RhMWQ5YTEyZDRiY2Q5ZDJkMzhhMDViZmM5YzRmL3RleHRyZWdpb246MzIzZGExZDlhMTJkNGJjZDlkMmQzOGEwNWJmYzljNGZfMjI5Mw_1621b799-31da-4f88-b9fd-8c4a84a04bdb</t>
        </is>
      </c>
      <c r="K5707" s="3" t="inlineStr">
        <is>
          <t>2022-11-03 00:00:00</t>
        </is>
      </c>
    </row>
    <row r="5708">
      <c r="B5708" s="3" t="inlineStr">
        <is>
          <t>ProceedsFromSaleOfOilAndGasPropertyAndEquipment</t>
        </is>
      </c>
      <c r="C5708" s="3" t="inlineStr">
        <is>
          <t>2021-09-30</t>
        </is>
      </c>
      <c r="D5708" s="3" t="inlineStr">
        <is>
          <t>2021-01-01</t>
        </is>
      </c>
      <c r="E5708" s="3" t="inlineStr">
        <is>
          <t>duration</t>
        </is>
      </c>
      <c r="F5708" s="3" t="inlineStr">
        <is>
          <t>65000000.0</t>
        </is>
      </c>
      <c r="G5708" s="3" t="inlineStr">
        <is>
          <t>usd</t>
        </is>
      </c>
      <c r="H5708" s="3" t="inlineStr">
        <is>
          <t>-6</t>
        </is>
      </c>
      <c r="I5708" s="3" t="inlineStr">
        <is>
          <t>us-gaap:DisposalGroupDisposedOfBySaleNotDiscontinuedOperationsMember apa:PermianRegionMember apa:NonCoreAssetsAndLeaseholdMember</t>
        </is>
      </c>
      <c r="J5708"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zgxMg_9c430e09-c92f-4317-9513-b877d63a3345</t>
        </is>
      </c>
      <c r="K5708" s="3" t="inlineStr">
        <is>
          <t>2022-11-03 00:00:00</t>
        </is>
      </c>
    </row>
    <row r="5709">
      <c r="B5709" s="3" t="inlineStr">
        <is>
          <t>MinorityInterest</t>
        </is>
      </c>
      <c r="C5709" s="3" t="inlineStr">
        <is>
          <t>2022-09-30</t>
        </is>
      </c>
      <c r="D5709" s="3" t="n"/>
      <c r="E5709" s="3" t="inlineStr">
        <is>
          <t>instant</t>
        </is>
      </c>
      <c r="F5709" s="3" t="inlineStr">
        <is>
          <t>951000000.0</t>
        </is>
      </c>
      <c r="G5709" s="3" t="inlineStr">
        <is>
          <t>usd</t>
        </is>
      </c>
      <c r="H5709" s="3" t="inlineStr">
        <is>
          <t>-6</t>
        </is>
      </c>
      <c r="I5709" s="3" t="inlineStr">
        <is>
          <t>apa:NoncontrollingInterestEgyptMember</t>
        </is>
      </c>
      <c r="J5709"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ItMi0xLTEtMTc0NTYy_4566f4dd-2e96-4300-a3a6-50ff009b0e93</t>
        </is>
      </c>
      <c r="K5709" s="3" t="inlineStr">
        <is>
          <t>2022-11-03 00:00:00</t>
        </is>
      </c>
    </row>
    <row r="5710">
      <c r="B5710" s="3" t="inlineStr">
        <is>
          <t>MinorityInterest__dim__NoncontrollingInterestEgyptMember</t>
        </is>
      </c>
      <c r="C5710" s="3" t="inlineStr">
        <is>
          <t>2022-09-30</t>
        </is>
      </c>
      <c r="D5710" s="3" t="n"/>
      <c r="E5710" s="3" t="inlineStr">
        <is>
          <t>instant</t>
        </is>
      </c>
      <c r="F5710" s="3" t="inlineStr">
        <is>
          <t>951000000.0</t>
        </is>
      </c>
      <c r="G5710" s="3" t="inlineStr">
        <is>
          <t>usd</t>
        </is>
      </c>
      <c r="H5710" s="3" t="inlineStr">
        <is>
          <t>-6</t>
        </is>
      </c>
      <c r="I5710" s="3" t="inlineStr">
        <is>
          <t>apa:NoncontrollingInterestEgyptMember</t>
        </is>
      </c>
      <c r="J5710" s="3" t="inlineStr">
        <is>
          <t>https://www.sec.gov/Archives/edgar/data/1841666/000178403122000028/apa-20220930.htm#id3VybDovL2RvY3MudjEvZG9jOjQxMTRmYzc5YmJmZDQ3NzI4OTRkZjA3ZWUyMzg0YTU5L3NlYzo0MTE0ZmM3OWJiZmQ0NzcyODk0ZGYwN2VlMjM4NGE1OV8zMS9mcmFnOmQ4ZDk4NTM4MjRiZTRjODc4OTUxNjY1Y2NkMmM2NzYyL3RhYmxlOjE4ZWY0NjkyMTNmMzQwYWVhYjQ3ODU4YzcwZDNkMzFhL3RhYmxlcmFuZ2U6MThlZjQ2OTIxM2YzNDBhZWFiNDc4NThjNzBkM2QzMWFfNDItMi0xLTEtMTc0NTYy_4566f4dd-2e96-4300-a3a6-50ff009b0e93</t>
        </is>
      </c>
      <c r="K5710" s="3" t="inlineStr">
        <is>
          <t>2022-11-03 00:00:00</t>
        </is>
      </c>
    </row>
    <row r="5711">
      <c r="B5711" s="3" t="inlineStr">
        <is>
          <t>RevenuesFromCustomersAndNonCustomers</t>
        </is>
      </c>
      <c r="C5711" s="3" t="inlineStr">
        <is>
          <t>2021-09-30</t>
        </is>
      </c>
      <c r="D5711" s="3" t="inlineStr">
        <is>
          <t>2021-07-01</t>
        </is>
      </c>
      <c r="E5711" s="3" t="inlineStr">
        <is>
          <t>duration</t>
        </is>
      </c>
      <c r="F5711" s="3" t="n"/>
      <c r="G5711" s="3" t="inlineStr">
        <is>
          <t>usd</t>
        </is>
      </c>
      <c r="H5711" s="3" t="inlineStr">
        <is>
          <t>-6</t>
        </is>
      </c>
      <c r="I5711" s="3" t="inlineStr">
        <is>
          <t>apa:OilAndGasExcludingPurchasedMember us-gaap:IntersegmentEliminationMember srt:NaturalGasLiquidsReservesMember</t>
        </is>
      </c>
      <c r="J5711" s="3" t="inlineStr">
        <is>
          <t>https://www.sec.gov/Archives/edgar/data/1841666/000178403122000028/apa-20220930.htm#id3VybDovL2RvY3MudjEvZG9jOjQxMTRmYzc5YmJmZDQ3NzI4OTRkZjA3ZWUyMzg0YTU5L3NlYzo0MTE0ZmM3OWJiZmQ0NzcyODk0ZGYwN2VlMjM4NGE1OV84NS9mcmFnOjQ2ZTk2NGYzZWZkNTRmYTRiZTI3NzZlMWVhNzY1OGFkL3RhYmxlOjMzNzdkZjk2OTNiODQ3NjJiNjM5NmVhZGYyNmFmZDdmL3RhYmxlcmFuZ2U6MzM3N2RmOTY5M2I4NDc2MmI2Mzk2ZWFkZjI2YWZkN2ZfNy0xMC0xLTEtMTc0NTYy_a62b7f7a-85ca-407f-bf1e-7cf5434ff12c</t>
        </is>
      </c>
      <c r="K5711" s="3" t="inlineStr">
        <is>
          <t>2022-11-03 00:00:00</t>
        </is>
      </c>
    </row>
    <row r="5712">
      <c r="B5712" s="3" t="inlineStr">
        <is>
          <t>PaymentsToAcquireOilAndGasProperty</t>
        </is>
      </c>
      <c r="C5712" s="3" t="inlineStr">
        <is>
          <t>2022-09-30</t>
        </is>
      </c>
      <c r="D5712" s="3" t="inlineStr">
        <is>
          <t>2022-01-01</t>
        </is>
      </c>
      <c r="E5712" s="3" t="inlineStr">
        <is>
          <t>duration</t>
        </is>
      </c>
      <c r="F5712" s="3" t="inlineStr">
        <is>
          <t>30000000.0</t>
        </is>
      </c>
      <c r="G5712" s="3" t="inlineStr">
        <is>
          <t>usd</t>
        </is>
      </c>
      <c r="H5712" s="3" t="inlineStr">
        <is>
          <t>-6</t>
        </is>
      </c>
      <c r="I5712" s="3" t="inlineStr">
        <is>
          <t>apa:PermianRegionMember</t>
        </is>
      </c>
      <c r="J5712" s="3" t="inlineStr">
        <is>
          <t>https://www.sec.gov/Archives/edgar/data/1841666/000178403122000028/apa-20220930.htm#id3VybDovL2RvY3MudjEvZG9jOjQxMTRmYzc5YmJmZDQ3NzI4OTRkZjA3ZWUyMzg0YTU5L3NlYzo0MTE0ZmM3OWJiZmQ0NzcyODk0ZGYwN2VlMjM4NGE1OV80OS9mcmFnOmFjNjIzMGFhODQ0YzRlZjc5OWM0NmNmM2QzMmZkM2U2L3RleHRyZWdpb246YWM2MjMwYWE4NDRjNGVmNzk5YzQ2Y2YzZDMyZmQzZTZfMTA5OTUxMTYzOTMxNw_3af9b783-d10c-4580-a47c-10b6a5ab13c7</t>
        </is>
      </c>
      <c r="K5712" s="3" t="inlineStr">
        <is>
          <t>2022-11-03 00:00:00</t>
        </is>
      </c>
    </row>
    <row r="5713">
      <c r="B5713" s="3" t="inlineStr">
        <is>
          <t>StockholdersEquityIncludingPortionAttributableToNoncontrollingInterest</t>
        </is>
      </c>
      <c r="C5713" s="3" t="inlineStr">
        <is>
          <t>2021-09-30</t>
        </is>
      </c>
      <c r="D5713" s="3" t="n"/>
      <c r="E5713" s="3" t="inlineStr">
        <is>
          <t>instant</t>
        </is>
      </c>
      <c r="F5713" s="3" t="inlineStr">
        <is>
          <t>11686000000.0</t>
        </is>
      </c>
      <c r="G5713" s="3" t="inlineStr">
        <is>
          <t>usd</t>
        </is>
      </c>
      <c r="H5713" s="3" t="inlineStr">
        <is>
          <t>-6</t>
        </is>
      </c>
      <c r="I5713" s="3" t="inlineStr">
        <is>
          <t>us-gaap:AdditionalPaidInCapitalMember</t>
        </is>
      </c>
      <c r="J5713" s="3" t="inlineStr">
        <is>
          <t>https://www.sec.gov/Archives/edgar/data/1841666/000178403122000028/apa-20220930.htm#id3VybDovL2RvY3MudjEvZG9jOjQxMTRmYzc5YmJmZDQ3NzI4OTRkZjA3ZWUyMzg0YTU5L3NlYzo0MTE0ZmM3OWJiZmQ0NzcyODk0ZGYwN2VlMjM4NGE1OV8zNy9mcmFnOjYxMWM4ZGMyNDM1MzRkYzk4NjI3M2VkYTFhNjdjNWY3L3RhYmxlOmY1M2Q2M2EyMDYwNTQ1MzRhOTc1N2M0M2QwMjJkNTI2L3RhYmxlcmFuZ2U6ZjUzZDYzYTIwNjA1NDUzNGE5NzU3YzQzZDAyMmQ1MjZfMTMtNy0xLTEtMTc0NTYy_85e7542d-c380-4b23-a249-3bd383a53a9d</t>
        </is>
      </c>
      <c r="K5713" s="3" t="inlineStr">
        <is>
          <t>2022-11-03 00:00:00</t>
        </is>
      </c>
    </row>
    <row r="5714">
      <c r="B5714" s="3" t="inlineStr">
        <is>
          <t>ShareBasedCompensationArrangementByShareBasedPaymentAwardEquityInstrumentsOtherThanOptionsGrantsInPeriod</t>
        </is>
      </c>
      <c r="C5714" s="3" t="inlineStr">
        <is>
          <t>2023-01-31</t>
        </is>
      </c>
      <c r="D5714" s="3" t="inlineStr">
        <is>
          <t>2023-01-01</t>
        </is>
      </c>
      <c r="E5714" s="3" t="inlineStr">
        <is>
          <t>duration</t>
        </is>
      </c>
      <c r="F5714" s="3" t="inlineStr">
        <is>
          <t>1950332.0</t>
        </is>
      </c>
      <c r="G5714" s="3" t="inlineStr">
        <is>
          <t>shares</t>
        </is>
      </c>
      <c r="H5714" s="3" t="inlineStr">
        <is>
          <t>INF</t>
        </is>
      </c>
      <c r="I5714" s="3" t="inlineStr">
        <is>
          <t>us-gaap:SubsequentEventMember us-gaap:PhantomShareUnitsPSUsMember</t>
        </is>
      </c>
      <c r="J571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2MTA_a476b116-48d4-42e5-af4c-912d4b157349</t>
        </is>
      </c>
      <c r="K5714" s="3" t="inlineStr">
        <is>
          <t>2023-02-23 00:00:00</t>
        </is>
      </c>
    </row>
    <row r="5715">
      <c r="B5715" s="3" t="inlineStr">
        <is>
          <t>CostsIncurredAcquisitionOfOilAndGasPropertiesWithProvedReserves</t>
        </is>
      </c>
      <c r="C5715" s="3" t="inlineStr">
        <is>
          <t>2021-12-31</t>
        </is>
      </c>
      <c r="D5715" s="3" t="inlineStr">
        <is>
          <t>2021-01-01</t>
        </is>
      </c>
      <c r="E5715" s="3" t="inlineStr">
        <is>
          <t>duration</t>
        </is>
      </c>
      <c r="F5715" s="3" t="n"/>
      <c r="G5715" s="3" t="inlineStr">
        <is>
          <t>usd</t>
        </is>
      </c>
      <c r="H5715" s="3" t="inlineStr">
        <is>
          <t>-6</t>
        </is>
      </c>
      <c r="I5715" s="3" t="inlineStr">
        <is>
          <t>apa:OtherInternationalMember</t>
        </is>
      </c>
      <c r="J5715"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E1LTgtMS0xLTE3NDczNA_0c363f27-1bfe-461b-b744-d0912efdaf89</t>
        </is>
      </c>
      <c r="K5715" s="3" t="inlineStr">
        <is>
          <t>2023-02-23 00:00:00</t>
        </is>
      </c>
    </row>
    <row r="5716">
      <c r="B5716" s="3" t="inlineStr">
        <is>
          <t>RevenuesFromCustomersAndNonCustomers</t>
        </is>
      </c>
      <c r="C5716" s="3" t="inlineStr">
        <is>
          <t>2020-12-31</t>
        </is>
      </c>
      <c r="D5716" s="3" t="inlineStr">
        <is>
          <t>2020-01-01</t>
        </is>
      </c>
      <c r="E5716" s="3" t="inlineStr">
        <is>
          <t>duration</t>
        </is>
      </c>
      <c r="F5716" s="3" t="n"/>
      <c r="G5716" s="3" t="inlineStr">
        <is>
          <t>usd</t>
        </is>
      </c>
      <c r="H5716" s="3" t="inlineStr">
        <is>
          <t>-6</t>
        </is>
      </c>
      <c r="I5716" s="3" t="inlineStr">
        <is>
          <t>apa:OilAndGasExcludingPurchasedMember us-gaap:IntersegmentEliminationMember srt:OilReservesMember</t>
        </is>
      </c>
      <c r="J571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MTAtMS0xLTE3NDczNA_17ba494a-75f0-480e-9964-b583a62fc476</t>
        </is>
      </c>
      <c r="K5716" s="3" t="inlineStr">
        <is>
          <t>2023-02-23 00:00:00</t>
        </is>
      </c>
    </row>
    <row r="5717">
      <c r="B5717" s="3" t="inlineStr">
        <is>
          <t>DebtInstrumentRepurchasedFaceAmount</t>
        </is>
      </c>
      <c r="C5717" s="3" t="inlineStr">
        <is>
          <t>2021-09-30</t>
        </is>
      </c>
      <c r="D5717" s="3" t="n"/>
      <c r="E5717" s="3" t="inlineStr">
        <is>
          <t>instant</t>
        </is>
      </c>
      <c r="F5717" s="3" t="inlineStr">
        <is>
          <t>1700000000.0</t>
        </is>
      </c>
      <c r="G5717" s="3" t="inlineStr">
        <is>
          <t>usd</t>
        </is>
      </c>
      <c r="H5717" s="3" t="inlineStr">
        <is>
          <t>-8</t>
        </is>
      </c>
      <c r="I5717" s="3" t="inlineStr">
        <is>
          <t>apa:DebtRepurchaseCashTenderOffersMember us-gaap:SeniorNotesMember</t>
        </is>
      </c>
      <c r="J571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jI4OA_0823579f-b815-4148-aa22-f022552999ea</t>
        </is>
      </c>
      <c r="K5717" s="3" t="inlineStr">
        <is>
          <t>2023-02-23 00:00:00</t>
        </is>
      </c>
    </row>
    <row r="5718">
      <c r="B5718" s="3" t="inlineStr">
        <is>
          <t>DebtInstrumentRepurchaseAmount</t>
        </is>
      </c>
      <c r="C5718" s="3" t="inlineStr">
        <is>
          <t>2021-09-30</t>
        </is>
      </c>
      <c r="D5718" s="3" t="n"/>
      <c r="E5718" s="3" t="inlineStr">
        <is>
          <t>instant</t>
        </is>
      </c>
      <c r="F5718" s="3" t="inlineStr">
        <is>
          <t>1800000000.0</t>
        </is>
      </c>
      <c r="G5718" s="3" t="inlineStr">
        <is>
          <t>usd</t>
        </is>
      </c>
      <c r="H5718" s="3" t="inlineStr">
        <is>
          <t>-8</t>
        </is>
      </c>
      <c r="I5718" s="3" t="inlineStr">
        <is>
          <t>apa:DebtRepurchaseCashTenderOffersMember us-gaap:SeniorNotesMember</t>
        </is>
      </c>
      <c r="J571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jQxNA_1276320d-50a0-4847-acb2-6f0e5f05e9ed</t>
        </is>
      </c>
      <c r="K5718" s="3" t="inlineStr">
        <is>
          <t>2023-02-23 00:00:00</t>
        </is>
      </c>
    </row>
    <row r="5719">
      <c r="B5719" s="3" t="inlineStr">
        <is>
          <t>DebtInstrumentUnamortizedDiscountPremiumAndDebtIssuanceCostsNet</t>
        </is>
      </c>
      <c r="C5719" s="3" t="inlineStr">
        <is>
          <t>2021-09-30</t>
        </is>
      </c>
      <c r="D5719" s="3" t="n"/>
      <c r="E5719" s="3" t="inlineStr">
        <is>
          <t>instant</t>
        </is>
      </c>
      <c r="F5719" s="3" t="inlineStr">
        <is>
          <t>11000000.0</t>
        </is>
      </c>
      <c r="G5719" s="3" t="inlineStr">
        <is>
          <t>usd</t>
        </is>
      </c>
      <c r="H5719" s="3" t="inlineStr">
        <is>
          <t>-6</t>
        </is>
      </c>
      <c r="I5719" s="3" t="inlineStr">
        <is>
          <t>apa:DebtRepurchaseCashTenderOffersMember us-gaap:SeniorNotesMember</t>
        </is>
      </c>
      <c r="J5719"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jU2MQ_26c7b145-0592-49b6-826b-8d19367d8d31</t>
        </is>
      </c>
      <c r="K5719" s="3" t="inlineStr">
        <is>
          <t>2023-02-23 00:00:00</t>
        </is>
      </c>
    </row>
    <row r="5720">
      <c r="B5720" s="3" t="inlineStr">
        <is>
          <t>ProceedsFromRepaymentsOfLinesOfCredit</t>
        </is>
      </c>
      <c r="C5720" s="3" t="inlineStr">
        <is>
          <t>2020-12-31</t>
        </is>
      </c>
      <c r="D5720" s="3" t="inlineStr">
        <is>
          <t>2020-01-01</t>
        </is>
      </c>
      <c r="E5720" s="3" t="inlineStr">
        <is>
          <t>duration</t>
        </is>
      </c>
      <c r="F5720" s="3" t="inlineStr">
        <is>
          <t>150000000.0</t>
        </is>
      </c>
      <c r="G5720" s="3" t="inlineStr">
        <is>
          <t>usd</t>
        </is>
      </c>
      <c r="H5720" s="3" t="inlineStr">
        <is>
          <t>-6</t>
        </is>
      </c>
      <c r="I5720" s="3" t="inlineStr">
        <is>
          <t>apa:ApacheCreditFacilityMember</t>
        </is>
      </c>
      <c r="J572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YtMS0xLTE3NDczNA_bf2cae06-0978-45dc-9595-06749f3ca65c</t>
        </is>
      </c>
      <c r="K5720" s="3" t="inlineStr">
        <is>
          <t>2023-02-23 00:00:00</t>
        </is>
      </c>
    </row>
    <row r="5721">
      <c r="B5721" s="3" t="inlineStr">
        <is>
          <t>ProceedsFromRepaymentsOfLinesOfCredit__dim__ApacheCreditFacilityMember</t>
        </is>
      </c>
      <c r="C5721" s="3" t="inlineStr">
        <is>
          <t>2020-12-31</t>
        </is>
      </c>
      <c r="D5721" s="3" t="inlineStr">
        <is>
          <t>2020-01-01</t>
        </is>
      </c>
      <c r="E5721" s="3" t="inlineStr">
        <is>
          <t>duration</t>
        </is>
      </c>
      <c r="F5721" s="3" t="inlineStr">
        <is>
          <t>150000000.0</t>
        </is>
      </c>
      <c r="G5721" s="3" t="inlineStr">
        <is>
          <t>usd</t>
        </is>
      </c>
      <c r="H5721" s="3" t="inlineStr">
        <is>
          <t>-6</t>
        </is>
      </c>
      <c r="I5721" s="3" t="inlineStr">
        <is>
          <t>apa:ApacheCreditFacilityMember</t>
        </is>
      </c>
      <c r="J572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YtMS0xLTE3NDczNA_bf2cae06-0978-45dc-9595-06749f3ca65c</t>
        </is>
      </c>
      <c r="K5721" s="3" t="inlineStr">
        <is>
          <t>2023-02-23 00:00:00</t>
        </is>
      </c>
    </row>
    <row r="5722">
      <c r="B5722" s="3" t="inlineStr">
        <is>
          <t>PaymentsToAcquireOilAndGasProperty</t>
        </is>
      </c>
      <c r="C5722" s="3" t="inlineStr">
        <is>
          <t>2022-09-30</t>
        </is>
      </c>
      <c r="D5722" s="3" t="inlineStr">
        <is>
          <t>2022-07-01</t>
        </is>
      </c>
      <c r="E5722" s="3" t="inlineStr">
        <is>
          <t>duration</t>
        </is>
      </c>
      <c r="F5722" s="3" t="inlineStr">
        <is>
          <t>38000000.0</t>
        </is>
      </c>
      <c r="G5722" s="3" t="inlineStr">
        <is>
          <t>usd</t>
        </is>
      </c>
      <c r="H5722" s="3" t="inlineStr">
        <is>
          <t>-6</t>
        </is>
      </c>
      <c r="I5722" s="3" t="inlineStr">
        <is>
          <t>apa:UnprovedLeaseholdMember apa:DelawareBasinMember</t>
        </is>
      </c>
      <c r="J5722"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U0OTc1NTgyODk2MA_da848c88-6c14-4c43-ad7e-3f79bd51ccd0</t>
        </is>
      </c>
      <c r="K5722" s="3" t="inlineStr">
        <is>
          <t>2023-02-23 00:00:00</t>
        </is>
      </c>
    </row>
    <row r="5723">
      <c r="B5723" s="3" t="inlineStr">
        <is>
          <t>ImpairmentOfOilAndGasProperties</t>
        </is>
      </c>
      <c r="C5723" s="3" t="inlineStr">
        <is>
          <t>2021-12-31</t>
        </is>
      </c>
      <c r="D5723" s="3" t="inlineStr">
        <is>
          <t>2021-01-01</t>
        </is>
      </c>
      <c r="E5723" s="3" t="inlineStr">
        <is>
          <t>duration</t>
        </is>
      </c>
      <c r="F5723" s="3" t="n"/>
      <c r="G5723" s="3" t="inlineStr">
        <is>
          <t>usd</t>
        </is>
      </c>
      <c r="H5723" s="3" t="inlineStr">
        <is>
          <t>-6</t>
        </is>
      </c>
      <c r="I5723" s="3" t="inlineStr">
        <is>
          <t>apa:OilAndGasPropertiesProvedMember country:US</t>
        </is>
      </c>
      <c r="J5723"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UtNC0xLTEtMTc0NzM0_0910232f-9049-447a-87b7-48f8328022a7</t>
        </is>
      </c>
      <c r="K5723" s="3" t="inlineStr">
        <is>
          <t>2023-02-23 00:00:00</t>
        </is>
      </c>
    </row>
    <row r="5724">
      <c r="B5724" s="3" t="inlineStr">
        <is>
          <t>OilAndGasPropertyImpairedFairValueDisclosure</t>
        </is>
      </c>
      <c r="C5724" s="3" t="inlineStr">
        <is>
          <t>2020-12-31</t>
        </is>
      </c>
      <c r="D5724" s="3" t="n"/>
      <c r="E5724" s="3" t="inlineStr">
        <is>
          <t>instant</t>
        </is>
      </c>
      <c r="F5724" s="3" t="inlineStr">
        <is>
          <t>1900000000.0</t>
        </is>
      </c>
      <c r="G5724" s="3" t="inlineStr">
        <is>
          <t>usd</t>
        </is>
      </c>
      <c r="H5724" s="3" t="inlineStr">
        <is>
          <t>-8</t>
        </is>
      </c>
      <c r="I5724" s="3" t="n"/>
      <c r="J5724"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2MTUw_9453aef5-676c-463f-b235-0cc03f5670ae</t>
        </is>
      </c>
      <c r="K5724" s="3" t="inlineStr">
        <is>
          <t>2023-02-23 00:00:00</t>
        </is>
      </c>
    </row>
    <row r="5725">
      <c r="B5725" s="3" t="inlineStr">
        <is>
          <t>Goodwill</t>
        </is>
      </c>
      <c r="C5725" s="3" t="inlineStr">
        <is>
          <t>2020-12-31</t>
        </is>
      </c>
      <c r="D5725" s="3" t="n"/>
      <c r="E5725" s="3" t="inlineStr">
        <is>
          <t>instant</t>
        </is>
      </c>
      <c r="F5725" s="3" t="n"/>
      <c r="G5725" s="3" t="inlineStr">
        <is>
          <t>usd</t>
        </is>
      </c>
      <c r="H5725" s="3" t="inlineStr">
        <is>
          <t>INF</t>
        </is>
      </c>
      <c r="I5725" s="3" t="n"/>
      <c r="J572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OTk1MTE3MzIxNjI_9f19db59-f7c3-48f3-944b-5392e49f45fa</t>
        </is>
      </c>
      <c r="K5725" s="3" t="inlineStr">
        <is>
          <t>2023-02-23 00:00:00</t>
        </is>
      </c>
    </row>
    <row r="5726">
      <c r="B5726" s="3" t="inlineStr">
        <is>
          <t>RestructuringAndRelatedCostCostIncurredToDate1</t>
        </is>
      </c>
      <c r="C5726" s="3" t="inlineStr">
        <is>
          <t>2020-12-31</t>
        </is>
      </c>
      <c r="D5726" s="3" t="n"/>
      <c r="E5726" s="3" t="inlineStr">
        <is>
          <t>instant</t>
        </is>
      </c>
      <c r="F5726" s="3" t="inlineStr">
        <is>
          <t>79000000.0</t>
        </is>
      </c>
      <c r="G5726" s="3" t="inlineStr">
        <is>
          <t>usd</t>
        </is>
      </c>
      <c r="H5726" s="3" t="inlineStr">
        <is>
          <t>-6</t>
        </is>
      </c>
      <c r="I5726" s="3" t="n"/>
      <c r="J572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M5NzIw_1e62092a-c059-45b3-8ed6-970c4695b53b</t>
        </is>
      </c>
      <c r="K5726" s="3" t="inlineStr">
        <is>
          <t>2023-02-23 00:00:00</t>
        </is>
      </c>
    </row>
    <row r="5727">
      <c r="B5727" s="3" t="inlineStr">
        <is>
          <t>CapitalizedExploratoryWellCostsThatHaveBeenCapitalizedForPeriodOfOneYearOrLess</t>
        </is>
      </c>
      <c r="C5727" s="3" t="inlineStr">
        <is>
          <t>2020-12-31</t>
        </is>
      </c>
      <c r="D5727" s="3" t="n"/>
      <c r="E5727" s="3" t="inlineStr">
        <is>
          <t>instant</t>
        </is>
      </c>
      <c r="F5727" s="3" t="inlineStr">
        <is>
          <t>184000000.0</t>
        </is>
      </c>
      <c r="G5727" s="3" t="inlineStr">
        <is>
          <t>usd</t>
        </is>
      </c>
      <c r="H5727" s="3" t="inlineStr">
        <is>
          <t>-6</t>
        </is>
      </c>
      <c r="I5727" s="3" t="n"/>
      <c r="J5727" s="3" t="inlineStr">
        <is>
          <t>https://www.sec.gov/Archives/edgar/data/1841666/000178403123000007/apa-20221231.htm#id3VybDovL2RvY3MudjEvZG9jOjYyMzc0NDVhNmEwMDQxMjFhN2QzZjA2NmFkODE1M2ZlL3NlYzo2MjM3NDQ1YTZhMDA0MTIxYTdkM2YwNjZhZDgxNTNmZV8xODEvZnJhZzoyMjlkODYyMzYxZWY0MGE0OWIwNDliODQyNzIwNzlhNi90YWJsZTplYTY3ZmIzMWIzNWY0NDEwYTk2NDc5NzA0NDgyYjA1ZS90YWJsZXJhbmdlOmVhNjdmYjMxYjM1ZjQ0MTBhOTY0Nzk3MDQ0ODJiMDVlXzMtNi0xLTEtMTc0NzM0_c6b1be80-7b9e-4fbe-bc2b-fa4c18880e7b</t>
        </is>
      </c>
      <c r="K5727" s="3" t="inlineStr">
        <is>
          <t>2023-02-23 00:00:00</t>
        </is>
      </c>
    </row>
    <row r="5728">
      <c r="B5728" s="3" t="inlineStr">
        <is>
          <t>CapitalizedExploratoryWellCostsThatHaveBeenCapitalizedForPeriodGreaterThanOneYear</t>
        </is>
      </c>
      <c r="C5728" s="3" t="inlineStr">
        <is>
          <t>2020-12-31</t>
        </is>
      </c>
      <c r="D5728" s="3" t="n"/>
      <c r="E5728" s="3" t="inlineStr">
        <is>
          <t>instant</t>
        </is>
      </c>
      <c r="F5728" s="3" t="inlineStr">
        <is>
          <t>13000000.0</t>
        </is>
      </c>
      <c r="G5728" s="3" t="inlineStr">
        <is>
          <t>usd</t>
        </is>
      </c>
      <c r="H5728" s="3" t="inlineStr">
        <is>
          <t>-6</t>
        </is>
      </c>
      <c r="I5728" s="3" t="n"/>
      <c r="J5728" s="3" t="inlineStr">
        <is>
          <t>https://www.sec.gov/Archives/edgar/data/1841666/000178403123000007/apa-20221231.htm#id3VybDovL2RvY3MudjEvZG9jOjYyMzc0NDVhNmEwMDQxMjFhN2QzZjA2NmFkODE1M2ZlL3NlYzo2MjM3NDQ1YTZhMDA0MTIxYTdkM2YwNjZhZDgxNTNmZV8xODEvZnJhZzoyMjlkODYyMzYxZWY0MGE0OWIwNDliODQyNzIwNzlhNi90YWJsZTplYTY3ZmIzMWIzNWY0NDEwYTk2NDc5NzA0NDgyYjA1ZS90YWJsZXJhbmdlOmVhNjdmYjMxYjM1ZjQ0MTBhOTY0Nzk3MDQ0ODJiMDVlXzQtNi0xLTEtMTc0NzM0_7e2eee2a-c831-4895-b413-d3a0b4662a60</t>
        </is>
      </c>
      <c r="K5728" s="3" t="inlineStr">
        <is>
          <t>2023-02-23 00:00:00</t>
        </is>
      </c>
    </row>
    <row r="5729">
      <c r="B5729" s="3" t="inlineStr">
        <is>
          <t>ProjectsThatHaveExploratoryWellCostsThatHaveBeenCapitalizedForPeriodGreaterThanOneYear</t>
        </is>
      </c>
      <c r="C5729" s="3" t="inlineStr">
        <is>
          <t>2020-12-31</t>
        </is>
      </c>
      <c r="D5729" s="3" t="n"/>
      <c r="E5729" s="3" t="inlineStr">
        <is>
          <t>instant</t>
        </is>
      </c>
      <c r="F5729" s="3" t="inlineStr">
        <is>
          <t>5.0</t>
        </is>
      </c>
      <c r="G5729" s="3" t="inlineStr">
        <is>
          <t>project</t>
        </is>
      </c>
      <c r="H5729" s="3" t="inlineStr">
        <is>
          <t>INF</t>
        </is>
      </c>
      <c r="I5729" s="3" t="n"/>
      <c r="J5729" s="3" t="inlineStr">
        <is>
          <t>https://www.sec.gov/Archives/edgar/data/1841666/000178403123000007/apa-20221231.htm#id3VybDovL2RvY3MudjEvZG9jOjYyMzc0NDVhNmEwMDQxMjFhN2QzZjA2NmFkODE1M2ZlL3NlYzo2MjM3NDQ1YTZhMDA0MTIxYTdkM2YwNjZhZDgxNTNmZV8xODEvZnJhZzoyMjlkODYyMzYxZWY0MGE0OWIwNDliODQyNzIwNzlhNi90YWJsZTplYTY3ZmIzMWIzNWY0NDEwYTk2NDc5NzA0NDgyYjA1ZS90YWJsZXJhbmdlOmVhNjdmYjMxYjM1ZjQ0MTBhOTY0Nzk3MDQ0ODJiMDVlXzctNi0xLTEtMTc0NzM0_5333a634-cde7-4638-812d-14ffe22ad17d</t>
        </is>
      </c>
      <c r="K5729" s="3" t="inlineStr">
        <is>
          <t>2023-02-23 00:00:00</t>
        </is>
      </c>
    </row>
    <row r="5730">
      <c r="B5730" s="3" t="inlineStr">
        <is>
          <t>AssetRetirementObligation</t>
        </is>
      </c>
      <c r="C5730" s="3" t="inlineStr">
        <is>
          <t>2020-12-31</t>
        </is>
      </c>
      <c r="D5730" s="3" t="n"/>
      <c r="E5730" s="3" t="inlineStr">
        <is>
          <t>instant</t>
        </is>
      </c>
      <c r="F5730" s="3" t="inlineStr">
        <is>
          <t>1944000000.0</t>
        </is>
      </c>
      <c r="G5730" s="3" t="inlineStr">
        <is>
          <t>usd</t>
        </is>
      </c>
      <c r="H5730" s="3" t="inlineStr">
        <is>
          <t>-6</t>
        </is>
      </c>
      <c r="I5730" s="3" t="n"/>
      <c r="J5730"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MtNC0xLTEtMTc0NzM0_c6700d7d-c010-4a9e-a189-918ff4a4da4d</t>
        </is>
      </c>
      <c r="K5730" s="3" t="inlineStr">
        <is>
          <t>2023-02-23 00:00:00</t>
        </is>
      </c>
    </row>
    <row r="5731">
      <c r="B5731" s="3" t="inlineStr">
        <is>
          <t>UnrecognizedTaxBenefitsIncomeTaxPenaltiesAndInterestAccrued</t>
        </is>
      </c>
      <c r="C5731" s="3" t="inlineStr">
        <is>
          <t>2020-12-31</t>
        </is>
      </c>
      <c r="D5731" s="3" t="n"/>
      <c r="E5731" s="3" t="inlineStr">
        <is>
          <t>instant</t>
        </is>
      </c>
      <c r="F5731" s="3" t="inlineStr">
        <is>
          <t>3000000.0</t>
        </is>
      </c>
      <c r="G5731" s="3" t="inlineStr">
        <is>
          <t>usd</t>
        </is>
      </c>
      <c r="H5731" s="3" t="inlineStr">
        <is>
          <t>-6</t>
        </is>
      </c>
      <c r="I5731" s="3" t="n"/>
      <c r="J573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wNzY_b67195cc-48fd-4177-bf9c-faeb7099f1dd</t>
        </is>
      </c>
      <c r="K5731" s="3" t="inlineStr">
        <is>
          <t>2023-02-23 00:00:00</t>
        </is>
      </c>
    </row>
    <row r="5732">
      <c r="B5732" s="3" t="inlineStr">
        <is>
          <t>ShareBasedCompensationArrangementByShareBasedPaymentAwardOptionsVestedAndExpectedToVestOutstandingNumber</t>
        </is>
      </c>
      <c r="C5732" s="3" t="inlineStr">
        <is>
          <t>2020-12-31</t>
        </is>
      </c>
      <c r="D5732" s="3" t="n"/>
      <c r="E5732" s="3" t="inlineStr">
        <is>
          <t>instant</t>
        </is>
      </c>
      <c r="F5732" s="3" t="inlineStr">
        <is>
          <t>150000.0</t>
        </is>
      </c>
      <c r="G5732" s="3" t="inlineStr">
        <is>
          <t>shares</t>
        </is>
      </c>
      <c r="H5732" s="3" t="inlineStr">
        <is>
          <t>-3</t>
        </is>
      </c>
      <c r="I5732" s="3" t="n"/>
      <c r="J5732"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ktMTAtMS0xLTE3NDczNA_4ab2350c-ffbd-475e-b5a1-8caaf13e95eb</t>
        </is>
      </c>
      <c r="K5732" s="3" t="inlineStr">
        <is>
          <t>2023-02-23 00:00:00</t>
        </is>
      </c>
    </row>
    <row r="5733">
      <c r="B5733" s="3" t="inlineStr">
        <is>
          <t>ShareBasedCompensationArrangementByShareBasedPaymentAwardOptionsVestedAndExpectedToVestOutstandingWeightedAverageExercisePrice</t>
        </is>
      </c>
      <c r="C5733" s="3" t="inlineStr">
        <is>
          <t>2020-12-31</t>
        </is>
      </c>
      <c r="D5733" s="3" t="n"/>
      <c r="E5733" s="3" t="inlineStr">
        <is>
          <t>instant</t>
        </is>
      </c>
      <c r="F5733" s="3" t="inlineStr">
        <is>
          <t>45.77</t>
        </is>
      </c>
      <c r="G5733" s="3" t="inlineStr">
        <is>
          <t>usdPerShare</t>
        </is>
      </c>
      <c r="H5733" s="3" t="inlineStr">
        <is>
          <t>2</t>
        </is>
      </c>
      <c r="I5733" s="3" t="n"/>
      <c r="J5733"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ktMTItMS0xLTE3NDczNA_2230d99d-44a7-46b6-8136-98b4acee2c0e</t>
        </is>
      </c>
      <c r="K5733" s="3" t="inlineStr">
        <is>
          <t>2023-02-23 00:00:00</t>
        </is>
      </c>
    </row>
    <row r="5734">
      <c r="B5734" s="3" t="inlineStr">
        <is>
          <t>ShareBasedCompensationArrangementByShareBasedPaymentAwardOptionsExercisableNumber</t>
        </is>
      </c>
      <c r="C5734" s="3" t="inlineStr">
        <is>
          <t>2020-12-31</t>
        </is>
      </c>
      <c r="D5734" s="3" t="n"/>
      <c r="E5734" s="3" t="inlineStr">
        <is>
          <t>instant</t>
        </is>
      </c>
      <c r="F5734" s="3" t="inlineStr">
        <is>
          <t>3387000.0</t>
        </is>
      </c>
      <c r="G5734" s="3" t="inlineStr">
        <is>
          <t>shares</t>
        </is>
      </c>
      <c r="H5734" s="3" t="inlineStr">
        <is>
          <t>-3</t>
        </is>
      </c>
      <c r="I5734" s="3" t="n"/>
      <c r="J5734"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EwLTEwLTEtMS0xNzQ3MzQ_7eba5763-f444-4fdc-b19b-c490da1ed4b0</t>
        </is>
      </c>
      <c r="K5734" s="3" t="inlineStr">
        <is>
          <t>2023-02-23 00:00:00</t>
        </is>
      </c>
    </row>
    <row r="5735">
      <c r="B5735" s="3" t="inlineStr">
        <is>
          <t>ShareBasedCompensationArrangementByShareBasedPaymentAwardOptionsExercisableWeightedAverageExercisePrice</t>
        </is>
      </c>
      <c r="C5735" s="3" t="inlineStr">
        <is>
          <t>2020-12-31</t>
        </is>
      </c>
      <c r="D5735" s="3" t="n"/>
      <c r="E5735" s="3" t="inlineStr">
        <is>
          <t>instant</t>
        </is>
      </c>
      <c r="F5735" s="3" t="inlineStr">
        <is>
          <t>73.26</t>
        </is>
      </c>
      <c r="G5735" s="3" t="inlineStr">
        <is>
          <t>usdPerShare</t>
        </is>
      </c>
      <c r="H5735" s="3" t="inlineStr">
        <is>
          <t>2</t>
        </is>
      </c>
      <c r="I5735" s="3" t="n"/>
      <c r="J5735"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EwLTEyLTEtMS0xNzQ3MzQ_ca4383a9-bfb7-480c-9ba0-f8eb9bf23ab0</t>
        </is>
      </c>
      <c r="K5735" s="3" t="inlineStr">
        <is>
          <t>2023-02-23 00:00:00</t>
        </is>
      </c>
    </row>
    <row r="5736">
      <c r="B5736" s="3" t="inlineStr">
        <is>
          <t>AccumulatedOtherComprehensiveIncomeLossShareOfEquityMethodInterestsNetOfTax</t>
        </is>
      </c>
      <c r="C5736" s="3" t="inlineStr">
        <is>
          <t>2020-12-31</t>
        </is>
      </c>
      <c r="D5736" s="3" t="n"/>
      <c r="E5736" s="3" t="inlineStr">
        <is>
          <t>instant</t>
        </is>
      </c>
      <c r="F5736" s="3" t="inlineStr">
        <is>
          <t>-1000000.0</t>
        </is>
      </c>
      <c r="G5736" s="3" t="inlineStr">
        <is>
          <t>usd</t>
        </is>
      </c>
      <c r="H5736" s="3" t="inlineStr">
        <is>
          <t>-6</t>
        </is>
      </c>
      <c r="I5736" s="3" t="n"/>
      <c r="J5736"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MtNi0xLTEtMTc0NzM0_63cab384-74cd-43da-a35b-5ba6e572d49d</t>
        </is>
      </c>
      <c r="K5736" s="3" t="inlineStr">
        <is>
          <t>2023-02-23 00:00:00</t>
        </is>
      </c>
    </row>
    <row r="5737">
      <c r="B5737" s="3" t="inlineStr">
        <is>
          <t>AccumulatedOtherComprehensiveIncomeLossDefinedBenefitPensionAndOtherPostretirementPlansNetOfTax</t>
        </is>
      </c>
      <c r="C5737" s="3" t="inlineStr">
        <is>
          <t>2020-12-31</t>
        </is>
      </c>
      <c r="D5737" s="3" t="n"/>
      <c r="E5737" s="3" t="inlineStr">
        <is>
          <t>instant</t>
        </is>
      </c>
      <c r="F5737" s="3" t="inlineStr">
        <is>
          <t>-15000000.0</t>
        </is>
      </c>
      <c r="G5737" s="3" t="inlineStr">
        <is>
          <t>usd</t>
        </is>
      </c>
      <c r="H5737" s="3" t="inlineStr">
        <is>
          <t>-6</t>
        </is>
      </c>
      <c r="I5737" s="3" t="n"/>
      <c r="J5737"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QtNi0xLTEtMTc0NzM0_957125a2-a61f-465f-912c-9dc2a4bcf61e</t>
        </is>
      </c>
      <c r="K5737" s="3" t="inlineStr">
        <is>
          <t>2023-02-23 00:00:00</t>
        </is>
      </c>
    </row>
    <row r="5738">
      <c r="B5738" s="3" t="inlineStr">
        <is>
          <t>AccumulatedOtherComprehensiveIncomeLossNetOfTax</t>
        </is>
      </c>
      <c r="C5738" s="3" t="inlineStr">
        <is>
          <t>2020-12-31</t>
        </is>
      </c>
      <c r="D5738" s="3" t="n"/>
      <c r="E5738" s="3" t="inlineStr">
        <is>
          <t>instant</t>
        </is>
      </c>
      <c r="F5738" s="3" t="inlineStr">
        <is>
          <t>14000000.0</t>
        </is>
      </c>
      <c r="G5738" s="3" t="inlineStr">
        <is>
          <t>usd</t>
        </is>
      </c>
      <c r="H5738" s="3" t="inlineStr">
        <is>
          <t>-6</t>
        </is>
      </c>
      <c r="I5738" s="3" t="n"/>
      <c r="J5738"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UtNi0xLTEtMTc0NzM0_4cb823cf-2449-42ac-b794-1a2c60417d26</t>
        </is>
      </c>
      <c r="K5738" s="3" t="inlineStr">
        <is>
          <t>2023-02-23 00:00:00</t>
        </is>
      </c>
    </row>
    <row r="5739">
      <c r="B5739" s="3" t="inlineStr">
        <is>
          <t>Assets</t>
        </is>
      </c>
      <c r="C5739" s="3" t="inlineStr">
        <is>
          <t>2020-12-31</t>
        </is>
      </c>
      <c r="D5739" s="3" t="n"/>
      <c r="E5739" s="3" t="inlineStr">
        <is>
          <t>instant</t>
        </is>
      </c>
      <c r="F5739" s="3" t="inlineStr">
        <is>
          <t>12746000000.0</t>
        </is>
      </c>
      <c r="G5739" s="3" t="inlineStr">
        <is>
          <t>usd</t>
        </is>
      </c>
      <c r="H5739" s="3" t="inlineStr">
        <is>
          <t>-6</t>
        </is>
      </c>
      <c r="I5739" s="3" t="n"/>
      <c r="J573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EyLTEtMS0xNzQ3MzQ_6090d4f3-ade0-481b-b706-5cd15346bdbd</t>
        </is>
      </c>
      <c r="K5739" s="3" t="inlineStr">
        <is>
          <t>2023-02-23 00:00:00</t>
        </is>
      </c>
    </row>
    <row r="5740">
      <c r="B5740" s="3" t="inlineStr">
        <is>
          <t>PropertyAndEquipmentNetIncludingFinanceLeaseRightOfUseAssetsOilAndGasProperties</t>
        </is>
      </c>
      <c r="C5740" s="3" t="inlineStr">
        <is>
          <t>2020-12-31</t>
        </is>
      </c>
      <c r="D5740" s="3" t="n"/>
      <c r="E5740" s="3" t="inlineStr">
        <is>
          <t>instant</t>
        </is>
      </c>
      <c r="F5740" s="3" t="inlineStr">
        <is>
          <t>8819000000.0</t>
        </is>
      </c>
      <c r="G5740" s="3" t="inlineStr">
        <is>
          <t>usd</t>
        </is>
      </c>
      <c r="H5740" s="3" t="inlineStr">
        <is>
          <t>-6</t>
        </is>
      </c>
      <c r="I5740" s="3" t="n"/>
      <c r="J574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EyLTEtMS0xNzQ3MzQ_ea77e421-fc18-4dff-9bf4-cf341c4bd8bd</t>
        </is>
      </c>
      <c r="K5740" s="3" t="inlineStr">
        <is>
          <t>2023-02-23 00:00:00</t>
        </is>
      </c>
    </row>
    <row r="5741">
      <c r="B5741" s="3" t="inlineStr">
        <is>
          <t>AdditionsOrDeductionsToNetPropertyAndEquipment</t>
        </is>
      </c>
      <c r="C5741" s="3" t="inlineStr">
        <is>
          <t>2020-12-31</t>
        </is>
      </c>
      <c r="D5741" s="3" t="n"/>
      <c r="E5741" s="3" t="inlineStr">
        <is>
          <t>instant</t>
        </is>
      </c>
      <c r="F5741" s="3" t="inlineStr">
        <is>
          <t>1162000000.0</t>
        </is>
      </c>
      <c r="G5741" s="3" t="inlineStr">
        <is>
          <t>usd</t>
        </is>
      </c>
      <c r="H5741" s="3" t="inlineStr">
        <is>
          <t>-6</t>
        </is>
      </c>
      <c r="I5741" s="3" t="n"/>
      <c r="J574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EyLTEtMS0xNzQ3MzQ_b7fdf64e-0de7-4c94-a2ca-870b37215011</t>
        </is>
      </c>
      <c r="K5741" s="3" t="inlineStr">
        <is>
          <t>2023-02-23 00:00:00</t>
        </is>
      </c>
    </row>
    <row r="5742">
      <c r="B5742" s="3" t="inlineStr">
        <is>
          <t>FutureNetCashFlowsRelatingToProvedOilAndGasReservesCashInflows</t>
        </is>
      </c>
      <c r="C5742" s="3" t="inlineStr">
        <is>
          <t>2020-12-31</t>
        </is>
      </c>
      <c r="D5742" s="3" t="n"/>
      <c r="E5742" s="3" t="inlineStr">
        <is>
          <t>instant</t>
        </is>
      </c>
      <c r="F5742" s="3" t="inlineStr">
        <is>
          <t>22219000000.0</t>
        </is>
      </c>
      <c r="G5742" s="3" t="inlineStr">
        <is>
          <t>usd</t>
        </is>
      </c>
      <c r="H5742" s="3" t="inlineStr">
        <is>
          <t>-6</t>
        </is>
      </c>
      <c r="I5742" s="3" t="n"/>
      <c r="J5742"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E5LTgtMS0xLTE3NDczNA_ed2b0f83-e458-4794-8103-dad1520d6013</t>
        </is>
      </c>
      <c r="K5742" s="3" t="inlineStr">
        <is>
          <t>2023-02-23 00:00:00</t>
        </is>
      </c>
    </row>
    <row r="5743">
      <c r="B5743" s="3" t="inlineStr">
        <is>
          <t>FutureNetCashFlowsRelatingToProvedOilAndGasReservesProductionCosts</t>
        </is>
      </c>
      <c r="C5743" s="3" t="inlineStr">
        <is>
          <t>2020-12-31</t>
        </is>
      </c>
      <c r="D5743" s="3" t="n"/>
      <c r="E5743" s="3" t="inlineStr">
        <is>
          <t>instant</t>
        </is>
      </c>
      <c r="F5743" s="3" t="inlineStr">
        <is>
          <t>10336000000.0</t>
        </is>
      </c>
      <c r="G5743" s="3" t="inlineStr">
        <is>
          <t>usd</t>
        </is>
      </c>
      <c r="H5743" s="3" t="inlineStr">
        <is>
          <t>-6</t>
        </is>
      </c>
      <c r="I5743" s="3" t="n"/>
      <c r="J5743"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wLTgtMS0xLTE3NDczNA_24fbe422-7772-47c6-8367-c5023713fd91</t>
        </is>
      </c>
      <c r="K5743" s="3" t="inlineStr">
        <is>
          <t>2023-02-23 00:00:00</t>
        </is>
      </c>
    </row>
    <row r="5744">
      <c r="B5744" s="3" t="inlineStr">
        <is>
          <t>FutureNetCashFlowsRelatingToProvedOilAndGasReservesDevelopmentCosts</t>
        </is>
      </c>
      <c r="C5744" s="3" t="inlineStr">
        <is>
          <t>2020-12-31</t>
        </is>
      </c>
      <c r="D5744" s="3" t="n"/>
      <c r="E5744" s="3" t="inlineStr">
        <is>
          <t>instant</t>
        </is>
      </c>
      <c r="F5744" s="3" t="inlineStr">
        <is>
          <t>4636000000.0</t>
        </is>
      </c>
      <c r="G5744" s="3" t="inlineStr">
        <is>
          <t>usd</t>
        </is>
      </c>
      <c r="H5744" s="3" t="inlineStr">
        <is>
          <t>-6</t>
        </is>
      </c>
      <c r="I5744" s="3" t="n"/>
      <c r="J5744"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xLTgtMS0xLTE3NDczNA_2a7b1807-9d97-454b-bc4d-07ac9c4a56ba</t>
        </is>
      </c>
      <c r="K5744" s="3" t="inlineStr">
        <is>
          <t>2023-02-23 00:00:00</t>
        </is>
      </c>
    </row>
    <row r="5745">
      <c r="B5745" s="3" t="inlineStr">
        <is>
          <t>FutureNetCashFlowsRelatingToProvedOilAndGasReservesIncomeTaxExpenseBenefit</t>
        </is>
      </c>
      <c r="C5745" s="3" t="inlineStr">
        <is>
          <t>2020-12-31</t>
        </is>
      </c>
      <c r="D5745" s="3" t="n"/>
      <c r="E5745" s="3" t="inlineStr">
        <is>
          <t>instant</t>
        </is>
      </c>
      <c r="F5745" s="3" t="inlineStr">
        <is>
          <t>780000000.0</t>
        </is>
      </c>
      <c r="G5745" s="3" t="inlineStr">
        <is>
          <t>usd</t>
        </is>
      </c>
      <c r="H5745" s="3" t="inlineStr">
        <is>
          <t>-6</t>
        </is>
      </c>
      <c r="I5745" s="3" t="n"/>
      <c r="J5745"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yLTgtMS0xLTE3NDczNA_51fa04d6-242e-44ee-aeb1-ebf937a3ceba</t>
        </is>
      </c>
      <c r="K5745" s="3" t="inlineStr">
        <is>
          <t>2023-02-23 00:00:00</t>
        </is>
      </c>
    </row>
    <row r="5746">
      <c r="B5746" s="3" t="inlineStr">
        <is>
          <t>FutureNetCashFlowsRelatingToProvedOilAndGasReservesNetCashFlows</t>
        </is>
      </c>
      <c r="C5746" s="3" t="inlineStr">
        <is>
          <t>2020-12-31</t>
        </is>
      </c>
      <c r="D5746" s="3" t="n"/>
      <c r="E5746" s="3" t="inlineStr">
        <is>
          <t>instant</t>
        </is>
      </c>
      <c r="F5746" s="3" t="inlineStr">
        <is>
          <t>6467000000.0</t>
        </is>
      </c>
      <c r="G5746" s="3" t="inlineStr">
        <is>
          <t>usd</t>
        </is>
      </c>
      <c r="H5746" s="3" t="inlineStr">
        <is>
          <t>-6</t>
        </is>
      </c>
      <c r="I5746" s="3" t="n"/>
      <c r="J5746"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zLTgtMS0xLTE3NDczNA_c3603480-1101-439f-ada6-220bba30985b</t>
        </is>
      </c>
      <c r="K5746" s="3" t="inlineStr">
        <is>
          <t>2023-02-23 00:00:00</t>
        </is>
      </c>
    </row>
    <row r="5747">
      <c r="B5747" s="3" t="inlineStr">
        <is>
          <t>FutureNetCashFlowsRelatingToProvedOilAndGasReservesTenPercentAnnualDiscountForEstimatedTimingOfCashFlows</t>
        </is>
      </c>
      <c r="C5747" s="3" t="inlineStr">
        <is>
          <t>2020-12-31</t>
        </is>
      </c>
      <c r="D5747" s="3" t="n"/>
      <c r="E5747" s="3" t="inlineStr">
        <is>
          <t>instant</t>
        </is>
      </c>
      <c r="F5747" s="3" t="inlineStr">
        <is>
          <t>1155000000.0</t>
        </is>
      </c>
      <c r="G5747" s="3" t="inlineStr">
        <is>
          <t>usd</t>
        </is>
      </c>
      <c r="H5747" s="3" t="inlineStr">
        <is>
          <t>-6</t>
        </is>
      </c>
      <c r="I5747" s="3" t="n"/>
      <c r="J5747"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0LTgtMS0xLTE3NDczNA_dda7a094-923b-4399-b500-b9c308687d27</t>
        </is>
      </c>
      <c r="K5747" s="3" t="inlineStr">
        <is>
          <t>2023-02-23 00:00:00</t>
        </is>
      </c>
    </row>
    <row r="5748">
      <c r="B5748" s="3" t="inlineStr">
        <is>
          <t>StandardizedMeasureOfDiscountedFutureNetCashFlowsRelatingToProvedOilAndGasReserves</t>
        </is>
      </c>
      <c r="C5748" s="3" t="inlineStr">
        <is>
          <t>2020-12-31</t>
        </is>
      </c>
      <c r="D5748" s="3" t="n"/>
      <c r="E5748" s="3" t="inlineStr">
        <is>
          <t>instant</t>
        </is>
      </c>
      <c r="F5748" s="3" t="inlineStr">
        <is>
          <t>5312000000.0</t>
        </is>
      </c>
      <c r="G5748" s="3" t="inlineStr">
        <is>
          <t>usd</t>
        </is>
      </c>
      <c r="H5748" s="3" t="inlineStr">
        <is>
          <t>-6</t>
        </is>
      </c>
      <c r="I5748" s="3" t="n"/>
      <c r="J5748"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1LTgtMS0xLTE3NDczNA_a5f2b8a3-991b-4142-a0af-0f02a625e216</t>
        </is>
      </c>
      <c r="K5748" s="3" t="inlineStr">
        <is>
          <t>2023-02-23 00:00:00</t>
        </is>
      </c>
    </row>
    <row r="5749">
      <c r="B5749" s="3" t="inlineStr">
        <is>
          <t>TemporaryEquityNetIncome</t>
        </is>
      </c>
      <c r="C5749" s="3" t="inlineStr">
        <is>
          <t>2020-12-31</t>
        </is>
      </c>
      <c r="D5749" s="3" t="inlineStr">
        <is>
          <t>2020-01-01</t>
        </is>
      </c>
      <c r="E5749" s="3" t="inlineStr">
        <is>
          <t>duration</t>
        </is>
      </c>
      <c r="F5749" s="3" t="inlineStr">
        <is>
          <t>76000000.0</t>
        </is>
      </c>
      <c r="G5749" s="3" t="inlineStr">
        <is>
          <t>usd</t>
        </is>
      </c>
      <c r="H5749" s="3" t="inlineStr">
        <is>
          <t>-6</t>
        </is>
      </c>
      <c r="I5749" s="3" t="inlineStr">
        <is>
          <t>us-gaap:RedeemablePreferredStockMember</t>
        </is>
      </c>
      <c r="J574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ctMi0xLTEtMTc0NzM0_6615f725-c065-484a-931d-177e11e13ffc</t>
        </is>
      </c>
      <c r="K5749" s="3" t="inlineStr">
        <is>
          <t>2023-02-23 00:00:00</t>
        </is>
      </c>
    </row>
    <row r="5750">
      <c r="B5750" s="3" t="inlineStr">
        <is>
          <t>MinorityInterestDecreaseFromDistributionsToNoncontrollingInterestHolders</t>
        </is>
      </c>
      <c r="C5750" s="3" t="inlineStr">
        <is>
          <t>2020-12-31</t>
        </is>
      </c>
      <c r="D5750" s="3" t="inlineStr">
        <is>
          <t>2020-01-01</t>
        </is>
      </c>
      <c r="E5750" s="3" t="inlineStr">
        <is>
          <t>duration</t>
        </is>
      </c>
      <c r="F5750" s="3" t="inlineStr">
        <is>
          <t>23000000.0</t>
        </is>
      </c>
      <c r="G5750" s="3" t="inlineStr">
        <is>
          <t>usd</t>
        </is>
      </c>
      <c r="H5750" s="3" t="inlineStr">
        <is>
          <t>-6</t>
        </is>
      </c>
      <c r="I5750" s="3" t="inlineStr">
        <is>
          <t>us-gaap:RedeemablePreferredStockMember</t>
        </is>
      </c>
      <c r="J5750"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gtMi0xLTEtMTg2OTYz_35d50125-b355-4ec8-b6db-17542ada3917</t>
        </is>
      </c>
      <c r="K5750" s="3" t="inlineStr">
        <is>
          <t>2023-02-23 00:00:00</t>
        </is>
      </c>
    </row>
    <row r="5751">
      <c r="B5751" s="3" t="inlineStr">
        <is>
          <t>ProvedDevelopedAndUndevelopedReservesExtensionsDiscoveriesAndAdditions</t>
        </is>
      </c>
      <c r="C5751" s="3" t="inlineStr">
        <is>
          <t>2020-12-31</t>
        </is>
      </c>
      <c r="D5751" s="3" t="inlineStr">
        <is>
          <t>2020-01-01</t>
        </is>
      </c>
      <c r="E5751" s="3" t="inlineStr">
        <is>
          <t>duration</t>
        </is>
      </c>
      <c r="F5751" s="3" t="inlineStr">
        <is>
          <t>8140.0</t>
        </is>
      </c>
      <c r="G5751" s="3" t="inlineStr">
        <is>
          <t>mmcf</t>
        </is>
      </c>
      <c r="H5751" s="3" t="inlineStr">
        <is>
          <t>0</t>
        </is>
      </c>
      <c r="I5751" s="3" t="inlineStr">
        <is>
          <t>apa:NorthSeaMember srt:NaturalGasReservesMember</t>
        </is>
      </c>
      <c r="J5751"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2LTgtMS0xLTE3NDczNA_702ee3eb-84a3-4901-83fe-297adfc0dc71</t>
        </is>
      </c>
      <c r="K5751" s="3" t="inlineStr">
        <is>
          <t>2023-02-23 00:00:00</t>
        </is>
      </c>
    </row>
    <row r="5752">
      <c r="B5752" s="3" t="inlineStr">
        <is>
          <t>ProvedDevelopedAndUndevelopedReservesRevisionsOfPreviousEstimatesIncreaseDecrease</t>
        </is>
      </c>
      <c r="C5752" s="3" t="inlineStr">
        <is>
          <t>2020-12-31</t>
        </is>
      </c>
      <c r="D5752" s="3" t="inlineStr">
        <is>
          <t>2020-01-01</t>
        </is>
      </c>
      <c r="E5752" s="3" t="inlineStr">
        <is>
          <t>duration</t>
        </is>
      </c>
      <c r="F5752" s="3" t="inlineStr">
        <is>
          <t>-33541.0</t>
        </is>
      </c>
      <c r="G5752" s="3" t="inlineStr">
        <is>
          <t>mbbls</t>
        </is>
      </c>
      <c r="H5752" s="3" t="inlineStr">
        <is>
          <t>0</t>
        </is>
      </c>
      <c r="I5752" s="3" t="inlineStr">
        <is>
          <t>apa:NorthSeaMember srt:NaturalGasReservesMember</t>
        </is>
      </c>
      <c r="J5752"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4LTgtMS0xLTE3NDczNA_fa3391af-c639-4bc3-8dde-e44249f0648d</t>
        </is>
      </c>
      <c r="K5752" s="3" t="inlineStr">
        <is>
          <t>2023-02-23 00:00:00</t>
        </is>
      </c>
    </row>
    <row r="5753">
      <c r="B5753" s="3" t="inlineStr">
        <is>
          <t>ProvedDevelopedAndUndevelopedReservesProduction</t>
        </is>
      </c>
      <c r="C5753" s="3" t="inlineStr">
        <is>
          <t>2020-12-31</t>
        </is>
      </c>
      <c r="D5753" s="3" t="inlineStr">
        <is>
          <t>2020-01-01</t>
        </is>
      </c>
      <c r="E5753" s="3" t="inlineStr">
        <is>
          <t>duration</t>
        </is>
      </c>
      <c r="F5753" s="3" t="inlineStr">
        <is>
          <t>21032.0</t>
        </is>
      </c>
      <c r="G5753" s="3" t="inlineStr">
        <is>
          <t>mbbls</t>
        </is>
      </c>
      <c r="H5753" s="3" t="inlineStr">
        <is>
          <t>0</t>
        </is>
      </c>
      <c r="I5753" s="3" t="inlineStr">
        <is>
          <t>apa:NorthSeaMember srt:NaturalGasReservesMember</t>
        </is>
      </c>
      <c r="J5753"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5LTgtMS0xLTE3NDczNA_57dfeef4-af4c-4023-b4dd-f8828ddeb663</t>
        </is>
      </c>
      <c r="K5753" s="3" t="inlineStr">
        <is>
          <t>2023-02-23 00:00:00</t>
        </is>
      </c>
    </row>
    <row r="5754">
      <c r="B5754" s="3" t="inlineStr">
        <is>
          <t>ProvedDevelopedAndUndevelopedReservesSalesOfMineralsInPlace</t>
        </is>
      </c>
      <c r="C5754" s="3" t="inlineStr">
        <is>
          <t>2020-12-31</t>
        </is>
      </c>
      <c r="D5754" s="3" t="inlineStr">
        <is>
          <t>2020-01-01</t>
        </is>
      </c>
      <c r="E5754" s="3" t="inlineStr">
        <is>
          <t>duration</t>
        </is>
      </c>
      <c r="F5754" s="3" t="n"/>
      <c r="G5754" s="3" t="inlineStr">
        <is>
          <t>mbbls</t>
        </is>
      </c>
      <c r="H5754" s="3" t="inlineStr">
        <is>
          <t>0</t>
        </is>
      </c>
      <c r="I5754" s="3" t="inlineStr">
        <is>
          <t>apa:NorthSeaMember srt:NaturalGasReservesMember</t>
        </is>
      </c>
      <c r="J5754"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IwLTgtMS0xLTE3NDczNA_19b69112-21b6-465b-ad35-822fb18a8d42</t>
        </is>
      </c>
      <c r="K5754" s="3" t="inlineStr">
        <is>
          <t>2023-02-23 00:00:00</t>
        </is>
      </c>
    </row>
    <row r="5755">
      <c r="B5755" s="3" t="inlineStr">
        <is>
          <t>DebtInstrumentRepurchasedFaceAmount</t>
        </is>
      </c>
      <c r="C5755" s="3" t="inlineStr">
        <is>
          <t>2020-08-18</t>
        </is>
      </c>
      <c r="D5755" s="3" t="n"/>
      <c r="E5755" s="3" t="inlineStr">
        <is>
          <t>instant</t>
        </is>
      </c>
      <c r="F5755" s="3" t="inlineStr">
        <is>
          <t>644000000.0</t>
        </is>
      </c>
      <c r="G5755" s="3" t="inlineStr">
        <is>
          <t>usd</t>
        </is>
      </c>
      <c r="H5755" s="3" t="inlineStr">
        <is>
          <t>-6</t>
        </is>
      </c>
      <c r="I5755" s="3" t="inlineStr">
        <is>
          <t>us-gaap:SeniorNotesMember</t>
        </is>
      </c>
      <c r="J575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zgzNQ_2b42d3a7-eca5-4656-8dc7-81e5508cfdf4</t>
        </is>
      </c>
      <c r="K5755" s="3" t="inlineStr">
        <is>
          <t>2023-02-23 00:00:00</t>
        </is>
      </c>
    </row>
    <row r="5756">
      <c r="B5756" s="3" t="inlineStr">
        <is>
          <t>DebtInstrumentRepurchaseEarlyTenderPremium</t>
        </is>
      </c>
      <c r="C5756" s="3" t="inlineStr">
        <is>
          <t>2020-08-18</t>
        </is>
      </c>
      <c r="D5756" s="3" t="n"/>
      <c r="E5756" s="3" t="inlineStr">
        <is>
          <t>instant</t>
        </is>
      </c>
      <c r="F5756" s="3" t="inlineStr">
        <is>
          <t>32000000.0</t>
        </is>
      </c>
      <c r="G5756" s="3" t="inlineStr">
        <is>
          <t>usd</t>
        </is>
      </c>
      <c r="H5756" s="3" t="inlineStr">
        <is>
          <t>-6</t>
        </is>
      </c>
      <c r="I5756" s="3" t="inlineStr">
        <is>
          <t>us-gaap:SeniorNotesMember</t>
        </is>
      </c>
      <c r="J5756"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zkyMA_1c832b7f-0938-46d7-85f1-3aa6d0b214ea</t>
        </is>
      </c>
      <c r="K5756" s="3" t="inlineStr">
        <is>
          <t>2023-02-23 00:00:00</t>
        </is>
      </c>
    </row>
    <row r="5757">
      <c r="B5757" s="3" t="inlineStr">
        <is>
          <t>ImpairmentOfOilAndGasProperties</t>
        </is>
      </c>
      <c r="C5757" s="3" t="inlineStr">
        <is>
          <t>2021-12-31</t>
        </is>
      </c>
      <c r="D5757" s="3" t="inlineStr">
        <is>
          <t>2021-01-01</t>
        </is>
      </c>
      <c r="E5757" s="3" t="inlineStr">
        <is>
          <t>duration</t>
        </is>
      </c>
      <c r="F5757" s="3" t="n"/>
      <c r="G5757" s="3" t="inlineStr">
        <is>
          <t>usd</t>
        </is>
      </c>
      <c r="H5757" s="3" t="inlineStr">
        <is>
          <t>-6</t>
        </is>
      </c>
      <c r="I5757" s="3" t="inlineStr">
        <is>
          <t>apa:OilAndGasPropertiesProvedMember country:EG</t>
        </is>
      </c>
      <c r="J5757"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YtNC0xLTEtMTc0NzM0_dea7be0a-6153-45a9-8a3f-88a0830e2729</t>
        </is>
      </c>
      <c r="K5757" s="3" t="inlineStr">
        <is>
          <t>2023-02-23 00:00:00</t>
        </is>
      </c>
    </row>
    <row r="5758">
      <c r="B5758" s="3" t="inlineStr">
        <is>
          <t>AdditionsOrDeductionsToNetPropertyAndEquipment</t>
        </is>
      </c>
      <c r="C5758" s="3" t="inlineStr">
        <is>
          <t>2021-12-31</t>
        </is>
      </c>
      <c r="D5758" s="3" t="n"/>
      <c r="E5758" s="3" t="inlineStr">
        <is>
          <t>instant</t>
        </is>
      </c>
      <c r="F5758" s="3" t="inlineStr">
        <is>
          <t>319000000.0</t>
        </is>
      </c>
      <c r="G5758" s="3" t="inlineStr">
        <is>
          <t>usd</t>
        </is>
      </c>
      <c r="H5758" s="3" t="inlineStr">
        <is>
          <t>-6</t>
        </is>
      </c>
      <c r="I5758" s="3" t="inlineStr">
        <is>
          <t>apa:SegmentEgyptMember us-gaap:OperatingSegmentsMember</t>
        </is>
      </c>
      <c r="J5758"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ItMS0xLTE3NDczNA_a9f32c5b-f2cb-4143-aaac-f314e067b841</t>
        </is>
      </c>
      <c r="K5758" s="3" t="inlineStr">
        <is>
          <t>2023-02-23 00:00:00</t>
        </is>
      </c>
    </row>
    <row r="5759">
      <c r="B5759" s="3" t="inlineStr">
        <is>
          <t>RevenueFromContractWithCustomerIncludingAssessedTax</t>
        </is>
      </c>
      <c r="C5759" s="3" t="inlineStr">
        <is>
          <t>2022-12-31</t>
        </is>
      </c>
      <c r="D5759" s="3" t="inlineStr">
        <is>
          <t>2022-01-01</t>
        </is>
      </c>
      <c r="E5759" s="3" t="inlineStr">
        <is>
          <t>duration</t>
        </is>
      </c>
      <c r="F5759" s="3" t="inlineStr">
        <is>
          <t>-16000000.0</t>
        </is>
      </c>
      <c r="G5759" s="3" t="inlineStr">
        <is>
          <t>usd</t>
        </is>
      </c>
      <c r="H5759" s="3" t="inlineStr">
        <is>
          <t>-6</t>
        </is>
      </c>
      <c r="I5759" s="3" t="inlineStr">
        <is>
          <t>us-gaap:IntersegmentEliminationMember</t>
        </is>
      </c>
      <c r="J5759"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ktMTAtMS0xLTE3NDczNA_0246fc11-28fd-4c4b-8cce-8fac492fb72a</t>
        </is>
      </c>
      <c r="K5759" s="3" t="inlineStr">
        <is>
          <t>2023-02-23 00:00:00</t>
        </is>
      </c>
    </row>
    <row r="5760">
      <c r="B5760" s="3" t="inlineStr">
        <is>
          <t>Assets</t>
        </is>
      </c>
      <c r="C5760" s="3" t="inlineStr">
        <is>
          <t>2020-12-31</t>
        </is>
      </c>
      <c r="D5760" s="3" t="n"/>
      <c r="E5760" s="3" t="inlineStr">
        <is>
          <t>instant</t>
        </is>
      </c>
      <c r="F5760" s="3" t="inlineStr">
        <is>
          <t>197000000.0</t>
        </is>
      </c>
      <c r="G5760" s="3" t="inlineStr">
        <is>
          <t>usd</t>
        </is>
      </c>
      <c r="H5760" s="3" t="inlineStr">
        <is>
          <t>-6</t>
        </is>
      </c>
      <c r="I5760" s="3" t="inlineStr">
        <is>
          <t>us-gaap:IntersegmentEliminationMember</t>
        </is>
      </c>
      <c r="J576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EwLTEtMS0xNzQ3MzQ_de1cdd8f-e379-4b22-b972-56f453bb001e</t>
        </is>
      </c>
      <c r="K5760" s="3" t="inlineStr">
        <is>
          <t>2023-02-23 00:00:00</t>
        </is>
      </c>
    </row>
    <row r="5761">
      <c r="B5761" s="3" t="inlineStr">
        <is>
          <t>PropertyAndEquipmentNetIncludingFinanceLeaseRightOfUseAssetsOilAndGasProperties</t>
        </is>
      </c>
      <c r="C5761" s="3" t="inlineStr">
        <is>
          <t>2020-12-31</t>
        </is>
      </c>
      <c r="D5761" s="3" t="n"/>
      <c r="E5761" s="3" t="inlineStr">
        <is>
          <t>instant</t>
        </is>
      </c>
      <c r="F5761" s="3" t="inlineStr">
        <is>
          <t>135000000.0</t>
        </is>
      </c>
      <c r="G5761" s="3" t="inlineStr">
        <is>
          <t>usd</t>
        </is>
      </c>
      <c r="H5761" s="3" t="inlineStr">
        <is>
          <t>-6</t>
        </is>
      </c>
      <c r="I5761" s="3" t="inlineStr">
        <is>
          <t>us-gaap:IntersegmentEliminationMember</t>
        </is>
      </c>
      <c r="J576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EwLTEtMS0xNzQ3MzQ_5d00af5f-9a79-4b6d-a5be-18fe6a77c57b</t>
        </is>
      </c>
      <c r="K5761" s="3" t="inlineStr">
        <is>
          <t>2023-02-23 00:00:00</t>
        </is>
      </c>
    </row>
    <row r="5762">
      <c r="B5762" s="3" t="inlineStr">
        <is>
          <t>AdditionsOrDeductionsToNetPropertyAndEquipment</t>
        </is>
      </c>
      <c r="C5762" s="3" t="inlineStr">
        <is>
          <t>2020-12-31</t>
        </is>
      </c>
      <c r="D5762" s="3" t="n"/>
      <c r="E5762" s="3" t="inlineStr">
        <is>
          <t>instant</t>
        </is>
      </c>
      <c r="F5762" s="3" t="inlineStr">
        <is>
          <t>136000000.0</t>
        </is>
      </c>
      <c r="G5762" s="3" t="inlineStr">
        <is>
          <t>usd</t>
        </is>
      </c>
      <c r="H5762" s="3" t="inlineStr">
        <is>
          <t>-6</t>
        </is>
      </c>
      <c r="I5762" s="3" t="inlineStr">
        <is>
          <t>us-gaap:IntersegmentEliminationMember</t>
        </is>
      </c>
      <c r="J576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EwLTEtMS0xNzQ3MzQ_1540be3f-cf26-4316-8b2b-0b7c4650d8e6</t>
        </is>
      </c>
      <c r="K5762" s="3" t="inlineStr">
        <is>
          <t>2023-02-23 00:00:00</t>
        </is>
      </c>
    </row>
    <row r="5763">
      <c r="B5763" s="3" t="inlineStr">
        <is>
          <t>CostsIncurredAcquisitionOfOilAndGasPropertiesWithProvedReserves</t>
        </is>
      </c>
      <c r="C5763" s="3" t="inlineStr">
        <is>
          <t>2020-12-31</t>
        </is>
      </c>
      <c r="D5763" s="3" t="inlineStr">
        <is>
          <t>2020-01-01</t>
        </is>
      </c>
      <c r="E5763" s="3" t="inlineStr">
        <is>
          <t>duration</t>
        </is>
      </c>
      <c r="F5763" s="3" t="n"/>
      <c r="G5763" s="3" t="inlineStr">
        <is>
          <t>usd</t>
        </is>
      </c>
      <c r="H5763" s="3" t="inlineStr">
        <is>
          <t>-6</t>
        </is>
      </c>
      <c r="I5763" s="3" t="inlineStr">
        <is>
          <t>apa:NorthSeaMember</t>
        </is>
      </c>
      <c r="J5763"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1LTYtMS0xLTE3NDczNA_0c5527fe-910b-4a30-8435-51c010e5bc26</t>
        </is>
      </c>
      <c r="K5763" s="3" t="inlineStr">
        <is>
          <t>2023-02-23 00:00:00</t>
        </is>
      </c>
    </row>
    <row r="5764">
      <c r="B5764" s="3" t="inlineStr">
        <is>
          <t>CostsIncurredAcquisitionOfUnprovedOilAndGasProperties</t>
        </is>
      </c>
      <c r="C5764" s="3" t="inlineStr">
        <is>
          <t>2020-12-31</t>
        </is>
      </c>
      <c r="D5764" s="3" t="inlineStr">
        <is>
          <t>2020-01-01</t>
        </is>
      </c>
      <c r="E5764" s="3" t="inlineStr">
        <is>
          <t>duration</t>
        </is>
      </c>
      <c r="F5764" s="3" t="n"/>
      <c r="G5764" s="3" t="inlineStr">
        <is>
          <t>usd</t>
        </is>
      </c>
      <c r="H5764" s="3" t="inlineStr">
        <is>
          <t>-6</t>
        </is>
      </c>
      <c r="I5764" s="3" t="inlineStr">
        <is>
          <t>apa:NorthSeaMember</t>
        </is>
      </c>
      <c r="J5764"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2LTYtMS0xLTE3NDczNA_79155a1f-621d-44fb-881e-06b620259e83</t>
        </is>
      </c>
      <c r="K5764" s="3" t="inlineStr">
        <is>
          <t>2023-02-23 00:00:00</t>
        </is>
      </c>
    </row>
    <row r="5765">
      <c r="B5765" s="3" t="inlineStr">
        <is>
          <t>CostsIncurredExplorationCosts</t>
        </is>
      </c>
      <c r="C5765" s="3" t="inlineStr">
        <is>
          <t>2020-12-31</t>
        </is>
      </c>
      <c r="D5765" s="3" t="inlineStr">
        <is>
          <t>2020-01-01</t>
        </is>
      </c>
      <c r="E5765" s="3" t="inlineStr">
        <is>
          <t>duration</t>
        </is>
      </c>
      <c r="F5765" s="3" t="inlineStr">
        <is>
          <t>68000000.0</t>
        </is>
      </c>
      <c r="G5765" s="3" t="inlineStr">
        <is>
          <t>usd</t>
        </is>
      </c>
      <c r="H5765" s="3" t="inlineStr">
        <is>
          <t>-6</t>
        </is>
      </c>
      <c r="I5765" s="3" t="inlineStr">
        <is>
          <t>apa:NorthSeaMember</t>
        </is>
      </c>
      <c r="J5765"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3LTYtMS0xLTE3NDczNA_610ab0d3-6420-4bae-a7f0-1d87c1993573</t>
        </is>
      </c>
      <c r="K5765" s="3" t="inlineStr">
        <is>
          <t>2023-02-23 00:00:00</t>
        </is>
      </c>
    </row>
    <row r="5766">
      <c r="B5766" s="3" t="inlineStr">
        <is>
          <t>CostsIncurredDevelopmentCosts</t>
        </is>
      </c>
      <c r="C5766" s="3" t="inlineStr">
        <is>
          <t>2020-12-31</t>
        </is>
      </c>
      <c r="D5766" s="3" t="inlineStr">
        <is>
          <t>2020-01-01</t>
        </is>
      </c>
      <c r="E5766" s="3" t="inlineStr">
        <is>
          <t>duration</t>
        </is>
      </c>
      <c r="F5766" s="3" t="inlineStr">
        <is>
          <t>162000000.0</t>
        </is>
      </c>
      <c r="G5766" s="3" t="inlineStr">
        <is>
          <t>usd</t>
        </is>
      </c>
      <c r="H5766" s="3" t="inlineStr">
        <is>
          <t>-6</t>
        </is>
      </c>
      <c r="I5766" s="3" t="inlineStr">
        <is>
          <t>apa:NorthSeaMember</t>
        </is>
      </c>
      <c r="J5766"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4LTYtMS0xLTE3NDczNA_e2e3e6fb-2191-459d-9f69-af4efc9485f3</t>
        </is>
      </c>
      <c r="K5766" s="3" t="inlineStr">
        <is>
          <t>2023-02-23 00:00:00</t>
        </is>
      </c>
    </row>
    <row r="5767">
      <c r="B5767" s="3" t="inlineStr">
        <is>
          <t>CostsIncurredAcquisitionOfOilAndGasProperties</t>
        </is>
      </c>
      <c r="C5767" s="3" t="inlineStr">
        <is>
          <t>2020-12-31</t>
        </is>
      </c>
      <c r="D5767" s="3" t="inlineStr">
        <is>
          <t>2020-01-01</t>
        </is>
      </c>
      <c r="E5767" s="3" t="inlineStr">
        <is>
          <t>duration</t>
        </is>
      </c>
      <c r="F5767" s="3" t="inlineStr">
        <is>
          <t>230000000.0</t>
        </is>
      </c>
      <c r="G5767" s="3" t="inlineStr">
        <is>
          <t>usd</t>
        </is>
      </c>
      <c r="H5767" s="3" t="inlineStr">
        <is>
          <t>-6</t>
        </is>
      </c>
      <c r="I5767" s="3" t="inlineStr">
        <is>
          <t>apa:NorthSeaMember</t>
        </is>
      </c>
      <c r="J576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5LTYtMS0xLTE3NDczNA_682a6ac5-17f1-44a5-8fc5-eb295d7f9b24</t>
        </is>
      </c>
      <c r="K5767" s="3" t="inlineStr">
        <is>
          <t>2023-02-23 00:00:00</t>
        </is>
      </c>
    </row>
    <row r="5768">
      <c r="B5768" s="3" t="inlineStr">
        <is>
          <t>InterestCostsIncurredCapitalized</t>
        </is>
      </c>
      <c r="C5768" s="3" t="inlineStr">
        <is>
          <t>2020-12-31</t>
        </is>
      </c>
      <c r="D5768" s="3" t="inlineStr">
        <is>
          <t>2020-01-01</t>
        </is>
      </c>
      <c r="E5768" s="3" t="inlineStr">
        <is>
          <t>duration</t>
        </is>
      </c>
      <c r="F5768" s="3" t="n"/>
      <c r="G5768" s="3" t="inlineStr">
        <is>
          <t>usd</t>
        </is>
      </c>
      <c r="H5768" s="3" t="inlineStr">
        <is>
          <t>-6</t>
        </is>
      </c>
      <c r="I5768" s="3" t="inlineStr">
        <is>
          <t>apa:NorthSeaMember</t>
        </is>
      </c>
      <c r="J5768"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xLTYtMS0xLTE3NDczNA_9e33cf3d-6f1a-4fda-9792-ce57a50ef82c</t>
        </is>
      </c>
      <c r="K5768" s="3" t="inlineStr">
        <is>
          <t>2023-02-23 00:00:00</t>
        </is>
      </c>
    </row>
    <row r="5769">
      <c r="B5769" s="3" t="inlineStr">
        <is>
          <t>AssetRetirementCosts</t>
        </is>
      </c>
      <c r="C5769" s="3" t="inlineStr">
        <is>
          <t>2020-12-31</t>
        </is>
      </c>
      <c r="D5769" s="3" t="inlineStr">
        <is>
          <t>2020-01-01</t>
        </is>
      </c>
      <c r="E5769" s="3" t="inlineStr">
        <is>
          <t>duration</t>
        </is>
      </c>
      <c r="F5769" s="3" t="inlineStr">
        <is>
          <t>29000000.0</t>
        </is>
      </c>
      <c r="G5769" s="3" t="inlineStr">
        <is>
          <t>usd</t>
        </is>
      </c>
      <c r="H5769" s="3" t="inlineStr">
        <is>
          <t>-6</t>
        </is>
      </c>
      <c r="I5769" s="3" t="inlineStr">
        <is>
          <t>apa:NorthSeaMember</t>
        </is>
      </c>
      <c r="J5769"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yLTYtMS0xLTE3NDczNA_18efb2b0-c291-4d45-af4c-64773968011c</t>
        </is>
      </c>
      <c r="K5769" s="3" t="inlineStr">
        <is>
          <t>2023-02-23 00:00:00</t>
        </is>
      </c>
    </row>
    <row r="5770">
      <c r="B5770" s="3" t="inlineStr">
        <is>
          <t>ProvedDevelopedAndUndevelopedReservesExtensionsDiscoveriesAndAdditions</t>
        </is>
      </c>
      <c r="C5770" s="3" t="inlineStr">
        <is>
          <t>2020-12-31</t>
        </is>
      </c>
      <c r="D5770" s="3" t="inlineStr">
        <is>
          <t>2020-01-01</t>
        </is>
      </c>
      <c r="E5770" s="3" t="inlineStr">
        <is>
          <t>duration</t>
        </is>
      </c>
      <c r="F5770" s="3" t="inlineStr">
        <is>
          <t>6944.0</t>
        </is>
      </c>
      <c r="G5770" s="3" t="inlineStr">
        <is>
          <t>mbbls</t>
        </is>
      </c>
      <c r="H5770" s="3" t="inlineStr">
        <is>
          <t>0</t>
        </is>
      </c>
      <c r="I5770" s="3" t="inlineStr">
        <is>
          <t>apa:NorthSeaMember</t>
        </is>
      </c>
      <c r="J5770"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2LTgtMS0xLTE3NDczNA_a3d8ec2e-1de7-4e6f-b929-3f5e2b40eb1e</t>
        </is>
      </c>
      <c r="K5770" s="3" t="inlineStr">
        <is>
          <t>2023-02-23 00:00:00</t>
        </is>
      </c>
    </row>
    <row r="5771">
      <c r="B5771" s="3" t="inlineStr">
        <is>
          <t>ProvedDevelopedAndUndevelopedReservesRevisionsOfPreviousEstimatesIncreaseDecrease</t>
        </is>
      </c>
      <c r="C5771" s="3" t="inlineStr">
        <is>
          <t>2020-12-31</t>
        </is>
      </c>
      <c r="D5771" s="3" t="inlineStr">
        <is>
          <t>2020-01-01</t>
        </is>
      </c>
      <c r="E5771" s="3" t="inlineStr">
        <is>
          <t>duration</t>
        </is>
      </c>
      <c r="F5771" s="3" t="inlineStr">
        <is>
          <t>-10554.0</t>
        </is>
      </c>
      <c r="G5771" s="3" t="inlineStr">
        <is>
          <t>mbbls</t>
        </is>
      </c>
      <c r="H5771" s="3" t="inlineStr">
        <is>
          <t>0</t>
        </is>
      </c>
      <c r="I5771" s="3" t="inlineStr">
        <is>
          <t>apa:NorthSeaMember</t>
        </is>
      </c>
      <c r="J5771"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4LTgtMS0xLTE3NDczNA_173ba93d-7c95-4ecc-9859-4f3b605f0afa</t>
        </is>
      </c>
      <c r="K5771" s="3" t="inlineStr">
        <is>
          <t>2023-02-23 00:00:00</t>
        </is>
      </c>
    </row>
    <row r="5772">
      <c r="B5772" s="3" t="inlineStr">
        <is>
          <t>ProvedDevelopedAndUndevelopedReservesProduction</t>
        </is>
      </c>
      <c r="C5772" s="3" t="inlineStr">
        <is>
          <t>2020-12-31</t>
        </is>
      </c>
      <c r="D5772" s="3" t="inlineStr">
        <is>
          <t>2020-01-01</t>
        </is>
      </c>
      <c r="E5772" s="3" t="inlineStr">
        <is>
          <t>duration</t>
        </is>
      </c>
      <c r="F5772" s="3" t="inlineStr">
        <is>
          <t>22655.0</t>
        </is>
      </c>
      <c r="G5772" s="3" t="inlineStr">
        <is>
          <t>mbbls</t>
        </is>
      </c>
      <c r="H5772" s="3" t="inlineStr">
        <is>
          <t>0</t>
        </is>
      </c>
      <c r="I5772" s="3" t="inlineStr">
        <is>
          <t>apa:NorthSeaMember</t>
        </is>
      </c>
      <c r="J5772"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5LTgtMS0xLTE3NDczNA_6fdff687-9bfa-4f3d-98ff-181a278dd6ee</t>
        </is>
      </c>
      <c r="K5772" s="3" t="inlineStr">
        <is>
          <t>2023-02-23 00:00:00</t>
        </is>
      </c>
    </row>
    <row r="5773">
      <c r="B5773" s="3" t="inlineStr">
        <is>
          <t>ProvedDevelopedAndUndevelopedReservesSalesOfMineralsInPlace</t>
        </is>
      </c>
      <c r="C5773" s="3" t="inlineStr">
        <is>
          <t>2020-12-31</t>
        </is>
      </c>
      <c r="D5773" s="3" t="inlineStr">
        <is>
          <t>2020-01-01</t>
        </is>
      </c>
      <c r="E5773" s="3" t="inlineStr">
        <is>
          <t>duration</t>
        </is>
      </c>
      <c r="F5773" s="3" t="n"/>
      <c r="G5773" s="3" t="inlineStr">
        <is>
          <t>mbbls</t>
        </is>
      </c>
      <c r="H5773" s="3" t="inlineStr">
        <is>
          <t>0</t>
        </is>
      </c>
      <c r="I5773" s="3" t="inlineStr">
        <is>
          <t>apa:NorthSeaMember</t>
        </is>
      </c>
      <c r="J5773"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IwLTgtMS0xLTE3NDczNA_d45ba7d4-fd78-45c9-a9e7-d85561ea931b</t>
        </is>
      </c>
      <c r="K5773" s="3" t="inlineStr">
        <is>
          <t>2023-02-23 00:00:00</t>
        </is>
      </c>
    </row>
    <row r="5774">
      <c r="B5774" s="3" t="inlineStr">
        <is>
          <t>ProvedDevelopedAndUndevelopedReserveExtensionAndDiscoveryEnergy</t>
        </is>
      </c>
      <c r="C5774" s="3" t="inlineStr">
        <is>
          <t>2020-12-31</t>
        </is>
      </c>
      <c r="D5774" s="3" t="inlineStr">
        <is>
          <t>2020-01-01</t>
        </is>
      </c>
      <c r="E5774" s="3" t="inlineStr">
        <is>
          <t>duration</t>
        </is>
      </c>
      <c r="F5774" s="3" t="inlineStr">
        <is>
          <t>7000.0</t>
        </is>
      </c>
      <c r="G5774" s="3" t="inlineStr">
        <is>
          <t>mboe</t>
        </is>
      </c>
      <c r="H5774" s="3" t="inlineStr">
        <is>
          <t>-3</t>
        </is>
      </c>
      <c r="I5774" s="3" t="inlineStr">
        <is>
          <t>apa:NorthSeaMember</t>
        </is>
      </c>
      <c r="J5774"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2Njg_8dba149d-b18c-481a-a240-5c373ed1544e</t>
        </is>
      </c>
      <c r="K5774" s="3" t="inlineStr">
        <is>
          <t>2023-02-23 00:00:00</t>
        </is>
      </c>
    </row>
    <row r="5775">
      <c r="B5775" s="3" t="inlineStr">
        <is>
          <t>RatioOfIndebtednessToNetCapital1</t>
        </is>
      </c>
      <c r="C5775" s="3" t="inlineStr">
        <is>
          <t>2022-12-31</t>
        </is>
      </c>
      <c r="D5775" s="3" t="n"/>
      <c r="E5775" s="3" t="inlineStr">
        <is>
          <t>instant</t>
        </is>
      </c>
      <c r="F5775" s="3" t="inlineStr">
        <is>
          <t>0.21</t>
        </is>
      </c>
      <c r="G5775" s="3" t="inlineStr">
        <is>
          <t>number</t>
        </is>
      </c>
      <c r="H5775" s="3" t="inlineStr">
        <is>
          <t>2</t>
        </is>
      </c>
      <c r="I5775" s="3" t="inlineStr">
        <is>
          <t>us-gaap:RevolvingCreditFacilityMember apa:SyndicatedCreditFacilityMember</t>
        </is>
      </c>
      <c r="J577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kwMDMxNg_08cda62b-a42e-4ab0-bc70-2a79b0f0e468</t>
        </is>
      </c>
      <c r="K5775" s="3" t="inlineStr">
        <is>
          <t>2023-02-23 00:00:00</t>
        </is>
      </c>
    </row>
    <row r="5776">
      <c r="B5776" s="3" t="inlineStr">
        <is>
          <t>DebtInstrumentCovenantDebtSecuredAsPercentageOfConsolidatedNetTangibleAssets</t>
        </is>
      </c>
      <c r="C5776" s="3" t="inlineStr">
        <is>
          <t>2022-12-31</t>
        </is>
      </c>
      <c r="D5776" s="3" t="n"/>
      <c r="E5776" s="3" t="inlineStr">
        <is>
          <t>instant</t>
        </is>
      </c>
      <c r="F5776" s="3" t="inlineStr">
        <is>
          <t>0.15</t>
        </is>
      </c>
      <c r="G5776" s="3" t="inlineStr">
        <is>
          <t>number</t>
        </is>
      </c>
      <c r="H5776" s="3" t="inlineStr">
        <is>
          <t>2</t>
        </is>
      </c>
      <c r="I5776" s="3" t="inlineStr">
        <is>
          <t>us-gaap:RevolvingCreditFacilityMember apa:SyndicatedCreditFacilityMember</t>
        </is>
      </c>
      <c r="J5776"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gyOA_c9ea4a63-fb34-4e03-b29e-0e2b23e40eea</t>
        </is>
      </c>
      <c r="K5776" s="3" t="inlineStr">
        <is>
          <t>2023-02-23 00:00:00</t>
        </is>
      </c>
    </row>
    <row r="5777">
      <c r="B5777" s="3" t="inlineStr">
        <is>
          <t>DebtInstrumentCovenantDebtSecuredAsPercentageOfConsolidatedNetTangibleAssetsThresholdAmount</t>
        </is>
      </c>
      <c r="C5777" s="3" t="inlineStr">
        <is>
          <t>2022-12-31</t>
        </is>
      </c>
      <c r="D5777" s="3" t="n"/>
      <c r="E5777" s="3" t="inlineStr">
        <is>
          <t>instant</t>
        </is>
      </c>
      <c r="F5777" s="3" t="inlineStr">
        <is>
          <t>1500000000.0</t>
        </is>
      </c>
      <c r="G5777" s="3" t="inlineStr">
        <is>
          <t>usd</t>
        </is>
      </c>
      <c r="H5777" s="3" t="inlineStr">
        <is>
          <t>-8</t>
        </is>
      </c>
      <c r="I5777" s="3" t="inlineStr">
        <is>
          <t>us-gaap:RevolvingCreditFacilityMember apa:SyndicatedCreditFacilityMember</t>
        </is>
      </c>
      <c r="J577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kwMDMzMg_0dacf63e-fd06-491c-8db8-0142d76c719c</t>
        </is>
      </c>
      <c r="K5777" s="3" t="inlineStr">
        <is>
          <t>2023-02-23 00:00:00</t>
        </is>
      </c>
    </row>
    <row r="5778">
      <c r="B5778" s="3" t="inlineStr">
        <is>
          <t>CostsIncurredAcquisitionOfOilAndGasPropertiesWithProvedReserves</t>
        </is>
      </c>
      <c r="C5778" s="3" t="inlineStr">
        <is>
          <t>2020-12-31</t>
        </is>
      </c>
      <c r="D5778" s="3" t="inlineStr">
        <is>
          <t>2020-01-01</t>
        </is>
      </c>
      <c r="E5778" s="3" t="inlineStr">
        <is>
          <t>duration</t>
        </is>
      </c>
      <c r="F5778" s="3" t="n"/>
      <c r="G5778" s="3" t="inlineStr">
        <is>
          <t>usd</t>
        </is>
      </c>
      <c r="H5778" s="3" t="inlineStr">
        <is>
          <t>-6</t>
        </is>
      </c>
      <c r="I5778" s="3" t="inlineStr">
        <is>
          <t>apa:OtherInternationalMember</t>
        </is>
      </c>
      <c r="J5778"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1LTgtMS0xLTE3NDczNA_d0c33cd3-c85e-4c7c-bafc-719258ba43c5</t>
        </is>
      </c>
      <c r="K5778" s="3" t="inlineStr">
        <is>
          <t>2023-02-23 00:00:00</t>
        </is>
      </c>
    </row>
    <row r="5779">
      <c r="B5779" s="3" t="inlineStr">
        <is>
          <t>CostsIncurredAcquisitionOfUnprovedOilAndGasProperties</t>
        </is>
      </c>
      <c r="C5779" s="3" t="inlineStr">
        <is>
          <t>2020-12-31</t>
        </is>
      </c>
      <c r="D5779" s="3" t="inlineStr">
        <is>
          <t>2020-01-01</t>
        </is>
      </c>
      <c r="E5779" s="3" t="inlineStr">
        <is>
          <t>duration</t>
        </is>
      </c>
      <c r="F5779" s="3" t="n"/>
      <c r="G5779" s="3" t="inlineStr">
        <is>
          <t>usd</t>
        </is>
      </c>
      <c r="H5779" s="3" t="inlineStr">
        <is>
          <t>-6</t>
        </is>
      </c>
      <c r="I5779" s="3" t="inlineStr">
        <is>
          <t>apa:OtherInternationalMember</t>
        </is>
      </c>
      <c r="J5779"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2LTgtMS0xLTE3NDczNA_8bb5f739-827b-4af3-960e-82ad4b30237b</t>
        </is>
      </c>
      <c r="K5779" s="3" t="inlineStr">
        <is>
          <t>2023-02-23 00:00:00</t>
        </is>
      </c>
    </row>
    <row r="5780">
      <c r="B5780" s="3" t="inlineStr">
        <is>
          <t>CostsIncurredExplorationCosts</t>
        </is>
      </c>
      <c r="C5780" s="3" t="inlineStr">
        <is>
          <t>2020-12-31</t>
        </is>
      </c>
      <c r="D5780" s="3" t="inlineStr">
        <is>
          <t>2020-01-01</t>
        </is>
      </c>
      <c r="E5780" s="3" t="inlineStr">
        <is>
          <t>duration</t>
        </is>
      </c>
      <c r="F5780" s="3" t="inlineStr">
        <is>
          <t>150000000.0</t>
        </is>
      </c>
      <c r="G5780" s="3" t="inlineStr">
        <is>
          <t>usd</t>
        </is>
      </c>
      <c r="H5780" s="3" t="inlineStr">
        <is>
          <t>-6</t>
        </is>
      </c>
      <c r="I5780" s="3" t="inlineStr">
        <is>
          <t>apa:OtherInternationalMember</t>
        </is>
      </c>
      <c r="J578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3LTgtMS0xLTE3NDczNA_e400fac9-13da-481f-b4de-fbaaaf3efed7</t>
        </is>
      </c>
      <c r="K5780" s="3" t="inlineStr">
        <is>
          <t>2023-02-23 00:00:00</t>
        </is>
      </c>
    </row>
    <row r="5781">
      <c r="B5781" s="3" t="inlineStr">
        <is>
          <t>CostsIncurredDevelopmentCosts</t>
        </is>
      </c>
      <c r="C5781" s="3" t="inlineStr">
        <is>
          <t>2020-12-31</t>
        </is>
      </c>
      <c r="D5781" s="3" t="inlineStr">
        <is>
          <t>2020-01-01</t>
        </is>
      </c>
      <c r="E5781" s="3" t="inlineStr">
        <is>
          <t>duration</t>
        </is>
      </c>
      <c r="F5781" s="3" t="n"/>
      <c r="G5781" s="3" t="inlineStr">
        <is>
          <t>usd</t>
        </is>
      </c>
      <c r="H5781" s="3" t="inlineStr">
        <is>
          <t>-6</t>
        </is>
      </c>
      <c r="I5781" s="3" t="inlineStr">
        <is>
          <t>apa:OtherInternationalMember</t>
        </is>
      </c>
      <c r="J5781"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4LTgtMS0xLTE3NDczNA_c2851219-a418-4f65-8a87-124d7f904437</t>
        </is>
      </c>
      <c r="K5781" s="3" t="inlineStr">
        <is>
          <t>2023-02-23 00:00:00</t>
        </is>
      </c>
    </row>
    <row r="5782">
      <c r="B5782" s="3" t="inlineStr">
        <is>
          <t>CostsIncurredAcquisitionOfOilAndGasProperties</t>
        </is>
      </c>
      <c r="C5782" s="3" t="inlineStr">
        <is>
          <t>2020-12-31</t>
        </is>
      </c>
      <c r="D5782" s="3" t="inlineStr">
        <is>
          <t>2020-01-01</t>
        </is>
      </c>
      <c r="E5782" s="3" t="inlineStr">
        <is>
          <t>duration</t>
        </is>
      </c>
      <c r="F5782" s="3" t="inlineStr">
        <is>
          <t>150000000.0</t>
        </is>
      </c>
      <c r="G5782" s="3" t="inlineStr">
        <is>
          <t>usd</t>
        </is>
      </c>
      <c r="H5782" s="3" t="inlineStr">
        <is>
          <t>-6</t>
        </is>
      </c>
      <c r="I5782" s="3" t="inlineStr">
        <is>
          <t>apa:OtherInternationalMember</t>
        </is>
      </c>
      <c r="J5782"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5LTgtMS0xLTE3NDczNA_312f59d5-f81f-45af-a023-83d1706657bd</t>
        </is>
      </c>
      <c r="K5782" s="3" t="inlineStr">
        <is>
          <t>2023-02-23 00:00:00</t>
        </is>
      </c>
    </row>
    <row r="5783">
      <c r="B5783" s="3" t="inlineStr">
        <is>
          <t>InterestCostsIncurredCapitalized</t>
        </is>
      </c>
      <c r="C5783" s="3" t="inlineStr">
        <is>
          <t>2020-12-31</t>
        </is>
      </c>
      <c r="D5783" s="3" t="inlineStr">
        <is>
          <t>2020-01-01</t>
        </is>
      </c>
      <c r="E5783" s="3" t="inlineStr">
        <is>
          <t>duration</t>
        </is>
      </c>
      <c r="F5783" s="3" t="inlineStr">
        <is>
          <t>3000000.0</t>
        </is>
      </c>
      <c r="G5783" s="3" t="inlineStr">
        <is>
          <t>usd</t>
        </is>
      </c>
      <c r="H5783" s="3" t="inlineStr">
        <is>
          <t>-6</t>
        </is>
      </c>
      <c r="I5783" s="3" t="inlineStr">
        <is>
          <t>apa:OtherInternationalMember</t>
        </is>
      </c>
      <c r="J5783"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xLTgtMS0xLTE3NDczNA_cf63e906-4824-4531-b2f7-b79c9ec14e75</t>
        </is>
      </c>
      <c r="K5783" s="3" t="inlineStr">
        <is>
          <t>2023-02-23 00:00:00</t>
        </is>
      </c>
    </row>
    <row r="5784">
      <c r="B5784" s="3" t="inlineStr">
        <is>
          <t>AssetRetirementCosts</t>
        </is>
      </c>
      <c r="C5784" s="3" t="inlineStr">
        <is>
          <t>2020-12-31</t>
        </is>
      </c>
      <c r="D5784" s="3" t="inlineStr">
        <is>
          <t>2020-01-01</t>
        </is>
      </c>
      <c r="E5784" s="3" t="inlineStr">
        <is>
          <t>duration</t>
        </is>
      </c>
      <c r="F5784" s="3" t="n"/>
      <c r="G5784" s="3" t="inlineStr">
        <is>
          <t>usd</t>
        </is>
      </c>
      <c r="H5784" s="3" t="inlineStr">
        <is>
          <t>-6</t>
        </is>
      </c>
      <c r="I5784" s="3" t="inlineStr">
        <is>
          <t>apa:OtherInternationalMember</t>
        </is>
      </c>
      <c r="J5784"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yLTgtMS0xLTE3NDczNA_df624eed-b1cf-466d-9e52-0f4316f72669</t>
        </is>
      </c>
      <c r="K5784" s="3" t="inlineStr">
        <is>
          <t>2023-02-23 00:00:00</t>
        </is>
      </c>
    </row>
    <row r="5785">
      <c r="B5785" s="3" t="inlineStr">
        <is>
          <t>ResultsOfOperationsRevenueFromOilAndGasProducingActivities</t>
        </is>
      </c>
      <c r="C5785" s="3" t="inlineStr">
        <is>
          <t>2020-12-31</t>
        </is>
      </c>
      <c r="D5785" s="3" t="inlineStr">
        <is>
          <t>2020-01-01</t>
        </is>
      </c>
      <c r="E5785" s="3" t="inlineStr">
        <is>
          <t>duration</t>
        </is>
      </c>
      <c r="F5785" s="3" t="n"/>
      <c r="G5785" s="3" t="inlineStr">
        <is>
          <t>usd</t>
        </is>
      </c>
      <c r="H5785" s="3" t="inlineStr">
        <is>
          <t>-6</t>
        </is>
      </c>
      <c r="I5785" s="3" t="inlineStr">
        <is>
          <t>us-gaap:OilAndGasExplorationAndProductionMember apa:OtherInternationalMember</t>
        </is>
      </c>
      <c r="J578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I5LTgtMS0xLTE3NDczNA_a54214b4-b555-4dce-91bb-88ad42f82286</t>
        </is>
      </c>
      <c r="K5785" s="3" t="inlineStr">
        <is>
          <t>2023-02-23 00:00:00</t>
        </is>
      </c>
    </row>
    <row r="5786">
      <c r="B5786" s="3" t="inlineStr">
        <is>
          <t>ResultsOfOperationsDepreciationDepletionAmortizationAndAccretion</t>
        </is>
      </c>
      <c r="C5786" s="3" t="inlineStr">
        <is>
          <t>2020-12-31</t>
        </is>
      </c>
      <c r="D5786" s="3" t="inlineStr">
        <is>
          <t>2020-01-01</t>
        </is>
      </c>
      <c r="E5786" s="3" t="inlineStr">
        <is>
          <t>duration</t>
        </is>
      </c>
      <c r="F5786" s="3" t="n"/>
      <c r="G5786" s="3" t="inlineStr">
        <is>
          <t>usd</t>
        </is>
      </c>
      <c r="H5786" s="3" t="inlineStr">
        <is>
          <t>-6</t>
        </is>
      </c>
      <c r="I5786" s="3" t="inlineStr">
        <is>
          <t>us-gaap:OilAndGasExplorationAndProductionMember apa:OtherInternationalMember</t>
        </is>
      </c>
      <c r="J5786"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xLTgtMS0xLTE3NDczNA_7fd541b6-f9ee-49fb-9144-9a50616a1926</t>
        </is>
      </c>
      <c r="K5786" s="3" t="inlineStr">
        <is>
          <t>2023-02-23 00:00:00</t>
        </is>
      </c>
    </row>
    <row r="5787">
      <c r="B5787" s="3" t="inlineStr">
        <is>
          <t>ResultsOfOperationsAccretionOfAssetRetirementObligations</t>
        </is>
      </c>
      <c r="C5787" s="3" t="inlineStr">
        <is>
          <t>2020-12-31</t>
        </is>
      </c>
      <c r="D5787" s="3" t="inlineStr">
        <is>
          <t>2020-01-01</t>
        </is>
      </c>
      <c r="E5787" s="3" t="inlineStr">
        <is>
          <t>duration</t>
        </is>
      </c>
      <c r="F5787" s="3" t="n"/>
      <c r="G5787" s="3" t="inlineStr">
        <is>
          <t>usd</t>
        </is>
      </c>
      <c r="H5787" s="3" t="inlineStr">
        <is>
          <t>-6</t>
        </is>
      </c>
      <c r="I5787" s="3" t="inlineStr">
        <is>
          <t>us-gaap:OilAndGasExplorationAndProductionMember apa:OtherInternationalMember</t>
        </is>
      </c>
      <c r="J5787"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yLTgtMS0xLTE3NDczNA_0047b5bd-79f3-4bdc-b402-2c65f884ed72</t>
        </is>
      </c>
      <c r="K5787" s="3" t="inlineStr">
        <is>
          <t>2023-02-23 00:00:00</t>
        </is>
      </c>
    </row>
    <row r="5788">
      <c r="B5788" s="3" t="inlineStr">
        <is>
          <t>ResultsOfOperationsLeaseOperatingExpenses</t>
        </is>
      </c>
      <c r="C5788" s="3" t="inlineStr">
        <is>
          <t>2020-12-31</t>
        </is>
      </c>
      <c r="D5788" s="3" t="inlineStr">
        <is>
          <t>2020-01-01</t>
        </is>
      </c>
      <c r="E5788" s="3" t="inlineStr">
        <is>
          <t>duration</t>
        </is>
      </c>
      <c r="F5788" s="3" t="n"/>
      <c r="G5788" s="3" t="inlineStr">
        <is>
          <t>usd</t>
        </is>
      </c>
      <c r="H5788" s="3" t="inlineStr">
        <is>
          <t>-6</t>
        </is>
      </c>
      <c r="I5788" s="3" t="inlineStr">
        <is>
          <t>us-gaap:OilAndGasExplorationAndProductionMember apa:OtherInternationalMember</t>
        </is>
      </c>
      <c r="J5788"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zLTgtMS0xLTE3NDczNA_0ff9aeed-d7d7-4d34-93ba-a0c7a7884a13</t>
        </is>
      </c>
      <c r="K5788" s="3" t="inlineStr">
        <is>
          <t>2023-02-23 00:00:00</t>
        </is>
      </c>
    </row>
    <row r="5789">
      <c r="B5789" s="3" t="inlineStr">
        <is>
          <t>ResultsOfOperationsGatheringProcessingAndTransmission</t>
        </is>
      </c>
      <c r="C5789" s="3" t="inlineStr">
        <is>
          <t>2020-12-31</t>
        </is>
      </c>
      <c r="D5789" s="3" t="inlineStr">
        <is>
          <t>2020-01-01</t>
        </is>
      </c>
      <c r="E5789" s="3" t="inlineStr">
        <is>
          <t>duration</t>
        </is>
      </c>
      <c r="F5789" s="3" t="n"/>
      <c r="G5789" s="3" t="inlineStr">
        <is>
          <t>usd</t>
        </is>
      </c>
      <c r="H5789" s="3" t="inlineStr">
        <is>
          <t>-6</t>
        </is>
      </c>
      <c r="I5789" s="3" t="inlineStr">
        <is>
          <t>us-gaap:OilAndGasExplorationAndProductionMember apa:OtherInternationalMember</t>
        </is>
      </c>
      <c r="J578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0LTgtMS0xLTE3NDczNA_44a2c61a-ffc9-482b-9452-2fed3f6678b4</t>
        </is>
      </c>
      <c r="K5789" s="3" t="inlineStr">
        <is>
          <t>2023-02-23 00:00:00</t>
        </is>
      </c>
    </row>
    <row r="5790">
      <c r="B5790" s="3" t="inlineStr">
        <is>
          <t>ResultsOfOperationsExplorationExpense</t>
        </is>
      </c>
      <c r="C5790" s="3" t="inlineStr">
        <is>
          <t>2020-12-31</t>
        </is>
      </c>
      <c r="D5790" s="3" t="inlineStr">
        <is>
          <t>2020-01-01</t>
        </is>
      </c>
      <c r="E5790" s="3" t="inlineStr">
        <is>
          <t>duration</t>
        </is>
      </c>
      <c r="F5790" s="3" t="inlineStr">
        <is>
          <t>15000000.0</t>
        </is>
      </c>
      <c r="G5790" s="3" t="inlineStr">
        <is>
          <t>usd</t>
        </is>
      </c>
      <c r="H5790" s="3" t="inlineStr">
        <is>
          <t>-6</t>
        </is>
      </c>
      <c r="I5790" s="3" t="inlineStr">
        <is>
          <t>us-gaap:OilAndGasExplorationAndProductionMember apa:OtherInternationalMember</t>
        </is>
      </c>
      <c r="J5790"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1LTgtMS0xLTE3NDczNA_d1ac5339-5642-4517-8406-e2d78c73edd9</t>
        </is>
      </c>
      <c r="K5790" s="3" t="inlineStr">
        <is>
          <t>2023-02-23 00:00:00</t>
        </is>
      </c>
    </row>
    <row r="5791">
      <c r="B5791" s="3" t="inlineStr">
        <is>
          <t>AssetImpairmentChargesRelatedtoOilandGasProperties</t>
        </is>
      </c>
      <c r="C5791" s="3" t="inlineStr">
        <is>
          <t>2020-12-31</t>
        </is>
      </c>
      <c r="D5791" s="3" t="inlineStr">
        <is>
          <t>2020-01-01</t>
        </is>
      </c>
      <c r="E5791" s="3" t="inlineStr">
        <is>
          <t>duration</t>
        </is>
      </c>
      <c r="F5791" s="3" t="n"/>
      <c r="G5791" s="3" t="inlineStr">
        <is>
          <t>usd</t>
        </is>
      </c>
      <c r="H5791" s="3" t="inlineStr">
        <is>
          <t>-6</t>
        </is>
      </c>
      <c r="I5791" s="3" t="inlineStr">
        <is>
          <t>us-gaap:OilAndGasExplorationAndProductionMember apa:OtherInternationalMember</t>
        </is>
      </c>
      <c r="J5791"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2LTgtMS0xLTE3NDczNA_6428ddb0-4654-408a-8444-d23a26baf798</t>
        </is>
      </c>
      <c r="K5791" s="3" t="inlineStr">
        <is>
          <t>2023-02-23 00:00:00</t>
        </is>
      </c>
    </row>
    <row r="5792">
      <c r="B5792" s="3" t="inlineStr">
        <is>
          <t>ResultsOfOperationsProductionTaxes</t>
        </is>
      </c>
      <c r="C5792" s="3" t="inlineStr">
        <is>
          <t>2020-12-31</t>
        </is>
      </c>
      <c r="D5792" s="3" t="inlineStr">
        <is>
          <t>2020-01-01</t>
        </is>
      </c>
      <c r="E5792" s="3" t="inlineStr">
        <is>
          <t>duration</t>
        </is>
      </c>
      <c r="F5792" s="3" t="n"/>
      <c r="G5792" s="3" t="inlineStr">
        <is>
          <t>usd</t>
        </is>
      </c>
      <c r="H5792" s="3" t="inlineStr">
        <is>
          <t>-6</t>
        </is>
      </c>
      <c r="I5792" s="3" t="inlineStr">
        <is>
          <t>us-gaap:OilAndGasExplorationAndProductionMember apa:OtherInternationalMember</t>
        </is>
      </c>
      <c r="J579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3LTgtMS0xLTE3NDczNA_e4d1db05-164d-4a37-845d-7340ae08c993</t>
        </is>
      </c>
      <c r="K5792" s="3" t="inlineStr">
        <is>
          <t>2023-02-23 00:00:00</t>
        </is>
      </c>
    </row>
    <row r="5793">
      <c r="B5793" s="3" t="inlineStr">
        <is>
          <t>ResultsOfOperationsIncomeTaxExpense</t>
        </is>
      </c>
      <c r="C5793" s="3" t="inlineStr">
        <is>
          <t>2020-12-31</t>
        </is>
      </c>
      <c r="D5793" s="3" t="inlineStr">
        <is>
          <t>2020-01-01</t>
        </is>
      </c>
      <c r="E5793" s="3" t="inlineStr">
        <is>
          <t>duration</t>
        </is>
      </c>
      <c r="F5793" s="3" t="n"/>
      <c r="G5793" s="3" t="inlineStr">
        <is>
          <t>usd</t>
        </is>
      </c>
      <c r="H5793" s="3" t="inlineStr">
        <is>
          <t>-6</t>
        </is>
      </c>
      <c r="I5793" s="3" t="inlineStr">
        <is>
          <t>us-gaap:OilAndGasExplorationAndProductionMember apa:OtherInternationalMember</t>
        </is>
      </c>
      <c r="J579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4LTgtMS0xLTE3NDczNA_4b79b1f1-fe0c-4325-a908-f5af9f0e70cb</t>
        </is>
      </c>
      <c r="K5793" s="3" t="inlineStr">
        <is>
          <t>2023-02-23 00:00:00</t>
        </is>
      </c>
    </row>
    <row r="5794">
      <c r="B5794" s="3" t="inlineStr">
        <is>
          <t>ResultsOfOperationsExpenseFromOilAndGasProducingActivities</t>
        </is>
      </c>
      <c r="C5794" s="3" t="inlineStr">
        <is>
          <t>2020-12-31</t>
        </is>
      </c>
      <c r="D5794" s="3" t="inlineStr">
        <is>
          <t>2020-01-01</t>
        </is>
      </c>
      <c r="E5794" s="3" t="inlineStr">
        <is>
          <t>duration</t>
        </is>
      </c>
      <c r="F5794" s="3" t="inlineStr">
        <is>
          <t>15000000.0</t>
        </is>
      </c>
      <c r="G5794" s="3" t="inlineStr">
        <is>
          <t>usd</t>
        </is>
      </c>
      <c r="H5794" s="3" t="inlineStr">
        <is>
          <t>-6</t>
        </is>
      </c>
      <c r="I5794" s="3" t="inlineStr">
        <is>
          <t>us-gaap:OilAndGasExplorationAndProductionMember apa:OtherInternationalMember</t>
        </is>
      </c>
      <c r="J5794"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5LTgtMS0xLTE3NDczNA_707f3ea2-d100-45f4-8064-8d68c331137a</t>
        </is>
      </c>
      <c r="K5794" s="3" t="inlineStr">
        <is>
          <t>2023-02-23 00:00:00</t>
        </is>
      </c>
    </row>
    <row r="5795">
      <c r="B5795" s="3" t="inlineStr">
        <is>
          <t>ResultsOfOperationsOilAndGasProducingActivitiesNetIncomeExcludingCorporateOverheadAndInterestCosts</t>
        </is>
      </c>
      <c r="C5795" s="3" t="inlineStr">
        <is>
          <t>2020-12-31</t>
        </is>
      </c>
      <c r="D5795" s="3" t="inlineStr">
        <is>
          <t>2020-01-01</t>
        </is>
      </c>
      <c r="E5795" s="3" t="inlineStr">
        <is>
          <t>duration</t>
        </is>
      </c>
      <c r="F5795" s="3" t="inlineStr">
        <is>
          <t>-15000000.0</t>
        </is>
      </c>
      <c r="G5795" s="3" t="inlineStr">
        <is>
          <t>usd</t>
        </is>
      </c>
      <c r="H5795" s="3" t="inlineStr">
        <is>
          <t>-6</t>
        </is>
      </c>
      <c r="I5795" s="3" t="inlineStr">
        <is>
          <t>us-gaap:OilAndGasExplorationAndProductionMember apa:OtherInternationalMember</t>
        </is>
      </c>
      <c r="J579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QwLTgtMS0xLTE3NDczNA_b0015694-664a-4c65-a594-3e9c3c2dddd2</t>
        </is>
      </c>
      <c r="K5795" s="3" t="inlineStr">
        <is>
          <t>2023-02-23 00:00:00</t>
        </is>
      </c>
    </row>
    <row r="5796">
      <c r="B5796" s="3" t="inlineStr">
        <is>
          <t>EmployeeServiceShareBasedCompensationNonvestedAwardsTotalCompensationCostNotYetRecognized</t>
        </is>
      </c>
      <c r="C5796" s="3" t="inlineStr">
        <is>
          <t>2022-12-31</t>
        </is>
      </c>
      <c r="D5796" s="3" t="n"/>
      <c r="E5796" s="3" t="inlineStr">
        <is>
          <t>instant</t>
        </is>
      </c>
      <c r="F5796" s="3" t="inlineStr">
        <is>
          <t>14000000.0</t>
        </is>
      </c>
      <c r="G5796" s="3" t="inlineStr">
        <is>
          <t>usd</t>
        </is>
      </c>
      <c r="H5796" s="3" t="inlineStr">
        <is>
          <t>-6</t>
        </is>
      </c>
      <c r="I5796" s="3" t="inlineStr">
        <is>
          <t>us-gaap:RestrictedStockMember</t>
        </is>
      </c>
      <c r="J579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zMzE_d6ba1e72-a723-45f7-900f-837e4c348132</t>
        </is>
      </c>
      <c r="K5796" s="3" t="inlineStr">
        <is>
          <t>2023-02-23 00:00:00</t>
        </is>
      </c>
    </row>
    <row r="5797">
      <c r="B5797" s="3" t="inlineStr">
        <is>
          <t>RevenueFromContractWithCustomerIncludingAssessedTax</t>
        </is>
      </c>
      <c r="C5797" s="3" t="inlineStr">
        <is>
          <t>2021-12-31</t>
        </is>
      </c>
      <c r="D5797" s="3" t="inlineStr">
        <is>
          <t>2021-01-01</t>
        </is>
      </c>
      <c r="E5797" s="3" t="inlineStr">
        <is>
          <t>duration</t>
        </is>
      </c>
      <c r="F5797" s="3" t="n"/>
      <c r="G5797" s="3" t="inlineStr">
        <is>
          <t>usd</t>
        </is>
      </c>
      <c r="H5797" s="3" t="inlineStr">
        <is>
          <t>-6</t>
        </is>
      </c>
      <c r="I5797" s="3" t="inlineStr">
        <is>
          <t>apa:NorthSeaMember us-gaap:OilAndGasPurchasedMember us-gaap:OperatingSegmentsMember</t>
        </is>
      </c>
      <c r="J5797"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NC0xLTEtMTc0NzM0_fb52fc75-6771-4113-b665-b253f7c020ed</t>
        </is>
      </c>
      <c r="K5797" s="3" t="inlineStr">
        <is>
          <t>2023-02-23 00:00:00</t>
        </is>
      </c>
    </row>
    <row r="5798">
      <c r="B5798" s="3" t="inlineStr">
        <is>
          <t>CostOfGoodsAndServicesSold</t>
        </is>
      </c>
      <c r="C5798" s="3" t="inlineStr">
        <is>
          <t>2021-12-31</t>
        </is>
      </c>
      <c r="D5798" s="3" t="inlineStr">
        <is>
          <t>2021-01-01</t>
        </is>
      </c>
      <c r="E5798" s="3" t="inlineStr">
        <is>
          <t>duration</t>
        </is>
      </c>
      <c r="F5798" s="3" t="n"/>
      <c r="G5798" s="3" t="inlineStr">
        <is>
          <t>usd</t>
        </is>
      </c>
      <c r="H5798" s="3" t="inlineStr">
        <is>
          <t>-6</t>
        </is>
      </c>
      <c r="I5798" s="3" t="inlineStr">
        <is>
          <t>apa:NorthSeaMember us-gaap:OilAndGasPurchasedMember us-gaap:OperatingSegmentsMember</t>
        </is>
      </c>
      <c r="J5798"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0LTQtMS0xLTE3NDczNA_7572eee3-ba41-4b71-89b6-a098df68f472</t>
        </is>
      </c>
      <c r="K5798" s="3" t="inlineStr">
        <is>
          <t>2023-02-23 00:00:00</t>
        </is>
      </c>
    </row>
    <row r="5799">
      <c r="B5799" s="3" t="inlineStr">
        <is>
          <t>ReceivablesNetCurrent</t>
        </is>
      </c>
      <c r="C5799" s="3" t="inlineStr">
        <is>
          <t>2022-12-31</t>
        </is>
      </c>
      <c r="D5799" s="3" t="n"/>
      <c r="E5799" s="3" t="inlineStr">
        <is>
          <t>instant</t>
        </is>
      </c>
      <c r="F5799" s="3" t="inlineStr">
        <is>
          <t>117000000.0</t>
        </is>
      </c>
      <c r="G5799" s="3" t="inlineStr">
        <is>
          <t>usd</t>
        </is>
      </c>
      <c r="H5799" s="3" t="inlineStr">
        <is>
          <t>-6</t>
        </is>
      </c>
      <c r="I5799" s="3" t="inlineStr">
        <is>
          <t>us-gaap:VariableInterestEntityPrimaryBeneficiaryMember</t>
        </is>
      </c>
      <c r="J579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ctMC0xLTEtMTc0NzM0L3RleHRyZWdpb246NWJiMmJjNjE2YWE3NGZiNGJmNDliNWM0YjQyOWQwYjJfMzc_1e1edd1b-af92-401f-a664-2df3d8f9a111</t>
        </is>
      </c>
      <c r="K5799" s="3" t="inlineStr">
        <is>
          <t>2023-02-23 00:00:00</t>
        </is>
      </c>
    </row>
    <row r="5800">
      <c r="B5800" s="3" t="inlineStr">
        <is>
          <t>ReceivablesNetCurrent__dim__VariableInterestEntityPrimaryBeneficiaryMember</t>
        </is>
      </c>
      <c r="C5800" s="3" t="inlineStr">
        <is>
          <t>2022-12-31</t>
        </is>
      </c>
      <c r="D5800" s="3" t="n"/>
      <c r="E5800" s="3" t="inlineStr">
        <is>
          <t>instant</t>
        </is>
      </c>
      <c r="F5800" s="3" t="inlineStr">
        <is>
          <t>117000000.0</t>
        </is>
      </c>
      <c r="G5800" s="3" t="inlineStr">
        <is>
          <t>usd</t>
        </is>
      </c>
      <c r="H5800" s="3" t="inlineStr">
        <is>
          <t>-6</t>
        </is>
      </c>
      <c r="I5800" s="3" t="inlineStr">
        <is>
          <t>us-gaap:VariableInterestEntityPrimaryBeneficiaryMember</t>
        </is>
      </c>
      <c r="J580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ctMC0xLTEtMTc0NzM0L3RleHRyZWdpb246NWJiMmJjNjE2YWE3NGZiNGJmNDliNWM0YjQyOWQwYjJfMzc_1e1edd1b-af92-401f-a664-2df3d8f9a111</t>
        </is>
      </c>
      <c r="K5800" s="3" t="inlineStr">
        <is>
          <t>2023-02-23 00:00:00</t>
        </is>
      </c>
    </row>
    <row r="5801">
      <c r="B5801" s="3" t="inlineStr">
        <is>
          <t>EquityMethodInvestmentContribution</t>
        </is>
      </c>
      <c r="C5801" s="3" t="inlineStr">
        <is>
          <t>2021-12-31</t>
        </is>
      </c>
      <c r="D5801" s="3" t="inlineStr">
        <is>
          <t>2021-01-01</t>
        </is>
      </c>
      <c r="E5801" s="3" t="inlineStr">
        <is>
          <t>duration</t>
        </is>
      </c>
      <c r="F5801" s="3" t="n"/>
      <c r="G5801" s="3" t="inlineStr">
        <is>
          <t>usd</t>
        </is>
      </c>
      <c r="H5801" s="3" t="inlineStr">
        <is>
          <t>-6</t>
        </is>
      </c>
      <c r="I5801" s="3" t="inlineStr">
        <is>
          <t>apa:ShinOakPipelineBrevilobaLLCMember apa:AltusMidstreamCompanyMember</t>
        </is>
      </c>
      <c r="J580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QtOC0xLTEtMTc0NzM0_c68121e7-31ba-4747-aa52-4c440ea002ae</t>
        </is>
      </c>
      <c r="K5801" s="3" t="inlineStr">
        <is>
          <t>2023-02-23 00:00:00</t>
        </is>
      </c>
    </row>
    <row r="5802">
      <c r="B5802" s="3" t="inlineStr">
        <is>
          <t>EquityMethodInvestmentDistributions</t>
        </is>
      </c>
      <c r="C5802" s="3" t="inlineStr">
        <is>
          <t>2021-12-31</t>
        </is>
      </c>
      <c r="D5802" s="3" t="inlineStr">
        <is>
          <t>2021-01-01</t>
        </is>
      </c>
      <c r="E5802" s="3" t="inlineStr">
        <is>
          <t>duration</t>
        </is>
      </c>
      <c r="F5802" s="3" t="inlineStr">
        <is>
          <t>49000000.0</t>
        </is>
      </c>
      <c r="G5802" s="3" t="inlineStr">
        <is>
          <t>usd</t>
        </is>
      </c>
      <c r="H5802" s="3" t="inlineStr">
        <is>
          <t>-6</t>
        </is>
      </c>
      <c r="I5802" s="3" t="inlineStr">
        <is>
          <t>apa:ShinOakPipelineBrevilobaLLCMember apa:AltusMidstreamCompanyMember</t>
        </is>
      </c>
      <c r="J580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UtOC0xLTEtMTc0NzM0_d98a332d-3766-4309-ab5b-c3410d5bfb39</t>
        </is>
      </c>
      <c r="K5802" s="3" t="inlineStr">
        <is>
          <t>2023-02-23 00:00:00</t>
        </is>
      </c>
    </row>
    <row r="5803">
      <c r="B5803" s="3" t="inlineStr">
        <is>
          <t>IncomeLossFromEquityMethodInvestments</t>
        </is>
      </c>
      <c r="C5803" s="3" t="inlineStr">
        <is>
          <t>2021-12-31</t>
        </is>
      </c>
      <c r="D5803" s="3" t="inlineStr">
        <is>
          <t>2021-01-01</t>
        </is>
      </c>
      <c r="E5803" s="3" t="inlineStr">
        <is>
          <t>duration</t>
        </is>
      </c>
      <c r="F5803" s="3" t="inlineStr">
        <is>
          <t>30000000.0</t>
        </is>
      </c>
      <c r="G5803" s="3" t="inlineStr">
        <is>
          <t>usd</t>
        </is>
      </c>
      <c r="H5803" s="3" t="inlineStr">
        <is>
          <t>-6</t>
        </is>
      </c>
      <c r="I5803" s="3" t="inlineStr">
        <is>
          <t>apa:ShinOakPipelineBrevilobaLLCMember apa:AltusMidstreamCompanyMember</t>
        </is>
      </c>
      <c r="J5803"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ctOC0xLTEtMTc0NzM0_22edabf5-0a85-436b-899f-04b0469ed7f6</t>
        </is>
      </c>
      <c r="K5803" s="3" t="inlineStr">
        <is>
          <t>2023-02-23 00:00:00</t>
        </is>
      </c>
    </row>
    <row r="5804">
      <c r="B5804" s="3" t="inlineStr">
        <is>
          <t>EquityMethodInvestmentAccumulatedOtherComprehensiveIncomeLoss</t>
        </is>
      </c>
      <c r="C5804" s="3" t="inlineStr">
        <is>
          <t>2021-12-31</t>
        </is>
      </c>
      <c r="D5804" s="3" t="inlineStr">
        <is>
          <t>2021-01-01</t>
        </is>
      </c>
      <c r="E5804" s="3" t="inlineStr">
        <is>
          <t>duration</t>
        </is>
      </c>
      <c r="F5804" s="3" t="n"/>
      <c r="G5804" s="3" t="inlineStr">
        <is>
          <t>usd</t>
        </is>
      </c>
      <c r="H5804" s="3" t="inlineStr">
        <is>
          <t>-6</t>
        </is>
      </c>
      <c r="I5804" s="3" t="inlineStr">
        <is>
          <t>apa:ShinOakPipelineBrevilobaLLCMember apa:AltusMidstreamCompanyMember</t>
        </is>
      </c>
      <c r="J580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OC0xLTEtMTc0NzM0_3c88d5bc-329e-4cc9-8230-1c91b151e33a</t>
        </is>
      </c>
      <c r="K5804" s="3" t="inlineStr">
        <is>
          <t>2023-02-23 00:00:00</t>
        </is>
      </c>
    </row>
    <row r="5805">
      <c r="B5805" s="3" t="inlineStr">
        <is>
          <t>DebtInstrumentCarryingAmount</t>
        </is>
      </c>
      <c r="C5805" s="3" t="inlineStr">
        <is>
          <t>2021-12-31</t>
        </is>
      </c>
      <c r="D5805" s="3" t="n"/>
      <c r="E5805" s="3" t="inlineStr">
        <is>
          <t>instant</t>
        </is>
      </c>
      <c r="F5805" s="3" t="inlineStr">
        <is>
          <t>235000000.0</t>
        </is>
      </c>
      <c r="G5805" s="3" t="inlineStr">
        <is>
          <t>usd</t>
        </is>
      </c>
      <c r="H5805" s="3" t="inlineStr">
        <is>
          <t>-6</t>
        </is>
      </c>
      <c r="I5805" s="3" t="inlineStr">
        <is>
          <t>apa:SevenPointSevenFivePercentSeniorNotesDueIn2029Member us-gaap:UnsecuredDebtMember</t>
        </is>
      </c>
      <c r="J5805"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zLTQtMS0xLTE3NDczNA_80498997-7d69-44a1-8a50-aba67f367e38</t>
        </is>
      </c>
      <c r="K5805" s="3" t="inlineStr">
        <is>
          <t>2023-02-23 00:00:00</t>
        </is>
      </c>
    </row>
    <row r="5806">
      <c r="B5806" s="3" t="inlineStr">
        <is>
          <t>ShareBasedCompensationArrangementByShareBasedPaymentAwardEquityInstrumentsOtherThanOptionsGrantsInPeriod</t>
        </is>
      </c>
      <c r="C5806" s="3" t="inlineStr">
        <is>
          <t>2023-01-31</t>
        </is>
      </c>
      <c r="D5806" s="3" t="inlineStr">
        <is>
          <t>2023-01-01</t>
        </is>
      </c>
      <c r="E5806" s="3" t="inlineStr">
        <is>
          <t>duration</t>
        </is>
      </c>
      <c r="F5806" s="3" t="inlineStr">
        <is>
          <t>580254.0</t>
        </is>
      </c>
      <c r="G5806" s="3" t="inlineStr">
        <is>
          <t>shares</t>
        </is>
      </c>
      <c r="H5806" s="3" t="inlineStr">
        <is>
          <t>INF</t>
        </is>
      </c>
      <c r="I5806" s="3" t="inlineStr">
        <is>
          <t>us-gaap:SubsequentEventMember us-gaap:RestrictedStockMember</t>
        </is>
      </c>
      <c r="J580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1ODA_7869b36d-7f64-431a-9edf-9895b817a769</t>
        </is>
      </c>
      <c r="K5806" s="3" t="inlineStr">
        <is>
          <t>2023-02-23 00:00:00</t>
        </is>
      </c>
    </row>
    <row r="5807">
      <c r="B5807" s="3" t="inlineStr">
        <is>
          <t>ShareBasedCompensationArrangementByShareBasedPaymentAwardEquityInstrumentsOtherThanOptionsGrantsInPeriodWeightedAverageGrantDateFairValue</t>
        </is>
      </c>
      <c r="C5807" s="3" t="inlineStr">
        <is>
          <t>2023-01-31</t>
        </is>
      </c>
      <c r="D5807" s="3" t="inlineStr">
        <is>
          <t>2023-01-01</t>
        </is>
      </c>
      <c r="E5807" s="3" t="inlineStr">
        <is>
          <t>duration</t>
        </is>
      </c>
      <c r="F5807" s="3" t="inlineStr">
        <is>
          <t>42.15</t>
        </is>
      </c>
      <c r="G5807" s="3" t="inlineStr">
        <is>
          <t>usdPerShare</t>
        </is>
      </c>
      <c r="H5807" s="3" t="inlineStr">
        <is>
          <t>2</t>
        </is>
      </c>
      <c r="I5807" s="3" t="inlineStr">
        <is>
          <t>us-gaap:SubsequentEventMember us-gaap:RestrictedStockMember</t>
        </is>
      </c>
      <c r="J580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3MDI_b00923dc-a49a-4e97-b9fc-e5409bde4dbe</t>
        </is>
      </c>
      <c r="K5807" s="3" t="inlineStr">
        <is>
          <t>2023-02-23 00:00:00</t>
        </is>
      </c>
    </row>
    <row r="5808">
      <c r="B5808" s="3" t="inlineStr">
        <is>
          <t>ShareBasedCompensationArrangementByShareBasedPaymentAwardAwardVestingPeriod1</t>
        </is>
      </c>
      <c r="C5808" s="3" t="inlineStr">
        <is>
          <t>2023-01-31</t>
        </is>
      </c>
      <c r="D5808" s="3" t="inlineStr">
        <is>
          <t>2023-01-01</t>
        </is>
      </c>
      <c r="E5808" s="3" t="inlineStr">
        <is>
          <t>duration</t>
        </is>
      </c>
      <c r="F5808" s="3" t="n"/>
      <c r="G5808" s="3" t="n"/>
      <c r="H5808" s="3" t="n"/>
      <c r="I5808" s="3" t="inlineStr">
        <is>
          <t>us-gaap:SubsequentEventMember us-gaap:RestrictedStockMember</t>
        </is>
      </c>
      <c r="J580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Iy_db48efd8-532a-41b9-b997-adcc98525034</t>
        </is>
      </c>
      <c r="K5808" s="3" t="inlineStr">
        <is>
          <t>2023-02-23 00:00:00</t>
        </is>
      </c>
    </row>
    <row r="5809">
      <c r="B5809" s="3" t="inlineStr">
        <is>
          <t>DebtInstrumentInterestRateStatedPercentage</t>
        </is>
      </c>
      <c r="C5809" s="3" t="inlineStr">
        <is>
          <t>2022-10-17</t>
        </is>
      </c>
      <c r="D5809" s="3" t="n"/>
      <c r="E5809" s="3" t="inlineStr">
        <is>
          <t>instant</t>
        </is>
      </c>
      <c r="F5809" s="3" t="inlineStr">
        <is>
          <t>0.02625</t>
        </is>
      </c>
      <c r="G5809" s="3" t="inlineStr">
        <is>
          <t>number</t>
        </is>
      </c>
      <c r="H5809" s="3" t="inlineStr">
        <is>
          <t>INF</t>
        </is>
      </c>
      <c r="I5809" s="3" t="inlineStr">
        <is>
          <t>apa:TwoPointSixTwoFivePercentageNotesDueTwentyTwentyThreeMember us-gaap:UnsecuredDebtMember</t>
        </is>
      </c>
      <c r="J5809"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U2OA_5c7d7e7f-8635-4b04-a3d6-700ca357fe91</t>
        </is>
      </c>
      <c r="K5809" s="3" t="inlineStr">
        <is>
          <t>2023-02-23 00:00:00</t>
        </is>
      </c>
    </row>
    <row r="5810">
      <c r="B5810" s="3" t="inlineStr">
        <is>
          <t>DerivativeNonmonetaryNotionalAmountEnergyMeasure</t>
        </is>
      </c>
      <c r="C5810" s="3" t="inlineStr">
        <is>
          <t>2022-12-31</t>
        </is>
      </c>
      <c r="D5810" s="3" t="inlineStr">
        <is>
          <t>2022-01-01</t>
        </is>
      </c>
      <c r="E5810" s="3" t="inlineStr">
        <is>
          <t>duration</t>
        </is>
      </c>
      <c r="F5810" s="3" t="inlineStr">
        <is>
          <t>4525000.0</t>
        </is>
      </c>
      <c r="G5810" s="3" t="inlineStr">
        <is>
          <t>mmbtu</t>
        </is>
      </c>
      <c r="H5810" s="3" t="inlineStr">
        <is>
          <t>-3</t>
        </is>
      </c>
      <c r="I5810" s="3" t="inlineStr">
        <is>
          <t>apa:NymexHenryHubWahaMember srt:NaturalGasReservesMember apa:JanuaryJune2023Member apa:BasisSwapPurchasedMember</t>
        </is>
      </c>
      <c r="J5810"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QtNC0xLTEtMTc0NzM0_e6eb2ea0-2f2d-4c53-af80-a1799e05e1de</t>
        </is>
      </c>
      <c r="K5810" s="3" t="inlineStr">
        <is>
          <t>2023-02-23 00:00:00</t>
        </is>
      </c>
    </row>
    <row r="5811">
      <c r="B5811" s="3" t="inlineStr">
        <is>
          <t>ComprehensiveIncomeLossNetOfTaxAttributableToNonredeemableNoncontrollingInterest</t>
        </is>
      </c>
      <c r="C5811" s="3" t="inlineStr">
        <is>
          <t>2020-12-31</t>
        </is>
      </c>
      <c r="D5811" s="3" t="inlineStr">
        <is>
          <t>2020-01-01</t>
        </is>
      </c>
      <c r="E5811" s="3" t="inlineStr">
        <is>
          <t>duration</t>
        </is>
      </c>
      <c r="F5811" s="3" t="inlineStr">
        <is>
          <t>1000000.0</t>
        </is>
      </c>
      <c r="G5811" s="3" t="inlineStr">
        <is>
          <t>usd</t>
        </is>
      </c>
      <c r="H5811" s="3" t="inlineStr">
        <is>
          <t>-6</t>
        </is>
      </c>
      <c r="I5811" s="3" t="inlineStr">
        <is>
          <t>apa:NoncontrollingInterestALTMMember</t>
        </is>
      </c>
      <c r="J5811"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ktNi0xLTEtMTc0NzM0_05822c04-404b-4a6f-ac11-368e5d3723f6</t>
        </is>
      </c>
      <c r="K5811" s="3" t="inlineStr">
        <is>
          <t>2023-02-23 00:00:00</t>
        </is>
      </c>
    </row>
    <row r="5812">
      <c r="B5812" s="3" t="inlineStr">
        <is>
          <t>NetIncomeLossAttributableToNonredeemableNoncontrollingInterest</t>
        </is>
      </c>
      <c r="C5812" s="3" t="inlineStr">
        <is>
          <t>2020-12-31</t>
        </is>
      </c>
      <c r="D5812" s="3" t="inlineStr">
        <is>
          <t>2020-01-01</t>
        </is>
      </c>
      <c r="E5812" s="3" t="inlineStr">
        <is>
          <t>duration</t>
        </is>
      </c>
      <c r="F5812" s="3" t="inlineStr">
        <is>
          <t>1000000.0</t>
        </is>
      </c>
      <c r="G5812" s="3" t="inlineStr">
        <is>
          <t>usd</t>
        </is>
      </c>
      <c r="H5812" s="3" t="inlineStr">
        <is>
          <t>-6</t>
        </is>
      </c>
      <c r="I5812" s="3" t="inlineStr">
        <is>
          <t>apa:NoncontrollingInterestALTMMember</t>
        </is>
      </c>
      <c r="J5812"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UtMTktMS0xLTE3NDczNA_8b5e6dd8-fa3a-48ea-878e-1f9d7840ea66</t>
        </is>
      </c>
      <c r="K5812" s="3" t="inlineStr">
        <is>
          <t>2023-02-23 00:00:00</t>
        </is>
      </c>
    </row>
    <row r="5813">
      <c r="B5813" s="3" t="inlineStr">
        <is>
          <t>ComprehensiveIncomeLossNetOfTaxAttributableToNonredeemableNoncontrollingInterest__dim__NoncontrollingInterestALTMMember</t>
        </is>
      </c>
      <c r="C5813" s="3" t="inlineStr">
        <is>
          <t>2020-12-31</t>
        </is>
      </c>
      <c r="D5813" s="3" t="inlineStr">
        <is>
          <t>2020-01-01</t>
        </is>
      </c>
      <c r="E5813" s="3" t="inlineStr">
        <is>
          <t>duration</t>
        </is>
      </c>
      <c r="F5813" s="3" t="inlineStr">
        <is>
          <t>1000000.0</t>
        </is>
      </c>
      <c r="G5813" s="3" t="inlineStr">
        <is>
          <t>usd</t>
        </is>
      </c>
      <c r="H5813" s="3" t="inlineStr">
        <is>
          <t>-6</t>
        </is>
      </c>
      <c r="I5813" s="3" t="inlineStr">
        <is>
          <t>apa:NoncontrollingInterestALTMMember</t>
        </is>
      </c>
      <c r="J5813"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ktNi0xLTEtMTc0NzM0_05822c04-404b-4a6f-ac11-368e5d3723f6</t>
        </is>
      </c>
      <c r="K5813" s="3" t="inlineStr">
        <is>
          <t>2023-02-23 00:00:00</t>
        </is>
      </c>
    </row>
    <row r="5814">
      <c r="B5814" s="3" t="inlineStr">
        <is>
          <t>NetIncomeLossAttributableToNonredeemableNoncontrollingInterest__dim__NoncontrollingInterestALTMMember</t>
        </is>
      </c>
      <c r="C5814" s="3" t="inlineStr">
        <is>
          <t>2020-12-31</t>
        </is>
      </c>
      <c r="D5814" s="3" t="inlineStr">
        <is>
          <t>2020-01-01</t>
        </is>
      </c>
      <c r="E5814" s="3" t="inlineStr">
        <is>
          <t>duration</t>
        </is>
      </c>
      <c r="F5814" s="3" t="inlineStr">
        <is>
          <t>1000000.0</t>
        </is>
      </c>
      <c r="G5814" s="3" t="inlineStr">
        <is>
          <t>usd</t>
        </is>
      </c>
      <c r="H5814" s="3" t="inlineStr">
        <is>
          <t>-6</t>
        </is>
      </c>
      <c r="I5814" s="3" t="inlineStr">
        <is>
          <t>apa:NoncontrollingInterestALTMMember</t>
        </is>
      </c>
      <c r="J5814"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UtMTktMS0xLTE3NDczNA_8b5e6dd8-fa3a-48ea-878e-1f9d7840ea66</t>
        </is>
      </c>
      <c r="K5814" s="3" t="inlineStr">
        <is>
          <t>2023-02-23 00:00:00</t>
        </is>
      </c>
    </row>
    <row r="5815">
      <c r="B5815" s="3" t="inlineStr">
        <is>
          <t>ProvedDevelopedReservesVolume</t>
        </is>
      </c>
      <c r="C5815" s="3" t="inlineStr">
        <is>
          <t>2019-12-31</t>
        </is>
      </c>
      <c r="D5815" s="3" t="n"/>
      <c r="E5815" s="3" t="inlineStr">
        <is>
          <t>instant</t>
        </is>
      </c>
      <c r="F5815" s="3" t="inlineStr">
        <is>
          <t>161778.0</t>
        </is>
      </c>
      <c r="G5815" s="3" t="inlineStr">
        <is>
          <t>mbbls</t>
        </is>
      </c>
      <c r="H5815" s="3" t="inlineStr">
        <is>
          <t>0</t>
        </is>
      </c>
      <c r="I5815" s="3" t="inlineStr">
        <is>
          <t>srt:NaturalGasLiquidsReservesMember</t>
        </is>
      </c>
      <c r="J5815"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QtMTItMS0xLTE3NDczNA_1918d4c3-ef89-4baf-a6b0-10276eb34e91</t>
        </is>
      </c>
      <c r="K5815" s="3" t="inlineStr">
        <is>
          <t>2023-02-23 00:00:00</t>
        </is>
      </c>
    </row>
    <row r="5816">
      <c r="B5816" s="3" t="inlineStr">
        <is>
          <t>ProvedUndevelopedReserveVolume</t>
        </is>
      </c>
      <c r="C5816" s="3" t="inlineStr">
        <is>
          <t>2019-12-31</t>
        </is>
      </c>
      <c r="D5816" s="3" t="n"/>
      <c r="E5816" s="3" t="inlineStr">
        <is>
          <t>instant</t>
        </is>
      </c>
      <c r="F5816" s="3" t="inlineStr">
        <is>
          <t>24319.0</t>
        </is>
      </c>
      <c r="G5816" s="3" t="inlineStr">
        <is>
          <t>mbbls</t>
        </is>
      </c>
      <c r="H5816" s="3" t="inlineStr">
        <is>
          <t>0</t>
        </is>
      </c>
      <c r="I5816" s="3" t="inlineStr">
        <is>
          <t>srt:NaturalGasLiquidsReservesMember</t>
        </is>
      </c>
      <c r="J5816"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ktMTItMS0xLTE3NDczNA_4216b30f-e301-4cba-b8aa-6229dc6e3a04</t>
        </is>
      </c>
      <c r="K5816" s="3" t="inlineStr">
        <is>
          <t>2023-02-23 00:00:00</t>
        </is>
      </c>
    </row>
    <row r="5817">
      <c r="B5817" s="3" t="inlineStr">
        <is>
          <t>ProvedDevelopedAndUndevelopedReservesNet</t>
        </is>
      </c>
      <c r="C5817" s="3" t="inlineStr">
        <is>
          <t>2019-12-31</t>
        </is>
      </c>
      <c r="D5817" s="3" t="n"/>
      <c r="E5817" s="3" t="inlineStr">
        <is>
          <t>instant</t>
        </is>
      </c>
      <c r="F5817" s="3" t="inlineStr">
        <is>
          <t>186097.0</t>
        </is>
      </c>
      <c r="G5817" s="3" t="inlineStr">
        <is>
          <t>mbbls</t>
        </is>
      </c>
      <c r="H5817" s="3" t="inlineStr">
        <is>
          <t>0</t>
        </is>
      </c>
      <c r="I5817" s="3" t="inlineStr">
        <is>
          <t>srt:NaturalGasLiquidsReservesMember</t>
        </is>
      </c>
      <c r="J5817"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1LTEyLTEtMS0xNzQ3MzQ_8dff0dbf-2fa5-451c-9766-21393052bc97</t>
        </is>
      </c>
      <c r="K5817" s="3" t="inlineStr">
        <is>
          <t>2023-02-23 00:00:00</t>
        </is>
      </c>
    </row>
    <row r="5818">
      <c r="B5818" s="3" t="inlineStr">
        <is>
          <t>RevenueFromContractWithCustomerIncludingAssessedTax</t>
        </is>
      </c>
      <c r="C5818" s="3" t="inlineStr">
        <is>
          <t>2020-12-31</t>
        </is>
      </c>
      <c r="D5818" s="3" t="inlineStr">
        <is>
          <t>2020-01-01</t>
        </is>
      </c>
      <c r="E5818" s="3" t="inlineStr">
        <is>
          <t>duration</t>
        </is>
      </c>
      <c r="F5818" s="3" t="inlineStr">
        <is>
          <t>394000000.0</t>
        </is>
      </c>
      <c r="G5818" s="3" t="inlineStr">
        <is>
          <t>usd</t>
        </is>
      </c>
      <c r="H5818" s="3" t="inlineStr">
        <is>
          <t>-6</t>
        </is>
      </c>
      <c r="I5818" s="3" t="inlineStr">
        <is>
          <t>apa:SegmentUnitedStatesMember us-gaap:OilAndGasPurchasedMember us-gaap:OperatingSegmentsMember</t>
        </is>
      </c>
      <c r="J581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Ni0xLTEtMTc0NzM0_a7d8094a-e658-4818-99bd-65e3e2b1e850</t>
        </is>
      </c>
      <c r="K5818" s="3" t="inlineStr">
        <is>
          <t>2023-02-23 00:00:00</t>
        </is>
      </c>
    </row>
    <row r="5819">
      <c r="B5819" s="3" t="inlineStr">
        <is>
          <t>CostOfGoodsAndServicesSold</t>
        </is>
      </c>
      <c r="C5819" s="3" t="inlineStr">
        <is>
          <t>2020-12-31</t>
        </is>
      </c>
      <c r="D5819" s="3" t="inlineStr">
        <is>
          <t>2020-01-01</t>
        </is>
      </c>
      <c r="E5819" s="3" t="inlineStr">
        <is>
          <t>duration</t>
        </is>
      </c>
      <c r="F5819" s="3" t="inlineStr">
        <is>
          <t>354000000.0</t>
        </is>
      </c>
      <c r="G5819" s="3" t="inlineStr">
        <is>
          <t>usd</t>
        </is>
      </c>
      <c r="H5819" s="3" t="inlineStr">
        <is>
          <t>-6</t>
        </is>
      </c>
      <c r="I5819" s="3" t="inlineStr">
        <is>
          <t>apa:SegmentUnitedStatesMember us-gaap:OilAndGasPurchasedMember us-gaap:OperatingSegmentsMember</t>
        </is>
      </c>
      <c r="J581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YtMS0xLTE3NDczNA_3b422734-a105-4344-8222-13ae63427d63</t>
        </is>
      </c>
      <c r="K5819" s="3" t="inlineStr">
        <is>
          <t>2023-02-23 00:00:00</t>
        </is>
      </c>
    </row>
    <row r="5820">
      <c r="B5820" s="3" t="inlineStr">
        <is>
          <t>DebtInstrumentInterestRateStatedPercentage</t>
        </is>
      </c>
      <c r="C5820" s="3" t="inlineStr">
        <is>
          <t>2022-12-31</t>
        </is>
      </c>
      <c r="D5820" s="3" t="n"/>
      <c r="E5820" s="3" t="inlineStr">
        <is>
          <t>instant</t>
        </is>
      </c>
      <c r="F5820" s="3" t="inlineStr">
        <is>
          <t>0.0525</t>
        </is>
      </c>
      <c r="G5820" s="3" t="inlineStr">
        <is>
          <t>number</t>
        </is>
      </c>
      <c r="H5820" s="3" t="inlineStr">
        <is>
          <t>INF</t>
        </is>
      </c>
      <c r="I5820" s="3" t="inlineStr">
        <is>
          <t>apa:FivePointTwoFivePercentageNotesDueTwentyFortyTwoMember us-gaap:UnsecuredDebtMember</t>
        </is>
      </c>
      <c r="J582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3LTAtMS0xLTE3NDczNC90ZXh0cmVnaW9uOjMwNjEyNTg3OWVlYTQ2MzViYjIwZGExYjQwYzhjMjRhXzQ_a52efa76-09fb-444b-a43f-c454cf906075</t>
        </is>
      </c>
      <c r="K5820" s="3" t="inlineStr">
        <is>
          <t>2023-02-23 00:00:00</t>
        </is>
      </c>
    </row>
    <row r="5821">
      <c r="B5821" s="3" t="inlineStr">
        <is>
          <t>CapitalizedExploratoryWellCostsThatHaveBeenCapitalizedForPeriodGreaterThanOneYear</t>
        </is>
      </c>
      <c r="C5821" s="3" t="inlineStr">
        <is>
          <t>2022-12-31</t>
        </is>
      </c>
      <c r="D5821" s="3" t="n"/>
      <c r="E5821" s="3" t="inlineStr">
        <is>
          <t>instant</t>
        </is>
      </c>
      <c r="F5821" s="3" t="inlineStr">
        <is>
          <t>90000000.0</t>
        </is>
      </c>
      <c r="G5821" s="3" t="inlineStr">
        <is>
          <t>usd</t>
        </is>
      </c>
      <c r="H5821" s="3" t="inlineStr">
        <is>
          <t>-6</t>
        </is>
      </c>
      <c r="I5821" s="3" t="inlineStr">
        <is>
          <t>us-gaap:AgingOfCapitalizedExploratoryWellCostsPeriodTwoMember</t>
        </is>
      </c>
      <c r="J5821"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YtNi0xLTEtMTc0NzM0_5da9403f-fb09-4eeb-9a3d-0fbc310db146</t>
        </is>
      </c>
      <c r="K5821" s="3" t="inlineStr">
        <is>
          <t>2023-02-23 00:00:00</t>
        </is>
      </c>
    </row>
    <row r="5822">
      <c r="B5822" s="3" t="inlineStr">
        <is>
          <t>DerivativeFairValueOfDerivativeLiability</t>
        </is>
      </c>
      <c r="C5822" s="3" t="inlineStr">
        <is>
          <t>2021-12-31</t>
        </is>
      </c>
      <c r="D5822" s="3" t="n"/>
      <c r="E5822" s="3" t="inlineStr">
        <is>
          <t>instant</t>
        </is>
      </c>
      <c r="F5822" s="3" t="inlineStr">
        <is>
          <t>57000000.0</t>
        </is>
      </c>
      <c r="G5822" s="3" t="inlineStr">
        <is>
          <t>usd</t>
        </is>
      </c>
      <c r="H5822" s="3" t="inlineStr">
        <is>
          <t>-6</t>
        </is>
      </c>
      <c r="I5822" s="3" t="inlineStr">
        <is>
          <t>us-gaap:EmbeddedDerivativeFinancialInstrumentsMember us-gaap:FairValueMeasurementsRecurringMember</t>
        </is>
      </c>
      <c r="J5822"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gtMS0xLTE3NDczNA_13c7923a-dfce-4996-a5b9-44d2c988faed</t>
        </is>
      </c>
      <c r="K5822" s="3" t="inlineStr">
        <is>
          <t>2023-02-23 00:00:00</t>
        </is>
      </c>
    </row>
    <row r="5823">
      <c r="B5823" s="3" t="inlineStr">
        <is>
          <t>DerivativeLiabilityFairValueGrossAsset</t>
        </is>
      </c>
      <c r="C5823" s="3" t="inlineStr">
        <is>
          <t>2021-12-31</t>
        </is>
      </c>
      <c r="D5823" s="3" t="n"/>
      <c r="E5823" s="3" t="inlineStr">
        <is>
          <t>instant</t>
        </is>
      </c>
      <c r="F5823" s="3" t="n"/>
      <c r="G5823" s="3" t="inlineStr">
        <is>
          <t>usd</t>
        </is>
      </c>
      <c r="H5823" s="3" t="inlineStr">
        <is>
          <t>-6</t>
        </is>
      </c>
      <c r="I5823" s="3" t="inlineStr">
        <is>
          <t>us-gaap:EmbeddedDerivativeFinancialInstrumentsMember us-gaap:FairValueMeasurementsRecurringMember</t>
        </is>
      </c>
      <c r="J5823"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EwLTEtMS0xNzQ3MzQ_089232b4-4bba-4d68-b8a9-1c5285754822</t>
        </is>
      </c>
      <c r="K5823" s="3" t="inlineStr">
        <is>
          <t>2023-02-23 00:00:00</t>
        </is>
      </c>
    </row>
    <row r="5824">
      <c r="B5824" s="3" t="inlineStr">
        <is>
          <t>DerivativeLiabilities</t>
        </is>
      </c>
      <c r="C5824" s="3" t="inlineStr">
        <is>
          <t>2021-12-31</t>
        </is>
      </c>
      <c r="D5824" s="3" t="n"/>
      <c r="E5824" s="3" t="inlineStr">
        <is>
          <t>instant</t>
        </is>
      </c>
      <c r="F5824" s="3" t="inlineStr">
        <is>
          <t>57000000.0</t>
        </is>
      </c>
      <c r="G5824" s="3" t="inlineStr">
        <is>
          <t>usd</t>
        </is>
      </c>
      <c r="H5824" s="3" t="inlineStr">
        <is>
          <t>-6</t>
        </is>
      </c>
      <c r="I5824" s="3" t="inlineStr">
        <is>
          <t>us-gaap:EmbeddedDerivativeFinancialInstrumentsMember us-gaap:FairValueMeasurementsRecurringMember</t>
        </is>
      </c>
      <c r="J5824"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EyLTEtMS0xNzQ3MzQ_adcc6e8f-e2fb-4335-a37a-0dee20c3843b</t>
        </is>
      </c>
      <c r="K5824" s="3" t="inlineStr">
        <is>
          <t>2023-02-23 00:00:00</t>
        </is>
      </c>
    </row>
    <row r="5825">
      <c r="B5825" s="3" t="inlineStr">
        <is>
          <t>DerivativeFairValueOfDerivativeLiability</t>
        </is>
      </c>
      <c r="C5825" s="3" t="inlineStr">
        <is>
          <t>2021-12-31</t>
        </is>
      </c>
      <c r="D5825" s="3" t="n"/>
      <c r="E5825" s="3" t="inlineStr">
        <is>
          <t>instant</t>
        </is>
      </c>
      <c r="F5825" s="3" t="inlineStr">
        <is>
          <t>46000000.0</t>
        </is>
      </c>
      <c r="G5825" s="3" t="inlineStr">
        <is>
          <t>usd</t>
        </is>
      </c>
      <c r="H5825" s="3" t="inlineStr">
        <is>
          <t>-6</t>
        </is>
      </c>
      <c r="I5825" s="3" t="inlineStr">
        <is>
          <t>us-gaap:FairValueMeasurementsRecurringMember us-gaap:FairValueInputsLevel2Member apa:PipelineCapacityEmbeddedDerivativeMember</t>
        </is>
      </c>
      <c r="J5825"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QtMS0xLTE3NDczNA_f4cbfcea-e33d-4970-a3bd-090fab7de6ef</t>
        </is>
      </c>
      <c r="K5825" s="3" t="inlineStr">
        <is>
          <t>2023-02-23 00:00:00</t>
        </is>
      </c>
    </row>
    <row r="5826">
      <c r="B5826" s="3" t="inlineStr">
        <is>
          <t>ProvedDevelopedAndUndevelopedReserveRevisionOfPreviousEstimateEnergy</t>
        </is>
      </c>
      <c r="C5826" s="3" t="inlineStr">
        <is>
          <t>2020-12-31</t>
        </is>
      </c>
      <c r="D5826" s="3" t="inlineStr">
        <is>
          <t>2020-01-01</t>
        </is>
      </c>
      <c r="E5826" s="3" t="inlineStr">
        <is>
          <t>duration</t>
        </is>
      </c>
      <c r="F5826" s="3" t="inlineStr">
        <is>
          <t>27000.0</t>
        </is>
      </c>
      <c r="G5826" s="3" t="inlineStr">
        <is>
          <t>mboe</t>
        </is>
      </c>
      <c r="H5826" s="3" t="inlineStr">
        <is>
          <t>-3</t>
        </is>
      </c>
      <c r="I5826" s="3" t="inlineStr">
        <is>
          <t>apa:ReservesAccountedOnEngineeringAndPerformanceMember</t>
        </is>
      </c>
      <c r="J5826"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5NTk_dfc9d81e-3950-462a-b019-2f2c909429f4</t>
        </is>
      </c>
      <c r="K5826" s="3" t="inlineStr">
        <is>
          <t>2023-02-23 00:00:00</t>
        </is>
      </c>
    </row>
    <row r="5827">
      <c r="B5827" s="3" t="inlineStr">
        <is>
          <t>RevenuesFromCustomersAndNonCustomers</t>
        </is>
      </c>
      <c r="C5827" s="3" t="inlineStr">
        <is>
          <t>2022-12-31</t>
        </is>
      </c>
      <c r="D5827" s="3" t="inlineStr">
        <is>
          <t>2022-01-01</t>
        </is>
      </c>
      <c r="E5827" s="3" t="inlineStr">
        <is>
          <t>duration</t>
        </is>
      </c>
      <c r="F5827" s="3" t="n"/>
      <c r="G5827" s="3" t="inlineStr">
        <is>
          <t>usd</t>
        </is>
      </c>
      <c r="H5827" s="3" t="inlineStr">
        <is>
          <t>-6</t>
        </is>
      </c>
      <c r="I5827" s="3" t="inlineStr">
        <is>
          <t>apa:OilAndGasExcludingPurchasedMember srt:ReportableLegalEntitiesMember srt:NaturalGasReservesMember apa:AltusMidstreamSegmentMember</t>
        </is>
      </c>
      <c r="J582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OC0xLTEtMTc0NzM0_d56a3cba-3af1-4704-85b2-fa1c17ef8746</t>
        </is>
      </c>
      <c r="K5827" s="3" t="inlineStr">
        <is>
          <t>2023-02-23 00:00:00</t>
        </is>
      </c>
    </row>
    <row r="5828">
      <c r="B5828" s="3" t="inlineStr">
        <is>
          <t>FinanceLeaseLiabilityCurrentStatementOfFinancialPositionExtensibleList</t>
        </is>
      </c>
      <c r="C5828" s="3" t="inlineStr">
        <is>
          <t>2021-12-31</t>
        </is>
      </c>
      <c r="D5828" s="3" t="n"/>
      <c r="E5828" s="3" t="inlineStr">
        <is>
          <t>instant</t>
        </is>
      </c>
      <c r="F5828" s="3" t="n"/>
      <c r="G5828" s="3" t="n"/>
      <c r="H5828" s="3" t="n"/>
      <c r="I5828" s="3" t="n"/>
      <c r="J5828"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4_06439270-fadd-400b-91bc-86a33a007332</t>
        </is>
      </c>
      <c r="K5828" s="3" t="inlineStr">
        <is>
          <t>2023-02-23 00:00:00</t>
        </is>
      </c>
    </row>
    <row r="5829">
      <c r="B5829" s="3" t="inlineStr">
        <is>
          <t>FinanceLeaseLiabilityNoncurrentStatementOfFinancialPositionExtensibleList</t>
        </is>
      </c>
      <c r="C5829" s="3" t="inlineStr">
        <is>
          <t>2021-12-31</t>
        </is>
      </c>
      <c r="D5829" s="3" t="n"/>
      <c r="E5829" s="3" t="inlineStr">
        <is>
          <t>instant</t>
        </is>
      </c>
      <c r="F5829" s="3" t="n"/>
      <c r="G5829" s="3" t="n"/>
      <c r="H5829" s="3" t="n"/>
      <c r="I5829" s="3" t="n"/>
      <c r="J5829"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1_f42b04ad-1fe0-4397-b318-cdd55e9f23f0</t>
        </is>
      </c>
      <c r="K5829" s="3" t="inlineStr">
        <is>
          <t>2023-02-23 00:00:00</t>
        </is>
      </c>
    </row>
    <row r="5830">
      <c r="B5830" s="3" t="inlineStr">
        <is>
          <t>OperatingLeaseLiabilityCurrentStatementOfFinancialPositionExtensibleList</t>
        </is>
      </c>
      <c r="C5830" s="3" t="inlineStr">
        <is>
          <t>2021-12-31</t>
        </is>
      </c>
      <c r="D5830" s="3" t="n"/>
      <c r="E5830" s="3" t="inlineStr">
        <is>
          <t>instant</t>
        </is>
      </c>
      <c r="F5830" s="3" t="n"/>
      <c r="G5830" s="3" t="n"/>
      <c r="H5830" s="3" t="n"/>
      <c r="I5830" s="3" t="n"/>
      <c r="J5830"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ExLTAtMS0xLTE3NDczNA_1413b367-8608-4ac3-9fff-098fa6a0f413</t>
        </is>
      </c>
      <c r="K5830" s="3" t="inlineStr">
        <is>
          <t>2023-02-23 00:00:00</t>
        </is>
      </c>
    </row>
    <row r="5831">
      <c r="B5831" s="3" t="inlineStr">
        <is>
          <t>OperatingLeaseLiabilityNoncurrentStatementOfFinancialPositionExtensibleList</t>
        </is>
      </c>
      <c r="C5831" s="3" t="inlineStr">
        <is>
          <t>2021-12-31</t>
        </is>
      </c>
      <c r="D5831" s="3" t="n"/>
      <c r="E5831" s="3" t="inlineStr">
        <is>
          <t>instant</t>
        </is>
      </c>
      <c r="F5831" s="3" t="n"/>
      <c r="G5831" s="3" t="n"/>
      <c r="H5831" s="3" t="n"/>
      <c r="I5831" s="3" t="n"/>
      <c r="J5831"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EyLTAtMS0xLTE3NDczNA_5e88d3ae-a08d-4bd4-8e5f-822fbc5c9404</t>
        </is>
      </c>
      <c r="K5831" s="3" t="inlineStr">
        <is>
          <t>2023-02-23 00:00:00</t>
        </is>
      </c>
    </row>
    <row r="5832">
      <c r="B5832" s="3" t="inlineStr">
        <is>
          <t>ReceivablesNetCurrent</t>
        </is>
      </c>
      <c r="C5832" s="3" t="inlineStr">
        <is>
          <t>2021-12-31</t>
        </is>
      </c>
      <c r="D5832" s="3" t="n"/>
      <c r="E5832" s="3" t="inlineStr">
        <is>
          <t>instant</t>
        </is>
      </c>
      <c r="F5832" s="3" t="inlineStr">
        <is>
          <t>1394000000.0</t>
        </is>
      </c>
      <c r="G5832" s="3" t="inlineStr">
        <is>
          <t>usd</t>
        </is>
      </c>
      <c r="H5832" s="3" t="inlineStr">
        <is>
          <t>-6</t>
        </is>
      </c>
      <c r="I5832" s="3" t="n"/>
      <c r="J583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ctNC0xLTEtMTc0NzM0_52bb1085-27a9-4c15-924f-1b572f5e4450</t>
        </is>
      </c>
      <c r="K5832" s="3" t="inlineStr">
        <is>
          <t>2023-02-23 00:00:00</t>
        </is>
      </c>
    </row>
    <row r="5833">
      <c r="B5833" s="3" t="inlineStr">
        <is>
          <t>AssetsCurrent</t>
        </is>
      </c>
      <c r="C5833" s="3" t="inlineStr">
        <is>
          <t>2021-12-31</t>
        </is>
      </c>
      <c r="D5833" s="3" t="n"/>
      <c r="E5833" s="3" t="inlineStr">
        <is>
          <t>instant</t>
        </is>
      </c>
      <c r="F5833" s="3" t="inlineStr">
        <is>
          <t>2380000000.0</t>
        </is>
      </c>
      <c r="G5833" s="3" t="inlineStr">
        <is>
          <t>usd</t>
        </is>
      </c>
      <c r="H5833" s="3" t="inlineStr">
        <is>
          <t>-6</t>
        </is>
      </c>
      <c r="I5833" s="3" t="n"/>
      <c r="J583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ktNC0xLTEtMTc0NzM0_6303366a-f2cc-45af-b6f5-6a38469e69b3</t>
        </is>
      </c>
      <c r="K5833" s="3" t="inlineStr">
        <is>
          <t>2023-02-23 00:00:00</t>
        </is>
      </c>
    </row>
    <row r="5834">
      <c r="B5834" s="3" t="inlineStr">
        <is>
          <t>OilAndGasPropertySuccessfulEffortMethodGross</t>
        </is>
      </c>
      <c r="C5834" s="3" t="inlineStr">
        <is>
          <t>2021-12-31</t>
        </is>
      </c>
      <c r="D5834" s="3" t="n"/>
      <c r="E5834" s="3" t="inlineStr">
        <is>
          <t>instant</t>
        </is>
      </c>
      <c r="F5834" s="3" t="inlineStr">
        <is>
          <t>40749000000.0</t>
        </is>
      </c>
      <c r="G5834" s="3" t="inlineStr">
        <is>
          <t>usd</t>
        </is>
      </c>
      <c r="H5834" s="3" t="inlineStr">
        <is>
          <t>-6</t>
        </is>
      </c>
      <c r="I5834" s="3" t="n"/>
      <c r="J5834"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xLTQtMS0xLTE3NDczNA_e1c0ca55-c55d-4f8e-9350-66a49a3af589</t>
        </is>
      </c>
      <c r="K5834" s="3" t="inlineStr">
        <is>
          <t>2023-02-23 00:00:00</t>
        </is>
      </c>
    </row>
    <row r="5835">
      <c r="B5835" s="3" t="inlineStr">
        <is>
          <t>PropertyPlantAndEquipmentAndFinanceLeaseRightOfUseAssetBeforeAccumulatedDepreciationAndAmortization</t>
        </is>
      </c>
      <c r="C5835" s="3" t="inlineStr">
        <is>
          <t>2021-12-31</t>
        </is>
      </c>
      <c r="D5835" s="3" t="n"/>
      <c r="E5835" s="3" t="inlineStr">
        <is>
          <t>instant</t>
        </is>
      </c>
      <c r="F5835" s="3" t="inlineStr">
        <is>
          <t>1126000000.0</t>
        </is>
      </c>
      <c r="G5835" s="3" t="inlineStr">
        <is>
          <t>usd</t>
        </is>
      </c>
      <c r="H5835" s="3" t="inlineStr">
        <is>
          <t>-6</t>
        </is>
      </c>
      <c r="I5835" s="3" t="n"/>
      <c r="J5835"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1LTQtMS0xLTE3NDczNA_978d2024-71f3-46a3-bbea-782ce9404155</t>
        </is>
      </c>
      <c r="K5835" s="3" t="inlineStr">
        <is>
          <t>2023-02-23 00:00:00</t>
        </is>
      </c>
    </row>
    <row r="5836">
      <c r="B5836" s="3" t="inlineStr">
        <is>
          <t>AccumulatedDepreciationDepletionAndAmortizationPropertyAndEquipmentIncludingFinanceLeaseOilAndGasProperties</t>
        </is>
      </c>
      <c r="C5836" s="3" t="inlineStr">
        <is>
          <t>2021-12-31</t>
        </is>
      </c>
      <c r="D5836" s="3" t="n"/>
      <c r="E5836" s="3" t="inlineStr">
        <is>
          <t>instant</t>
        </is>
      </c>
      <c r="F5836" s="3" t="inlineStr">
        <is>
          <t>34213000000.0</t>
        </is>
      </c>
      <c r="G5836" s="3" t="inlineStr">
        <is>
          <t>usd</t>
        </is>
      </c>
      <c r="H5836" s="3" t="inlineStr">
        <is>
          <t>-6</t>
        </is>
      </c>
      <c r="I5836" s="3" t="n"/>
      <c r="J5836"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3LTQtMS0xLTE3NDczNA_6f01e636-e2bf-42d7-81bd-7762f722e70a</t>
        </is>
      </c>
      <c r="K5836" s="3" t="inlineStr">
        <is>
          <t>2023-02-23 00:00:00</t>
        </is>
      </c>
    </row>
    <row r="5837">
      <c r="B5837" s="3" t="inlineStr">
        <is>
          <t>EquityMethodInvestments</t>
        </is>
      </c>
      <c r="C5837" s="3" t="inlineStr">
        <is>
          <t>2021-12-31</t>
        </is>
      </c>
      <c r="D5837" s="3" t="n"/>
      <c r="E5837" s="3" t="inlineStr">
        <is>
          <t>instant</t>
        </is>
      </c>
      <c r="F5837" s="3" t="inlineStr">
        <is>
          <t>1365000000.0</t>
        </is>
      </c>
      <c r="G5837" s="3" t="inlineStr">
        <is>
          <t>usd</t>
        </is>
      </c>
      <c r="H5837" s="3" t="inlineStr">
        <is>
          <t>-6</t>
        </is>
      </c>
      <c r="I5837" s="3" t="n"/>
      <c r="J583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wLTQtMS0xLTE3NDczNA_0db2884b-944f-493d-8fc7-693dbdd95cb5</t>
        </is>
      </c>
      <c r="K5837" s="3" t="inlineStr">
        <is>
          <t>2023-02-23 00:00:00</t>
        </is>
      </c>
    </row>
    <row r="5838">
      <c r="B5838" s="3" t="inlineStr">
        <is>
          <t>DecommissioningSecurityForSoldProperties</t>
        </is>
      </c>
      <c r="C5838" s="3" t="inlineStr">
        <is>
          <t>2021-12-31</t>
        </is>
      </c>
      <c r="D5838" s="3" t="n"/>
      <c r="E5838" s="3" t="inlineStr">
        <is>
          <t>instant</t>
        </is>
      </c>
      <c r="F5838" s="3" t="inlineStr">
        <is>
          <t>640000000.0</t>
        </is>
      </c>
      <c r="G5838" s="3" t="inlineStr">
        <is>
          <t>usd</t>
        </is>
      </c>
      <c r="H5838" s="3" t="inlineStr">
        <is>
          <t>-6</t>
        </is>
      </c>
      <c r="I5838" s="3" t="n"/>
      <c r="J5838"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xLTQtMS0xLTE3NDczNA_fa1a20e1-263b-4b01-8e7c-53bbca2a3e43</t>
        </is>
      </c>
      <c r="K5838" s="3" t="inlineStr">
        <is>
          <t>2023-02-23 00:00:00</t>
        </is>
      </c>
    </row>
    <row r="5839">
      <c r="B5839" s="3" t="inlineStr">
        <is>
          <t>DeferredCostsAndOtherAssets</t>
        </is>
      </c>
      <c r="C5839" s="3" t="inlineStr">
        <is>
          <t>2021-12-31</t>
        </is>
      </c>
      <c r="D5839" s="3" t="n"/>
      <c r="E5839" s="3" t="inlineStr">
        <is>
          <t>instant</t>
        </is>
      </c>
      <c r="F5839" s="3" t="inlineStr">
        <is>
          <t>583000000.0</t>
        </is>
      </c>
      <c r="G5839" s="3" t="inlineStr">
        <is>
          <t>usd</t>
        </is>
      </c>
      <c r="H5839" s="3" t="inlineStr">
        <is>
          <t>-6</t>
        </is>
      </c>
      <c r="I5839" s="3" t="n"/>
      <c r="J583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yLTQtMS0xLTE3NDczNA_ac12d24e-c41b-48b8-ab4e-1b9e02bf8125</t>
        </is>
      </c>
      <c r="K5839" s="3" t="inlineStr">
        <is>
          <t>2023-02-23 00:00:00</t>
        </is>
      </c>
    </row>
    <row r="5840">
      <c r="B5840" s="3" t="inlineStr">
        <is>
          <t>AccountsPayableCurrent</t>
        </is>
      </c>
      <c r="C5840" s="3" t="inlineStr">
        <is>
          <t>2021-12-31</t>
        </is>
      </c>
      <c r="D5840" s="3" t="n"/>
      <c r="E5840" s="3" t="inlineStr">
        <is>
          <t>instant</t>
        </is>
      </c>
      <c r="F5840" s="3" t="inlineStr">
        <is>
          <t>731000000.0</t>
        </is>
      </c>
      <c r="G5840" s="3" t="inlineStr">
        <is>
          <t>usd</t>
        </is>
      </c>
      <c r="H5840" s="3" t="inlineStr">
        <is>
          <t>-6</t>
        </is>
      </c>
      <c r="I5840" s="3" t="n"/>
      <c r="J584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3LTQtMS0xLTE3NDczNA_d7c7160f-0660-4d28-a894-ee38351c0104</t>
        </is>
      </c>
      <c r="K5840" s="3" t="inlineStr">
        <is>
          <t>2023-02-23 00:00:00</t>
        </is>
      </c>
    </row>
    <row r="5841">
      <c r="B5841" s="3" t="inlineStr">
        <is>
          <t>DebtCurrent</t>
        </is>
      </c>
      <c r="C5841" s="3" t="inlineStr">
        <is>
          <t>2021-12-31</t>
        </is>
      </c>
      <c r="D5841" s="3" t="n"/>
      <c r="E5841" s="3" t="inlineStr">
        <is>
          <t>instant</t>
        </is>
      </c>
      <c r="F5841" s="3" t="inlineStr">
        <is>
          <t>215000000.0</t>
        </is>
      </c>
      <c r="G5841" s="3" t="inlineStr">
        <is>
          <t>usd</t>
        </is>
      </c>
      <c r="H5841" s="3" t="inlineStr">
        <is>
          <t>-6</t>
        </is>
      </c>
      <c r="I5841" s="3" t="n"/>
      <c r="J584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4LTQtMS0xLTE3NDczNA_de0c2e31-7b2f-4eff-8a35-d955688cda99</t>
        </is>
      </c>
      <c r="K5841" s="3" t="inlineStr">
        <is>
          <t>2023-02-23 00:00:00</t>
        </is>
      </c>
    </row>
    <row r="5842">
      <c r="B5842" s="3" t="inlineStr">
        <is>
          <t>LiabilitiesCurrent</t>
        </is>
      </c>
      <c r="C5842" s="3" t="inlineStr">
        <is>
          <t>2021-12-31</t>
        </is>
      </c>
      <c r="D5842" s="3" t="n"/>
      <c r="E5842" s="3" t="inlineStr">
        <is>
          <t>instant</t>
        </is>
      </c>
      <c r="F5842" s="3" t="inlineStr">
        <is>
          <t>2117000000.0</t>
        </is>
      </c>
      <c r="G5842" s="3" t="inlineStr">
        <is>
          <t>usd</t>
        </is>
      </c>
      <c r="H5842" s="3" t="inlineStr">
        <is>
          <t>-6</t>
        </is>
      </c>
      <c r="I5842" s="3" t="n"/>
      <c r="J584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wLTQtMS0xLTE3NDczNA_6a170dcd-7f94-4ff7-a6e2-633b34ea8b70</t>
        </is>
      </c>
      <c r="K5842" s="3" t="inlineStr">
        <is>
          <t>2023-02-23 00:00:00</t>
        </is>
      </c>
    </row>
    <row r="5843">
      <c r="B5843" s="3" t="inlineStr">
        <is>
          <t>DecommissioningContingencyForSoldProperties</t>
        </is>
      </c>
      <c r="C5843" s="3" t="inlineStr">
        <is>
          <t>2021-12-31</t>
        </is>
      </c>
      <c r="D5843" s="3" t="n"/>
      <c r="E5843" s="3" t="inlineStr">
        <is>
          <t>instant</t>
        </is>
      </c>
      <c r="F5843" s="3" t="inlineStr">
        <is>
          <t>1086000000.0</t>
        </is>
      </c>
      <c r="G5843" s="3" t="inlineStr">
        <is>
          <t>usd</t>
        </is>
      </c>
      <c r="H5843" s="3" t="inlineStr">
        <is>
          <t>-6</t>
        </is>
      </c>
      <c r="I5843" s="3" t="n"/>
      <c r="J584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1LTQtMS0xLTE3NDczNA_2c6fc664-faab-4129-bb38-8e136bc5046b</t>
        </is>
      </c>
      <c r="K5843" s="3" t="inlineStr">
        <is>
          <t>2023-02-23 00:00:00</t>
        </is>
      </c>
    </row>
    <row r="5844">
      <c r="B5844" s="3" t="inlineStr">
        <is>
          <t>OtherLiabilitiesNoncurrent</t>
        </is>
      </c>
      <c r="C5844" s="3" t="inlineStr">
        <is>
          <t>2021-12-31</t>
        </is>
      </c>
      <c r="D5844" s="3" t="n"/>
      <c r="E5844" s="3" t="inlineStr">
        <is>
          <t>instant</t>
        </is>
      </c>
      <c r="F5844" s="3" t="inlineStr">
        <is>
          <t>573000000.0</t>
        </is>
      </c>
      <c r="G5844" s="3" t="inlineStr">
        <is>
          <t>usd</t>
        </is>
      </c>
      <c r="H5844" s="3" t="inlineStr">
        <is>
          <t>-6</t>
        </is>
      </c>
      <c r="I5844" s="3" t="n"/>
      <c r="J5844"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2LTQtMS0xLTE3NDczNA_9feadf50-bb63-43a0-a92a-3fa5f6dc48cb</t>
        </is>
      </c>
      <c r="K5844" s="3" t="inlineStr">
        <is>
          <t>2023-02-23 00:00:00</t>
        </is>
      </c>
    </row>
    <row r="5845">
      <c r="B5845" s="3" t="inlineStr">
        <is>
          <t>LiabilitiesOtherThanLongtermDebtNoncurrent</t>
        </is>
      </c>
      <c r="C5845" s="3" t="inlineStr">
        <is>
          <t>2021-12-31</t>
        </is>
      </c>
      <c r="D5845" s="3" t="n"/>
      <c r="E5845" s="3" t="inlineStr">
        <is>
          <t>instant</t>
        </is>
      </c>
      <c r="F5845" s="3" t="inlineStr">
        <is>
          <t>3896000000.0</t>
        </is>
      </c>
      <c r="G5845" s="3" t="inlineStr">
        <is>
          <t>usd</t>
        </is>
      </c>
      <c r="H5845" s="3" t="inlineStr">
        <is>
          <t>-6</t>
        </is>
      </c>
      <c r="I5845" s="3" t="n"/>
      <c r="J5845"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3LTQtMS0xLTE3NDczNA_43387de2-f939-4638-813c-92d587bf5000</t>
        </is>
      </c>
      <c r="K5845" s="3" t="inlineStr">
        <is>
          <t>2023-02-23 00:00:00</t>
        </is>
      </c>
    </row>
    <row r="5846">
      <c r="B5846" s="3" t="inlineStr">
        <is>
          <t>RedeemableNoncontrollingInterestEquityCarryingAmount</t>
        </is>
      </c>
      <c r="C5846" s="3" t="inlineStr">
        <is>
          <t>2021-12-31</t>
        </is>
      </c>
      <c r="D5846" s="3" t="n"/>
      <c r="E5846" s="3" t="inlineStr">
        <is>
          <t>instant</t>
        </is>
      </c>
      <c r="F5846" s="3" t="inlineStr">
        <is>
          <t>712000000.0</t>
        </is>
      </c>
      <c r="G5846" s="3" t="inlineStr">
        <is>
          <t>usd</t>
        </is>
      </c>
      <c r="H5846" s="3" t="inlineStr">
        <is>
          <t>-6</t>
        </is>
      </c>
      <c r="I5846" s="3" t="n"/>
      <c r="J5846"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wLTQtMS0xLTE3NDczNA_8544d956-706e-4723-abbc-cecbdab9e9c2</t>
        </is>
      </c>
      <c r="K5846" s="3" t="inlineStr">
        <is>
          <t>2023-02-23 00:00:00</t>
        </is>
      </c>
    </row>
    <row r="5847">
      <c r="B5847" s="3" t="inlineStr">
        <is>
          <t>CommonStockParOrStatedValuePerShare</t>
        </is>
      </c>
      <c r="C5847" s="3" t="inlineStr">
        <is>
          <t>2021-12-31</t>
        </is>
      </c>
      <c r="D5847" s="3" t="n"/>
      <c r="E5847" s="3" t="inlineStr">
        <is>
          <t>instant</t>
        </is>
      </c>
      <c r="F5847" s="3" t="inlineStr">
        <is>
          <t>0.625</t>
        </is>
      </c>
      <c r="G5847" s="3" t="inlineStr">
        <is>
          <t>usdPerShare</t>
        </is>
      </c>
      <c r="H5847" s="3" t="inlineStr">
        <is>
          <t>INF</t>
        </is>
      </c>
      <c r="I5847" s="3" t="n"/>
      <c r="J584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zLTAtMS0xLTE3NDczNC90ZXh0cmVnaW9uOjM3NGMwYTlkZDMyNDQzMjI4M2Y4NDYxZTYxMmUwNTAxXzE4_c84623b4-899f-45e2-9298-2ec2eb17455b</t>
        </is>
      </c>
      <c r="K5847" s="3" t="inlineStr">
        <is>
          <t>2023-02-23 00:00:00</t>
        </is>
      </c>
    </row>
    <row r="5848">
      <c r="B5848" s="3" t="inlineStr">
        <is>
          <t>CommonStockSharesAuthorized</t>
        </is>
      </c>
      <c r="C5848" s="3" t="inlineStr">
        <is>
          <t>2021-12-31</t>
        </is>
      </c>
      <c r="D5848" s="3" t="n"/>
      <c r="E5848" s="3" t="inlineStr">
        <is>
          <t>instant</t>
        </is>
      </c>
      <c r="F5848" s="3" t="inlineStr">
        <is>
          <t>860000000.0</t>
        </is>
      </c>
      <c r="G5848" s="3" t="inlineStr">
        <is>
          <t>shares</t>
        </is>
      </c>
      <c r="H5848" s="3" t="inlineStr">
        <is>
          <t>INF</t>
        </is>
      </c>
      <c r="I5848" s="3" t="n"/>
      <c r="J5848"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zLTAtMS0xLTE3NDczNC90ZXh0cmVnaW9uOjM3NGMwYTlkZDMyNDQzMjI4M2Y4NDYxZTYxMmUwNTAxXzI2_eaa1acb7-087c-4a40-9461-0cd695e3f7ca</t>
        </is>
      </c>
      <c r="K5848" s="3" t="inlineStr">
        <is>
          <t>2023-02-23 00:00:00</t>
        </is>
      </c>
    </row>
    <row r="5849">
      <c r="B5849" s="3" t="inlineStr">
        <is>
          <t>CommonStockSharesIssued</t>
        </is>
      </c>
      <c r="C5849" s="3" t="inlineStr">
        <is>
          <t>2021-12-31</t>
        </is>
      </c>
      <c r="D5849" s="3" t="n"/>
      <c r="E5849" s="3" t="inlineStr">
        <is>
          <t>instant</t>
        </is>
      </c>
      <c r="F5849" s="3" t="inlineStr">
        <is>
          <t>419078606.0</t>
        </is>
      </c>
      <c r="G5849" s="3" t="inlineStr">
        <is>
          <t>shares</t>
        </is>
      </c>
      <c r="H5849" s="3" t="inlineStr">
        <is>
          <t>INF</t>
        </is>
      </c>
      <c r="I5849" s="3" t="n"/>
      <c r="J584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zLTAtMS0xLTE3NDczNC90ZXh0cmVnaW9uOjM3NGMwYTlkZDMyNDQzMjI4M2Y4NDYxZTYxMmUwNTAxXzU1_0b899225-7e78-4207-9726-9a61fd5b2e5d</t>
        </is>
      </c>
      <c r="K5849" s="3" t="inlineStr">
        <is>
          <t>2023-02-23 00:00:00</t>
        </is>
      </c>
    </row>
    <row r="5850">
      <c r="B5850" s="3" t="inlineStr">
        <is>
          <t>CommonStockValue</t>
        </is>
      </c>
      <c r="C5850" s="3" t="inlineStr">
        <is>
          <t>2021-12-31</t>
        </is>
      </c>
      <c r="D5850" s="3" t="n"/>
      <c r="E5850" s="3" t="inlineStr">
        <is>
          <t>instant</t>
        </is>
      </c>
      <c r="F5850" s="3" t="inlineStr">
        <is>
          <t>262000000.0</t>
        </is>
      </c>
      <c r="G5850" s="3" t="inlineStr">
        <is>
          <t>usd</t>
        </is>
      </c>
      <c r="H5850" s="3" t="inlineStr">
        <is>
          <t>-6</t>
        </is>
      </c>
      <c r="I5850" s="3" t="n"/>
      <c r="J585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zLTQtMS0xLTE3NDczNA_4c00302c-ea09-4ba1-9da1-f76c7455968c</t>
        </is>
      </c>
      <c r="K5850" s="3" t="inlineStr">
        <is>
          <t>2023-02-23 00:00:00</t>
        </is>
      </c>
    </row>
    <row r="5851">
      <c r="B5851" s="3" t="inlineStr">
        <is>
          <t>AdditionalPaidInCapital</t>
        </is>
      </c>
      <c r="C5851" s="3" t="inlineStr">
        <is>
          <t>2021-12-31</t>
        </is>
      </c>
      <c r="D5851" s="3" t="n"/>
      <c r="E5851" s="3" t="inlineStr">
        <is>
          <t>instant</t>
        </is>
      </c>
      <c r="F5851" s="3" t="inlineStr">
        <is>
          <t>11645000000.0</t>
        </is>
      </c>
      <c r="G5851" s="3" t="inlineStr">
        <is>
          <t>usd</t>
        </is>
      </c>
      <c r="H5851" s="3" t="inlineStr">
        <is>
          <t>-6</t>
        </is>
      </c>
      <c r="I5851" s="3" t="n"/>
      <c r="J585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0LTQtMS0xLTE3NDczNA_18838b23-2631-42e6-afce-5201ab014923</t>
        </is>
      </c>
      <c r="K5851" s="3" t="inlineStr">
        <is>
          <t>2023-02-23 00:00:00</t>
        </is>
      </c>
    </row>
    <row r="5852">
      <c r="B5852" s="3" t="inlineStr">
        <is>
          <t>RetainedEarningsAccumulatedDeficit</t>
        </is>
      </c>
      <c r="C5852" s="3" t="inlineStr">
        <is>
          <t>2021-12-31</t>
        </is>
      </c>
      <c r="D5852" s="3" t="n"/>
      <c r="E5852" s="3" t="inlineStr">
        <is>
          <t>instant</t>
        </is>
      </c>
      <c r="F5852" s="3" t="inlineStr">
        <is>
          <t>-9488000000.0</t>
        </is>
      </c>
      <c r="G5852" s="3" t="inlineStr">
        <is>
          <t>usd</t>
        </is>
      </c>
      <c r="H5852" s="3" t="inlineStr">
        <is>
          <t>-6</t>
        </is>
      </c>
      <c r="I5852" s="3" t="n"/>
      <c r="J585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1LTQtMS0xLTE3NDczNA_c93e1882-cf0f-4c7e-af22-185cc63512f8</t>
        </is>
      </c>
      <c r="K5852" s="3" t="inlineStr">
        <is>
          <t>2023-02-23 00:00:00</t>
        </is>
      </c>
    </row>
    <row r="5853">
      <c r="B5853" s="3" t="inlineStr">
        <is>
          <t>TreasuryStockCommonShares</t>
        </is>
      </c>
      <c r="C5853" s="3" t="inlineStr">
        <is>
          <t>2021-12-31</t>
        </is>
      </c>
      <c r="D5853" s="3" t="n"/>
      <c r="E5853" s="3" t="inlineStr">
        <is>
          <t>instant</t>
        </is>
      </c>
      <c r="F5853" s="3" t="inlineStr">
        <is>
          <t>72147841.0</t>
        </is>
      </c>
      <c r="G5853" s="3" t="inlineStr">
        <is>
          <t>shares</t>
        </is>
      </c>
      <c r="H5853" s="3" t="inlineStr">
        <is>
          <t>INF</t>
        </is>
      </c>
      <c r="I5853" s="3" t="n"/>
      <c r="J585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2LTAtMS0xLTE3NDczNC90ZXh0cmVnaW9uOjcyYjVjMzdlOWQ4OTRlOTU5OTg2NWQwZGQ5NWIzMDFhXzM2_21c98251-4484-4f9b-a0f2-fbc820c6ac2f</t>
        </is>
      </c>
      <c r="K5853" s="3" t="inlineStr">
        <is>
          <t>2023-02-23 00:00:00</t>
        </is>
      </c>
    </row>
    <row r="5854">
      <c r="B5854" s="3" t="inlineStr">
        <is>
          <t>TreasuryStockCommonValue</t>
        </is>
      </c>
      <c r="C5854" s="3" t="inlineStr">
        <is>
          <t>2021-12-31</t>
        </is>
      </c>
      <c r="D5854" s="3" t="n"/>
      <c r="E5854" s="3" t="inlineStr">
        <is>
          <t>instant</t>
        </is>
      </c>
      <c r="F5854" s="3" t="inlineStr">
        <is>
          <t>4036000000.0</t>
        </is>
      </c>
      <c r="G5854" s="3" t="inlineStr">
        <is>
          <t>usd</t>
        </is>
      </c>
      <c r="H5854" s="3" t="inlineStr">
        <is>
          <t>-6</t>
        </is>
      </c>
      <c r="I5854" s="3" t="n"/>
      <c r="J5854"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2LTQtMS0xLTE3NDczNA_0da27a45-b4d9-42b4-b0da-c89ba4cb4375</t>
        </is>
      </c>
      <c r="K5854" s="3" t="inlineStr">
        <is>
          <t>2023-02-23 00:00:00</t>
        </is>
      </c>
    </row>
    <row r="5855">
      <c r="B5855" s="3" t="inlineStr">
        <is>
          <t>StockholdersEquity</t>
        </is>
      </c>
      <c r="C5855" s="3" t="inlineStr">
        <is>
          <t>2021-12-31</t>
        </is>
      </c>
      <c r="D5855" s="3" t="n"/>
      <c r="E5855" s="3" t="inlineStr">
        <is>
          <t>instant</t>
        </is>
      </c>
      <c r="F5855" s="3" t="inlineStr">
        <is>
          <t>-1595000000.0</t>
        </is>
      </c>
      <c r="G5855" s="3" t="inlineStr">
        <is>
          <t>usd</t>
        </is>
      </c>
      <c r="H5855" s="3" t="inlineStr">
        <is>
          <t>-6</t>
        </is>
      </c>
      <c r="I5855" s="3" t="n"/>
      <c r="J5855"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4LTQtMS0xLTE3NDczNA_260a635d-0150-4e60-8739-03c084a454ec</t>
        </is>
      </c>
      <c r="K5855" s="3" t="inlineStr">
        <is>
          <t>2023-02-23 00:00:00</t>
        </is>
      </c>
    </row>
    <row r="5856">
      <c r="B5856" s="3" t="inlineStr">
        <is>
          <t>LiabilitiesAndStockholdersEquity</t>
        </is>
      </c>
      <c r="C5856" s="3" t="inlineStr">
        <is>
          <t>2021-12-31</t>
        </is>
      </c>
      <c r="D5856" s="3" t="n"/>
      <c r="E5856" s="3" t="inlineStr">
        <is>
          <t>instant</t>
        </is>
      </c>
      <c r="F5856" s="3" t="inlineStr">
        <is>
          <t>13303000000.0</t>
        </is>
      </c>
      <c r="G5856" s="3" t="inlineStr">
        <is>
          <t>usd</t>
        </is>
      </c>
      <c r="H5856" s="3" t="inlineStr">
        <is>
          <t>-6</t>
        </is>
      </c>
      <c r="I5856" s="3" t="n"/>
      <c r="J5856"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UyLTQtMS0xLTE3NDczNA_8ff71420-c4cc-413b-b641-482d779bafea</t>
        </is>
      </c>
      <c r="K5856" s="3" t="inlineStr">
        <is>
          <t>2023-02-23 00:00:00</t>
        </is>
      </c>
    </row>
    <row r="5857">
      <c r="B5857" s="3" t="inlineStr">
        <is>
          <t>ContractWithCustomerAssetNet</t>
        </is>
      </c>
      <c r="C5857" s="3" t="inlineStr">
        <is>
          <t>2021-12-31</t>
        </is>
      </c>
      <c r="D5857" s="3" t="n"/>
      <c r="E5857" s="3" t="inlineStr">
        <is>
          <t>instant</t>
        </is>
      </c>
      <c r="F5857" s="3" t="inlineStr">
        <is>
          <t>1300000000.0</t>
        </is>
      </c>
      <c r="G5857" s="3" t="inlineStr">
        <is>
          <t>usd</t>
        </is>
      </c>
      <c r="H5857" s="3" t="inlineStr">
        <is>
          <t>-8</t>
        </is>
      </c>
      <c r="I5857" s="3" t="n"/>
      <c r="J585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2Nzkz_ccc9c0ff-5ced-42ff-b359-b73c01deff33</t>
        </is>
      </c>
      <c r="K5857" s="3" t="inlineStr">
        <is>
          <t>2023-02-23 00:00:00</t>
        </is>
      </c>
    </row>
    <row r="5858">
      <c r="B5858" s="3" t="inlineStr">
        <is>
          <t>CashAndCashEquivalentsAtCarryingValue</t>
        </is>
      </c>
      <c r="C5858" s="3" t="inlineStr">
        <is>
          <t>2021-12-31</t>
        </is>
      </c>
      <c r="D5858" s="3" t="n"/>
      <c r="E5858" s="3" t="inlineStr">
        <is>
          <t>instant</t>
        </is>
      </c>
      <c r="F5858" s="3" t="inlineStr">
        <is>
          <t>302000000.0</t>
        </is>
      </c>
      <c r="G5858" s="3" t="inlineStr">
        <is>
          <t>usd</t>
        </is>
      </c>
      <c r="H5858" s="3" t="inlineStr">
        <is>
          <t>-6</t>
        </is>
      </c>
      <c r="I5858" s="3" t="n"/>
      <c r="J585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3NjY3_128b33c3-3ee6-4dcb-b135-46115d6c7741</t>
        </is>
      </c>
      <c r="K5858" s="3" t="inlineStr">
        <is>
          <t>2023-02-23 00:00:00</t>
        </is>
      </c>
    </row>
    <row r="5859">
      <c r="B5859" s="3" t="inlineStr">
        <is>
          <t>RestrictedCash</t>
        </is>
      </c>
      <c r="C5859" s="3" t="inlineStr">
        <is>
          <t>2021-12-31</t>
        </is>
      </c>
      <c r="D5859" s="3" t="n"/>
      <c r="E5859" s="3" t="inlineStr">
        <is>
          <t>instant</t>
        </is>
      </c>
      <c r="F5859" s="3" t="n"/>
      <c r="G5859" s="3" t="inlineStr">
        <is>
          <t>usd</t>
        </is>
      </c>
      <c r="H5859" s="3" t="inlineStr">
        <is>
          <t>INF</t>
        </is>
      </c>
      <c r="I5859" s="3" t="n"/>
      <c r="J585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3Nzk4_1ead6045-6be4-44b5-b636-4f499c13c3f0</t>
        </is>
      </c>
      <c r="K5859" s="3" t="inlineStr">
        <is>
          <t>2023-02-23 00:00:00</t>
        </is>
      </c>
    </row>
    <row r="5860">
      <c r="B5860" s="3" t="inlineStr">
        <is>
          <t>GatheringProcessingAndTransmissionFacilitiesNoncurrent</t>
        </is>
      </c>
      <c r="C5860" s="3" t="inlineStr">
        <is>
          <t>2021-12-31</t>
        </is>
      </c>
      <c r="D5860" s="3" t="n"/>
      <c r="E5860" s="3" t="inlineStr">
        <is>
          <t>instant</t>
        </is>
      </c>
      <c r="F5860" s="3" t="inlineStr">
        <is>
          <t>673000000.0</t>
        </is>
      </c>
      <c r="G5860" s="3" t="inlineStr">
        <is>
          <t>usd</t>
        </is>
      </c>
      <c r="H5860" s="3" t="inlineStr">
        <is>
          <t>-6</t>
        </is>
      </c>
      <c r="I5860" s="3" t="n"/>
      <c r="J586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2ODQz_cc76b52f-bc2d-4dfa-8a03-2a056e964e1f</t>
        </is>
      </c>
      <c r="K5860" s="3" t="inlineStr">
        <is>
          <t>2023-02-23 00:00:00</t>
        </is>
      </c>
    </row>
    <row r="5861">
      <c r="B5861" s="3" t="inlineStr">
        <is>
          <t>GatheringProcessingAndTransmissionFacilitiesAccumulatedDepreciation</t>
        </is>
      </c>
      <c r="C5861" s="3" t="inlineStr">
        <is>
          <t>2021-12-31</t>
        </is>
      </c>
      <c r="D5861" s="3" t="n"/>
      <c r="E5861" s="3" t="inlineStr">
        <is>
          <t>instant</t>
        </is>
      </c>
      <c r="F5861" s="3" t="inlineStr">
        <is>
          <t>386000000.0</t>
        </is>
      </c>
      <c r="G5861" s="3" t="inlineStr">
        <is>
          <t>usd</t>
        </is>
      </c>
      <c r="H5861" s="3" t="inlineStr">
        <is>
          <t>-6</t>
        </is>
      </c>
      <c r="I5861" s="3" t="n"/>
      <c r="J586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2OTM3_54dbbd00-1b96-407a-8099-f026460791ae</t>
        </is>
      </c>
      <c r="K5861" s="3" t="inlineStr">
        <is>
          <t>2023-02-23 00:00:00</t>
        </is>
      </c>
    </row>
    <row r="5862">
      <c r="B5862" s="3" t="inlineStr">
        <is>
          <t>PropertyPlantAndEquipmentAndFinanceLeaseRightOfUseAssetAfterAccumulatedDepreciationAndAmortization</t>
        </is>
      </c>
      <c r="C5862" s="3" t="inlineStr">
        <is>
          <t>2021-12-31</t>
        </is>
      </c>
      <c r="D5862" s="3" t="n"/>
      <c r="E5862" s="3" t="inlineStr">
        <is>
          <t>instant</t>
        </is>
      </c>
      <c r="F5862" s="3" t="inlineStr">
        <is>
          <t>225000000.0</t>
        </is>
      </c>
      <c r="G5862" s="3" t="inlineStr">
        <is>
          <t>usd</t>
        </is>
      </c>
      <c r="H5862" s="3" t="inlineStr">
        <is>
          <t>-6</t>
        </is>
      </c>
      <c r="I5862" s="3" t="n"/>
      <c r="J5862"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U0OTc1NTkxNTU4Ng_81122635-0462-46d2-a1ca-a8b25ce82a4f</t>
        </is>
      </c>
      <c r="K5862" s="3" t="inlineStr">
        <is>
          <t>2023-02-23 00:00:00</t>
        </is>
      </c>
    </row>
    <row r="5863">
      <c r="B5863" s="3" t="inlineStr">
        <is>
          <t>Goodwill</t>
        </is>
      </c>
      <c r="C5863" s="3" t="inlineStr">
        <is>
          <t>2021-12-31</t>
        </is>
      </c>
      <c r="D5863" s="3" t="n"/>
      <c r="E5863" s="3" t="inlineStr">
        <is>
          <t>instant</t>
        </is>
      </c>
      <c r="F5863" s="3" t="n"/>
      <c r="G5863" s="3" t="inlineStr">
        <is>
          <t>usd</t>
        </is>
      </c>
      <c r="H5863" s="3" t="inlineStr">
        <is>
          <t>INF</t>
        </is>
      </c>
      <c r="I5863" s="3" t="n"/>
      <c r="J586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OTk1MTE3MzIxNjI_181882fe-cc64-4859-8a0a-de186dec21ec</t>
        </is>
      </c>
      <c r="K5863" s="3" t="inlineStr">
        <is>
          <t>2023-02-23 00:00:00</t>
        </is>
      </c>
    </row>
    <row r="5864">
      <c r="B5864" s="3" t="inlineStr">
        <is>
          <t>DerivativeAssets</t>
        </is>
      </c>
      <c r="C5864" s="3" t="inlineStr">
        <is>
          <t>2021-12-31</t>
        </is>
      </c>
      <c r="D5864" s="3" t="n"/>
      <c r="E5864" s="3" t="inlineStr">
        <is>
          <t>instant</t>
        </is>
      </c>
      <c r="F5864" s="3" t="n"/>
      <c r="G5864" s="3" t="inlineStr">
        <is>
          <t>usd</t>
        </is>
      </c>
      <c r="H5864" s="3" t="inlineStr">
        <is>
          <t>-6</t>
        </is>
      </c>
      <c r="I5864" s="3" t="n"/>
      <c r="J5864"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YtNC0xLTEtMTc0NzM0_0cc9331f-1ae4-481f-933d-9717e7cb09f1</t>
        </is>
      </c>
      <c r="K5864" s="3" t="inlineStr">
        <is>
          <t>2023-02-23 00:00:00</t>
        </is>
      </c>
    </row>
    <row r="5865">
      <c r="B5865" s="3" t="inlineStr">
        <is>
          <t>DerivativeLiabilities</t>
        </is>
      </c>
      <c r="C5865" s="3" t="inlineStr">
        <is>
          <t>2021-12-31</t>
        </is>
      </c>
      <c r="D5865" s="3" t="n"/>
      <c r="E5865" s="3" t="inlineStr">
        <is>
          <t>instant</t>
        </is>
      </c>
      <c r="F5865" s="3" t="inlineStr">
        <is>
          <t>113000000.0</t>
        </is>
      </c>
      <c r="G5865" s="3" t="inlineStr">
        <is>
          <t>usd</t>
        </is>
      </c>
      <c r="H5865" s="3" t="inlineStr">
        <is>
          <t>-6</t>
        </is>
      </c>
      <c r="I5865" s="3" t="n"/>
      <c r="J5865"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EwLTQtMS0xLTE3NDczNA_1d4b39cf-5ea8-4ca3-8544-4b572c206133</t>
        </is>
      </c>
      <c r="K5865" s="3" t="inlineStr">
        <is>
          <t>2023-02-23 00:00:00</t>
        </is>
      </c>
    </row>
    <row r="5866">
      <c r="B5866" s="3" t="inlineStr">
        <is>
          <t>InventoryNet</t>
        </is>
      </c>
      <c r="C5866" s="3" t="inlineStr">
        <is>
          <t>2021-12-31</t>
        </is>
      </c>
      <c r="D5866" s="3" t="n"/>
      <c r="E5866" s="3" t="inlineStr">
        <is>
          <t>instant</t>
        </is>
      </c>
      <c r="F5866" s="3" t="inlineStr">
        <is>
          <t>473000000.0</t>
        </is>
      </c>
      <c r="G5866" s="3" t="inlineStr">
        <is>
          <t>usd</t>
        </is>
      </c>
      <c r="H5866" s="3" t="inlineStr">
        <is>
          <t>-6</t>
        </is>
      </c>
      <c r="I5866" s="3" t="n"/>
      <c r="J5866" s="3" t="inlineStr">
        <is>
          <t>https://www.sec.gov/Archives/edgar/data/1841666/000178403123000007/apa-20221231.htm#id3VybDovL2RvY3MudjEvZG9jOjYyMzc0NDVhNmEwMDQxMjFhN2QzZjA2NmFkODE1M2ZlL3NlYzo2MjM3NDQ1YTZhMDA0MTIxYTdkM2YwNjZhZDgxNTNmZV8xODcvZnJhZzo1MDdhZTI5MDA4NmE0OWU4YTlhZDU3YTVlMDU5NWJjMi90YWJsZTo2MzdlY2VjM2RjNDA0MDk5ODY0YzE0ODQwYTZjODAxYS90YWJsZXJhbmdlOjYzN2VjZWMzZGM0MDQwOTk4NjRjMTQ4NDBhNmM4MDFhXzItNC0xLTEtMTc0NzM0_453feb05-46a6-4806-b796-6e4a905c110c</t>
        </is>
      </c>
      <c r="K5866" s="3" t="inlineStr">
        <is>
          <t>2023-02-23 00:00:00</t>
        </is>
      </c>
    </row>
    <row r="5867">
      <c r="B5867" s="3" t="inlineStr">
        <is>
          <t>DrillingAdvances</t>
        </is>
      </c>
      <c r="C5867" s="3" t="inlineStr">
        <is>
          <t>2021-12-31</t>
        </is>
      </c>
      <c r="D5867" s="3" t="n"/>
      <c r="E5867" s="3" t="inlineStr">
        <is>
          <t>instant</t>
        </is>
      </c>
      <c r="F5867" s="3" t="inlineStr">
        <is>
          <t>55000000.0</t>
        </is>
      </c>
      <c r="G5867" s="3" t="inlineStr">
        <is>
          <t>usd</t>
        </is>
      </c>
      <c r="H5867" s="3" t="inlineStr">
        <is>
          <t>-6</t>
        </is>
      </c>
      <c r="I5867" s="3" t="n"/>
      <c r="J5867" s="3" t="inlineStr">
        <is>
          <t>https://www.sec.gov/Archives/edgar/data/1841666/000178403123000007/apa-20221231.htm#id3VybDovL2RvY3MudjEvZG9jOjYyMzc0NDVhNmEwMDQxMjFhN2QzZjA2NmFkODE1M2ZlL3NlYzo2MjM3NDQ1YTZhMDA0MTIxYTdkM2YwNjZhZDgxNTNmZV8xODcvZnJhZzo1MDdhZTI5MDA4NmE0OWU4YTlhZDU3YTVlMDU5NWJjMi90YWJsZTo2MzdlY2VjM2RjNDA0MDk5ODY0YzE0ODQwYTZjODAxYS90YWJsZXJhbmdlOjYzN2VjZWMzZGM0MDQwOTk4NjRjMTQ4NDBhNmM4MDFhXzMtNC0xLTEtMTc0NzM0_f3135570-d1fe-460c-a3fe-7027e5dfa505</t>
        </is>
      </c>
      <c r="K5867" s="3" t="inlineStr">
        <is>
          <t>2023-02-23 00:00:00</t>
        </is>
      </c>
    </row>
    <row r="5868">
      <c r="B5868" s="3" t="inlineStr">
        <is>
          <t>PrepaidExpenseAndOtherAssetsCurrent</t>
        </is>
      </c>
      <c r="C5868" s="3" t="inlineStr">
        <is>
          <t>2021-12-31</t>
        </is>
      </c>
      <c r="D5868" s="3" t="n"/>
      <c r="E5868" s="3" t="inlineStr">
        <is>
          <t>instant</t>
        </is>
      </c>
      <c r="F5868" s="3" t="inlineStr">
        <is>
          <t>56000000.0</t>
        </is>
      </c>
      <c r="G5868" s="3" t="inlineStr">
        <is>
          <t>usd</t>
        </is>
      </c>
      <c r="H5868" s="3" t="inlineStr">
        <is>
          <t>-6</t>
        </is>
      </c>
      <c r="I5868" s="3" t="n"/>
      <c r="J5868" s="3" t="inlineStr">
        <is>
          <t>https://www.sec.gov/Archives/edgar/data/1841666/000178403123000007/apa-20221231.htm#id3VybDovL2RvY3MudjEvZG9jOjYyMzc0NDVhNmEwMDQxMjFhN2QzZjA2NmFkODE1M2ZlL3NlYzo2MjM3NDQ1YTZhMDA0MTIxYTdkM2YwNjZhZDgxNTNmZV8xODcvZnJhZzo1MDdhZTI5MDA4NmE0OWU4YTlhZDU3YTVlMDU5NWJjMi90YWJsZTo2MzdlY2VjM2RjNDA0MDk5ODY0YzE0ODQwYTZjODAxYS90YWJsZXJhbmdlOjYzN2VjZWMzZGM0MDQwOTk4NjRjMTQ4NDBhNmM4MDFhXzQtNC0xLTEtMTc0NzM0_a1795e3b-30bd-4c9f-8d7a-da30e1489785</t>
        </is>
      </c>
      <c r="K5868" s="3" t="inlineStr">
        <is>
          <t>2023-02-23 00:00:00</t>
        </is>
      </c>
    </row>
    <row r="5869">
      <c r="B5869" s="3" t="inlineStr">
        <is>
          <t>DecommissioningSecurityForSoldPropertiesCurrent</t>
        </is>
      </c>
      <c r="C5869" s="3" t="inlineStr">
        <is>
          <t>2021-12-31</t>
        </is>
      </c>
      <c r="D5869" s="3" t="n"/>
      <c r="E5869" s="3" t="inlineStr">
        <is>
          <t>instant</t>
        </is>
      </c>
      <c r="F5869" s="3" t="inlineStr">
        <is>
          <t>100000000.0</t>
        </is>
      </c>
      <c r="G5869" s="3" t="inlineStr">
        <is>
          <t>usd</t>
        </is>
      </c>
      <c r="H5869" s="3" t="inlineStr">
        <is>
          <t>-6</t>
        </is>
      </c>
      <c r="I5869" s="3" t="n"/>
      <c r="J5869" s="3" t="inlineStr">
        <is>
          <t>https://www.sec.gov/Archives/edgar/data/1841666/000178403123000007/apa-20221231.htm#id3VybDovL2RvY3MudjEvZG9jOjYyMzc0NDVhNmEwMDQxMjFhN2QzZjA2NmFkODE1M2ZlL3NlYzo2MjM3NDQ1YTZhMDA0MTIxYTdkM2YwNjZhZDgxNTNmZV8xODcvZnJhZzo1MDdhZTI5MDA4NmE0OWU4YTlhZDU3YTVlMDU5NWJjMi90YWJsZTo2MzdlY2VjM2RjNDA0MDk5ODY0YzE0ODQwYTZjODAxYS90YWJsZXJhbmdlOjYzN2VjZWMzZGM0MDQwOTk4NjRjMTQ4NDBhNmM4MDFhXzUtNC0xLTEtMTc0NzM0_6143ee90-1f68-4de3-8dd1-f65396caa58f</t>
        </is>
      </c>
      <c r="K5869" s="3" t="inlineStr">
        <is>
          <t>2023-02-23 00:00:00</t>
        </is>
      </c>
    </row>
    <row r="5870">
      <c r="B5870" s="3" t="inlineStr">
        <is>
          <t>OtherAssetsCurrent</t>
        </is>
      </c>
      <c r="C5870" s="3" t="inlineStr">
        <is>
          <t>2021-12-31</t>
        </is>
      </c>
      <c r="D5870" s="3" t="n"/>
      <c r="E5870" s="3" t="inlineStr">
        <is>
          <t>instant</t>
        </is>
      </c>
      <c r="F5870" s="3" t="inlineStr">
        <is>
          <t>684000000.0</t>
        </is>
      </c>
      <c r="G5870" s="3" t="inlineStr">
        <is>
          <t>usd</t>
        </is>
      </c>
      <c r="H5870" s="3" t="inlineStr">
        <is>
          <t>-6</t>
        </is>
      </c>
      <c r="I5870" s="3" t="n"/>
      <c r="J5870" s="3" t="inlineStr">
        <is>
          <t>https://www.sec.gov/Archives/edgar/data/1841666/000178403123000007/apa-20221231.htm#id3VybDovL2RvY3MudjEvZG9jOjYyMzc0NDVhNmEwMDQxMjFhN2QzZjA2NmFkODE1M2ZlL3NlYzo2MjM3NDQ1YTZhMDA0MTIxYTdkM2YwNjZhZDgxNTNmZV8xODcvZnJhZzo1MDdhZTI5MDA4NmE0OWU4YTlhZDU3YTVlMDU5NWJjMi90YWJsZTo2MzdlY2VjM2RjNDA0MDk5ODY0YzE0ODQwYTZjODAxYS90YWJsZXJhbmdlOjYzN2VjZWMzZGM0MDQwOTk4NjRjMTQ4NDBhNmM4MDFhXzYtNC0xLTEtMTc0NzM0_47bf6489-21e8-47b9-b16d-3eba40e264aa</t>
        </is>
      </c>
      <c r="K5870" s="3" t="inlineStr">
        <is>
          <t>2023-02-23 00:00:00</t>
        </is>
      </c>
    </row>
    <row r="5871">
      <c r="B5871" s="3" t="inlineStr">
        <is>
          <t>AccruedOperatingExpenses</t>
        </is>
      </c>
      <c r="C5871" s="3" t="inlineStr">
        <is>
          <t>2021-12-31</t>
        </is>
      </c>
      <c r="D5871" s="3" t="n"/>
      <c r="E5871" s="3" t="inlineStr">
        <is>
          <t>instant</t>
        </is>
      </c>
      <c r="F5871" s="3" t="inlineStr">
        <is>
          <t>129000000.0</t>
        </is>
      </c>
      <c r="G5871" s="3" t="inlineStr">
        <is>
          <t>usd</t>
        </is>
      </c>
      <c r="H5871" s="3" t="inlineStr">
        <is>
          <t>-6</t>
        </is>
      </c>
      <c r="I5871" s="3" t="n"/>
      <c r="J5871"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MtNC0xLTEtMTc0NzM0_e1890a52-6f0d-4265-8a98-d8a8e287ad9d</t>
        </is>
      </c>
      <c r="K5871" s="3" t="inlineStr">
        <is>
          <t>2023-02-23 00:00:00</t>
        </is>
      </c>
    </row>
    <row r="5872">
      <c r="B5872" s="3" t="inlineStr">
        <is>
          <t>AccruedExplorationAndDevelopment</t>
        </is>
      </c>
      <c r="C5872" s="3" t="inlineStr">
        <is>
          <t>2021-12-31</t>
        </is>
      </c>
      <c r="D5872" s="3" t="n"/>
      <c r="E5872" s="3" t="inlineStr">
        <is>
          <t>instant</t>
        </is>
      </c>
      <c r="F5872" s="3" t="inlineStr">
        <is>
          <t>207000000.0</t>
        </is>
      </c>
      <c r="G5872" s="3" t="inlineStr">
        <is>
          <t>usd</t>
        </is>
      </c>
      <c r="H5872" s="3" t="inlineStr">
        <is>
          <t>-6</t>
        </is>
      </c>
      <c r="I5872" s="3" t="n"/>
      <c r="J5872"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QtNC0xLTEtMTc0NzM0_b19ef8f4-6fe4-414c-82ff-4cc30c877c8c</t>
        </is>
      </c>
      <c r="K5872" s="3" t="inlineStr">
        <is>
          <t>2023-02-23 00:00:00</t>
        </is>
      </c>
    </row>
    <row r="5873">
      <c r="B5873" s="3" t="inlineStr">
        <is>
          <t>EmployeeRelatedLiabilitiesCurrent</t>
        </is>
      </c>
      <c r="C5873" s="3" t="inlineStr">
        <is>
          <t>2021-12-31</t>
        </is>
      </c>
      <c r="D5873" s="3" t="n"/>
      <c r="E5873" s="3" t="inlineStr">
        <is>
          <t>instant</t>
        </is>
      </c>
      <c r="F5873" s="3" t="inlineStr">
        <is>
          <t>292000000.0</t>
        </is>
      </c>
      <c r="G5873" s="3" t="inlineStr">
        <is>
          <t>usd</t>
        </is>
      </c>
      <c r="H5873" s="3" t="inlineStr">
        <is>
          <t>-6</t>
        </is>
      </c>
      <c r="I5873" s="3" t="n"/>
      <c r="J5873"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YtNC0xLTEtMTc0NzM0_22d7be1e-8fea-4340-9052-1eea16bb6b90</t>
        </is>
      </c>
      <c r="K5873" s="3" t="inlineStr">
        <is>
          <t>2023-02-23 00:00:00</t>
        </is>
      </c>
    </row>
    <row r="5874">
      <c r="B5874" s="3" t="inlineStr">
        <is>
          <t>InterestPayableCurrent</t>
        </is>
      </c>
      <c r="C5874" s="3" t="inlineStr">
        <is>
          <t>2021-12-31</t>
        </is>
      </c>
      <c r="D5874" s="3" t="n"/>
      <c r="E5874" s="3" t="inlineStr">
        <is>
          <t>instant</t>
        </is>
      </c>
      <c r="F5874" s="3" t="inlineStr">
        <is>
          <t>107000000.0</t>
        </is>
      </c>
      <c r="G5874" s="3" t="inlineStr">
        <is>
          <t>usd</t>
        </is>
      </c>
      <c r="H5874" s="3" t="inlineStr">
        <is>
          <t>-6</t>
        </is>
      </c>
      <c r="I5874" s="3" t="n"/>
      <c r="J5874"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ctNC0xLTEtMTc0NzM0_7b606ef7-2367-43aa-b088-e76539eafb6b</t>
        </is>
      </c>
      <c r="K5874" s="3" t="inlineStr">
        <is>
          <t>2023-02-23 00:00:00</t>
        </is>
      </c>
    </row>
    <row r="5875">
      <c r="B5875" s="3" t="inlineStr">
        <is>
          <t>AccruedIncomeTaxesCurrent</t>
        </is>
      </c>
      <c r="C5875" s="3" t="inlineStr">
        <is>
          <t>2021-12-31</t>
        </is>
      </c>
      <c r="D5875" s="3" t="n"/>
      <c r="E5875" s="3" t="inlineStr">
        <is>
          <t>instant</t>
        </is>
      </c>
      <c r="F5875" s="3" t="inlineStr">
        <is>
          <t>28000000.0</t>
        </is>
      </c>
      <c r="G5875" s="3" t="inlineStr">
        <is>
          <t>usd</t>
        </is>
      </c>
      <c r="H5875" s="3" t="inlineStr">
        <is>
          <t>-6</t>
        </is>
      </c>
      <c r="I5875" s="3" t="n"/>
      <c r="J5875"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gtNC0xLTEtMTc0NzM0_ec839022-15cf-444a-90c4-4bb92415e18b</t>
        </is>
      </c>
      <c r="K5875" s="3" t="inlineStr">
        <is>
          <t>2023-02-23 00:00:00</t>
        </is>
      </c>
    </row>
    <row r="5876">
      <c r="B5876" s="3" t="inlineStr">
        <is>
          <t>OperatingLeaseLiabilityCurrent</t>
        </is>
      </c>
      <c r="C5876" s="3" t="inlineStr">
        <is>
          <t>2021-12-31</t>
        </is>
      </c>
      <c r="D5876" s="3" t="n"/>
      <c r="E5876" s="3" t="inlineStr">
        <is>
          <t>instant</t>
        </is>
      </c>
      <c r="F5876" s="3" t="inlineStr">
        <is>
          <t>99000000.0</t>
        </is>
      </c>
      <c r="G5876" s="3" t="inlineStr">
        <is>
          <t>usd</t>
        </is>
      </c>
      <c r="H5876" s="3" t="inlineStr">
        <is>
          <t>-6</t>
        </is>
      </c>
      <c r="I5876" s="3" t="n"/>
      <c r="J5876"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EwLTQtMS0xLTE3NDczNA_692937b8-b243-4424-991b-e219d9047fff</t>
        </is>
      </c>
      <c r="K5876" s="3" t="inlineStr">
        <is>
          <t>2023-02-23 00:00:00</t>
        </is>
      </c>
    </row>
    <row r="5877">
      <c r="B5877" s="3" t="inlineStr">
        <is>
          <t>DecommissioningContingencyForSoldPropertiesCurrent</t>
        </is>
      </c>
      <c r="C5877" s="3" t="inlineStr">
        <is>
          <t>2021-12-31</t>
        </is>
      </c>
      <c r="D5877" s="3" t="n"/>
      <c r="E5877" s="3" t="inlineStr">
        <is>
          <t>instant</t>
        </is>
      </c>
      <c r="F5877" s="3" t="inlineStr">
        <is>
          <t>100000000.0</t>
        </is>
      </c>
      <c r="G5877" s="3" t="inlineStr">
        <is>
          <t>usd</t>
        </is>
      </c>
      <c r="H5877" s="3" t="inlineStr">
        <is>
          <t>-6</t>
        </is>
      </c>
      <c r="I5877" s="3" t="n"/>
      <c r="J5877"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EyLTQtMS0xLTE3NDczNA_fc8542b2-40dc-4a0d-97a2-ed238dc3b99d</t>
        </is>
      </c>
      <c r="K5877" s="3" t="inlineStr">
        <is>
          <t>2023-02-23 00:00:00</t>
        </is>
      </c>
    </row>
    <row r="5878">
      <c r="B5878" s="3" t="inlineStr">
        <is>
          <t>OtherSundryLiabilitiesCurrent</t>
        </is>
      </c>
      <c r="C5878" s="3" t="inlineStr">
        <is>
          <t>2021-12-31</t>
        </is>
      </c>
      <c r="D5878" s="3" t="n"/>
      <c r="E5878" s="3" t="inlineStr">
        <is>
          <t>instant</t>
        </is>
      </c>
      <c r="F5878" s="3" t="inlineStr">
        <is>
          <t>168000000.0</t>
        </is>
      </c>
      <c r="G5878" s="3" t="inlineStr">
        <is>
          <t>usd</t>
        </is>
      </c>
      <c r="H5878" s="3" t="inlineStr">
        <is>
          <t>-6</t>
        </is>
      </c>
      <c r="I5878" s="3" t="n"/>
      <c r="J5878"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EzLTQtMS0xLTE3NDczNA_062f6628-3c4a-455b-acd5-5fb9679f18a0</t>
        </is>
      </c>
      <c r="K5878" s="3" t="inlineStr">
        <is>
          <t>2023-02-23 00:00:00</t>
        </is>
      </c>
    </row>
    <row r="5879">
      <c r="B5879" s="3" t="inlineStr">
        <is>
          <t>OtherLiabilitiesCurrent</t>
        </is>
      </c>
      <c r="C5879" s="3" t="inlineStr">
        <is>
          <t>2021-12-31</t>
        </is>
      </c>
      <c r="D5879" s="3" t="n"/>
      <c r="E5879" s="3" t="inlineStr">
        <is>
          <t>instant</t>
        </is>
      </c>
      <c r="F5879" s="3" t="inlineStr">
        <is>
          <t>1171000000.0</t>
        </is>
      </c>
      <c r="G5879" s="3" t="inlineStr">
        <is>
          <t>usd</t>
        </is>
      </c>
      <c r="H5879" s="3" t="inlineStr">
        <is>
          <t>-6</t>
        </is>
      </c>
      <c r="I5879" s="3" t="n"/>
      <c r="J5879" s="3" t="inlineStr">
        <is>
          <t>https://www.sec.gov/Archives/edgar/data/1841666/000178403123000007/apa-20221231.htm#id3VybDovL2RvY3MudjEvZG9jOjYyMzc0NDVhNmEwMDQxMjFhN2QzZjA2NmFkODE1M2ZlL3NlYzo2MjM3NDQ1YTZhMDA0MTIxYTdkM2YwNjZhZDgxNTNmZV8xOTMvZnJhZzplOTJlMDlhNGQyMjI0OGQxYWI0MjY2OWZiNDM3MTgwOC90YWJsZTpmN2ZiMjAwMTQ2OTc0ZTcxOGFhYzBmMjY0NjBlMGVkOS90YWJsZXJhbmdlOmY3ZmIyMDAxNDY5NzRlNzE4YWFjMGYyNjQ2MGUwZWQ5XzE0LTQtMS0xLTE3NDczNA_b39ab681-51e5-475f-98e4-88666de6b9f2</t>
        </is>
      </c>
      <c r="K5879" s="3" t="inlineStr">
        <is>
          <t>2023-02-23 00:00:00</t>
        </is>
      </c>
    </row>
    <row r="5880">
      <c r="B5880" s="3" t="inlineStr">
        <is>
          <t>AssetRetirementObligationCurrent</t>
        </is>
      </c>
      <c r="C5880" s="3" t="inlineStr">
        <is>
          <t>2021-12-31</t>
        </is>
      </c>
      <c r="D5880" s="3" t="n"/>
      <c r="E5880" s="3" t="inlineStr">
        <is>
          <t>instant</t>
        </is>
      </c>
      <c r="F5880" s="3" t="inlineStr">
        <is>
          <t>41000000.0</t>
        </is>
      </c>
      <c r="G5880" s="3" t="inlineStr">
        <is>
          <t>usd</t>
        </is>
      </c>
      <c r="H5880" s="3" t="inlineStr">
        <is>
          <t>-6</t>
        </is>
      </c>
      <c r="I5880" s="3" t="n"/>
      <c r="J5880"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EyLTQtMS0xLTE3NDczNA_f90fc342-8d8d-4e75-b9c4-c8c11e46ff45</t>
        </is>
      </c>
      <c r="K5880" s="3" t="inlineStr">
        <is>
          <t>2023-02-23 00:00:00</t>
        </is>
      </c>
    </row>
    <row r="5881">
      <c r="B5881" s="3" t="inlineStr">
        <is>
          <t>AssetRetirementObligationsNoncurrent</t>
        </is>
      </c>
      <c r="C5881" s="3" t="inlineStr">
        <is>
          <t>2021-12-31</t>
        </is>
      </c>
      <c r="D5881" s="3" t="n"/>
      <c r="E5881" s="3" t="inlineStr">
        <is>
          <t>instant</t>
        </is>
      </c>
      <c r="F5881" s="3" t="inlineStr">
        <is>
          <t>2089000000.0</t>
        </is>
      </c>
      <c r="G5881" s="3" t="inlineStr">
        <is>
          <t>usd</t>
        </is>
      </c>
      <c r="H5881" s="3" t="inlineStr">
        <is>
          <t>-6</t>
        </is>
      </c>
      <c r="I5881" s="3" t="n"/>
      <c r="J5881"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EzLTQtMS0xLTE3NDczNA_7eff7251-b96d-4004-b54b-e9bad513e235</t>
        </is>
      </c>
      <c r="K5881" s="3" t="inlineStr">
        <is>
          <t>2023-02-23 00:00:00</t>
        </is>
      </c>
    </row>
    <row r="5882">
      <c r="B5882" s="3" t="inlineStr">
        <is>
          <t>DebtInstrumentCarryingAmount</t>
        </is>
      </c>
      <c r="C5882" s="3" t="inlineStr">
        <is>
          <t>2021-12-31</t>
        </is>
      </c>
      <c r="D5882" s="3" t="n"/>
      <c r="E5882" s="3" t="inlineStr">
        <is>
          <t>instant</t>
        </is>
      </c>
      <c r="F5882" s="3" t="inlineStr">
        <is>
          <t>6344000000.0</t>
        </is>
      </c>
      <c r="G5882" s="3" t="inlineStr">
        <is>
          <t>usd</t>
        </is>
      </c>
      <c r="H5882" s="3" t="inlineStr">
        <is>
          <t>-6</t>
        </is>
      </c>
      <c r="I5882" s="3" t="n"/>
      <c r="J5882"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zLTQtMS0xLTE3NDczNA_efd09991-9eab-462e-97b1-073e6002274c</t>
        </is>
      </c>
      <c r="K5882" s="3" t="inlineStr">
        <is>
          <t>2023-02-23 00:00:00</t>
        </is>
      </c>
    </row>
    <row r="5883">
      <c r="B5883" s="3" t="inlineStr">
        <is>
          <t>FinanceLeaseLiability</t>
        </is>
      </c>
      <c r="C5883" s="3" t="inlineStr">
        <is>
          <t>2021-12-31</t>
        </is>
      </c>
      <c r="D5883" s="3" t="n"/>
      <c r="E5883" s="3" t="inlineStr">
        <is>
          <t>instant</t>
        </is>
      </c>
      <c r="F5883" s="3" t="inlineStr">
        <is>
          <t>36000000.0</t>
        </is>
      </c>
      <c r="G5883" s="3" t="inlineStr">
        <is>
          <t>usd</t>
        </is>
      </c>
      <c r="H5883" s="3" t="inlineStr">
        <is>
          <t>-6</t>
        </is>
      </c>
      <c r="I5883" s="3" t="n"/>
      <c r="J588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3LTQtMS0xLTE3NDczNA_360a2cda-1d47-424f-ae96-34a23e37b08c</t>
        </is>
      </c>
      <c r="K5883" s="3" t="inlineStr">
        <is>
          <t>2023-02-23 00:00:00</t>
        </is>
      </c>
    </row>
    <row r="5884">
      <c r="B5884" s="3" t="inlineStr">
        <is>
          <t>DebtInstrumentUnamortizedDiscount</t>
        </is>
      </c>
      <c r="C5884" s="3" t="inlineStr">
        <is>
          <t>2021-12-31</t>
        </is>
      </c>
      <c r="D5884" s="3" t="n"/>
      <c r="E5884" s="3" t="inlineStr">
        <is>
          <t>instant</t>
        </is>
      </c>
      <c r="F5884" s="3" t="inlineStr">
        <is>
          <t>30000000.0</t>
        </is>
      </c>
      <c r="G5884" s="3" t="inlineStr">
        <is>
          <t>usd</t>
        </is>
      </c>
      <c r="H5884" s="3" t="inlineStr">
        <is>
          <t>-6</t>
        </is>
      </c>
      <c r="I5884" s="3" t="n"/>
      <c r="J5884"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4LTQtMS0xLTE3NDczNA_10d376b0-7033-4d9f-90e4-8b005e58914d</t>
        </is>
      </c>
      <c r="K5884" s="3" t="inlineStr">
        <is>
          <t>2023-02-23 00:00:00</t>
        </is>
      </c>
    </row>
    <row r="5885">
      <c r="B5885" s="3" t="inlineStr">
        <is>
          <t>DeferredFinanceCostsNet</t>
        </is>
      </c>
      <c r="C5885" s="3" t="inlineStr">
        <is>
          <t>2021-12-31</t>
        </is>
      </c>
      <c r="D5885" s="3" t="n"/>
      <c r="E5885" s="3" t="inlineStr">
        <is>
          <t>instant</t>
        </is>
      </c>
      <c r="F5885" s="3" t="inlineStr">
        <is>
          <t>39000000.0</t>
        </is>
      </c>
      <c r="G5885" s="3" t="inlineStr">
        <is>
          <t>usd</t>
        </is>
      </c>
      <c r="H5885" s="3" t="inlineStr">
        <is>
          <t>-6</t>
        </is>
      </c>
      <c r="I5885" s="3" t="n"/>
      <c r="J5885"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5LTQtMS0xLTE3NDczNA_6f0e8e1c-ad4d-4285-aa73-b14063cebdeb</t>
        </is>
      </c>
      <c r="K5885" s="3" t="inlineStr">
        <is>
          <t>2023-02-23 00:00:00</t>
        </is>
      </c>
    </row>
    <row r="5886">
      <c r="B5886" s="3" t="inlineStr">
        <is>
          <t>LongTermDebtAndCapitalLeaseObligationsIncludingCurrentMaturities</t>
        </is>
      </c>
      <c r="C5886" s="3" t="inlineStr">
        <is>
          <t>2021-12-31</t>
        </is>
      </c>
      <c r="D5886" s="3" t="n"/>
      <c r="E5886" s="3" t="inlineStr">
        <is>
          <t>instant</t>
        </is>
      </c>
      <c r="F5886" s="3" t="inlineStr">
        <is>
          <t>7510000000.0</t>
        </is>
      </c>
      <c r="G5886" s="3" t="inlineStr">
        <is>
          <t>usd</t>
        </is>
      </c>
      <c r="H5886" s="3" t="inlineStr">
        <is>
          <t>-6</t>
        </is>
      </c>
      <c r="I5886" s="3" t="n"/>
      <c r="J5886"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MwLTQtMS0xLTE3NDczNA_81eca0df-80d1-4093-aa59-4ff3bb418036</t>
        </is>
      </c>
      <c r="K5886" s="3" t="inlineStr">
        <is>
          <t>2023-02-23 00:00:00</t>
        </is>
      </c>
    </row>
    <row r="5887">
      <c r="B5887" s="3" t="inlineStr">
        <is>
          <t>LongTermDebtAndCapitalLeaseObligationsCurrent</t>
        </is>
      </c>
      <c r="C5887" s="3" t="inlineStr">
        <is>
          <t>2021-12-31</t>
        </is>
      </c>
      <c r="D5887" s="3" t="n"/>
      <c r="E5887" s="3" t="inlineStr">
        <is>
          <t>instant</t>
        </is>
      </c>
      <c r="F5887" s="3" t="inlineStr">
        <is>
          <t>215000000.0</t>
        </is>
      </c>
      <c r="G5887" s="3" t="inlineStr">
        <is>
          <t>usd</t>
        </is>
      </c>
      <c r="H5887" s="3" t="inlineStr">
        <is>
          <t>-6</t>
        </is>
      </c>
      <c r="I5887" s="3" t="n"/>
      <c r="J5887"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MxLTQtMS0xLTE3NDczNA_0df939c6-0063-4054-9f98-4027f6021ac8</t>
        </is>
      </c>
      <c r="K5887" s="3" t="inlineStr">
        <is>
          <t>2023-02-23 00:00:00</t>
        </is>
      </c>
    </row>
    <row r="5888">
      <c r="B5888" s="3" t="inlineStr">
        <is>
          <t>LongTermDebtAndCapitalLeaseObligations</t>
        </is>
      </c>
      <c r="C5888" s="3" t="inlineStr">
        <is>
          <t>2021-12-31</t>
        </is>
      </c>
      <c r="D5888" s="3" t="n"/>
      <c r="E5888" s="3" t="inlineStr">
        <is>
          <t>instant</t>
        </is>
      </c>
      <c r="F5888" s="3" t="inlineStr">
        <is>
          <t>7295000000.0</t>
        </is>
      </c>
      <c r="G5888" s="3" t="inlineStr">
        <is>
          <t>usd</t>
        </is>
      </c>
      <c r="H5888" s="3" t="inlineStr">
        <is>
          <t>-6</t>
        </is>
      </c>
      <c r="I5888" s="3" t="n"/>
      <c r="J5888"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MyLTQtMS0xLTE3NDczNA_c40c37e3-ea60-40fb-8ec7-cc211c2c7d12</t>
        </is>
      </c>
      <c r="K5888" s="3" t="inlineStr">
        <is>
          <t>2023-02-23 00:00:00</t>
        </is>
      </c>
    </row>
    <row r="5889">
      <c r="B5889" s="3" t="inlineStr">
        <is>
          <t>DeferredTaxAssetsOperatingLossCarryforwardsFederalAndState</t>
        </is>
      </c>
      <c r="C5889" s="3" t="inlineStr">
        <is>
          <t>2021-12-31</t>
        </is>
      </c>
      <c r="D5889" s="3" t="n"/>
      <c r="E5889" s="3" t="inlineStr">
        <is>
          <t>instant</t>
        </is>
      </c>
      <c r="F5889" s="3" t="inlineStr">
        <is>
          <t>2497000000.0</t>
        </is>
      </c>
      <c r="G5889" s="3" t="inlineStr">
        <is>
          <t>usd</t>
        </is>
      </c>
      <c r="H5889" s="3" t="inlineStr">
        <is>
          <t>-6</t>
        </is>
      </c>
      <c r="I5889" s="3" t="n"/>
      <c r="J5889"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QtNC0xLTEtMTc0NzM0_ef653802-2c73-446c-89a5-0ec5798823d8</t>
        </is>
      </c>
      <c r="K5889" s="3" t="inlineStr">
        <is>
          <t>2023-02-23 00:00:00</t>
        </is>
      </c>
    </row>
    <row r="5890">
      <c r="B5890" s="3" t="inlineStr">
        <is>
          <t>DeferredTaxAssetsCapitalLossCarryforwards</t>
        </is>
      </c>
      <c r="C5890" s="3" t="inlineStr">
        <is>
          <t>2021-12-31</t>
        </is>
      </c>
      <c r="D5890" s="3" t="n"/>
      <c r="E5890" s="3" t="inlineStr">
        <is>
          <t>instant</t>
        </is>
      </c>
      <c r="F5890" s="3" t="inlineStr">
        <is>
          <t>647000000.0</t>
        </is>
      </c>
      <c r="G5890" s="3" t="inlineStr">
        <is>
          <t>usd</t>
        </is>
      </c>
      <c r="H5890" s="3" t="inlineStr">
        <is>
          <t>-6</t>
        </is>
      </c>
      <c r="I5890" s="3" t="n"/>
      <c r="J5890"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UtNC0xLTEtMTc0NzM0_95ab7b01-bdc4-4c58-81a8-39e9ddd8c1fd</t>
        </is>
      </c>
      <c r="K5890" s="3" t="inlineStr">
        <is>
          <t>2023-02-23 00:00:00</t>
        </is>
      </c>
    </row>
    <row r="5891">
      <c r="B5891" s="3" t="inlineStr">
        <is>
          <t>DeferredTaxAssetsOperatingLossCarryforwardsForeign</t>
        </is>
      </c>
      <c r="C5891" s="3" t="inlineStr">
        <is>
          <t>2021-12-31</t>
        </is>
      </c>
      <c r="D5891" s="3" t="n"/>
      <c r="E5891" s="3" t="inlineStr">
        <is>
          <t>instant</t>
        </is>
      </c>
      <c r="F5891" s="3" t="inlineStr">
        <is>
          <t>4000000.0</t>
        </is>
      </c>
      <c r="G5891" s="3" t="inlineStr">
        <is>
          <t>usd</t>
        </is>
      </c>
      <c r="H5891" s="3" t="inlineStr">
        <is>
          <t>-6</t>
        </is>
      </c>
      <c r="I5891" s="3" t="n"/>
      <c r="J5891"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YtNC0xLTEtMTc0NzM0_15e5ef83-2312-468b-b322-5f961aa2c9cc</t>
        </is>
      </c>
      <c r="K5891" s="3" t="inlineStr">
        <is>
          <t>2023-02-23 00:00:00</t>
        </is>
      </c>
    </row>
    <row r="5892">
      <c r="B5892" s="3" t="inlineStr">
        <is>
          <t>DeferredTaxAssetsTaxCreditCarryforwards</t>
        </is>
      </c>
      <c r="C5892" s="3" t="inlineStr">
        <is>
          <t>2021-12-31</t>
        </is>
      </c>
      <c r="D5892" s="3" t="n"/>
      <c r="E5892" s="3" t="inlineStr">
        <is>
          <t>instant</t>
        </is>
      </c>
      <c r="F5892" s="3" t="inlineStr">
        <is>
          <t>24000000.0</t>
        </is>
      </c>
      <c r="G5892" s="3" t="inlineStr">
        <is>
          <t>usd</t>
        </is>
      </c>
      <c r="H5892" s="3" t="inlineStr">
        <is>
          <t>-6</t>
        </is>
      </c>
      <c r="I5892" s="3" t="n"/>
      <c r="J5892"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ctNC0xLTEtMTc0NzM0_84532f00-6f56-4a0a-a586-a25a35f776b3</t>
        </is>
      </c>
      <c r="K5892" s="3" t="inlineStr">
        <is>
          <t>2023-02-23 00:00:00</t>
        </is>
      </c>
    </row>
    <row r="5893">
      <c r="B5893" s="3" t="inlineStr">
        <is>
          <t>DeferredTaxAssetsTaxCreditCarryforwardsForeign</t>
        </is>
      </c>
      <c r="C5893" s="3" t="inlineStr">
        <is>
          <t>2021-12-31</t>
        </is>
      </c>
      <c r="D5893" s="3" t="n"/>
      <c r="E5893" s="3" t="inlineStr">
        <is>
          <t>instant</t>
        </is>
      </c>
      <c r="F5893" s="3" t="inlineStr">
        <is>
          <t>2241000000.0</t>
        </is>
      </c>
      <c r="G5893" s="3" t="inlineStr">
        <is>
          <t>usd</t>
        </is>
      </c>
      <c r="H5893" s="3" t="inlineStr">
        <is>
          <t>-6</t>
        </is>
      </c>
      <c r="I5893" s="3" t="n"/>
      <c r="J5893"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gtNC0xLTEtMTc0NzM0_c1555131-8267-40a4-9861-ff0979961e63</t>
        </is>
      </c>
      <c r="K5893" s="3" t="inlineStr">
        <is>
          <t>2023-02-23 00:00:00</t>
        </is>
      </c>
    </row>
    <row r="5894">
      <c r="B5894" s="3" t="inlineStr">
        <is>
          <t>DeferredTaxAssetsTaxDeferredExpenseReservesAndAccrualsAccruedLiabilities</t>
        </is>
      </c>
      <c r="C5894" s="3" t="inlineStr">
        <is>
          <t>2021-12-31</t>
        </is>
      </c>
      <c r="D5894" s="3" t="n"/>
      <c r="E5894" s="3" t="inlineStr">
        <is>
          <t>instant</t>
        </is>
      </c>
      <c r="F5894" s="3" t="inlineStr">
        <is>
          <t>152000000.0</t>
        </is>
      </c>
      <c r="G5894" s="3" t="inlineStr">
        <is>
          <t>usd</t>
        </is>
      </c>
      <c r="H5894" s="3" t="inlineStr">
        <is>
          <t>-6</t>
        </is>
      </c>
      <c r="I5894" s="3" t="n"/>
      <c r="J5894"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ktNC0xLTEtMTc0NzM0_e5695706-08c2-4199-b36f-e36de815e706</t>
        </is>
      </c>
      <c r="K5894" s="3" t="inlineStr">
        <is>
          <t>2023-02-23 00:00:00</t>
        </is>
      </c>
    </row>
    <row r="5895">
      <c r="B5895" s="3" t="inlineStr">
        <is>
          <t>DeferredTaxAssetsTaxDeferredExpenseReservesAndAccrualsAssetRetirementObligations</t>
        </is>
      </c>
      <c r="C5895" s="3" t="inlineStr">
        <is>
          <t>2021-12-31</t>
        </is>
      </c>
      <c r="D5895" s="3" t="n"/>
      <c r="E5895" s="3" t="inlineStr">
        <is>
          <t>instant</t>
        </is>
      </c>
      <c r="F5895" s="3" t="inlineStr">
        <is>
          <t>712000000.0</t>
        </is>
      </c>
      <c r="G5895" s="3" t="inlineStr">
        <is>
          <t>usd</t>
        </is>
      </c>
      <c r="H5895" s="3" t="inlineStr">
        <is>
          <t>-6</t>
        </is>
      </c>
      <c r="I5895" s="3" t="n"/>
      <c r="J5895"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wLTQtMS0xLTE3NDczNA_da5d7272-3905-4463-9bec-5888e142ab84</t>
        </is>
      </c>
      <c r="K5895" s="3" t="inlineStr">
        <is>
          <t>2023-02-23 00:00:00</t>
        </is>
      </c>
    </row>
    <row r="5896">
      <c r="B5896" s="3" t="inlineStr">
        <is>
          <t>DeferredTaxAssetsPropertyPlantAndEquipment</t>
        </is>
      </c>
      <c r="C5896" s="3" t="inlineStr">
        <is>
          <t>2021-12-31</t>
        </is>
      </c>
      <c r="D5896" s="3" t="n"/>
      <c r="E5896" s="3" t="inlineStr">
        <is>
          <t>instant</t>
        </is>
      </c>
      <c r="F5896" s="3" t="inlineStr">
        <is>
          <t>12000000.0</t>
        </is>
      </c>
      <c r="G5896" s="3" t="inlineStr">
        <is>
          <t>usd</t>
        </is>
      </c>
      <c r="H5896" s="3" t="inlineStr">
        <is>
          <t>-6</t>
        </is>
      </c>
      <c r="I5896" s="3" t="n"/>
      <c r="J5896"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xLTQtMS0xLTE3NDczNA_5fff9040-2a27-4ea6-b7d9-72efc03519bf</t>
        </is>
      </c>
      <c r="K5896" s="3" t="inlineStr">
        <is>
          <t>2023-02-23 00:00:00</t>
        </is>
      </c>
    </row>
    <row r="5897">
      <c r="B5897" s="3" t="inlineStr">
        <is>
          <t>DeferredTaxAssetsInvestments</t>
        </is>
      </c>
      <c r="C5897" s="3" t="inlineStr">
        <is>
          <t>2021-12-31</t>
        </is>
      </c>
      <c r="D5897" s="3" t="n"/>
      <c r="E5897" s="3" t="inlineStr">
        <is>
          <t>instant</t>
        </is>
      </c>
      <c r="F5897" s="3" t="inlineStr">
        <is>
          <t>64000000.0</t>
        </is>
      </c>
      <c r="G5897" s="3" t="inlineStr">
        <is>
          <t>usd</t>
        </is>
      </c>
      <c r="H5897" s="3" t="inlineStr">
        <is>
          <t>-6</t>
        </is>
      </c>
      <c r="I5897" s="3" t="n"/>
      <c r="J5897"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yLTQtMS0xLTE3NDczNA_c0fbdb70-a51c-4987-9c88-5275c444ee1f</t>
        </is>
      </c>
      <c r="K5897" s="3" t="inlineStr">
        <is>
          <t>2023-02-23 00:00:00</t>
        </is>
      </c>
    </row>
    <row r="5898">
      <c r="B5898" s="3" t="inlineStr">
        <is>
          <t>DeferredTaxAssetsNetInterestExpenseExpense</t>
        </is>
      </c>
      <c r="C5898" s="3" t="inlineStr">
        <is>
          <t>2021-12-31</t>
        </is>
      </c>
      <c r="D5898" s="3" t="n"/>
      <c r="E5898" s="3" t="inlineStr">
        <is>
          <t>instant</t>
        </is>
      </c>
      <c r="F5898" s="3" t="inlineStr">
        <is>
          <t>146000000.0</t>
        </is>
      </c>
      <c r="G5898" s="3" t="inlineStr">
        <is>
          <t>usd</t>
        </is>
      </c>
      <c r="H5898" s="3" t="inlineStr">
        <is>
          <t>-6</t>
        </is>
      </c>
      <c r="I5898" s="3" t="n"/>
      <c r="J5898"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zLTQtMS0xLTE3NDczNA_39b72135-59b8-4392-b640-9d620d989953</t>
        </is>
      </c>
      <c r="K5898" s="3" t="inlineStr">
        <is>
          <t>2023-02-23 00:00:00</t>
        </is>
      </c>
    </row>
    <row r="5899">
      <c r="B5899" s="3" t="inlineStr">
        <is>
          <t>DeferredTaxAssetLeaseLiability</t>
        </is>
      </c>
      <c r="C5899" s="3" t="inlineStr">
        <is>
          <t>2021-12-31</t>
        </is>
      </c>
      <c r="D5899" s="3" t="n"/>
      <c r="E5899" s="3" t="inlineStr">
        <is>
          <t>instant</t>
        </is>
      </c>
      <c r="F5899" s="3" t="inlineStr">
        <is>
          <t>81000000.0</t>
        </is>
      </c>
      <c r="G5899" s="3" t="inlineStr">
        <is>
          <t>usd</t>
        </is>
      </c>
      <c r="H5899" s="3" t="inlineStr">
        <is>
          <t>-6</t>
        </is>
      </c>
      <c r="I5899" s="3" t="n"/>
      <c r="J5899"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0LTQtMS0xLTE3NDczNA_07fa4040-b516-4c8f-b619-0034ef4027a0</t>
        </is>
      </c>
      <c r="K5899" s="3" t="inlineStr">
        <is>
          <t>2023-02-23 00:00:00</t>
        </is>
      </c>
    </row>
    <row r="5900">
      <c r="B5900" s="3" t="inlineStr">
        <is>
          <t>DeferredTaxAssetsDecommissioningContingencyForSoldProperties</t>
        </is>
      </c>
      <c r="C5900" s="3" t="inlineStr">
        <is>
          <t>2021-12-31</t>
        </is>
      </c>
      <c r="D5900" s="3" t="n"/>
      <c r="E5900" s="3" t="inlineStr">
        <is>
          <t>instant</t>
        </is>
      </c>
      <c r="F5900" s="3" t="inlineStr">
        <is>
          <t>263000000.0</t>
        </is>
      </c>
      <c r="G5900" s="3" t="inlineStr">
        <is>
          <t>usd</t>
        </is>
      </c>
      <c r="H5900" s="3" t="inlineStr">
        <is>
          <t>-6</t>
        </is>
      </c>
      <c r="I5900" s="3" t="n"/>
      <c r="J5900"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1LTQtMS0xLTE3NDczNA_59f43723-0c63-4273-82f6-4ecc35741e61</t>
        </is>
      </c>
      <c r="K5900" s="3" t="inlineStr">
        <is>
          <t>2023-02-23 00:00:00</t>
        </is>
      </c>
    </row>
    <row r="5901">
      <c r="B5901" s="3" t="inlineStr">
        <is>
          <t>DeferredTaxAssetsOther</t>
        </is>
      </c>
      <c r="C5901" s="3" t="inlineStr">
        <is>
          <t>2021-12-31</t>
        </is>
      </c>
      <c r="D5901" s="3" t="n"/>
      <c r="E5901" s="3" t="inlineStr">
        <is>
          <t>instant</t>
        </is>
      </c>
      <c r="F5901" s="3" t="inlineStr">
        <is>
          <t>1000000.0</t>
        </is>
      </c>
      <c r="G5901" s="3" t="inlineStr">
        <is>
          <t>usd</t>
        </is>
      </c>
      <c r="H5901" s="3" t="inlineStr">
        <is>
          <t>-6</t>
        </is>
      </c>
      <c r="I5901" s="3" t="n"/>
      <c r="J5901"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2LTQtMS0xLTE3NDczNA_27cd584a-1605-46a7-9921-ba29169b495c</t>
        </is>
      </c>
      <c r="K5901" s="3" t="inlineStr">
        <is>
          <t>2023-02-23 00:00:00</t>
        </is>
      </c>
    </row>
    <row r="5902">
      <c r="B5902" s="3" t="inlineStr">
        <is>
          <t>DeferredTaxAssetsGross</t>
        </is>
      </c>
      <c r="C5902" s="3" t="inlineStr">
        <is>
          <t>2021-12-31</t>
        </is>
      </c>
      <c r="D5902" s="3" t="n"/>
      <c r="E5902" s="3" t="inlineStr">
        <is>
          <t>instant</t>
        </is>
      </c>
      <c r="F5902" s="3" t="inlineStr">
        <is>
          <t>6844000000.0</t>
        </is>
      </c>
      <c r="G5902" s="3" t="inlineStr">
        <is>
          <t>usd</t>
        </is>
      </c>
      <c r="H5902" s="3" t="inlineStr">
        <is>
          <t>-6</t>
        </is>
      </c>
      <c r="I5902" s="3" t="n"/>
      <c r="J5902"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3LTQtMS0xLTE3NDczNA_1d3c88d9-88df-45bf-95e9-4232021ee4f3</t>
        </is>
      </c>
      <c r="K5902" s="3" t="inlineStr">
        <is>
          <t>2023-02-23 00:00:00</t>
        </is>
      </c>
    </row>
    <row r="5903">
      <c r="B5903" s="3" t="inlineStr">
        <is>
          <t>DeferredTaxAssetsNet</t>
        </is>
      </c>
      <c r="C5903" s="3" t="inlineStr">
        <is>
          <t>2021-12-31</t>
        </is>
      </c>
      <c r="D5903" s="3" t="n"/>
      <c r="E5903" s="3" t="inlineStr">
        <is>
          <t>instant</t>
        </is>
      </c>
      <c r="F5903" s="3" t="inlineStr">
        <is>
          <t>942000000.0</t>
        </is>
      </c>
      <c r="G5903" s="3" t="inlineStr">
        <is>
          <t>usd</t>
        </is>
      </c>
      <c r="H5903" s="3" t="inlineStr">
        <is>
          <t>-6</t>
        </is>
      </c>
      <c r="I5903" s="3" t="n"/>
      <c r="J5903"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5LTQtMS0xLTE3NDczNA_3da752fd-c5de-4730-a3b2-03bdb271fac9</t>
        </is>
      </c>
      <c r="K5903" s="3" t="inlineStr">
        <is>
          <t>2023-02-23 00:00:00</t>
        </is>
      </c>
    </row>
    <row r="5904">
      <c r="B5904" s="3" t="inlineStr">
        <is>
          <t>DeferredTaxLiabilitiesInvestments</t>
        </is>
      </c>
      <c r="C5904" s="3" t="inlineStr">
        <is>
          <t>2021-12-31</t>
        </is>
      </c>
      <c r="D5904" s="3" t="n"/>
      <c r="E5904" s="3" t="inlineStr">
        <is>
          <t>instant</t>
        </is>
      </c>
      <c r="F5904" s="3" t="inlineStr">
        <is>
          <t>2000000.0</t>
        </is>
      </c>
      <c r="G5904" s="3" t="inlineStr">
        <is>
          <t>usd</t>
        </is>
      </c>
      <c r="H5904" s="3" t="inlineStr">
        <is>
          <t>-6</t>
        </is>
      </c>
      <c r="I5904" s="3" t="n"/>
      <c r="J5904"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zLTQtMS0xLTE3NDczNA_8fc7c5b6-b969-44f5-bc5e-369ef7b26838</t>
        </is>
      </c>
      <c r="K5904" s="3" t="inlineStr">
        <is>
          <t>2023-02-23 00:00:00</t>
        </is>
      </c>
    </row>
    <row r="5905">
      <c r="B5905" s="3" t="inlineStr">
        <is>
          <t>DeferredTaxLiabilitiesPropertyPlantAndEquipment</t>
        </is>
      </c>
      <c r="C5905" s="3" t="inlineStr">
        <is>
          <t>2021-12-31</t>
        </is>
      </c>
      <c r="D5905" s="3" t="n"/>
      <c r="E5905" s="3" t="inlineStr">
        <is>
          <t>instant</t>
        </is>
      </c>
      <c r="F5905" s="3" t="inlineStr">
        <is>
          <t>748000000.0</t>
        </is>
      </c>
      <c r="G5905" s="3" t="inlineStr">
        <is>
          <t>usd</t>
        </is>
      </c>
      <c r="H5905" s="3" t="inlineStr">
        <is>
          <t>-6</t>
        </is>
      </c>
      <c r="I5905" s="3" t="n"/>
      <c r="J5905"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1LTQtMS0xLTE3NDczNA_83d34d89-4aaf-4a05-8425-2abd7c2432dd</t>
        </is>
      </c>
      <c r="K5905" s="3" t="inlineStr">
        <is>
          <t>2023-02-23 00:00:00</t>
        </is>
      </c>
    </row>
    <row r="5906">
      <c r="B5906" s="3" t="inlineStr">
        <is>
          <t>DeferredTaxLiabilitiesRightofUseAsset</t>
        </is>
      </c>
      <c r="C5906" s="3" t="inlineStr">
        <is>
          <t>2021-12-31</t>
        </is>
      </c>
      <c r="D5906" s="3" t="n"/>
      <c r="E5906" s="3" t="inlineStr">
        <is>
          <t>instant</t>
        </is>
      </c>
      <c r="F5906" s="3" t="inlineStr">
        <is>
          <t>77000000.0</t>
        </is>
      </c>
      <c r="G5906" s="3" t="inlineStr">
        <is>
          <t>usd</t>
        </is>
      </c>
      <c r="H5906" s="3" t="inlineStr">
        <is>
          <t>-6</t>
        </is>
      </c>
      <c r="I5906" s="3" t="n"/>
      <c r="J5906"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2LTQtMS0xLTE3NDczNA_c0eb2d79-24dc-46a8-897e-b1f3128fcbd5</t>
        </is>
      </c>
      <c r="K5906" s="3" t="inlineStr">
        <is>
          <t>2023-02-23 00:00:00</t>
        </is>
      </c>
    </row>
    <row r="5907">
      <c r="B5907" s="3" t="inlineStr">
        <is>
          <t>DeferredTaxLiabilitiesDecommissioningSecurityForSoldProperties</t>
        </is>
      </c>
      <c r="C5907" s="3" t="inlineStr">
        <is>
          <t>2021-12-31</t>
        </is>
      </c>
      <c r="D5907" s="3" t="n"/>
      <c r="E5907" s="3" t="inlineStr">
        <is>
          <t>instant</t>
        </is>
      </c>
      <c r="F5907" s="3" t="inlineStr">
        <is>
          <t>164000000.0</t>
        </is>
      </c>
      <c r="G5907" s="3" t="inlineStr">
        <is>
          <t>usd</t>
        </is>
      </c>
      <c r="H5907" s="3" t="inlineStr">
        <is>
          <t>-6</t>
        </is>
      </c>
      <c r="I5907" s="3" t="n"/>
      <c r="J5907"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3LTQtMS0xLTE3NDczNA_cb69ae75-a791-4db3-8171-9921cc141438</t>
        </is>
      </c>
      <c r="K5907" s="3" t="inlineStr">
        <is>
          <t>2023-02-23 00:00:00</t>
        </is>
      </c>
    </row>
    <row r="5908">
      <c r="B5908" s="3" t="inlineStr">
        <is>
          <t>DeferredTaxLiabilitiesOther</t>
        </is>
      </c>
      <c r="C5908" s="3" t="inlineStr">
        <is>
          <t>2021-12-31</t>
        </is>
      </c>
      <c r="D5908" s="3" t="n"/>
      <c r="E5908" s="3" t="inlineStr">
        <is>
          <t>instant</t>
        </is>
      </c>
      <c r="F5908" s="3" t="inlineStr">
        <is>
          <t>86000000.0</t>
        </is>
      </c>
      <c r="G5908" s="3" t="inlineStr">
        <is>
          <t>usd</t>
        </is>
      </c>
      <c r="H5908" s="3" t="inlineStr">
        <is>
          <t>-6</t>
        </is>
      </c>
      <c r="I5908" s="3" t="n"/>
      <c r="J5908"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4LTQtMS0xLTE3NDczNA_10cc3f6d-1a0f-44fe-a748-eaa7f48a98e2</t>
        </is>
      </c>
      <c r="K5908" s="3" t="inlineStr">
        <is>
          <t>2023-02-23 00:00:00</t>
        </is>
      </c>
    </row>
    <row r="5909">
      <c r="B5909" s="3" t="inlineStr">
        <is>
          <t>DeferredIncomeTaxLiabilities</t>
        </is>
      </c>
      <c r="C5909" s="3" t="inlineStr">
        <is>
          <t>2021-12-31</t>
        </is>
      </c>
      <c r="D5909" s="3" t="n"/>
      <c r="E5909" s="3" t="inlineStr">
        <is>
          <t>instant</t>
        </is>
      </c>
      <c r="F5909" s="3" t="inlineStr">
        <is>
          <t>1077000000.0</t>
        </is>
      </c>
      <c r="G5909" s="3" t="inlineStr">
        <is>
          <t>usd</t>
        </is>
      </c>
      <c r="H5909" s="3" t="inlineStr">
        <is>
          <t>-6</t>
        </is>
      </c>
      <c r="I5909" s="3" t="n"/>
      <c r="J5909"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5LTQtMS0xLTE3NDczNA_318afc87-3797-4636-9213-81aab74044d9</t>
        </is>
      </c>
      <c r="K5909" s="3" t="inlineStr">
        <is>
          <t>2023-02-23 00:00:00</t>
        </is>
      </c>
    </row>
    <row r="5910">
      <c r="B5910" s="3" t="inlineStr">
        <is>
          <t>DeferredTaxAssetsTaxDeferredExpenseOther</t>
        </is>
      </c>
      <c r="C5910" s="3" t="inlineStr">
        <is>
          <t>2021-12-31</t>
        </is>
      </c>
      <c r="D5910" s="3" t="n"/>
      <c r="E5910" s="3" t="inlineStr">
        <is>
          <t>instant</t>
        </is>
      </c>
      <c r="F5910" s="3" t="inlineStr">
        <is>
          <t>13000000.0</t>
        </is>
      </c>
      <c r="G5910" s="3" t="inlineStr">
        <is>
          <t>usd</t>
        </is>
      </c>
      <c r="H5910" s="3" t="inlineStr">
        <is>
          <t>-6</t>
        </is>
      </c>
      <c r="I5910" s="3" t="n"/>
      <c r="J5910" s="3" t="inlineStr">
        <is>
          <t>https://www.sec.gov/Archives/edgar/data/1841666/000178403123000007/apa-20221231.htm#id3VybDovL2RvY3MudjEvZG9jOjYyMzc0NDVhNmEwMDQxMjFhN2QzZjA2NmFkODE1M2ZlL3NlYzo2MjM3NDQ1YTZhMDA0MTIxYTdkM2YwNjZhZDgxNTNmZV8yMDIvZnJhZzo5ZjAyZDIyNzY2N2Y0ZjhjODM2MWIyNzBlNDIxYzIwMS90YWJsZToyN2NhNDkwYjc5MmQ0NzhhYWI4MWVjOTI5MmNmMDcxMy90YWJsZXJhbmdlOjI3Y2E0OTBiNzkyZDQ3OGFhYjgxZWM5MjkyY2YwNzEzXzQtNC0xLTEtMTc0NzM0_2ed7463d-76e1-4133-888a-732dbca3b7f0</t>
        </is>
      </c>
      <c r="K5910" s="3" t="inlineStr">
        <is>
          <t>2023-02-23 00:00:00</t>
        </is>
      </c>
    </row>
    <row r="5911">
      <c r="B5911" s="3" t="inlineStr">
        <is>
          <t>DeferredIncomeTaxLiabilitiesNet</t>
        </is>
      </c>
      <c r="C5911" s="3" t="inlineStr">
        <is>
          <t>2021-12-31</t>
        </is>
      </c>
      <c r="D5911" s="3" t="n"/>
      <c r="E5911" s="3" t="inlineStr">
        <is>
          <t>instant</t>
        </is>
      </c>
      <c r="F5911" s="3" t="inlineStr">
        <is>
          <t>148000000.0</t>
        </is>
      </c>
      <c r="G5911" s="3" t="inlineStr">
        <is>
          <t>usd</t>
        </is>
      </c>
      <c r="H5911" s="3" t="inlineStr">
        <is>
          <t>-6</t>
        </is>
      </c>
      <c r="I5911" s="3" t="n"/>
      <c r="J5911" s="3" t="inlineStr">
        <is>
          <t>https://www.sec.gov/Archives/edgar/data/1841666/000178403123000007/apa-20221231.htm#id3VybDovL2RvY3MudjEvZG9jOjYyMzc0NDVhNmEwMDQxMjFhN2QzZjA2NmFkODE1M2ZlL3NlYzo2MjM3NDQ1YTZhMDA0MTIxYTdkM2YwNjZhZDgxNTNmZV8yMDIvZnJhZzo5ZjAyZDIyNzY2N2Y0ZjhjODM2MWIyNzBlNDIxYzIwMS90YWJsZToyN2NhNDkwYjc5MmQ0NzhhYWI4MWVjOTI5MmNmMDcxMy90YWJsZXJhbmdlOjI3Y2E0OTBiNzkyZDQ3OGFhYjgxZWM5MjkyY2YwNzEzXzctNC0xLTEtMTc0NzM0_68b9d051-bbe0-4404-905f-95e9eb00587a</t>
        </is>
      </c>
      <c r="K5911" s="3" t="inlineStr">
        <is>
          <t>2023-02-23 00:00:00</t>
        </is>
      </c>
    </row>
    <row r="5912">
      <c r="B5912" s="3" t="inlineStr">
        <is>
          <t>DeferredTaxLiabilities</t>
        </is>
      </c>
      <c r="C5912" s="3" t="inlineStr">
        <is>
          <t>2021-12-31</t>
        </is>
      </c>
      <c r="D5912" s="3" t="n"/>
      <c r="E5912" s="3" t="inlineStr">
        <is>
          <t>instant</t>
        </is>
      </c>
      <c r="F5912" s="3" t="inlineStr">
        <is>
          <t>135000000.0</t>
        </is>
      </c>
      <c r="G5912" s="3" t="inlineStr">
        <is>
          <t>usd</t>
        </is>
      </c>
      <c r="H5912" s="3" t="inlineStr">
        <is>
          <t>-6</t>
        </is>
      </c>
      <c r="I5912" s="3" t="n"/>
      <c r="J5912" s="3" t="inlineStr">
        <is>
          <t>https://www.sec.gov/Archives/edgar/data/1841666/000178403123000007/apa-20221231.htm#id3VybDovL2RvY3MudjEvZG9jOjYyMzc0NDVhNmEwMDQxMjFhN2QzZjA2NmFkODE1M2ZlL3NlYzo2MjM3NDQ1YTZhMDA0MTIxYTdkM2YwNjZhZDgxNTNmZV8yMDIvZnJhZzo5ZjAyZDIyNzY2N2Y0ZjhjODM2MWIyNzBlNDIxYzIwMS90YWJsZToyN2NhNDkwYjc5MmQ0NzhhYWI4MWVjOTI5MmNmMDcxMy90YWJsZXJhbmdlOjI3Y2E0OTBiNzkyZDQ3OGFhYjgxZWM5MjkyY2YwNzEzXzgtNC0xLTEtMTc0NzM0_d34cee27-d981-46c6-a9e8-bdaefb4ae72a</t>
        </is>
      </c>
      <c r="K5912" s="3" t="inlineStr">
        <is>
          <t>2023-02-23 00:00:00</t>
        </is>
      </c>
    </row>
    <row r="5913">
      <c r="B5913" s="3" t="inlineStr">
        <is>
          <t>DefinedBenefitPlanWeightedAverageAssetAllocations</t>
        </is>
      </c>
      <c r="C5913" s="3" t="inlineStr">
        <is>
          <t>2021-12-31</t>
        </is>
      </c>
      <c r="D5913" s="3" t="n"/>
      <c r="E5913" s="3" t="inlineStr">
        <is>
          <t>instant</t>
        </is>
      </c>
      <c r="F5913" s="3" t="inlineStr">
        <is>
          <t>1.0</t>
        </is>
      </c>
      <c r="G5913" s="3" t="inlineStr">
        <is>
          <t>number</t>
        </is>
      </c>
      <c r="H5913" s="3" t="inlineStr">
        <is>
          <t>2</t>
        </is>
      </c>
      <c r="I5913" s="3" t="n"/>
      <c r="J5913"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yLTYtMS0xLTE3NDczNA_c83f0c76-5915-447d-8b61-2d385fbcbf14</t>
        </is>
      </c>
      <c r="K5913" s="3" t="inlineStr">
        <is>
          <t>2023-02-23 00:00:00</t>
        </is>
      </c>
    </row>
    <row r="5914">
      <c r="B5914" s="3" t="inlineStr">
        <is>
          <t>DefinedBenefitPlanFairValueOfPlanAssets</t>
        </is>
      </c>
      <c r="C5914" s="3" t="inlineStr">
        <is>
          <t>2021-12-31</t>
        </is>
      </c>
      <c r="D5914" s="3" t="n"/>
      <c r="E5914" s="3" t="inlineStr">
        <is>
          <t>instant</t>
        </is>
      </c>
      <c r="F5914" s="3" t="inlineStr">
        <is>
          <t>254000000.0</t>
        </is>
      </c>
      <c r="G5914" s="3" t="inlineStr">
        <is>
          <t>usd</t>
        </is>
      </c>
      <c r="H5914" s="3" t="inlineStr">
        <is>
          <t>-6</t>
        </is>
      </c>
      <c r="I5914" s="3" t="n"/>
      <c r="J5914"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EyLTQtMS0xLTE3NDczNA_ae8251f0-d3ae-4197-ab20-0f1ce331e8ba</t>
        </is>
      </c>
      <c r="K5914" s="3" t="inlineStr">
        <is>
          <t>2023-02-23 00:00:00</t>
        </is>
      </c>
    </row>
    <row r="5915">
      <c r="B5915" s="3" t="inlineStr">
        <is>
          <t>AccumulatedOtherComprehensiveIncomeLossShareOfEquityMethodInterestsNetOfTax</t>
        </is>
      </c>
      <c r="C5915" s="3" t="inlineStr">
        <is>
          <t>2021-12-31</t>
        </is>
      </c>
      <c r="D5915" s="3" t="n"/>
      <c r="E5915" s="3" t="inlineStr">
        <is>
          <t>instant</t>
        </is>
      </c>
      <c r="F5915" s="3" t="n"/>
      <c r="G5915" s="3" t="inlineStr">
        <is>
          <t>usd</t>
        </is>
      </c>
      <c r="H5915" s="3" t="inlineStr">
        <is>
          <t>-6</t>
        </is>
      </c>
      <c r="I5915" s="3" t="n"/>
      <c r="J5915"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MtNC0xLTEtMTc0NzM0_023b67f6-220f-471a-a805-19953ba5f499</t>
        </is>
      </c>
      <c r="K5915" s="3" t="inlineStr">
        <is>
          <t>2023-02-23 00:00:00</t>
        </is>
      </c>
    </row>
    <row r="5916">
      <c r="B5916" s="3" t="inlineStr">
        <is>
          <t>AccumulatedOtherComprehensiveIncomeLossDefinedBenefitPensionAndOtherPostretirementPlansNetOfTax</t>
        </is>
      </c>
      <c r="C5916" s="3" t="inlineStr">
        <is>
          <t>2021-12-31</t>
        </is>
      </c>
      <c r="D5916" s="3" t="n"/>
      <c r="E5916" s="3" t="inlineStr">
        <is>
          <t>instant</t>
        </is>
      </c>
      <c r="F5916" s="3" t="inlineStr">
        <is>
          <t>-22000000.0</t>
        </is>
      </c>
      <c r="G5916" s="3" t="inlineStr">
        <is>
          <t>usd</t>
        </is>
      </c>
      <c r="H5916" s="3" t="inlineStr">
        <is>
          <t>-6</t>
        </is>
      </c>
      <c r="I5916" s="3" t="n"/>
      <c r="J5916"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QtNC0xLTEtMTc0NzM0_a6a0d147-06bb-4635-a22f-b0df51062a9c</t>
        </is>
      </c>
      <c r="K5916" s="3" t="inlineStr">
        <is>
          <t>2023-02-23 00:00:00</t>
        </is>
      </c>
    </row>
    <row r="5917">
      <c r="B5917" s="3" t="inlineStr">
        <is>
          <t>AccumulatedOtherComprehensiveIncomeLossNetOfTax</t>
        </is>
      </c>
      <c r="C5917" s="3" t="inlineStr">
        <is>
          <t>2021-12-31</t>
        </is>
      </c>
      <c r="D5917" s="3" t="n"/>
      <c r="E5917" s="3" t="inlineStr">
        <is>
          <t>instant</t>
        </is>
      </c>
      <c r="F5917" s="3" t="inlineStr">
        <is>
          <t>22000000.0</t>
        </is>
      </c>
      <c r="G5917" s="3" t="inlineStr">
        <is>
          <t>usd</t>
        </is>
      </c>
      <c r="H5917" s="3" t="inlineStr">
        <is>
          <t>-6</t>
        </is>
      </c>
      <c r="I5917" s="3" t="n"/>
      <c r="J5917"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UtNC0xLTEtMTc0NzM0_cf607073-f7e3-4bf4-a96e-2a22cfdf2c7e</t>
        </is>
      </c>
      <c r="K5917" s="3" t="inlineStr">
        <is>
          <t>2023-02-23 00:00:00</t>
        </is>
      </c>
    </row>
    <row r="5918">
      <c r="B5918" s="3" t="inlineStr">
        <is>
          <t>AdditionsOrDeductionsToNetPropertyAndEquipment</t>
        </is>
      </c>
      <c r="C5918" s="3" t="inlineStr">
        <is>
          <t>2021-12-31</t>
        </is>
      </c>
      <c r="D5918" s="3" t="n"/>
      <c r="E5918" s="3" t="inlineStr">
        <is>
          <t>instant</t>
        </is>
      </c>
      <c r="F5918" s="3" t="inlineStr">
        <is>
          <t>1155000000.0</t>
        </is>
      </c>
      <c r="G5918" s="3" t="inlineStr">
        <is>
          <t>usd</t>
        </is>
      </c>
      <c r="H5918" s="3" t="inlineStr">
        <is>
          <t>-6</t>
        </is>
      </c>
      <c r="I5918" s="3" t="n"/>
      <c r="J5918"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EyLTEtMS0xNzQ3MzQ_a4bc1640-bf07-4f98-9807-b05a7c416f2f</t>
        </is>
      </c>
      <c r="K5918" s="3" t="inlineStr">
        <is>
          <t>2023-02-23 00:00:00</t>
        </is>
      </c>
    </row>
    <row r="5919">
      <c r="B5919" s="3" t="inlineStr">
        <is>
          <t>CapitalizedCostsProvedProperties</t>
        </is>
      </c>
      <c r="C5919" s="3" t="inlineStr">
        <is>
          <t>2021-12-31</t>
        </is>
      </c>
      <c r="D5919" s="3" t="n"/>
      <c r="E5919" s="3" t="inlineStr">
        <is>
          <t>instant</t>
        </is>
      </c>
      <c r="F5919" s="3" t="inlineStr">
        <is>
          <t>40059000000.0</t>
        </is>
      </c>
      <c r="G5919" s="3" t="inlineStr">
        <is>
          <t>usd</t>
        </is>
      </c>
      <c r="H5919" s="3" t="inlineStr">
        <is>
          <t>-6</t>
        </is>
      </c>
      <c r="I5919" s="3" t="n"/>
      <c r="J5919"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wLTEyLTEtMS0xNzQ3MzQ_e7c66388-2b90-4634-8bd5-a6543798ad3a</t>
        </is>
      </c>
      <c r="K5919" s="3" t="inlineStr">
        <is>
          <t>2023-02-23 00:00:00</t>
        </is>
      </c>
    </row>
    <row r="5920">
      <c r="B5920" s="3" t="inlineStr">
        <is>
          <t>CapitalizedCostsUnprovedProperties</t>
        </is>
      </c>
      <c r="C5920" s="3" t="inlineStr">
        <is>
          <t>2021-12-31</t>
        </is>
      </c>
      <c r="D5920" s="3" t="n"/>
      <c r="E5920" s="3" t="inlineStr">
        <is>
          <t>instant</t>
        </is>
      </c>
      <c r="F5920" s="3" t="inlineStr">
        <is>
          <t>690000000.0</t>
        </is>
      </c>
      <c r="G5920" s="3" t="inlineStr">
        <is>
          <t>usd</t>
        </is>
      </c>
      <c r="H5920" s="3" t="inlineStr">
        <is>
          <t>-6</t>
        </is>
      </c>
      <c r="I5920" s="3" t="n"/>
      <c r="J5920"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xLTEyLTEtMS0xNzQ3MzQ_1714a575-24e6-4cdf-a218-df3cc64424fc</t>
        </is>
      </c>
      <c r="K5920" s="3" t="inlineStr">
        <is>
          <t>2023-02-23 00:00:00</t>
        </is>
      </c>
    </row>
    <row r="5921">
      <c r="B5921" s="3" t="inlineStr">
        <is>
          <t>CapitalizedCostsOilAndGasProducingActivitiesGross</t>
        </is>
      </c>
      <c r="C5921" s="3" t="inlineStr">
        <is>
          <t>2021-12-31</t>
        </is>
      </c>
      <c r="D5921" s="3" t="n"/>
      <c r="E5921" s="3" t="inlineStr">
        <is>
          <t>instant</t>
        </is>
      </c>
      <c r="F5921" s="3" t="inlineStr">
        <is>
          <t>40749000000.0</t>
        </is>
      </c>
      <c r="G5921" s="3" t="inlineStr">
        <is>
          <t>usd</t>
        </is>
      </c>
      <c r="H5921" s="3" t="inlineStr">
        <is>
          <t>-6</t>
        </is>
      </c>
      <c r="I5921" s="3" t="n"/>
      <c r="J5921"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yLTEyLTEtMS0xNzQ3MzQ_26560e73-dd55-42e0-82bf-831feb61ca27</t>
        </is>
      </c>
      <c r="K5921" s="3" t="inlineStr">
        <is>
          <t>2023-02-23 00:00:00</t>
        </is>
      </c>
    </row>
    <row r="5922">
      <c r="B5922" s="3" t="inlineStr">
        <is>
          <t>CapitalizedCostsAccumulatedDepreciationDepletionAmortizationAndValuationAllowanceForRelatingToOilAndGasProducingActivities</t>
        </is>
      </c>
      <c r="C5922" s="3" t="inlineStr">
        <is>
          <t>2021-12-31</t>
        </is>
      </c>
      <c r="D5922" s="3" t="n"/>
      <c r="E5922" s="3" t="inlineStr">
        <is>
          <t>instant</t>
        </is>
      </c>
      <c r="F5922" s="3" t="inlineStr">
        <is>
          <t>32926000000.0</t>
        </is>
      </c>
      <c r="G5922" s="3" t="inlineStr">
        <is>
          <t>usd</t>
        </is>
      </c>
      <c r="H5922" s="3" t="inlineStr">
        <is>
          <t>-6</t>
        </is>
      </c>
      <c r="I5922" s="3" t="n"/>
      <c r="J5922"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zLTEyLTEtMS0xNzQ3MzQ_976ac618-dffd-4369-aa9d-75b62bbe7e71</t>
        </is>
      </c>
      <c r="K5922" s="3" t="inlineStr">
        <is>
          <t>2023-02-23 00:00:00</t>
        </is>
      </c>
    </row>
    <row r="5923">
      <c r="B5923" s="3" t="inlineStr">
        <is>
          <t>CapitalizedCostsOilAndGasProducingActivitiesNet</t>
        </is>
      </c>
      <c r="C5923" s="3" t="inlineStr">
        <is>
          <t>2021-12-31</t>
        </is>
      </c>
      <c r="D5923" s="3" t="n"/>
      <c r="E5923" s="3" t="inlineStr">
        <is>
          <t>instant</t>
        </is>
      </c>
      <c r="F5923" s="3" t="inlineStr">
        <is>
          <t>7823000000.0</t>
        </is>
      </c>
      <c r="G5923" s="3" t="inlineStr">
        <is>
          <t>usd</t>
        </is>
      </c>
      <c r="H5923" s="3" t="inlineStr">
        <is>
          <t>-6</t>
        </is>
      </c>
      <c r="I5923" s="3" t="n"/>
      <c r="J5923"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0LTEyLTEtMS0xNzQ3MzQ_75586685-e580-4a3f-9272-f14951f98993</t>
        </is>
      </c>
      <c r="K5923" s="3" t="inlineStr">
        <is>
          <t>2023-02-23 00:00:00</t>
        </is>
      </c>
    </row>
    <row r="5924">
      <c r="B5924" s="3" t="inlineStr">
        <is>
          <t>RevenueFromContractWithCustomerIncludingAssessedTax</t>
        </is>
      </c>
      <c r="C5924" s="3" t="inlineStr">
        <is>
          <t>2021-12-31</t>
        </is>
      </c>
      <c r="D5924" s="3" t="inlineStr">
        <is>
          <t>2021-01-01</t>
        </is>
      </c>
      <c r="E5924" s="3" t="inlineStr">
        <is>
          <t>duration</t>
        </is>
      </c>
      <c r="F5924" s="3" t="inlineStr">
        <is>
          <t>1487000000.0</t>
        </is>
      </c>
      <c r="G5924" s="3" t="inlineStr">
        <is>
          <t>usd</t>
        </is>
      </c>
      <c r="H5924" s="3" t="inlineStr">
        <is>
          <t>-6</t>
        </is>
      </c>
      <c r="I5924" s="3" t="inlineStr">
        <is>
          <t>us-gaap:OilAndGasPurchasedMember</t>
        </is>
      </c>
      <c r="J592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MTItMS0xLTE3NDczNA_ccda1410-f569-4b9f-add1-68140497e9b8</t>
        </is>
      </c>
      <c r="K5924" s="3" t="inlineStr">
        <is>
          <t>2023-02-23 00:00:00</t>
        </is>
      </c>
    </row>
    <row r="5925">
      <c r="B5925" s="3" t="inlineStr">
        <is>
          <t>RevenueFromContractWithCustomerIncludingAssessedTax__dim__OilAndGasPurchasedMember</t>
        </is>
      </c>
      <c r="C5925" s="3" t="inlineStr">
        <is>
          <t>2021-12-31</t>
        </is>
      </c>
      <c r="D5925" s="3" t="inlineStr">
        <is>
          <t>2021-01-01</t>
        </is>
      </c>
      <c r="E5925" s="3" t="inlineStr">
        <is>
          <t>duration</t>
        </is>
      </c>
      <c r="F5925" s="3" t="inlineStr">
        <is>
          <t>1487000000.0</t>
        </is>
      </c>
      <c r="G5925" s="3" t="inlineStr">
        <is>
          <t>usd</t>
        </is>
      </c>
      <c r="H5925" s="3" t="inlineStr">
        <is>
          <t>-6</t>
        </is>
      </c>
      <c r="I5925" s="3" t="inlineStr">
        <is>
          <t>us-gaap:OilAndGasPurchasedMember</t>
        </is>
      </c>
      <c r="J5925"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MTItMS0xLTE3NDczNA_ccda1410-f569-4b9f-add1-68140497e9b8</t>
        </is>
      </c>
      <c r="K5925" s="3" t="inlineStr">
        <is>
          <t>2023-02-23 00:00:00</t>
        </is>
      </c>
    </row>
    <row r="5926">
      <c r="B5926" s="3" t="inlineStr">
        <is>
          <t>ImpairmentOfOilAndGasProperties</t>
        </is>
      </c>
      <c r="C5926" s="3" t="inlineStr">
        <is>
          <t>2020-03-31</t>
        </is>
      </c>
      <c r="D5926" s="3" t="inlineStr">
        <is>
          <t>2020-01-01</t>
        </is>
      </c>
      <c r="E5926" s="3" t="inlineStr">
        <is>
          <t>duration</t>
        </is>
      </c>
      <c r="F5926" s="3" t="inlineStr">
        <is>
          <t>3900000000.0</t>
        </is>
      </c>
      <c r="G5926" s="3" t="inlineStr">
        <is>
          <t>usd</t>
        </is>
      </c>
      <c r="H5926" s="3" t="inlineStr">
        <is>
          <t>-8</t>
        </is>
      </c>
      <c r="I5926" s="3" t="inlineStr">
        <is>
          <t>apa:OilAndGasPropertiesProvedMember country:US</t>
        </is>
      </c>
      <c r="J592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g4NjE_b6b1a674-48a8-404c-b97e-296145516410</t>
        </is>
      </c>
      <c r="K5926" s="3" t="inlineStr">
        <is>
          <t>2023-02-23 00:00:00</t>
        </is>
      </c>
    </row>
    <row r="5927">
      <c r="B5927" s="3" t="inlineStr">
        <is>
          <t>TangibleAssetImpairmentCharges</t>
        </is>
      </c>
      <c r="C5927" s="3" t="inlineStr">
        <is>
          <t>2020-12-31</t>
        </is>
      </c>
      <c r="D5927" s="3" t="inlineStr">
        <is>
          <t>2020-01-01</t>
        </is>
      </c>
      <c r="E5927" s="3" t="inlineStr">
        <is>
          <t>duration</t>
        </is>
      </c>
      <c r="F5927" s="3" t="inlineStr">
        <is>
          <t>4319000000.0</t>
        </is>
      </c>
      <c r="G5927" s="3" t="inlineStr">
        <is>
          <t>usd</t>
        </is>
      </c>
      <c r="H5927" s="3" t="inlineStr">
        <is>
          <t>-6</t>
        </is>
      </c>
      <c r="I5927" s="3" t="inlineStr">
        <is>
          <t>apa:OilAndGasPropertiesProvedMember</t>
        </is>
      </c>
      <c r="J5927"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QtNi0xLTEtMTc0NzM0_89ab2422-846a-43b9-898a-0543bb67ec53</t>
        </is>
      </c>
      <c r="K5927" s="3" t="inlineStr">
        <is>
          <t>2023-02-23 00:00:00</t>
        </is>
      </c>
    </row>
    <row r="5928">
      <c r="B5928" s="3" t="inlineStr">
        <is>
          <t>ImpairmentOfOilAndGasProperties</t>
        </is>
      </c>
      <c r="C5928" s="3" t="inlineStr">
        <is>
          <t>2020-12-31</t>
        </is>
      </c>
      <c r="D5928" s="3" t="inlineStr">
        <is>
          <t>2020-01-01</t>
        </is>
      </c>
      <c r="E5928" s="3" t="inlineStr">
        <is>
          <t>duration</t>
        </is>
      </c>
      <c r="F5928" s="3" t="inlineStr">
        <is>
          <t>4319000000.0</t>
        </is>
      </c>
      <c r="G5928" s="3" t="inlineStr">
        <is>
          <t>usd</t>
        </is>
      </c>
      <c r="H5928" s="3" t="inlineStr">
        <is>
          <t>-6</t>
        </is>
      </c>
      <c r="I5928" s="3" t="inlineStr">
        <is>
          <t>apa:OilAndGasPropertiesProvedMember</t>
        </is>
      </c>
      <c r="J5928"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gtNi0xLTEtMTc0NzM0_a708edfa-cafc-4b6e-a53d-bd0f287cdf03</t>
        </is>
      </c>
      <c r="K5928" s="3" t="inlineStr">
        <is>
          <t>2023-02-23 00:00:00</t>
        </is>
      </c>
    </row>
    <row r="5929">
      <c r="B5929" s="3" t="inlineStr">
        <is>
          <t>RevenuesFromCustomersAndNonCustomers</t>
        </is>
      </c>
      <c r="C5929" s="3" t="inlineStr">
        <is>
          <t>2021-12-31</t>
        </is>
      </c>
      <c r="D5929" s="3" t="inlineStr">
        <is>
          <t>2021-01-01</t>
        </is>
      </c>
      <c r="E5929" s="3" t="inlineStr">
        <is>
          <t>duration</t>
        </is>
      </c>
      <c r="F5929" s="3" t="inlineStr">
        <is>
          <t>183000000.0</t>
        </is>
      </c>
      <c r="G5929" s="3" t="inlineStr">
        <is>
          <t>usd</t>
        </is>
      </c>
      <c r="H5929" s="3" t="inlineStr">
        <is>
          <t>-6</t>
        </is>
      </c>
      <c r="I5929" s="3" t="inlineStr">
        <is>
          <t>apa:NorthSeaMember apa:OilAndGasExcludingPurchasedMember srt:NaturalGasReservesMember us-gaap:OperatingSegmentsMember</t>
        </is>
      </c>
      <c r="J592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NC0xLTEtMTc0NzM0_6e8c7304-35ca-4683-b45e-efeadb667dcc</t>
        </is>
      </c>
      <c r="K5929" s="3" t="inlineStr">
        <is>
          <t>2023-02-23 00:00:00</t>
        </is>
      </c>
    </row>
    <row r="5930">
      <c r="B5930" s="3" t="inlineStr">
        <is>
          <t>NetIncomeLossAttributableToNonredeemableNoncontrollingInterest</t>
        </is>
      </c>
      <c r="C5930" s="3" t="inlineStr">
        <is>
          <t>2020-12-31</t>
        </is>
      </c>
      <c r="D5930" s="3" t="inlineStr">
        <is>
          <t>2020-01-01</t>
        </is>
      </c>
      <c r="E5930" s="3" t="inlineStr">
        <is>
          <t>duration</t>
        </is>
      </c>
      <c r="F5930" s="3" t="inlineStr">
        <is>
          <t>-121000000.0</t>
        </is>
      </c>
      <c r="G5930" s="3" t="inlineStr">
        <is>
          <t>usd</t>
        </is>
      </c>
      <c r="H5930" s="3" t="inlineStr">
        <is>
          <t>-6</t>
        </is>
      </c>
      <c r="I5930" s="3" t="inlineStr">
        <is>
          <t>apa:NoncontrollingInterestEgyptMember us-gaap:NoncontrollingInterestMember</t>
        </is>
      </c>
      <c r="J5930"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QtMTctMS0xLTE3NDczNA_0ec1ffc1-5f95-4201-bdae-2382a5aff8c5</t>
        </is>
      </c>
      <c r="K5930" s="3" t="inlineStr">
        <is>
          <t>2023-02-23 00:00:00</t>
        </is>
      </c>
    </row>
    <row r="5931">
      <c r="B5931" s="3" t="inlineStr">
        <is>
          <t>MinorityInterestDecreaseFromDistributionsToNoncontrollingInterestHolders</t>
        </is>
      </c>
      <c r="C5931" s="3" t="inlineStr">
        <is>
          <t>2020-12-31</t>
        </is>
      </c>
      <c r="D5931" s="3" t="inlineStr">
        <is>
          <t>2020-01-01</t>
        </is>
      </c>
      <c r="E5931" s="3" t="inlineStr">
        <is>
          <t>duration</t>
        </is>
      </c>
      <c r="F5931" s="3" t="inlineStr">
        <is>
          <t>91000000.0</t>
        </is>
      </c>
      <c r="G5931" s="3" t="inlineStr">
        <is>
          <t>usd</t>
        </is>
      </c>
      <c r="H5931" s="3" t="inlineStr">
        <is>
          <t>-6</t>
        </is>
      </c>
      <c r="I5931" s="3" t="inlineStr">
        <is>
          <t>apa:NoncontrollingInterestEgyptMember us-gaap:NoncontrollingInterestMember</t>
        </is>
      </c>
      <c r="J5931"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gtMTctMS0xLTE5MDk4Mw_6766f9da-617d-4ee2-a80a-39a9a9cee608</t>
        </is>
      </c>
      <c r="K5931" s="3" t="inlineStr">
        <is>
          <t>2023-02-23 00:00:00</t>
        </is>
      </c>
    </row>
    <row r="5932">
      <c r="B5932" s="3" t="inlineStr">
        <is>
          <t>EmployeeServiceShareBasedCompensationNonvestedAwardsTotalCompensationCostNotYetRecognized</t>
        </is>
      </c>
      <c r="C5932" s="3" t="inlineStr">
        <is>
          <t>2023-01-31</t>
        </is>
      </c>
      <c r="D5932" s="3" t="n"/>
      <c r="E5932" s="3" t="inlineStr">
        <is>
          <t>instant</t>
        </is>
      </c>
      <c r="F5932" s="3" t="inlineStr">
        <is>
          <t>85000000.0</t>
        </is>
      </c>
      <c r="G5932" s="3" t="inlineStr">
        <is>
          <t>usd</t>
        </is>
      </c>
      <c r="H5932" s="3" t="inlineStr">
        <is>
          <t>-6</t>
        </is>
      </c>
      <c r="I5932" s="3" t="inlineStr">
        <is>
          <t>us-gaap:SubsequentEventMember us-gaap:PhantomShareUnitsPSUsMember</t>
        </is>
      </c>
      <c r="J593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4OTM_951de9e3-a853-42b6-b0b9-379e80ebd6f3</t>
        </is>
      </c>
      <c r="K5932" s="3" t="inlineStr">
        <is>
          <t>2023-02-23 00:00:00</t>
        </is>
      </c>
    </row>
    <row r="5933">
      <c r="B5933" s="3" t="inlineStr">
        <is>
          <t>ShareBasedCompensationArrangementByShareBasedPaymentAwardNumberOfSharesAvailableForGrant</t>
        </is>
      </c>
      <c r="C5933" s="3" t="inlineStr">
        <is>
          <t>2023-01-31</t>
        </is>
      </c>
      <c r="D5933" s="3" t="n"/>
      <c r="E5933" s="3" t="inlineStr">
        <is>
          <t>instant</t>
        </is>
      </c>
      <c r="F5933" s="3" t="inlineStr">
        <is>
          <t>1594858.0</t>
        </is>
      </c>
      <c r="G5933" s="3" t="inlineStr">
        <is>
          <t>shares</t>
        </is>
      </c>
      <c r="H5933" s="3" t="inlineStr">
        <is>
          <t>INF</t>
        </is>
      </c>
      <c r="I5933" s="3" t="inlineStr">
        <is>
          <t>us-gaap:ShareBasedCompensationAwardTrancheTwoMember us-gaap:SubsequentEventMember srt:MaximumMember apa:A2023PerformanceProgramMember us-gaap:PhantomShareUnitsPSUsMember</t>
        </is>
      </c>
      <c r="J5933"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MzYy_91e324b0-609a-4168-b65f-b6258cdb03ab</t>
        </is>
      </c>
      <c r="K5933" s="3" t="inlineStr">
        <is>
          <t>2023-02-23 00:00:00</t>
        </is>
      </c>
    </row>
    <row r="5934">
      <c r="B5934" s="3" t="inlineStr">
        <is>
          <t>DerivativeFairValueOfDerivativeLiability</t>
        </is>
      </c>
      <c r="C5934" s="3" t="inlineStr">
        <is>
          <t>2021-12-31</t>
        </is>
      </c>
      <c r="D5934" s="3" t="n"/>
      <c r="E5934" s="3" t="inlineStr">
        <is>
          <t>instant</t>
        </is>
      </c>
      <c r="F5934" s="3" t="n"/>
      <c r="G5934" s="3" t="inlineStr">
        <is>
          <t>usd</t>
        </is>
      </c>
      <c r="H5934" s="3" t="inlineStr">
        <is>
          <t>-6</t>
        </is>
      </c>
      <c r="I5934" s="3" t="inlineStr">
        <is>
          <t>us-gaap:FairValueMeasurementsRecurringMember us-gaap:FairValueInputsLevel3Member apa:PipelineCapacityEmbeddedDerivativeMember</t>
        </is>
      </c>
      <c r="J5934"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YtMS0xLTE3NDczNA_5c0c2aa0-f405-4a66-abe6-57a89a10e32c</t>
        </is>
      </c>
      <c r="K5934" s="3" t="inlineStr">
        <is>
          <t>2023-02-23 00:00:00</t>
        </is>
      </c>
    </row>
    <row r="5935">
      <c r="B5935" s="3" t="inlineStr">
        <is>
          <t>CapitalizedCostsProvedProperties</t>
        </is>
      </c>
      <c r="C5935" s="3" t="inlineStr">
        <is>
          <t>2021-12-31</t>
        </is>
      </c>
      <c r="D5935" s="3" t="n"/>
      <c r="E5935" s="3" t="inlineStr">
        <is>
          <t>instant</t>
        </is>
      </c>
      <c r="F5935" s="3" t="n"/>
      <c r="G5935" s="3" t="inlineStr">
        <is>
          <t>usd</t>
        </is>
      </c>
      <c r="H5935" s="3" t="inlineStr">
        <is>
          <t>-6</t>
        </is>
      </c>
      <c r="I5935" s="3" t="inlineStr">
        <is>
          <t>apa:OtherInternationalMember</t>
        </is>
      </c>
      <c r="J5935"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wLTEwLTEtMS0xNzQ3MzQ_f328f9e6-a7c2-4226-8eca-327d67b1e495</t>
        </is>
      </c>
      <c r="K5935" s="3" t="inlineStr">
        <is>
          <t>2023-02-23 00:00:00</t>
        </is>
      </c>
    </row>
    <row r="5936">
      <c r="B5936" s="3" t="inlineStr">
        <is>
          <t>CapitalizedCostsUnprovedProperties</t>
        </is>
      </c>
      <c r="C5936" s="3" t="inlineStr">
        <is>
          <t>2021-12-31</t>
        </is>
      </c>
      <c r="D5936" s="3" t="n"/>
      <c r="E5936" s="3" t="inlineStr">
        <is>
          <t>instant</t>
        </is>
      </c>
      <c r="F5936" s="3" t="inlineStr">
        <is>
          <t>275000000.0</t>
        </is>
      </c>
      <c r="G5936" s="3" t="inlineStr">
        <is>
          <t>usd</t>
        </is>
      </c>
      <c r="H5936" s="3" t="inlineStr">
        <is>
          <t>-6</t>
        </is>
      </c>
      <c r="I5936" s="3" t="inlineStr">
        <is>
          <t>apa:OtherInternationalMember</t>
        </is>
      </c>
      <c r="J5936"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xLTEwLTEtMS0xNzQ3MzQ_66b77e65-8e33-49c8-a05b-1c91e5a22d39</t>
        </is>
      </c>
      <c r="K5936" s="3" t="inlineStr">
        <is>
          <t>2023-02-23 00:00:00</t>
        </is>
      </c>
    </row>
    <row r="5937">
      <c r="B5937" s="3" t="inlineStr">
        <is>
          <t>CapitalizedCostsOilAndGasProducingActivitiesGross</t>
        </is>
      </c>
      <c r="C5937" s="3" t="inlineStr">
        <is>
          <t>2021-12-31</t>
        </is>
      </c>
      <c r="D5937" s="3" t="n"/>
      <c r="E5937" s="3" t="inlineStr">
        <is>
          <t>instant</t>
        </is>
      </c>
      <c r="F5937" s="3" t="inlineStr">
        <is>
          <t>275000000.0</t>
        </is>
      </c>
      <c r="G5937" s="3" t="inlineStr">
        <is>
          <t>usd</t>
        </is>
      </c>
      <c r="H5937" s="3" t="inlineStr">
        <is>
          <t>-6</t>
        </is>
      </c>
      <c r="I5937" s="3" t="inlineStr">
        <is>
          <t>apa:OtherInternationalMember</t>
        </is>
      </c>
      <c r="J5937"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yLTEwLTEtMS0xNzQ3MzQ_b0d01520-40a2-40cd-8fbf-d6fae2593f10</t>
        </is>
      </c>
      <c r="K5937" s="3" t="inlineStr">
        <is>
          <t>2023-02-23 00:00:00</t>
        </is>
      </c>
    </row>
    <row r="5938">
      <c r="B5938" s="3" t="inlineStr">
        <is>
          <t>CapitalizedCostsAccumulatedDepreciationDepletionAmortizationAndValuationAllowanceForRelatingToOilAndGasProducingActivities</t>
        </is>
      </c>
      <c r="C5938" s="3" t="inlineStr">
        <is>
          <t>2021-12-31</t>
        </is>
      </c>
      <c r="D5938" s="3" t="n"/>
      <c r="E5938" s="3" t="inlineStr">
        <is>
          <t>instant</t>
        </is>
      </c>
      <c r="F5938" s="3" t="n"/>
      <c r="G5938" s="3" t="inlineStr">
        <is>
          <t>usd</t>
        </is>
      </c>
      <c r="H5938" s="3" t="inlineStr">
        <is>
          <t>-6</t>
        </is>
      </c>
      <c r="I5938" s="3" t="inlineStr">
        <is>
          <t>apa:OtherInternationalMember</t>
        </is>
      </c>
      <c r="J5938"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zLTEwLTEtMS0xNzQ3MzQ_af8e84c2-4c02-4a17-a67f-29f2da9afc7e</t>
        </is>
      </c>
      <c r="K5938" s="3" t="inlineStr">
        <is>
          <t>2023-02-23 00:00:00</t>
        </is>
      </c>
    </row>
    <row r="5939">
      <c r="B5939" s="3" t="inlineStr">
        <is>
          <t>CapitalizedCostsOilAndGasProducingActivitiesNet</t>
        </is>
      </c>
      <c r="C5939" s="3" t="inlineStr">
        <is>
          <t>2021-12-31</t>
        </is>
      </c>
      <c r="D5939" s="3" t="n"/>
      <c r="E5939" s="3" t="inlineStr">
        <is>
          <t>instant</t>
        </is>
      </c>
      <c r="F5939" s="3" t="inlineStr">
        <is>
          <t>275000000.0</t>
        </is>
      </c>
      <c r="G5939" s="3" t="inlineStr">
        <is>
          <t>usd</t>
        </is>
      </c>
      <c r="H5939" s="3" t="inlineStr">
        <is>
          <t>-6</t>
        </is>
      </c>
      <c r="I5939" s="3" t="inlineStr">
        <is>
          <t>apa:OtherInternationalMember</t>
        </is>
      </c>
      <c r="J5939"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0LTEwLTEtMS0xNzQ3MzQ_1c7ca128-e533-4e3e-b0e8-cb165a294acf</t>
        </is>
      </c>
      <c r="K5939" s="3" t="inlineStr">
        <is>
          <t>2023-02-23 00:00:00</t>
        </is>
      </c>
    </row>
    <row r="5940">
      <c r="B5940" s="3" t="inlineStr">
        <is>
          <t>MinorityInterestOwnershipPercentageByNoncontrollingOwners</t>
        </is>
      </c>
      <c r="C5940" s="3" t="inlineStr">
        <is>
          <t>2022-12-31</t>
        </is>
      </c>
      <c r="D5940" s="3" t="n"/>
      <c r="E5940" s="3" t="inlineStr">
        <is>
          <t>instant</t>
        </is>
      </c>
      <c r="F5940" s="3" t="inlineStr">
        <is>
          <t>0.3333</t>
        </is>
      </c>
      <c r="G5940" s="3" t="inlineStr">
        <is>
          <t>number</t>
        </is>
      </c>
      <c r="H5940" s="3" t="inlineStr">
        <is>
          <t>4</t>
        </is>
      </c>
      <c r="I5940" s="3" t="inlineStr">
        <is>
          <t>apa:SinopecMember apa:ApacheEgyptMember</t>
        </is>
      </c>
      <c r="J5940" s="3" t="inlineStr">
        <is>
          <t>https://www.sec.gov/Archives/edgar/data/1841666/000178403123000007/apa-20221231.htm#id3VybDovL2RvY3MudjEvZG9jOjYyMzc0NDVhNmEwMDQxMjFhN2QzZjA2NmFkODE1M2ZlL3NlYzo2MjM3NDQ1YTZhMDA0MTIxYTdkM2YwNjZhZDgxNTNmZV8xNzUvZnJhZzplMzNhODQzNTM3MjE0NjE4OTc2MTExYzI0MTViNzNlZS90YWJsZToxYmM2MjIzOTc3YzQ0YTBkYjllYTUyZTc1YTgxNmNkYy90YWJsZXJhbmdlOjFiYzYyMjM5NzdjNDRhMGRiOWVhNTJlNzVhODE2Y2RjXzAtMS0xLTEtMTc0NzM0_f93122af-193e-4392-b0b2-ffaf5b3f0e7e</t>
        </is>
      </c>
      <c r="K5940" s="3" t="inlineStr">
        <is>
          <t>2023-02-23 00:00:00</t>
        </is>
      </c>
    </row>
    <row r="5941">
      <c r="B5941" s="3" t="inlineStr">
        <is>
          <t>ProvedDevelopedAndUndevelopedReservesExtensionsDiscoveriesAndAdditions</t>
        </is>
      </c>
      <c r="C5941" s="3" t="inlineStr">
        <is>
          <t>2020-12-31</t>
        </is>
      </c>
      <c r="D5941" s="3" t="inlineStr">
        <is>
          <t>2020-01-01</t>
        </is>
      </c>
      <c r="E5941" s="3" t="inlineStr">
        <is>
          <t>duration</t>
        </is>
      </c>
      <c r="F5941" s="3" t="inlineStr">
        <is>
          <t>60965.0</t>
        </is>
      </c>
      <c r="G5941" s="3" t="inlineStr">
        <is>
          <t>mmcf</t>
        </is>
      </c>
      <c r="H5941" s="3" t="inlineStr">
        <is>
          <t>0</t>
        </is>
      </c>
      <c r="I5941" s="3" t="inlineStr">
        <is>
          <t>srt:NaturalGasReservesMember country:US</t>
        </is>
      </c>
      <c r="J5941"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2LTItMS0xLTE3NDczNA_5ca0613f-b98f-4c46-bff6-c4b27fa2a725</t>
        </is>
      </c>
      <c r="K5941" s="3" t="inlineStr">
        <is>
          <t>2023-02-23 00:00:00</t>
        </is>
      </c>
    </row>
    <row r="5942">
      <c r="B5942" s="3" t="inlineStr">
        <is>
          <t>ProvedDevelopedAndUndevelopedReservesRevisionsOfPreviousEstimatesIncreaseDecrease</t>
        </is>
      </c>
      <c r="C5942" s="3" t="inlineStr">
        <is>
          <t>2020-12-31</t>
        </is>
      </c>
      <c r="D5942" s="3" t="inlineStr">
        <is>
          <t>2020-01-01</t>
        </is>
      </c>
      <c r="E5942" s="3" t="inlineStr">
        <is>
          <t>duration</t>
        </is>
      </c>
      <c r="F5942" s="3" t="inlineStr">
        <is>
          <t>215166.0</t>
        </is>
      </c>
      <c r="G5942" s="3" t="inlineStr">
        <is>
          <t>mmcf</t>
        </is>
      </c>
      <c r="H5942" s="3" t="inlineStr">
        <is>
          <t>0</t>
        </is>
      </c>
      <c r="I5942" s="3" t="inlineStr">
        <is>
          <t>srt:NaturalGasReservesMember country:US</t>
        </is>
      </c>
      <c r="J5942"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4LTItMS0xLTE3NDczNA_27fdd1b2-66f7-4dc3-be37-78257103beba</t>
        </is>
      </c>
      <c r="K5942" s="3" t="inlineStr">
        <is>
          <t>2023-02-23 00:00:00</t>
        </is>
      </c>
    </row>
    <row r="5943">
      <c r="B5943" s="3" t="inlineStr">
        <is>
          <t>ProvedDevelopedAndUndevelopedReservesProduction</t>
        </is>
      </c>
      <c r="C5943" s="3" t="inlineStr">
        <is>
          <t>2020-12-31</t>
        </is>
      </c>
      <c r="D5943" s="3" t="inlineStr">
        <is>
          <t>2020-01-01</t>
        </is>
      </c>
      <c r="E5943" s="3" t="inlineStr">
        <is>
          <t>duration</t>
        </is>
      </c>
      <c r="F5943" s="3" t="inlineStr">
        <is>
          <t>205594.0</t>
        </is>
      </c>
      <c r="G5943" s="3" t="inlineStr">
        <is>
          <t>mmcf</t>
        </is>
      </c>
      <c r="H5943" s="3" t="inlineStr">
        <is>
          <t>0</t>
        </is>
      </c>
      <c r="I5943" s="3" t="inlineStr">
        <is>
          <t>srt:NaturalGasReservesMember country:US</t>
        </is>
      </c>
      <c r="J5943"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5LTItMS0xLTE3NDczNA_eb6fcb4e-c24f-4ae2-bfe8-26d4d5d2f324</t>
        </is>
      </c>
      <c r="K5943" s="3" t="inlineStr">
        <is>
          <t>2023-02-23 00:00:00</t>
        </is>
      </c>
    </row>
    <row r="5944">
      <c r="B5944" s="3" t="inlineStr">
        <is>
          <t>ProvedDevelopedAndUndevelopedReservesSalesOfMineralsInPlace</t>
        </is>
      </c>
      <c r="C5944" s="3" t="inlineStr">
        <is>
          <t>2020-12-31</t>
        </is>
      </c>
      <c r="D5944" s="3" t="inlineStr">
        <is>
          <t>2020-01-01</t>
        </is>
      </c>
      <c r="E5944" s="3" t="inlineStr">
        <is>
          <t>duration</t>
        </is>
      </c>
      <c r="F5944" s="3" t="inlineStr">
        <is>
          <t>2255.0</t>
        </is>
      </c>
      <c r="G5944" s="3" t="inlineStr">
        <is>
          <t>mmcf</t>
        </is>
      </c>
      <c r="H5944" s="3" t="inlineStr">
        <is>
          <t>0</t>
        </is>
      </c>
      <c r="I5944" s="3" t="inlineStr">
        <is>
          <t>srt:NaturalGasReservesMember country:US</t>
        </is>
      </c>
      <c r="J5944"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IwLTItMS0xLTE3NDczNA_8cfb0c57-b55c-43d8-a884-6bfa021bd794</t>
        </is>
      </c>
      <c r="K5944" s="3" t="inlineStr">
        <is>
          <t>2023-02-23 00:00:00</t>
        </is>
      </c>
    </row>
    <row r="5945">
      <c r="B5945" s="3" t="inlineStr">
        <is>
          <t>DividendsCommonStockCash</t>
        </is>
      </c>
      <c r="C5945" s="3" t="inlineStr">
        <is>
          <t>2020-12-31</t>
        </is>
      </c>
      <c r="D5945" s="3" t="inlineStr">
        <is>
          <t>2020-01-01</t>
        </is>
      </c>
      <c r="E5945" s="3" t="inlineStr">
        <is>
          <t>duration</t>
        </is>
      </c>
      <c r="F5945" s="3" t="inlineStr">
        <is>
          <t>38000000.0</t>
        </is>
      </c>
      <c r="G5945" s="3" t="inlineStr">
        <is>
          <t>usd</t>
        </is>
      </c>
      <c r="H5945" s="3" t="inlineStr">
        <is>
          <t>-6</t>
        </is>
      </c>
      <c r="I5945" s="3" t="inlineStr">
        <is>
          <t>us-gaap:AdditionalPaidInCapitalMember</t>
        </is>
      </c>
      <c r="J5945"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wLTctMS0xLTE3NDczNA_716a195c-726f-4a5a-93ba-1d5609a0fd2f</t>
        </is>
      </c>
      <c r="K5945" s="3" t="inlineStr">
        <is>
          <t>2023-02-23 00:00:00</t>
        </is>
      </c>
    </row>
    <row r="5946">
      <c r="B5946" s="3" t="inlineStr">
        <is>
          <t>APICCommonStockActivityNet</t>
        </is>
      </c>
      <c r="C5946" s="3" t="inlineStr">
        <is>
          <t>2020-12-31</t>
        </is>
      </c>
      <c r="D5946" s="3" t="inlineStr">
        <is>
          <t>2020-01-01</t>
        </is>
      </c>
      <c r="E5946" s="3" t="inlineStr">
        <is>
          <t>duration</t>
        </is>
      </c>
      <c r="F5946" s="3" t="inlineStr">
        <is>
          <t>-18000000.0</t>
        </is>
      </c>
      <c r="G5946" s="3" t="inlineStr">
        <is>
          <t>usd</t>
        </is>
      </c>
      <c r="H5946" s="3" t="inlineStr">
        <is>
          <t>-6</t>
        </is>
      </c>
      <c r="I5946" s="3" t="inlineStr">
        <is>
          <t>us-gaap:AdditionalPaidInCapitalMember</t>
        </is>
      </c>
      <c r="J5946"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xLTctMS0xLTE3NDczNA_26975cbf-5fea-4f21-b50a-b401df9c62ac</t>
        </is>
      </c>
      <c r="K5946" s="3" t="inlineStr">
        <is>
          <t>2023-02-23 00:00:00</t>
        </is>
      </c>
    </row>
    <row r="5947">
      <c r="B5947" s="3" t="inlineStr">
        <is>
          <t>AdjustmentsToAdditionalPaidInCapitalSharebasedCompensationRequisiteServicePeriodRecognitionValue</t>
        </is>
      </c>
      <c r="C5947" s="3" t="inlineStr">
        <is>
          <t>2020-12-31</t>
        </is>
      </c>
      <c r="D5947" s="3" t="inlineStr">
        <is>
          <t>2020-01-01</t>
        </is>
      </c>
      <c r="E5947" s="3" t="inlineStr">
        <is>
          <t>duration</t>
        </is>
      </c>
      <c r="F5947" s="3" t="inlineStr">
        <is>
          <t>23000000.0</t>
        </is>
      </c>
      <c r="G5947" s="3" t="inlineStr">
        <is>
          <t>usd</t>
        </is>
      </c>
      <c r="H5947" s="3" t="inlineStr">
        <is>
          <t>-6</t>
        </is>
      </c>
      <c r="I5947" s="3" t="inlineStr">
        <is>
          <t>us-gaap:AdditionalPaidInCapitalMember</t>
        </is>
      </c>
      <c r="J594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zLTctMS0xLTE3NDczNA_3f1fd61c-5aaa-4999-9367-f6f681c0af5f</t>
        </is>
      </c>
      <c r="K5947" s="3" t="inlineStr">
        <is>
          <t>2023-02-23 00:00:00</t>
        </is>
      </c>
    </row>
    <row r="5948">
      <c r="B5948" s="3" t="inlineStr">
        <is>
          <t>StockholdersEquityOther</t>
        </is>
      </c>
      <c r="C5948" s="3" t="inlineStr">
        <is>
          <t>2020-12-31</t>
        </is>
      </c>
      <c r="D5948" s="3" t="inlineStr">
        <is>
          <t>2020-01-01</t>
        </is>
      </c>
      <c r="E5948" s="3" t="inlineStr">
        <is>
          <t>duration</t>
        </is>
      </c>
      <c r="F5948" s="3" t="inlineStr">
        <is>
          <t>1000000.0</t>
        </is>
      </c>
      <c r="G5948" s="3" t="inlineStr">
        <is>
          <t>usd</t>
        </is>
      </c>
      <c r="H5948" s="3" t="inlineStr">
        <is>
          <t>-6</t>
        </is>
      </c>
      <c r="I5948" s="3" t="inlineStr">
        <is>
          <t>us-gaap:AdditionalPaidInCapitalMember</t>
        </is>
      </c>
      <c r="J594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zLTctMS0xLTE4Njk4OQ_56fb639e-89c8-41d6-a2a3-88670883c65e</t>
        </is>
      </c>
      <c r="K5948" s="3" t="inlineStr">
        <is>
          <t>2023-02-23 00:00:00</t>
        </is>
      </c>
    </row>
    <row r="5949">
      <c r="B5949" s="3" t="inlineStr">
        <is>
          <t>EquityMethodInvestments</t>
        </is>
      </c>
      <c r="C5949" s="3" t="inlineStr">
        <is>
          <t>2022-12-31</t>
        </is>
      </c>
      <c r="D5949" s="3" t="n"/>
      <c r="E5949" s="3" t="inlineStr">
        <is>
          <t>instant</t>
        </is>
      </c>
      <c r="F5949" s="3" t="n"/>
      <c r="G5949" s="3" t="inlineStr">
        <is>
          <t>usd</t>
        </is>
      </c>
      <c r="H5949" s="3" t="inlineStr">
        <is>
          <t>-6</t>
        </is>
      </c>
      <c r="I5949" s="3" t="inlineStr">
        <is>
          <t>apa:ShinOakPipelineBrevilobaLLCMember apa:AltusMidstreamCompanyMember</t>
        </is>
      </c>
      <c r="J594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3LTgtMS0xLTE3NDczNA_89ab4f5a-4291-417e-a9ac-f4f22a22a9e7</t>
        </is>
      </c>
      <c r="K5949" s="3" t="inlineStr">
        <is>
          <t>2023-02-23 00:00:00</t>
        </is>
      </c>
    </row>
    <row r="5950">
      <c r="B5950" s="3" t="inlineStr">
        <is>
          <t>StockIssuedDuringPeriodSharesRestrictedStockAwardNetOfForfeitures</t>
        </is>
      </c>
      <c r="C5950" s="3" t="inlineStr">
        <is>
          <t>2022-12-31</t>
        </is>
      </c>
      <c r="D5950" s="3" t="inlineStr">
        <is>
          <t>2022-01-01</t>
        </is>
      </c>
      <c r="E5950" s="3" t="inlineStr">
        <is>
          <t>duration</t>
        </is>
      </c>
      <c r="F5950" s="3" t="inlineStr">
        <is>
          <t>23633.0</t>
        </is>
      </c>
      <c r="G5950" s="3" t="inlineStr">
        <is>
          <t>shares</t>
        </is>
      </c>
      <c r="H5950" s="3" t="inlineStr">
        <is>
          <t>INF</t>
        </is>
      </c>
      <c r="I5950" s="3" t="inlineStr">
        <is>
          <t>apa:PerformanceProgram2018Member us-gaap:PhantomShareUnitsPSUsMember</t>
        </is>
      </c>
      <c r="J595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NTc0_25f715e4-1b27-4c81-9f28-c3ac28698edd</t>
        </is>
      </c>
      <c r="K5950" s="3" t="inlineStr">
        <is>
          <t>2023-02-23 00:00:00</t>
        </is>
      </c>
    </row>
    <row r="5951">
      <c r="B5951" s="3" t="inlineStr">
        <is>
          <t>MinorityInterest</t>
        </is>
      </c>
      <c r="C5951" s="3" t="inlineStr">
        <is>
          <t>2021-12-31</t>
        </is>
      </c>
      <c r="D5951" s="3" t="n"/>
      <c r="E5951" s="3" t="inlineStr">
        <is>
          <t>instant</t>
        </is>
      </c>
      <c r="F5951" s="3" t="inlineStr">
        <is>
          <t>58000000.0</t>
        </is>
      </c>
      <c r="G5951" s="3" t="inlineStr">
        <is>
          <t>usd</t>
        </is>
      </c>
      <c r="H5951" s="3" t="inlineStr">
        <is>
          <t>-6</t>
        </is>
      </c>
      <c r="I5951" s="3" t="inlineStr">
        <is>
          <t>apa:NoncontrollingInterestALTMMember</t>
        </is>
      </c>
      <c r="J595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UwLTQtMS0xLTE3NDczNA_37421370-cf9a-4f2a-971a-c3a8ab98e78c</t>
        </is>
      </c>
      <c r="K5951" s="3" t="inlineStr">
        <is>
          <t>2023-02-23 00:00:00</t>
        </is>
      </c>
    </row>
    <row r="5952">
      <c r="B5952" s="3" t="inlineStr">
        <is>
          <t>MinorityInterest__dim__NoncontrollingInterestALTMMember</t>
        </is>
      </c>
      <c r="C5952" s="3" t="inlineStr">
        <is>
          <t>2021-12-31</t>
        </is>
      </c>
      <c r="D5952" s="3" t="n"/>
      <c r="E5952" s="3" t="inlineStr">
        <is>
          <t>instant</t>
        </is>
      </c>
      <c r="F5952" s="3" t="inlineStr">
        <is>
          <t>58000000.0</t>
        </is>
      </c>
      <c r="G5952" s="3" t="inlineStr">
        <is>
          <t>usd</t>
        </is>
      </c>
      <c r="H5952" s="3" t="inlineStr">
        <is>
          <t>-6</t>
        </is>
      </c>
      <c r="I5952" s="3" t="inlineStr">
        <is>
          <t>apa:NoncontrollingInterestALTMMember</t>
        </is>
      </c>
      <c r="J595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UwLTQtMS0xLTE3NDczNA_37421370-cf9a-4f2a-971a-c3a8ab98e78c</t>
        </is>
      </c>
      <c r="K5952" s="3" t="inlineStr">
        <is>
          <t>2023-02-23 00:00:00</t>
        </is>
      </c>
    </row>
    <row r="5953">
      <c r="B5953" s="3" t="inlineStr">
        <is>
          <t>DefinedBenefitPlanPlanAssetsTargetAllocationPercentage</t>
        </is>
      </c>
      <c r="C5953" s="3" t="inlineStr">
        <is>
          <t>2022-12-31</t>
        </is>
      </c>
      <c r="D5953" s="3" t="n"/>
      <c r="E5953" s="3" t="inlineStr">
        <is>
          <t>instant</t>
        </is>
      </c>
      <c r="F5953" s="3" t="inlineStr">
        <is>
          <t>0.14</t>
        </is>
      </c>
      <c r="G5953" s="3" t="inlineStr">
        <is>
          <t>number</t>
        </is>
      </c>
      <c r="H5953" s="3" t="inlineStr">
        <is>
          <t>2</t>
        </is>
      </c>
      <c r="I5953" s="3" t="inlineStr">
        <is>
          <t>us-gaap:DefinedBenefitPlanEquitySecuritiesMember</t>
        </is>
      </c>
      <c r="J5953"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YtMi0xLTEtMTc0NzM0_55749c72-c262-4f91-826a-6a1eb9c12de7</t>
        </is>
      </c>
      <c r="K5953" s="3" t="inlineStr">
        <is>
          <t>2023-02-23 00:00:00</t>
        </is>
      </c>
    </row>
    <row r="5954">
      <c r="B5954" s="3" t="inlineStr">
        <is>
          <t>StockholdersEquityOther</t>
        </is>
      </c>
      <c r="C5954" s="3" t="inlineStr">
        <is>
          <t>2022-12-31</t>
        </is>
      </c>
      <c r="D5954" s="3" t="inlineStr">
        <is>
          <t>2022-01-01</t>
        </is>
      </c>
      <c r="E5954" s="3" t="inlineStr">
        <is>
          <t>duration</t>
        </is>
      </c>
      <c r="F5954" s="3" t="n"/>
      <c r="G5954" s="3" t="inlineStr">
        <is>
          <t>usd</t>
        </is>
      </c>
      <c r="H5954" s="3" t="inlineStr">
        <is>
          <t>-6</t>
        </is>
      </c>
      <c r="I5954" s="3" t="inlineStr">
        <is>
          <t>us-gaap:AdditionalPaidInCapitalMember</t>
        </is>
      </c>
      <c r="J5954"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QyLTctMS0xLTE3NDczNA_24084c52-903e-434e-aa08-b4673e51ea7c</t>
        </is>
      </c>
      <c r="K5954" s="3" t="inlineStr">
        <is>
          <t>2023-02-23 00:00:00</t>
        </is>
      </c>
    </row>
    <row r="5955">
      <c r="B5955" s="3" t="inlineStr">
        <is>
          <t>ShareBasedCompensationArrangementByShareBasedPaymentAwardAwardVestingPeriod1</t>
        </is>
      </c>
      <c r="C5955" s="3" t="inlineStr">
        <is>
          <t>2022-12-31</t>
        </is>
      </c>
      <c r="D5955" s="3" t="inlineStr">
        <is>
          <t>2022-01-01</t>
        </is>
      </c>
      <c r="E5955" s="3" t="inlineStr">
        <is>
          <t>duration</t>
        </is>
      </c>
      <c r="F5955" s="3" t="n"/>
      <c r="G5955" s="3" t="n"/>
      <c r="H5955" s="3" t="n"/>
      <c r="I5955" s="3" t="inlineStr">
        <is>
          <t>apa:BusinessPerformanceProgramMember</t>
        </is>
      </c>
      <c r="J595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A2_6a03abf7-8c26-4fb8-816c-2a5716670d91</t>
        </is>
      </c>
      <c r="K5955" s="3" t="inlineStr">
        <is>
          <t>2023-02-23 00:00:00</t>
        </is>
      </c>
    </row>
    <row r="5956">
      <c r="B5956" s="3" t="inlineStr">
        <is>
          <t>LossContingencyDamagesPaidValue</t>
        </is>
      </c>
      <c r="C5956" s="3" t="inlineStr">
        <is>
          <t>2019-09-11</t>
        </is>
      </c>
      <c r="D5956" s="3" t="inlineStr">
        <is>
          <t>2019-09-11</t>
        </is>
      </c>
      <c r="E5956" s="3" t="inlineStr">
        <is>
          <t>duration</t>
        </is>
      </c>
      <c r="F5956" s="3" t="inlineStr">
        <is>
          <t>60000000.0</t>
        </is>
      </c>
      <c r="G5956" s="3" t="inlineStr">
        <is>
          <t>usd</t>
        </is>
      </c>
      <c r="H5956" s="3" t="inlineStr">
        <is>
          <t>-6</t>
        </is>
      </c>
      <c r="I5956" s="3" t="inlineStr">
        <is>
          <t>apa:CanadianOperationsDivestitureDisputeMember</t>
        </is>
      </c>
      <c r="J5956"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cxOTk_259755ab-a6cc-49b6-9ff8-41f0cdaa7b59</t>
        </is>
      </c>
      <c r="K5956" s="3" t="inlineStr">
        <is>
          <t>2023-02-23 00:00:00</t>
        </is>
      </c>
    </row>
    <row r="5957">
      <c r="B5957" s="3" t="inlineStr">
        <is>
          <t>DebtInstrumentInterestRateStatedPercentage</t>
        </is>
      </c>
      <c r="C5957" s="3" t="inlineStr">
        <is>
          <t>2022-12-31</t>
        </is>
      </c>
      <c r="D5957" s="3" t="n"/>
      <c r="E5957" s="3" t="inlineStr">
        <is>
          <t>instant</t>
        </is>
      </c>
      <c r="F5957" s="3" t="inlineStr">
        <is>
          <t>0.0775</t>
        </is>
      </c>
      <c r="G5957" s="3" t="inlineStr">
        <is>
          <t>number</t>
        </is>
      </c>
      <c r="H5957" s="3" t="inlineStr">
        <is>
          <t>INF</t>
        </is>
      </c>
      <c r="I5957" s="3" t="inlineStr">
        <is>
          <t>apa:SevenPointSevenFivePercentSeniorNotesDueIn2029Member us-gaap:UnsecuredDebtMember</t>
        </is>
      </c>
      <c r="J595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wNzk_ab95ef39-47da-4ca6-ab5e-1b424a781736</t>
        </is>
      </c>
      <c r="K5957" s="3" t="inlineStr">
        <is>
          <t>2023-02-23 00:00:00</t>
        </is>
      </c>
    </row>
    <row r="5958">
      <c r="B5958" s="3" t="inlineStr">
        <is>
          <t>RevenuesFromCustomersAndNonCustomers</t>
        </is>
      </c>
      <c r="C5958" s="3" t="inlineStr">
        <is>
          <t>2020-12-31</t>
        </is>
      </c>
      <c r="D5958" s="3" t="inlineStr">
        <is>
          <t>2020-01-01</t>
        </is>
      </c>
      <c r="E5958" s="3" t="inlineStr">
        <is>
          <t>duration</t>
        </is>
      </c>
      <c r="F5958" s="3" t="n"/>
      <c r="G5958" s="3" t="inlineStr">
        <is>
          <t>usd</t>
        </is>
      </c>
      <c r="H5958" s="3" t="inlineStr">
        <is>
          <t>-6</t>
        </is>
      </c>
      <c r="I5958" s="3" t="inlineStr">
        <is>
          <t>apa:OilAndGasExcludingPurchasedMember srt:NaturalGasLiquidsReservesMember us-gaap:IntersegmentEliminationMember</t>
        </is>
      </c>
      <c r="J595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MTAtMS0xLTE3NDczNA_75e715d3-3923-4fb3-9e60-e587f180fd0c</t>
        </is>
      </c>
      <c r="K5958" s="3" t="inlineStr">
        <is>
          <t>2023-02-23 00:00:00</t>
        </is>
      </c>
    </row>
    <row r="5959">
      <c r="B5959" s="3" t="inlineStr">
        <is>
          <t>ProvedDevelopedAndUndevelopedReserveRevisionOfPreviousEstimateEnergy</t>
        </is>
      </c>
      <c r="C5959" s="3" t="inlineStr">
        <is>
          <t>2020-12-31</t>
        </is>
      </c>
      <c r="D5959" s="3" t="inlineStr">
        <is>
          <t>2020-01-01</t>
        </is>
      </c>
      <c r="E5959" s="3" t="inlineStr">
        <is>
          <t>duration</t>
        </is>
      </c>
      <c r="F5959" s="3" t="inlineStr">
        <is>
          <t>-70000.0</t>
        </is>
      </c>
      <c r="G5959" s="3" t="inlineStr">
        <is>
          <t>mboe</t>
        </is>
      </c>
      <c r="H5959" s="3" t="inlineStr">
        <is>
          <t>-3</t>
        </is>
      </c>
      <c r="I5959" s="3" t="inlineStr">
        <is>
          <t>apa:ReservesAccountedOnProductPricesMember</t>
        </is>
      </c>
      <c r="J5959"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4OTA_be99c0b0-d7ca-43f9-83a4-0952a26e9a5d</t>
        </is>
      </c>
      <c r="K5959" s="3" t="inlineStr">
        <is>
          <t>2023-02-23 00:00:00</t>
        </is>
      </c>
    </row>
    <row r="5960">
      <c r="B5960" s="3" t="inlineStr">
        <is>
          <t>ShareBasedCompensationArrangementByShareBasedPaymentAwardAwardVestingPeriod1</t>
        </is>
      </c>
      <c r="C5960" s="3" t="inlineStr">
        <is>
          <t>2022-12-31</t>
        </is>
      </c>
      <c r="D5960" s="3" t="inlineStr">
        <is>
          <t>2022-01-01</t>
        </is>
      </c>
      <c r="E5960" s="3" t="inlineStr">
        <is>
          <t>duration</t>
        </is>
      </c>
      <c r="F5960" s="3" t="n"/>
      <c r="G5960" s="3" t="n"/>
      <c r="H5960" s="3" t="n"/>
      <c r="I5960" s="3" t="inlineStr">
        <is>
          <t>us-gaap:EmployeeStockOptionMember</t>
        </is>
      </c>
      <c r="J596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A4_57e0c64e-5c94-4580-8423-07b45b2ddf2b</t>
        </is>
      </c>
      <c r="K5960" s="3" t="inlineStr">
        <is>
          <t>2023-02-23 00:00:00</t>
        </is>
      </c>
    </row>
    <row r="5961">
      <c r="B5961" s="3" t="inlineStr">
        <is>
          <t>SharebasedCompensationArrangementBySharebasedPaymentAwardExpirationPeriod</t>
        </is>
      </c>
      <c r="C5961" s="3" t="inlineStr">
        <is>
          <t>2022-12-31</t>
        </is>
      </c>
      <c r="D5961" s="3" t="inlineStr">
        <is>
          <t>2022-01-01</t>
        </is>
      </c>
      <c r="E5961" s="3" t="inlineStr">
        <is>
          <t>duration</t>
        </is>
      </c>
      <c r="F5961" s="3" t="inlineStr">
        <is>
          <t>10.0</t>
        </is>
      </c>
      <c r="G5961" s="3" t="n"/>
      <c r="H5961" s="3" t="n"/>
      <c r="I5961" s="3" t="inlineStr">
        <is>
          <t>us-gaap:EmployeeStockOptionMember</t>
        </is>
      </c>
      <c r="J5961"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Q2ODQ_2ee5e101-6fdc-4d55-aea5-d50dfa506ff5</t>
        </is>
      </c>
      <c r="K5961" s="3" t="inlineStr">
        <is>
          <t>2023-02-23 00:00:00</t>
        </is>
      </c>
    </row>
    <row r="5962">
      <c r="B5962" s="3" t="inlineStr">
        <is>
          <t>EquityMethodInvestmentOtherThanTemporaryImpairment</t>
        </is>
      </c>
      <c r="C5962" s="3" t="inlineStr">
        <is>
          <t>2021-12-31</t>
        </is>
      </c>
      <c r="D5962" s="3" t="inlineStr">
        <is>
          <t>2021-01-01</t>
        </is>
      </c>
      <c r="E5962" s="3" t="inlineStr">
        <is>
          <t>duration</t>
        </is>
      </c>
      <c r="F5962" s="3" t="n"/>
      <c r="G5962" s="3" t="inlineStr">
        <is>
          <t>usd</t>
        </is>
      </c>
      <c r="H5962" s="3" t="inlineStr">
        <is>
          <t>-6</t>
        </is>
      </c>
      <c r="I5962" s="3" t="inlineStr">
        <is>
          <t>apa:GulfCoastExpressPipelineLLCMember</t>
        </is>
      </c>
      <c r="J596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Mi0xLTEtMTkwMzIy_36faa528-9677-42dd-a90c-5cc5fc93bfcc</t>
        </is>
      </c>
      <c r="K5962" s="3" t="inlineStr">
        <is>
          <t>2023-02-23 00:00:00</t>
        </is>
      </c>
    </row>
    <row r="5963">
      <c r="B5963" s="3" t="inlineStr">
        <is>
          <t>ShareBasedCompensationArrangementByShareBasedPaymentAwardEquityInstrumentsOtherThanOptionsAdjustmentForReverseStockSplit</t>
        </is>
      </c>
      <c r="C5963" s="3" t="inlineStr">
        <is>
          <t>2020-12-31</t>
        </is>
      </c>
      <c r="D5963" s="3" t="inlineStr">
        <is>
          <t>2020-01-01</t>
        </is>
      </c>
      <c r="E5963" s="3" t="inlineStr">
        <is>
          <t>duration</t>
        </is>
      </c>
      <c r="F5963" s="3" t="inlineStr">
        <is>
          <t>1246000.0</t>
        </is>
      </c>
      <c r="G5963" s="3" t="inlineStr">
        <is>
          <t>shares</t>
        </is>
      </c>
      <c r="H5963" s="3" t="inlineStr">
        <is>
          <t>-3</t>
        </is>
      </c>
      <c r="I5963" s="3" t="inlineStr">
        <is>
          <t>us-gaap:PhantomShareUnitsPSUsMember</t>
        </is>
      </c>
      <c r="J5963" s="3" t="inlineStr">
        <is>
          <t>https://www.sec.gov/Archives/edgar/data/1841666/000178403123000007/apa-20221231.htm#id3VybDovL2RvY3MudjEvZG9jOjYyMzc0NDVhNmEwMDQxMjFhN2QzZjA2NmFkODE1M2ZlL3NlYzo2MjM3NDQ1YTZhMDA0MTIxYTdkM2YwNjZhZDgxNTNmZV8yMTQvZnJhZzowODFhN2JjOWJmMTU0YWU2OWE1OGJlZWI0MDZkYThiMi90YWJsZTpmYmE4ZjcyZjkxODQ0NDNlOTgyYjFlYjEzY2FiNDUwZC90YWJsZXJhbmdlOmZiYThmNzJmOTE4NDQ0M2U5ODJiMWViMTNjYWI0NTBkXzQtNi0xLTEtMTc0NzM0_27c50ea7-ea4f-41fe-9c34-9a927181dc4c</t>
        </is>
      </c>
      <c r="K5963" s="3" t="inlineStr">
        <is>
          <t>2023-02-23 00:00:00</t>
        </is>
      </c>
    </row>
    <row r="5964">
      <c r="B5964" s="3" t="inlineStr">
        <is>
          <t>ShareBasedCompensationArrangementByShareBasedPaymentAwardEquityInstrumentsOtherThanOptionsGrantsInPeriod</t>
        </is>
      </c>
      <c r="C5964" s="3" t="inlineStr">
        <is>
          <t>2020-12-31</t>
        </is>
      </c>
      <c r="D5964" s="3" t="inlineStr">
        <is>
          <t>2020-01-01</t>
        </is>
      </c>
      <c r="E5964" s="3" t="inlineStr">
        <is>
          <t>duration</t>
        </is>
      </c>
      <c r="F5964" s="3" t="inlineStr">
        <is>
          <t>3462000.0</t>
        </is>
      </c>
      <c r="G5964" s="3" t="inlineStr">
        <is>
          <t>shares</t>
        </is>
      </c>
      <c r="H5964" s="3" t="inlineStr">
        <is>
          <t>-3</t>
        </is>
      </c>
      <c r="I5964" s="3" t="inlineStr">
        <is>
          <t>us-gaap:PhantomShareUnitsPSUsMember</t>
        </is>
      </c>
      <c r="J5964" s="3" t="inlineStr">
        <is>
          <t>https://www.sec.gov/Archives/edgar/data/1841666/000178403123000007/apa-20221231.htm#id3VybDovL2RvY3MudjEvZG9jOjYyMzc0NDVhNmEwMDQxMjFhN2QzZjA2NmFkODE1M2ZlL3NlYzo2MjM3NDQ1YTZhMDA0MTIxYTdkM2YwNjZhZDgxNTNmZV8yMTQvZnJhZzowODFhN2JjOWJmMTU0YWU2OWE1OGJlZWI0MDZkYThiMi90YWJsZTpmYmE4ZjcyZjkxODQ0NDNlOTgyYjFlYjEzY2FiNDUwZC90YWJsZXJhbmdlOmZiYThmNzJmOTE4NDQ0M2U5ODJiMWViMTNjYWI0NTBkXzUtNi0xLTEtMTc0NzM0_14df5f36-e9ea-4ab8-847e-83c8f03fe738</t>
        </is>
      </c>
      <c r="K5964" s="3" t="inlineStr">
        <is>
          <t>2023-02-23 00:00:00</t>
        </is>
      </c>
    </row>
    <row r="5965">
      <c r="B5965" s="3" t="inlineStr">
        <is>
          <t>ShareBasedCompensationArrangementByShareBasedPaymentAwardEquityInstrumentsOtherThanOptionsVestedInPeriod</t>
        </is>
      </c>
      <c r="C5965" s="3" t="inlineStr">
        <is>
          <t>2020-12-31</t>
        </is>
      </c>
      <c r="D5965" s="3" t="inlineStr">
        <is>
          <t>2020-01-01</t>
        </is>
      </c>
      <c r="E5965" s="3" t="inlineStr">
        <is>
          <t>duration</t>
        </is>
      </c>
      <c r="F5965" s="3" t="inlineStr">
        <is>
          <t>1618000.0</t>
        </is>
      </c>
      <c r="G5965" s="3" t="inlineStr">
        <is>
          <t>shares</t>
        </is>
      </c>
      <c r="H5965" s="3" t="inlineStr">
        <is>
          <t>-3</t>
        </is>
      </c>
      <c r="I5965" s="3" t="inlineStr">
        <is>
          <t>us-gaap:PhantomShareUnitsPSUsMember</t>
        </is>
      </c>
      <c r="J5965" s="3" t="inlineStr">
        <is>
          <t>https://www.sec.gov/Archives/edgar/data/1841666/000178403123000007/apa-20221231.htm#id3VybDovL2RvY3MudjEvZG9jOjYyMzc0NDVhNmEwMDQxMjFhN2QzZjA2NmFkODE1M2ZlL3NlYzo2MjM3NDQ1YTZhMDA0MTIxYTdkM2YwNjZhZDgxNTNmZV8yMTQvZnJhZzowODFhN2JjOWJmMTU0YWU2OWE1OGJlZWI0MDZkYThiMi90YWJsZTpmYmE4ZjcyZjkxODQ0NDNlOTgyYjFlYjEzY2FiNDUwZC90YWJsZXJhbmdlOmZiYThmNzJmOTE4NDQ0M2U5ODJiMWViMTNjYWI0NTBkXzYtNi0xLTEtMTc0NzM0_94df31c5-4a80-4943-aef7-dc439bea054e</t>
        </is>
      </c>
      <c r="K5965" s="3" t="inlineStr">
        <is>
          <t>2023-02-23 00:00:00</t>
        </is>
      </c>
    </row>
    <row r="5966">
      <c r="B5966" s="3" t="inlineStr">
        <is>
          <t>ShareBasedCompensationArrangementByShareBasedPaymentAwardEquityInstrumentsOtherThanOptionsForfeitedInPeriod</t>
        </is>
      </c>
      <c r="C5966" s="3" t="inlineStr">
        <is>
          <t>2020-12-31</t>
        </is>
      </c>
      <c r="D5966" s="3" t="inlineStr">
        <is>
          <t>2020-01-01</t>
        </is>
      </c>
      <c r="E5966" s="3" t="inlineStr">
        <is>
          <t>duration</t>
        </is>
      </c>
      <c r="F5966" s="3" t="inlineStr">
        <is>
          <t>1559000.0</t>
        </is>
      </c>
      <c r="G5966" s="3" t="inlineStr">
        <is>
          <t>shares</t>
        </is>
      </c>
      <c r="H5966" s="3" t="inlineStr">
        <is>
          <t>-3</t>
        </is>
      </c>
      <c r="I5966" s="3" t="inlineStr">
        <is>
          <t>us-gaap:PhantomShareUnitsPSUsMember</t>
        </is>
      </c>
      <c r="J5966" s="3" t="inlineStr">
        <is>
          <t>https://www.sec.gov/Archives/edgar/data/1841666/000178403123000007/apa-20221231.htm#id3VybDovL2RvY3MudjEvZG9jOjYyMzc0NDVhNmEwMDQxMjFhN2QzZjA2NmFkODE1M2ZlL3NlYzo2MjM3NDQ1YTZhMDA0MTIxYTdkM2YwNjZhZDgxNTNmZV8yMTQvZnJhZzowODFhN2JjOWJmMTU0YWU2OWE1OGJlZWI0MDZkYThiMi90YWJsZTpmYmE4ZjcyZjkxODQ0NDNlOTgyYjFlYjEzY2FiNDUwZC90YWJsZXJhbmdlOmZiYThmNzJmOTE4NDQ0M2U5ODJiMWViMTNjYWI0NTBkXzctNi0xLTEtMTc0NzM0_57423fd9-7a5f-485b-aa12-30ddc9fa7813</t>
        </is>
      </c>
      <c r="K5966" s="3" t="inlineStr">
        <is>
          <t>2023-02-23 00:00:00</t>
        </is>
      </c>
    </row>
    <row r="5967">
      <c r="B5967" s="3" t="inlineStr">
        <is>
          <t>RevenuesFromCustomersAndNonCustomers</t>
        </is>
      </c>
      <c r="C5967" s="3" t="inlineStr">
        <is>
          <t>2022-12-31</t>
        </is>
      </c>
      <c r="D5967" s="3" t="inlineStr">
        <is>
          <t>2022-01-01</t>
        </is>
      </c>
      <c r="E5967" s="3" t="inlineStr">
        <is>
          <t>duration</t>
        </is>
      </c>
      <c r="F5967" s="3" t="n"/>
      <c r="G5967" s="3" t="inlineStr">
        <is>
          <t>usd</t>
        </is>
      </c>
      <c r="H5967" s="3" t="inlineStr">
        <is>
          <t>-6</t>
        </is>
      </c>
      <c r="I5967" s="3" t="inlineStr">
        <is>
          <t>apa:OilAndGasExcludingPurchasedMember srt:NaturalGasLiquidsReservesMember srt:ReportableLegalEntitiesMember apa:AltusMidstreamSegmentMember</t>
        </is>
      </c>
      <c r="J596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OC0xLTEtMTc0NzM0_6e340019-de18-4383-913c-fd66d039c598</t>
        </is>
      </c>
      <c r="K5967" s="3" t="inlineStr">
        <is>
          <t>2023-02-23 00:00:00</t>
        </is>
      </c>
    </row>
    <row r="5968">
      <c r="B5968" s="3" t="inlineStr">
        <is>
          <t>RestructuringCharges</t>
        </is>
      </c>
      <c r="C5968" s="3" t="inlineStr">
        <is>
          <t>2022-12-31</t>
        </is>
      </c>
      <c r="D5968" s="3" t="inlineStr">
        <is>
          <t>2022-01-01</t>
        </is>
      </c>
      <c r="E5968" s="3" t="inlineStr">
        <is>
          <t>duration</t>
        </is>
      </c>
      <c r="F5968" s="3" t="inlineStr">
        <is>
          <t>6000000.0</t>
        </is>
      </c>
      <c r="G5968" s="3" t="inlineStr">
        <is>
          <t>usd</t>
        </is>
      </c>
      <c r="H5968" s="3" t="inlineStr">
        <is>
          <t>-6</t>
        </is>
      </c>
      <c r="I5968" s="3" t="inlineStr">
        <is>
          <t>us-gaap:EmployeeSeveranceMember</t>
        </is>
      </c>
      <c r="J596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Y1OTcwNjk4NTIwMjg_cc4b4f16-9947-4941-a6a3-610b60ee0b8b</t>
        </is>
      </c>
      <c r="K5968" s="3" t="inlineStr">
        <is>
          <t>2023-02-23 00:00:00</t>
        </is>
      </c>
    </row>
    <row r="5969">
      <c r="B5969" s="3" t="inlineStr">
        <is>
          <t>DebtInstrumentCarryingAmount</t>
        </is>
      </c>
      <c r="C5969" s="3" t="inlineStr">
        <is>
          <t>2021-12-31</t>
        </is>
      </c>
      <c r="D5969" s="3" t="n"/>
      <c r="E5969" s="3" t="inlineStr">
        <is>
          <t>instant</t>
        </is>
      </c>
      <c r="F5969" s="3" t="inlineStr">
        <is>
          <t>150000000.0</t>
        </is>
      </c>
      <c r="G5969" s="3" t="inlineStr">
        <is>
          <t>usd</t>
        </is>
      </c>
      <c r="H5969" s="3" t="inlineStr">
        <is>
          <t>-6</t>
        </is>
      </c>
      <c r="I5969" s="3" t="inlineStr">
        <is>
          <t>apa:SevenPointThreeSevenFivePercentageDebenturesDueTwentyFortySevenMember us-gaap:UnsecuredDebtMember</t>
        </is>
      </c>
      <c r="J596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wLTQtMS0xLTE3NDczNA_12bdd82e-6318-4cf7-b888-fcd924277120</t>
        </is>
      </c>
      <c r="K5969" s="3" t="inlineStr">
        <is>
          <t>2023-02-23 00:00:00</t>
        </is>
      </c>
    </row>
    <row r="5970">
      <c r="B5970" s="3" t="inlineStr">
        <is>
          <t>DefinedBenefitPlanWeightedAverageAssetAllocations</t>
        </is>
      </c>
      <c r="C5970" s="3" t="inlineStr">
        <is>
          <t>2021-12-31</t>
        </is>
      </c>
      <c r="D5970" s="3" t="n"/>
      <c r="E5970" s="3" t="inlineStr">
        <is>
          <t>instant</t>
        </is>
      </c>
      <c r="F5970" s="3" t="inlineStr">
        <is>
          <t>0.15</t>
        </is>
      </c>
      <c r="G5970" s="3" t="inlineStr">
        <is>
          <t>number</t>
        </is>
      </c>
      <c r="H5970" s="3" t="inlineStr">
        <is>
          <t>2</t>
        </is>
      </c>
      <c r="I5970" s="3" t="inlineStr">
        <is>
          <t>us-gaap:DefinedBenefitPlanEquitySecuritiesMember</t>
        </is>
      </c>
      <c r="J5970"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YtNi0xLTEtMTc0NzM0_cec4c4ec-5541-49d8-bffc-7872b736eb27</t>
        </is>
      </c>
      <c r="K5970" s="3" t="inlineStr">
        <is>
          <t>2023-02-23 00:00:00</t>
        </is>
      </c>
    </row>
    <row r="5971">
      <c r="B5971" s="3" t="inlineStr">
        <is>
          <t>DefinedBenefitPlanFairValueOfPlanAssets</t>
        </is>
      </c>
      <c r="C5971" s="3" t="inlineStr">
        <is>
          <t>2021-12-31</t>
        </is>
      </c>
      <c r="D5971" s="3" t="n"/>
      <c r="E5971" s="3" t="inlineStr">
        <is>
          <t>instant</t>
        </is>
      </c>
      <c r="F5971" s="3" t="inlineStr">
        <is>
          <t>38000000.0</t>
        </is>
      </c>
      <c r="G5971" s="3" t="inlineStr">
        <is>
          <t>usd</t>
        </is>
      </c>
      <c r="H5971" s="3" t="inlineStr">
        <is>
          <t>-6</t>
        </is>
      </c>
      <c r="I5971" s="3" t="inlineStr">
        <is>
          <t>us-gaap:DefinedBenefitPlanEquitySecuritiesMember</t>
        </is>
      </c>
      <c r="J5971"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YtNC0xLTEtMTc0NzM0_002eaccc-b572-45cf-9303-8a9059f30d47</t>
        </is>
      </c>
      <c r="K5971" s="3" t="inlineStr">
        <is>
          <t>2023-02-23 00:00:00</t>
        </is>
      </c>
    </row>
    <row r="5972">
      <c r="B5972" s="3" t="inlineStr">
        <is>
          <t>Assets</t>
        </is>
      </c>
      <c r="C5972" s="3" t="inlineStr">
        <is>
          <t>2020-12-31</t>
        </is>
      </c>
      <c r="D5972" s="3" t="n"/>
      <c r="E5972" s="3" t="inlineStr">
        <is>
          <t>instant</t>
        </is>
      </c>
      <c r="F5972" s="3" t="inlineStr">
        <is>
          <t>5540000000.0</t>
        </is>
      </c>
      <c r="G5972" s="3" t="inlineStr">
        <is>
          <t>usd</t>
        </is>
      </c>
      <c r="H5972" s="3" t="inlineStr">
        <is>
          <t>-6</t>
        </is>
      </c>
      <c r="I5972" s="3" t="inlineStr">
        <is>
          <t>apa:SegmentUnitedStatesMember us-gaap:OperatingSegmentsMember</t>
        </is>
      </c>
      <c r="J597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YtMS0xLTE3NDczNA_d301cf95-b779-4f1b-b310-61af5c081af2</t>
        </is>
      </c>
      <c r="K5972" s="3" t="inlineStr">
        <is>
          <t>2023-02-23 00:00:00</t>
        </is>
      </c>
    </row>
    <row r="5973">
      <c r="B5973" s="3" t="inlineStr">
        <is>
          <t>PropertyAndEquipmentNetIncludingFinanceLeaseRightOfUseAssetsOilAndGasProperties</t>
        </is>
      </c>
      <c r="C5973" s="3" t="inlineStr">
        <is>
          <t>2020-12-31</t>
        </is>
      </c>
      <c r="D5973" s="3" t="n"/>
      <c r="E5973" s="3" t="inlineStr">
        <is>
          <t>instant</t>
        </is>
      </c>
      <c r="F5973" s="3" t="inlineStr">
        <is>
          <t>4760000000.0</t>
        </is>
      </c>
      <c r="G5973" s="3" t="inlineStr">
        <is>
          <t>usd</t>
        </is>
      </c>
      <c r="H5973" s="3" t="inlineStr">
        <is>
          <t>-6</t>
        </is>
      </c>
      <c r="I5973" s="3" t="inlineStr">
        <is>
          <t>apa:SegmentUnitedStatesMember us-gaap:OperatingSegmentsMember</t>
        </is>
      </c>
      <c r="J597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YtMS0xLTE3NDczNA_f3cd92a0-5c46-4164-95f6-0fbbf9d4d5f5</t>
        </is>
      </c>
      <c r="K5973" s="3" t="inlineStr">
        <is>
          <t>2023-02-23 00:00:00</t>
        </is>
      </c>
    </row>
    <row r="5974">
      <c r="B5974" s="3" t="inlineStr">
        <is>
          <t>AdditionsOrDeductionsToNetPropertyAndEquipment</t>
        </is>
      </c>
      <c r="C5974" s="3" t="inlineStr">
        <is>
          <t>2020-12-31</t>
        </is>
      </c>
      <c r="D5974" s="3" t="n"/>
      <c r="E5974" s="3" t="inlineStr">
        <is>
          <t>instant</t>
        </is>
      </c>
      <c r="F5974" s="3" t="inlineStr">
        <is>
          <t>345000000.0</t>
        </is>
      </c>
      <c r="G5974" s="3" t="inlineStr">
        <is>
          <t>usd</t>
        </is>
      </c>
      <c r="H5974" s="3" t="inlineStr">
        <is>
          <t>-6</t>
        </is>
      </c>
      <c r="I5974" s="3" t="inlineStr">
        <is>
          <t>apa:SegmentUnitedStatesMember us-gaap:OperatingSegmentsMember</t>
        </is>
      </c>
      <c r="J597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YtMS0xLTE3NDczNA_f5f8b9f4-e0a2-4f4b-8907-76543c8dca89</t>
        </is>
      </c>
      <c r="K5974" s="3" t="inlineStr">
        <is>
          <t>2023-02-23 00:00:00</t>
        </is>
      </c>
    </row>
    <row r="5975">
      <c r="B5975" s="3" t="inlineStr">
        <is>
          <t>StockholdersEquityOther</t>
        </is>
      </c>
      <c r="C5975" s="3" t="inlineStr">
        <is>
          <t>2020-12-31</t>
        </is>
      </c>
      <c r="D5975" s="3" t="inlineStr">
        <is>
          <t>2020-01-01</t>
        </is>
      </c>
      <c r="E5975" s="3" t="inlineStr">
        <is>
          <t>duration</t>
        </is>
      </c>
      <c r="F5975" s="3" t="inlineStr">
        <is>
          <t>2000000.0</t>
        </is>
      </c>
      <c r="G5975" s="3" t="inlineStr">
        <is>
          <t>usd</t>
        </is>
      </c>
      <c r="H5975" s="3" t="inlineStr">
        <is>
          <t>-6</t>
        </is>
      </c>
      <c r="I5975" s="3" t="inlineStr">
        <is>
          <t>us-gaap:AccumulatedOtherComprehensiveIncomeMember</t>
        </is>
      </c>
      <c r="J5975"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0LTEzLTEtMS0xNzQ3MzQ_bde3364e-900f-498c-937b-8c3863e57c56</t>
        </is>
      </c>
      <c r="K5975" s="3" t="inlineStr">
        <is>
          <t>2023-02-23 00:00:00</t>
        </is>
      </c>
    </row>
    <row r="5976">
      <c r="B5976" s="3" t="inlineStr">
        <is>
          <t>DerivativeWeightedAveragePriceDifferential</t>
        </is>
      </c>
      <c r="C5976" s="3" t="inlineStr">
        <is>
          <t>2022-12-31</t>
        </is>
      </c>
      <c r="D5976" s="3" t="n"/>
      <c r="E5976" s="3" t="inlineStr">
        <is>
          <t>instant</t>
        </is>
      </c>
      <c r="F5976" s="3" t="inlineStr">
        <is>
          <t>-0.08</t>
        </is>
      </c>
      <c r="G5976" s="3" t="inlineStr">
        <is>
          <t>usdPerMMBTU</t>
        </is>
      </c>
      <c r="H5976" s="3" t="inlineStr">
        <is>
          <t>2</t>
        </is>
      </c>
      <c r="I5976" s="3" t="inlineStr">
        <is>
          <t>apa:JanuaryToDecember2023Member srt:NaturalGasReservesMember apa:NymexHenryHubHSCMember apa:BasisSwapSoldMember</t>
        </is>
      </c>
      <c r="J5976"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ktMTAtMS0xLTE5MDY4Nw_e1933ae3-9310-48f4-b350-072bc6706240</t>
        </is>
      </c>
      <c r="K5976" s="3" t="inlineStr">
        <is>
          <t>2023-02-23 00:00:00</t>
        </is>
      </c>
    </row>
    <row r="5977">
      <c r="B5977" s="3" t="inlineStr">
        <is>
          <t>DefinedBenefitPlanWeightedAverageAssetAllocations</t>
        </is>
      </c>
      <c r="C5977" s="3" t="inlineStr">
        <is>
          <t>2021-12-31</t>
        </is>
      </c>
      <c r="D5977" s="3" t="n"/>
      <c r="E5977" s="3" t="inlineStr">
        <is>
          <t>instant</t>
        </is>
      </c>
      <c r="F5977" s="3" t="inlineStr">
        <is>
          <t>0.06</t>
        </is>
      </c>
      <c r="G5977" s="3" t="inlineStr">
        <is>
          <t>number</t>
        </is>
      </c>
      <c r="H5977" s="3" t="inlineStr">
        <is>
          <t>2</t>
        </is>
      </c>
      <c r="I5977" s="3" t="inlineStr">
        <is>
          <t>us-gaap:DefinedBenefitPlanCashMember</t>
        </is>
      </c>
      <c r="J5977"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xLTYtMS0xLTE3NDczNA_f1f3b5e3-4f50-4fe7-9ac6-8b60d5e629a0</t>
        </is>
      </c>
      <c r="K5977" s="3" t="inlineStr">
        <is>
          <t>2023-02-23 00:00:00</t>
        </is>
      </c>
    </row>
    <row r="5978">
      <c r="B5978" s="3" t="inlineStr">
        <is>
          <t>DefinedBenefitPlanFairValueOfPlanAssets</t>
        </is>
      </c>
      <c r="C5978" s="3" t="inlineStr">
        <is>
          <t>2021-12-31</t>
        </is>
      </c>
      <c r="D5978" s="3" t="n"/>
      <c r="E5978" s="3" t="inlineStr">
        <is>
          <t>instant</t>
        </is>
      </c>
      <c r="F5978" s="3" t="inlineStr">
        <is>
          <t>16000000.0</t>
        </is>
      </c>
      <c r="G5978" s="3" t="inlineStr">
        <is>
          <t>usd</t>
        </is>
      </c>
      <c r="H5978" s="3" t="inlineStr">
        <is>
          <t>-6</t>
        </is>
      </c>
      <c r="I5978" s="3" t="inlineStr">
        <is>
          <t>us-gaap:DefinedBenefitPlanCashMember</t>
        </is>
      </c>
      <c r="J5978"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ExLTQtMS0xLTE3NDczNA_ef6f86ae-4687-4e0c-8ef3-2de0e0158fd5</t>
        </is>
      </c>
      <c r="K5978" s="3" t="inlineStr">
        <is>
          <t>2023-02-23 00:00:00</t>
        </is>
      </c>
    </row>
    <row r="5979">
      <c r="B5979" s="3" t="inlineStr">
        <is>
          <t>Assets</t>
        </is>
      </c>
      <c r="C5979" s="3" t="inlineStr">
        <is>
          <t>2020-12-31</t>
        </is>
      </c>
      <c r="D5979" s="3" t="n"/>
      <c r="E5979" s="3" t="inlineStr">
        <is>
          <t>instant</t>
        </is>
      </c>
      <c r="F5979" s="3" t="inlineStr">
        <is>
          <t>1786000000.0</t>
        </is>
      </c>
      <c r="G5979" s="3" t="inlineStr">
        <is>
          <t>usd</t>
        </is>
      </c>
      <c r="H5979" s="3" t="inlineStr">
        <is>
          <t>-6</t>
        </is>
      </c>
      <c r="I5979" s="3" t="inlineStr">
        <is>
          <t>srt:ReportableLegalEntitiesMember apa:AltusMidstreamSegmentMember</t>
        </is>
      </c>
      <c r="J597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gtMS0xLTE3NDczNA_22b90df0-9f38-4531-9b5e-da8d20565b28</t>
        </is>
      </c>
      <c r="K5979" s="3" t="inlineStr">
        <is>
          <t>2023-02-23 00:00:00</t>
        </is>
      </c>
    </row>
    <row r="5980">
      <c r="B5980" s="3" t="inlineStr">
        <is>
          <t>PropertyAndEquipmentNetIncludingFinanceLeaseRightOfUseAssetsOilAndGasProperties</t>
        </is>
      </c>
      <c r="C5980" s="3" t="inlineStr">
        <is>
          <t>2020-12-31</t>
        </is>
      </c>
      <c r="D5980" s="3" t="n"/>
      <c r="E5980" s="3" t="inlineStr">
        <is>
          <t>instant</t>
        </is>
      </c>
      <c r="F5980" s="3" t="inlineStr">
        <is>
          <t>196000000.0</t>
        </is>
      </c>
      <c r="G5980" s="3" t="inlineStr">
        <is>
          <t>usd</t>
        </is>
      </c>
      <c r="H5980" s="3" t="inlineStr">
        <is>
          <t>-6</t>
        </is>
      </c>
      <c r="I5980" s="3" t="inlineStr">
        <is>
          <t>srt:ReportableLegalEntitiesMember apa:AltusMidstreamSegmentMember</t>
        </is>
      </c>
      <c r="J598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gtMS0xLTE3NDczNA_4df90935-ae68-4741-bf35-ab540e799d29</t>
        </is>
      </c>
      <c r="K5980" s="3" t="inlineStr">
        <is>
          <t>2023-02-23 00:00:00</t>
        </is>
      </c>
    </row>
    <row r="5981">
      <c r="B5981" s="3" t="inlineStr">
        <is>
          <t>AdditionsOrDeductionsToNetPropertyAndEquipment</t>
        </is>
      </c>
      <c r="C5981" s="3" t="inlineStr">
        <is>
          <t>2020-12-31</t>
        </is>
      </c>
      <c r="D5981" s="3" t="n"/>
      <c r="E5981" s="3" t="inlineStr">
        <is>
          <t>instant</t>
        </is>
      </c>
      <c r="F5981" s="3" t="inlineStr">
        <is>
          <t>12000000.0</t>
        </is>
      </c>
      <c r="G5981" s="3" t="inlineStr">
        <is>
          <t>usd</t>
        </is>
      </c>
      <c r="H5981" s="3" t="inlineStr">
        <is>
          <t>-6</t>
        </is>
      </c>
      <c r="I5981" s="3" t="inlineStr">
        <is>
          <t>srt:ReportableLegalEntitiesMember apa:AltusMidstreamSegmentMember</t>
        </is>
      </c>
      <c r="J598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gtMS0xLTE3NDczNA_f1c87bc2-485c-4bc5-a565-eb3868409f03</t>
        </is>
      </c>
      <c r="K5981" s="3" t="inlineStr">
        <is>
          <t>2023-02-23 00:00:00</t>
        </is>
      </c>
    </row>
    <row r="5982">
      <c r="B5982" s="3" t="inlineStr">
        <is>
          <t>ProvedDevelopedReservesVolume</t>
        </is>
      </c>
      <c r="C5982" s="3" t="inlineStr">
        <is>
          <t>2019-12-31</t>
        </is>
      </c>
      <c r="D5982" s="3" t="n"/>
      <c r="E5982" s="3" t="inlineStr">
        <is>
          <t>instant</t>
        </is>
      </c>
      <c r="F5982" s="3" t="inlineStr">
        <is>
          <t>158794.0</t>
        </is>
      </c>
      <c r="G5982" s="3" t="inlineStr">
        <is>
          <t>mbbls</t>
        </is>
      </c>
      <c r="H5982" s="3" t="inlineStr">
        <is>
          <t>0</t>
        </is>
      </c>
      <c r="I5982" s="3" t="inlineStr">
        <is>
          <t>srt:NaturalGasLiquidsReservesMember country:US</t>
        </is>
      </c>
      <c r="J5982"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QtMi0xLTEtMTc0NzM0_6ec70cc0-5d7e-46d0-9e7c-04b1109debdb</t>
        </is>
      </c>
      <c r="K5982" s="3" t="inlineStr">
        <is>
          <t>2023-02-23 00:00:00</t>
        </is>
      </c>
    </row>
    <row r="5983">
      <c r="B5983" s="3" t="inlineStr">
        <is>
          <t>ProvedUndevelopedReserveVolume</t>
        </is>
      </c>
      <c r="C5983" s="3" t="inlineStr">
        <is>
          <t>2019-12-31</t>
        </is>
      </c>
      <c r="D5983" s="3" t="n"/>
      <c r="E5983" s="3" t="inlineStr">
        <is>
          <t>instant</t>
        </is>
      </c>
      <c r="F5983" s="3" t="inlineStr">
        <is>
          <t>23569.0</t>
        </is>
      </c>
      <c r="G5983" s="3" t="inlineStr">
        <is>
          <t>mbbls</t>
        </is>
      </c>
      <c r="H5983" s="3" t="inlineStr">
        <is>
          <t>0</t>
        </is>
      </c>
      <c r="I5983" s="3" t="inlineStr">
        <is>
          <t>srt:NaturalGasLiquidsReservesMember country:US</t>
        </is>
      </c>
      <c r="J5983"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ktMi0xLTEtMTc0NzM0_28625ea3-8727-480d-a1df-532b6b316e44</t>
        </is>
      </c>
      <c r="K5983" s="3" t="inlineStr">
        <is>
          <t>2023-02-23 00:00:00</t>
        </is>
      </c>
    </row>
    <row r="5984">
      <c r="B5984" s="3" t="inlineStr">
        <is>
          <t>ProvedDevelopedAndUndevelopedReservesNet</t>
        </is>
      </c>
      <c r="C5984" s="3" t="inlineStr">
        <is>
          <t>2019-12-31</t>
        </is>
      </c>
      <c r="D5984" s="3" t="n"/>
      <c r="E5984" s="3" t="inlineStr">
        <is>
          <t>instant</t>
        </is>
      </c>
      <c r="F5984" s="3" t="inlineStr">
        <is>
          <t>182363.0</t>
        </is>
      </c>
      <c r="G5984" s="3" t="inlineStr">
        <is>
          <t>mbbls</t>
        </is>
      </c>
      <c r="H5984" s="3" t="inlineStr">
        <is>
          <t>0</t>
        </is>
      </c>
      <c r="I5984" s="3" t="inlineStr">
        <is>
          <t>srt:NaturalGasLiquidsReservesMember country:US</t>
        </is>
      </c>
      <c r="J5984"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1LTItMS0xLTE3NDczNA_af0d7ca9-8723-4afe-afd5-17681f6a9bef</t>
        </is>
      </c>
      <c r="K5984" s="3" t="inlineStr">
        <is>
          <t>2023-02-23 00:00:00</t>
        </is>
      </c>
    </row>
    <row r="5985">
      <c r="B5985" s="3" t="inlineStr">
        <is>
          <t>CostsIncurredDevelopmentCosts</t>
        </is>
      </c>
      <c r="C5985" s="3" t="inlineStr">
        <is>
          <t>2022-12-31</t>
        </is>
      </c>
      <c r="D5985" s="3" t="inlineStr">
        <is>
          <t>2022-01-01</t>
        </is>
      </c>
      <c r="E5985" s="3" t="inlineStr">
        <is>
          <t>duration</t>
        </is>
      </c>
      <c r="F5985" s="3" t="inlineStr">
        <is>
          <t>-57000000.0</t>
        </is>
      </c>
      <c r="G5985" s="3" t="inlineStr">
        <is>
          <t>usd</t>
        </is>
      </c>
      <c r="H5985" s="3" t="inlineStr">
        <is>
          <t>-6</t>
        </is>
      </c>
      <c r="I5985" s="3" t="inlineStr">
        <is>
          <t>apa:NorthSeaMember</t>
        </is>
      </c>
      <c r="J5985"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ctNi0xLTEtMTc0NzM0_192cda8e-29c1-4fc0-986e-2389fe4b0172</t>
        </is>
      </c>
      <c r="K5985" s="3" t="inlineStr">
        <is>
          <t>2023-02-23 00:00:00</t>
        </is>
      </c>
    </row>
    <row r="5986">
      <c r="B5986" s="3" t="inlineStr">
        <is>
          <t>RevenuesFromCustomersAndNonCustomers</t>
        </is>
      </c>
      <c r="C5986" s="3" t="inlineStr">
        <is>
          <t>2021-12-31</t>
        </is>
      </c>
      <c r="D5986" s="3" t="inlineStr">
        <is>
          <t>2021-01-01</t>
        </is>
      </c>
      <c r="E5986" s="3" t="inlineStr">
        <is>
          <t>duration</t>
        </is>
      </c>
      <c r="F5986" s="3" t="inlineStr">
        <is>
          <t>1850000000.0</t>
        </is>
      </c>
      <c r="G5986" s="3" t="inlineStr">
        <is>
          <t>usd</t>
        </is>
      </c>
      <c r="H5986" s="3" t="inlineStr">
        <is>
          <t>-6</t>
        </is>
      </c>
      <c r="I5986" s="3" t="inlineStr">
        <is>
          <t>apa:SegmentUnitedStatesMember apa:OilAndGasExcludingPurchasedMember srt:OilReservesMember us-gaap:OperatingSegmentsMember</t>
        </is>
      </c>
      <c r="J598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Ni0xLTEtMTc0NzM0_c7863e0a-f437-4c86-bcdc-482cc1ecb124</t>
        </is>
      </c>
      <c r="K5986" s="3" t="inlineStr">
        <is>
          <t>2023-02-23 00:00:00</t>
        </is>
      </c>
    </row>
    <row r="5987">
      <c r="B5987" s="3" t="inlineStr">
        <is>
          <t>WeightedAverageRemainingLifeOfUnvestedRestrictedStockUnits</t>
        </is>
      </c>
      <c r="C5987" s="3" t="inlineStr">
        <is>
          <t>2022-12-31</t>
        </is>
      </c>
      <c r="D5987" s="3" t="inlineStr">
        <is>
          <t>2022-01-01</t>
        </is>
      </c>
      <c r="E5987" s="3" t="inlineStr">
        <is>
          <t>duration</t>
        </is>
      </c>
      <c r="F5987" s="3" t="inlineStr">
        <is>
          <t>0.7</t>
        </is>
      </c>
      <c r="G5987" s="3" t="n"/>
      <c r="H5987" s="3" t="n"/>
      <c r="I5987" s="3" t="inlineStr">
        <is>
          <t>us-gaap:RestrictedStockMember</t>
        </is>
      </c>
      <c r="J598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1NDc_b16d8104-2881-4e4f-b42f-350232c33246</t>
        </is>
      </c>
      <c r="K5987" s="3" t="inlineStr">
        <is>
          <t>2023-02-23 00:00:00</t>
        </is>
      </c>
    </row>
    <row r="5988">
      <c r="B5988" s="3" t="inlineStr">
        <is>
          <t>RestructuringCharges</t>
        </is>
      </c>
      <c r="C5988" s="3" t="inlineStr">
        <is>
          <t>2021-12-31</t>
        </is>
      </c>
      <c r="D5988" s="3" t="inlineStr">
        <is>
          <t>2021-01-01</t>
        </is>
      </c>
      <c r="E5988" s="3" t="inlineStr">
        <is>
          <t>duration</t>
        </is>
      </c>
      <c r="F5988" s="3" t="inlineStr">
        <is>
          <t>5000000.0</t>
        </is>
      </c>
      <c r="G5988" s="3" t="inlineStr">
        <is>
          <t>usd</t>
        </is>
      </c>
      <c r="H5988" s="3" t="inlineStr">
        <is>
          <t>-6</t>
        </is>
      </c>
      <c r="I5988" s="3" t="inlineStr">
        <is>
          <t>apa:BusinessCombinationCostsMember</t>
        </is>
      </c>
      <c r="J598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wMjIx_a81aa26c-0c6e-47a1-a1aa-547f3393298a</t>
        </is>
      </c>
      <c r="K5988" s="3" t="inlineStr">
        <is>
          <t>2023-02-23 00:00:00</t>
        </is>
      </c>
    </row>
    <row r="5989">
      <c r="B5989" s="3" t="inlineStr">
        <is>
          <t>ImpairmentOfOilAndGasProperties</t>
        </is>
      </c>
      <c r="C5989" s="3" t="inlineStr">
        <is>
          <t>2020-03-31</t>
        </is>
      </c>
      <c r="D5989" s="3" t="inlineStr">
        <is>
          <t>2020-01-01</t>
        </is>
      </c>
      <c r="E5989" s="3" t="inlineStr">
        <is>
          <t>duration</t>
        </is>
      </c>
      <c r="F5989" s="3" t="inlineStr">
        <is>
          <t>7000000.0</t>
        </is>
      </c>
      <c r="G5989" s="3" t="inlineStr">
        <is>
          <t>usd</t>
        </is>
      </c>
      <c r="H5989" s="3" t="inlineStr">
        <is>
          <t>-6</t>
        </is>
      </c>
      <c r="I5989" s="3" t="inlineStr">
        <is>
          <t>apa:NorthSeaMember apa:OilAndGasPropertiesProvedMember</t>
        </is>
      </c>
      <c r="J598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g4NzM_4bd7e2bb-98c7-4484-acc3-a85f13283c95</t>
        </is>
      </c>
      <c r="K5989" s="3" t="inlineStr">
        <is>
          <t>2023-02-23 00:00:00</t>
        </is>
      </c>
    </row>
    <row r="5990">
      <c r="B5990" s="3" t="inlineStr">
        <is>
          <t>CapitalizedExploratoryWellCostsThatHaveBeenCapitalizedForPeriodGreaterThanOneYear</t>
        </is>
      </c>
      <c r="C5990" s="3" t="inlineStr">
        <is>
          <t>2022-12-31</t>
        </is>
      </c>
      <c r="D5990" s="3" t="n"/>
      <c r="E5990" s="3" t="inlineStr">
        <is>
          <t>instant</t>
        </is>
      </c>
      <c r="F5990" s="3" t="inlineStr">
        <is>
          <t>9000000.0</t>
        </is>
      </c>
      <c r="G5990" s="3" t="inlineStr">
        <is>
          <t>usd</t>
        </is>
      </c>
      <c r="H5990" s="3" t="inlineStr">
        <is>
          <t>-6</t>
        </is>
      </c>
      <c r="I5990" s="3" t="inlineStr">
        <is>
          <t>us-gaap:AgingOfCapitalizedExploratoryWellCostsPeriodThreeMember</t>
        </is>
      </c>
      <c r="J5990"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YtOC0xLTEtMTc0NzM0_e2dd8ae7-a4a6-4268-a419-737ed52a9da1</t>
        </is>
      </c>
      <c r="K5990" s="3" t="inlineStr">
        <is>
          <t>2023-02-23 00:00:00</t>
        </is>
      </c>
    </row>
    <row r="5991">
      <c r="B5991" s="3" t="inlineStr">
        <is>
          <t>SharebasedCompensationArrangementBySharebasedPaymentAwardGrantedPercentage</t>
        </is>
      </c>
      <c r="C5991" s="3" t="inlineStr">
        <is>
          <t>2021-01-31</t>
        </is>
      </c>
      <c r="D5991" s="3" t="inlineStr">
        <is>
          <t>2021-01-01</t>
        </is>
      </c>
      <c r="E5991" s="3" t="inlineStr">
        <is>
          <t>duration</t>
        </is>
      </c>
      <c r="F5991" s="3" t="inlineStr">
        <is>
          <t>2.0</t>
        </is>
      </c>
      <c r="G5991" s="3" t="inlineStr">
        <is>
          <t>number</t>
        </is>
      </c>
      <c r="H5991" s="3" t="inlineStr">
        <is>
          <t>2</t>
        </is>
      </c>
      <c r="I5991" s="3" t="inlineStr">
        <is>
          <t>srt:MaximumMember apa:PerformanceProgram2021Member us-gaap:PhantomShareUnitsPSUsMember</t>
        </is>
      </c>
      <c r="J5991"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NzMz_356e27ce-fcfb-4453-adbc-22e64b8205cb</t>
        </is>
      </c>
      <c r="K5991" s="3" t="inlineStr">
        <is>
          <t>2023-02-23 00:00:00</t>
        </is>
      </c>
    </row>
    <row r="5992">
      <c r="B5992" s="3" t="inlineStr">
        <is>
          <t>StockIssuedDuringPeriodSharesRestrictedStockAwardNetOfForfeitures</t>
        </is>
      </c>
      <c r="C5992" s="3" t="inlineStr">
        <is>
          <t>2022-12-31</t>
        </is>
      </c>
      <c r="D5992" s="3" t="inlineStr">
        <is>
          <t>2022-01-01</t>
        </is>
      </c>
      <c r="E5992" s="3" t="inlineStr">
        <is>
          <t>duration</t>
        </is>
      </c>
      <c r="F5992" s="3" t="inlineStr">
        <is>
          <t>604417.0</t>
        </is>
      </c>
      <c r="G5992" s="3" t="inlineStr">
        <is>
          <t>shares</t>
        </is>
      </c>
      <c r="H5992" s="3" t="inlineStr">
        <is>
          <t>INF</t>
        </is>
      </c>
      <c r="I5992" s="3" t="inlineStr">
        <is>
          <t>apa:PerformanceProgram2019Member us-gaap:PhantomShareUnitsPSUsMember</t>
        </is>
      </c>
      <c r="J599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OTEy_7b5518af-c84c-43af-8ad9-1a595e4cc486</t>
        </is>
      </c>
      <c r="K5992" s="3" t="inlineStr">
        <is>
          <t>2023-02-23 00:00:00</t>
        </is>
      </c>
    </row>
    <row r="5993">
      <c r="B5993" s="3" t="inlineStr">
        <is>
          <t>ProvedDevelopedReservesVolume</t>
        </is>
      </c>
      <c r="C5993" s="3" t="inlineStr">
        <is>
          <t>2019-12-31</t>
        </is>
      </c>
      <c r="D5993" s="3" t="n"/>
      <c r="E5993" s="3" t="inlineStr">
        <is>
          <t>instant</t>
        </is>
      </c>
      <c r="F5993" s="3" t="inlineStr">
        <is>
          <t>1485649.0</t>
        </is>
      </c>
      <c r="G5993" s="3" t="inlineStr">
        <is>
          <t>mmcf</t>
        </is>
      </c>
      <c r="H5993" s="3" t="inlineStr">
        <is>
          <t>0</t>
        </is>
      </c>
      <c r="I5993" s="3" t="inlineStr">
        <is>
          <t>srt:NaturalGasReservesMember</t>
        </is>
      </c>
      <c r="J5993"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QtMTItMS0xLTE3NDczNA_d6361d00-10af-46e2-a9ab-ca51380054c3</t>
        </is>
      </c>
      <c r="K5993" s="3" t="inlineStr">
        <is>
          <t>2023-02-23 00:00:00</t>
        </is>
      </c>
    </row>
    <row r="5994">
      <c r="B5994" s="3" t="inlineStr">
        <is>
          <t>ProvedUndevelopedReserveVolume</t>
        </is>
      </c>
      <c r="C5994" s="3" t="inlineStr">
        <is>
          <t>2019-12-31</t>
        </is>
      </c>
      <c r="D5994" s="3" t="n"/>
      <c r="E5994" s="3" t="inlineStr">
        <is>
          <t>instant</t>
        </is>
      </c>
      <c r="F5994" s="3" t="inlineStr">
        <is>
          <t>156348.0</t>
        </is>
      </c>
      <c r="G5994" s="3" t="inlineStr">
        <is>
          <t>mmcf</t>
        </is>
      </c>
      <c r="H5994" s="3" t="inlineStr">
        <is>
          <t>0</t>
        </is>
      </c>
      <c r="I5994" s="3" t="inlineStr">
        <is>
          <t>srt:NaturalGasReservesMember</t>
        </is>
      </c>
      <c r="J5994"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ktMTItMS0xLTE3NDczNA_d04aee1f-4712-46db-9773-ce6cdced6b10</t>
        </is>
      </c>
      <c r="K5994" s="3" t="inlineStr">
        <is>
          <t>2023-02-23 00:00:00</t>
        </is>
      </c>
    </row>
    <row r="5995">
      <c r="B5995" s="3" t="inlineStr">
        <is>
          <t>ProvedDevelopedAndUndevelopedReservesNet</t>
        </is>
      </c>
      <c r="C5995" s="3" t="inlineStr">
        <is>
          <t>2019-12-31</t>
        </is>
      </c>
      <c r="D5995" s="3" t="n"/>
      <c r="E5995" s="3" t="inlineStr">
        <is>
          <t>instant</t>
        </is>
      </c>
      <c r="F5995" s="3" t="inlineStr">
        <is>
          <t>1641997.0</t>
        </is>
      </c>
      <c r="G5995" s="3" t="inlineStr">
        <is>
          <t>mmcf</t>
        </is>
      </c>
      <c r="H5995" s="3" t="inlineStr">
        <is>
          <t>0</t>
        </is>
      </c>
      <c r="I5995" s="3" t="inlineStr">
        <is>
          <t>srt:NaturalGasReservesMember</t>
        </is>
      </c>
      <c r="J5995"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1LTEyLTEtMS0xNzQ3MzQ_6cc5574b-c1f5-48f4-9a14-ba44532bf5f3</t>
        </is>
      </c>
      <c r="K5995" s="3" t="inlineStr">
        <is>
          <t>2023-02-23 00:00:00</t>
        </is>
      </c>
    </row>
    <row r="5996">
      <c r="B5996" s="3" t="inlineStr">
        <is>
          <t>UnrealizedGainLossOnDerivatives</t>
        </is>
      </c>
      <c r="C5996" s="3" t="inlineStr">
        <is>
          <t>2021-12-31</t>
        </is>
      </c>
      <c r="D5996" s="3" t="inlineStr">
        <is>
          <t>2021-01-01</t>
        </is>
      </c>
      <c r="E5996" s="3" t="inlineStr">
        <is>
          <t>duration</t>
        </is>
      </c>
      <c r="F5996" s="3" t="n"/>
      <c r="G5996" s="3" t="inlineStr">
        <is>
          <t>usd</t>
        </is>
      </c>
      <c r="H5996" s="3" t="inlineStr">
        <is>
          <t>-6</t>
        </is>
      </c>
      <c r="I5996" s="3" t="inlineStr">
        <is>
          <t>us-gaap:ForeignExchangeContractMember</t>
        </is>
      </c>
      <c r="J5996"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zLTQtMS0xLTE3NDczNA_1b988c9a-4bed-48cc-96c3-920d898493fa</t>
        </is>
      </c>
      <c r="K5996" s="3" t="inlineStr">
        <is>
          <t>2023-02-23 00:00:00</t>
        </is>
      </c>
    </row>
    <row r="5997">
      <c r="B5997" s="3" t="inlineStr">
        <is>
          <t>DebtInstrumentInterestRateStatedPercentage</t>
        </is>
      </c>
      <c r="C5997" s="3" t="inlineStr">
        <is>
          <t>2022-12-31</t>
        </is>
      </c>
      <c r="D5997" s="3" t="n"/>
      <c r="E5997" s="3" t="inlineStr">
        <is>
          <t>instant</t>
        </is>
      </c>
      <c r="F5997" s="3" t="inlineStr">
        <is>
          <t>0.0535</t>
        </is>
      </c>
      <c r="G5997" s="3" t="inlineStr">
        <is>
          <t>number</t>
        </is>
      </c>
      <c r="H5997" s="3" t="inlineStr">
        <is>
          <t>INF</t>
        </is>
      </c>
      <c r="I5997" s="3" t="inlineStr">
        <is>
          <t>apa:FivePointThreeFivePercentageNotesDueTwentyFortyNineMember us-gaap:UnsecuredDebtMember</t>
        </is>
      </c>
      <c r="J5997"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xLTAtMS0xLTE3NDczNC90ZXh0cmVnaW9uOjkyOTQ0YjI3ZDkwNTQzM2Q5ZWQyNjVkNDc5YmYxNGMyXzQ_1ab4ccb1-a384-40c3-8107-434ca3be5149</t>
        </is>
      </c>
      <c r="K5997" s="3" t="inlineStr">
        <is>
          <t>2023-02-23 00:00:00</t>
        </is>
      </c>
    </row>
    <row r="5998">
      <c r="B5998" s="3" t="inlineStr">
        <is>
          <t>RevenuesFromCustomersAndNonCustomers</t>
        </is>
      </c>
      <c r="C5998" s="3" t="inlineStr">
        <is>
          <t>2022-12-31</t>
        </is>
      </c>
      <c r="D5998" s="3" t="inlineStr">
        <is>
          <t>2022-01-01</t>
        </is>
      </c>
      <c r="E5998" s="3" t="inlineStr">
        <is>
          <t>duration</t>
        </is>
      </c>
      <c r="F5998" s="3" t="n"/>
      <c r="G5998" s="3" t="inlineStr">
        <is>
          <t>usd</t>
        </is>
      </c>
      <c r="H5998" s="3" t="inlineStr">
        <is>
          <t>-6</t>
        </is>
      </c>
      <c r="I5998" s="3" t="inlineStr">
        <is>
          <t>apa:OilAndGasExcludingPurchasedMember srt:ReportableLegalEntitiesMember apa:AltusMidstreamSegmentMember</t>
        </is>
      </c>
      <c r="J5998"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OC0xLTEtMTc0NzM0_30ef7e54-86a7-4a09-9280-a4a161ac3178</t>
        </is>
      </c>
      <c r="K5998" s="3" t="inlineStr">
        <is>
          <t>2023-02-23 00:00:00</t>
        </is>
      </c>
    </row>
    <row r="5999">
      <c r="B5999" s="3" t="inlineStr">
        <is>
          <t>DefinedBenefitPlanPlanAssetsTargetAllocationPercentage</t>
        </is>
      </c>
      <c r="C5999" s="3" t="inlineStr">
        <is>
          <t>2022-12-31</t>
        </is>
      </c>
      <c r="D5999" s="3" t="n"/>
      <c r="E5999" s="3" t="inlineStr">
        <is>
          <t>instant</t>
        </is>
      </c>
      <c r="F5999" s="3" t="inlineStr">
        <is>
          <t>0.84</t>
        </is>
      </c>
      <c r="G5999" s="3" t="inlineStr">
        <is>
          <t>number</t>
        </is>
      </c>
      <c r="H5999" s="3" t="inlineStr">
        <is>
          <t>2</t>
        </is>
      </c>
      <c r="I5999" s="3" t="inlineStr">
        <is>
          <t>us-gaap:DefinedBenefitPlanDebtSecurityMember</t>
        </is>
      </c>
      <c r="J5999"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wLTItMS0xLTE3NDczNA_a6c23128-c536-456e-a492-e27367cb68bd</t>
        </is>
      </c>
      <c r="K5999" s="3" t="inlineStr">
        <is>
          <t>2023-02-23 00:00:00</t>
        </is>
      </c>
    </row>
    <row r="6000">
      <c r="B6000" s="3" t="inlineStr">
        <is>
          <t>DefinedBenefitPlanWeightedAverageAssetAllocations</t>
        </is>
      </c>
      <c r="C6000" s="3" t="inlineStr">
        <is>
          <t>2022-12-31</t>
        </is>
      </c>
      <c r="D6000" s="3" t="n"/>
      <c r="E6000" s="3" t="inlineStr">
        <is>
          <t>instant</t>
        </is>
      </c>
      <c r="F6000" s="3" t="inlineStr">
        <is>
          <t>0.84</t>
        </is>
      </c>
      <c r="G6000" s="3" t="inlineStr">
        <is>
          <t>number</t>
        </is>
      </c>
      <c r="H6000" s="3" t="inlineStr">
        <is>
          <t>2</t>
        </is>
      </c>
      <c r="I6000" s="3" t="inlineStr">
        <is>
          <t>us-gaap:DefinedBenefitPlanDebtSecurityMember</t>
        </is>
      </c>
      <c r="J6000"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wLTQtMS0xLTE3NDczNA_9c896e0d-a73b-4cb4-bdcc-237d8cbbf284</t>
        </is>
      </c>
      <c r="K6000" s="3" t="inlineStr">
        <is>
          <t>2023-02-23 00:00:00</t>
        </is>
      </c>
    </row>
    <row r="6001">
      <c r="B6001" s="3" t="inlineStr">
        <is>
          <t>DefinedBenefitPlanFairValueOfPlanAssets</t>
        </is>
      </c>
      <c r="C6001" s="3" t="inlineStr">
        <is>
          <t>2022-12-31</t>
        </is>
      </c>
      <c r="D6001" s="3" t="n"/>
      <c r="E6001" s="3" t="inlineStr">
        <is>
          <t>instant</t>
        </is>
      </c>
      <c r="F6001" s="3" t="inlineStr">
        <is>
          <t>115000000.0</t>
        </is>
      </c>
      <c r="G6001" s="3" t="inlineStr">
        <is>
          <t>usd</t>
        </is>
      </c>
      <c r="H6001" s="3" t="inlineStr">
        <is>
          <t>-6</t>
        </is>
      </c>
      <c r="I6001" s="3" t="inlineStr">
        <is>
          <t>us-gaap:DefinedBenefitPlanDebtSecurityMember</t>
        </is>
      </c>
      <c r="J6001"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EwLTItMS0xLTE3NDczNA_52f601fc-996d-4102-a436-77cb804f1962</t>
        </is>
      </c>
      <c r="K6001" s="3" t="inlineStr">
        <is>
          <t>2023-02-23 00:00:00</t>
        </is>
      </c>
    </row>
    <row r="6002">
      <c r="B6002" s="3" t="inlineStr">
        <is>
          <t>DerivativeFairValueOfDerivativeLiability</t>
        </is>
      </c>
      <c r="C6002" s="3" t="inlineStr">
        <is>
          <t>2021-12-31</t>
        </is>
      </c>
      <c r="D6002" s="3" t="n"/>
      <c r="E6002" s="3" t="inlineStr">
        <is>
          <t>instant</t>
        </is>
      </c>
      <c r="F6002" s="3" t="inlineStr">
        <is>
          <t>57000000.0</t>
        </is>
      </c>
      <c r="G6002" s="3" t="inlineStr">
        <is>
          <t>usd</t>
        </is>
      </c>
      <c r="H6002" s="3" t="inlineStr">
        <is>
          <t>-6</t>
        </is>
      </c>
      <c r="I6002" s="3" t="inlineStr">
        <is>
          <t>us-gaap:EmbeddedDerivativeFinancialInstrumentsMember us-gaap:FairValueMeasurementsRecurringMember us-gaap:FairValueInputsLevel3Member</t>
        </is>
      </c>
      <c r="J6002"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YtMS0xLTE3NDczNA_a51858ff-6d35-4645-9d08-0a2f662e6147</t>
        </is>
      </c>
      <c r="K6002" s="3" t="inlineStr">
        <is>
          <t>2023-02-23 00:00:00</t>
        </is>
      </c>
    </row>
    <row r="6003">
      <c r="B6003" s="3" t="inlineStr">
        <is>
          <t>ProceedsFromSaleOfOilAndGasPropertyAndEquipment</t>
        </is>
      </c>
      <c r="C6003" s="3" t="inlineStr">
        <is>
          <t>2020-12-31</t>
        </is>
      </c>
      <c r="D6003" s="3" t="inlineStr">
        <is>
          <t>2020-01-01</t>
        </is>
      </c>
      <c r="E6003" s="3" t="inlineStr">
        <is>
          <t>duration</t>
        </is>
      </c>
      <c r="F6003" s="3" t="inlineStr">
        <is>
          <t>87000000.0</t>
        </is>
      </c>
      <c r="G6003" s="3" t="inlineStr">
        <is>
          <t>usd</t>
        </is>
      </c>
      <c r="H6003" s="3" t="inlineStr">
        <is>
          <t>-6</t>
        </is>
      </c>
      <c r="I6003" s="3" t="inlineStr">
        <is>
          <t>apa:PermianRegionMember us-gaap:DisposalGroupDisposedOfBySaleNotDiscontinuedOperationsMember</t>
        </is>
      </c>
      <c r="J6003"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yNDc_de0e86ac-5a87-44e5-831d-d3e13bee2f30</t>
        </is>
      </c>
      <c r="K6003" s="3" t="inlineStr">
        <is>
          <t>2023-02-23 00:00:00</t>
        </is>
      </c>
    </row>
    <row r="6004">
      <c r="B6004" s="3" t="inlineStr">
        <is>
          <t>GainLossOnSaleOfOilAndGasProperty</t>
        </is>
      </c>
      <c r="C6004" s="3" t="inlineStr">
        <is>
          <t>2020-12-31</t>
        </is>
      </c>
      <c r="D6004" s="3" t="inlineStr">
        <is>
          <t>2020-01-01</t>
        </is>
      </c>
      <c r="E6004" s="3" t="inlineStr">
        <is>
          <t>duration</t>
        </is>
      </c>
      <c r="F6004" s="3" t="inlineStr">
        <is>
          <t>13000000.0</t>
        </is>
      </c>
      <c r="G6004" s="3" t="inlineStr">
        <is>
          <t>usd</t>
        </is>
      </c>
      <c r="H6004" s="3" t="inlineStr">
        <is>
          <t>-6</t>
        </is>
      </c>
      <c r="I6004" s="3" t="inlineStr">
        <is>
          <t>apa:PermianRegionMember us-gaap:DisposalGroupDisposedOfBySaleNotDiscontinuedOperationsMember</t>
        </is>
      </c>
      <c r="J6004"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yNzY_1534386e-2042-4e77-a3e3-d02336ede598</t>
        </is>
      </c>
      <c r="K6004" s="3" t="inlineStr">
        <is>
          <t>2023-02-23 00:00:00</t>
        </is>
      </c>
    </row>
    <row r="6005">
      <c r="B6005" s="3" t="inlineStr">
        <is>
          <t>EquityMethodInvestmentOwnershipPercentage</t>
        </is>
      </c>
      <c r="C6005" s="3" t="inlineStr">
        <is>
          <t>2021-12-31</t>
        </is>
      </c>
      <c r="D6005" s="3" t="n"/>
      <c r="E6005" s="3" t="inlineStr">
        <is>
          <t>instant</t>
        </is>
      </c>
      <c r="F6005" s="3" t="inlineStr">
        <is>
          <t>0.16</t>
        </is>
      </c>
      <c r="G6005" s="3" t="inlineStr">
        <is>
          <t>number</t>
        </is>
      </c>
      <c r="H6005" s="3" t="inlineStr">
        <is>
          <t>3</t>
        </is>
      </c>
      <c r="I6005" s="3" t="inlineStr">
        <is>
          <t>apa:GulfCoastExpressPipelineLLCMember apa:AltusMidstreamCompanyMember</t>
        </is>
      </c>
      <c r="J6005" s="3" t="inlineStr">
        <is>
          <t>https://www.sec.gov/Archives/edgar/data/1841666/000178403123000007/apa-20221231.htm#id3VybDovL2RvY3MudjEvZG9jOjYyMzc0NDVhNmEwMDQxMjFhN2QzZjA2NmFkODE1M2ZlL3NlYzo2MjM3NDQ1YTZhMDA0MTIxYTdkM2YwNjZhZDgxNTNmZV8xOTAvZnJhZzpmMDQwMGM0MTIwMTc0MTgxYTE5ZGJmOWZmN2NmNWExZS90YWJsZTpkMzYyMjA4Mzc1Y2M0YThjOThhM2FiNjRlMDEzYjEyOS90YWJsZXJhbmdlOmQzNjIyMDgzNzVjYzRhOGM5OGEzYWI2NGUwMTNiMTI5XzItMi0xLTEtMTc0NzM0_8bd1995a-3f2e-4f33-ae29-1e716235e249</t>
        </is>
      </c>
      <c r="K6005" s="3" t="inlineStr">
        <is>
          <t>2023-02-23 00:00:00</t>
        </is>
      </c>
    </row>
    <row r="6006">
      <c r="B6006" s="3" t="inlineStr">
        <is>
          <t>EquityMethodInvestments</t>
        </is>
      </c>
      <c r="C6006" s="3" t="inlineStr">
        <is>
          <t>2021-12-31</t>
        </is>
      </c>
      <c r="D6006" s="3" t="n"/>
      <c r="E6006" s="3" t="inlineStr">
        <is>
          <t>instant</t>
        </is>
      </c>
      <c r="F6006" s="3" t="inlineStr">
        <is>
          <t>274000000.0</t>
        </is>
      </c>
      <c r="G6006" s="3" t="inlineStr">
        <is>
          <t>usd</t>
        </is>
      </c>
      <c r="H6006" s="3" t="inlineStr">
        <is>
          <t>-6</t>
        </is>
      </c>
      <c r="I6006" s="3" t="inlineStr">
        <is>
          <t>apa:GulfCoastExpressPipelineLLCMember apa:AltusMidstreamCompanyMember</t>
        </is>
      </c>
      <c r="J6006"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ktMi0xLTEtMTc0NzM0_6aa9bee8-65fa-4976-9ea4-fe0d3100add8</t>
        </is>
      </c>
      <c r="K6006" s="3" t="inlineStr">
        <is>
          <t>2023-02-23 00:00:00</t>
        </is>
      </c>
    </row>
    <row r="6007">
      <c r="B6007" s="3" t="inlineStr">
        <is>
          <t>DebtInstrumentInterestRateStatedPercentage</t>
        </is>
      </c>
      <c r="C6007" s="3" t="inlineStr">
        <is>
          <t>2022-12-31</t>
        </is>
      </c>
      <c r="D6007" s="3" t="n"/>
      <c r="E6007" s="3" t="inlineStr">
        <is>
          <t>instant</t>
        </is>
      </c>
      <c r="F6007" s="3" t="inlineStr">
        <is>
          <t>0.04625</t>
        </is>
      </c>
      <c r="G6007" s="3" t="inlineStr">
        <is>
          <t>number</t>
        </is>
      </c>
      <c r="H6007" s="3" t="inlineStr">
        <is>
          <t>INF</t>
        </is>
      </c>
      <c r="I6007" s="3" t="inlineStr">
        <is>
          <t>apa:FourPointSixTwoFivePercentageNotesDueTwentyTwentyFiveMember us-gaap:UnsecuredDebtMember</t>
        </is>
      </c>
      <c r="J6007"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gtMC0xLTEtMTc0NzM0L3RleHRyZWdpb246MGVkYTg4M2RmNzlhNGVkN2FkYWNhOGJjOGJkZTVhNjJfNA_b6021b9c-3b81-4e5e-8604-21edb388e690</t>
        </is>
      </c>
      <c r="K6007" s="3" t="inlineStr">
        <is>
          <t>2023-02-23 00:00:00</t>
        </is>
      </c>
    </row>
    <row r="6008">
      <c r="B6008" s="3" t="inlineStr">
        <is>
          <t>DefinedBenefitPlanPlanAssetsTargetAllocationPercentage</t>
        </is>
      </c>
      <c r="C6008" s="3" t="inlineStr">
        <is>
          <t>2022-12-31</t>
        </is>
      </c>
      <c r="D6008" s="3" t="n"/>
      <c r="E6008" s="3" t="inlineStr">
        <is>
          <t>instant</t>
        </is>
      </c>
      <c r="F6008" s="3" t="inlineStr">
        <is>
          <t>0.32</t>
        </is>
      </c>
      <c r="G6008" s="3" t="inlineStr">
        <is>
          <t>number</t>
        </is>
      </c>
      <c r="H6008" s="3" t="inlineStr">
        <is>
          <t>2</t>
        </is>
      </c>
      <c r="I6008" s="3" t="inlineStr">
        <is>
          <t>us-gaap:ForeignCorporateDebtSecuritiesMember</t>
        </is>
      </c>
      <c r="J6008"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ktMi0xLTEtMTc0NzM0_2f7785e0-35a5-4148-b074-10d1d78ac571</t>
        </is>
      </c>
      <c r="K6008" s="3" t="inlineStr">
        <is>
          <t>2023-02-23 00:00:00</t>
        </is>
      </c>
    </row>
    <row r="6009">
      <c r="B6009" s="3" t="inlineStr">
        <is>
          <t>DefinedBenefitPlanWeightedAverageAssetAllocations</t>
        </is>
      </c>
      <c r="C6009" s="3" t="inlineStr">
        <is>
          <t>2022-12-31</t>
        </is>
      </c>
      <c r="D6009" s="3" t="n"/>
      <c r="E6009" s="3" t="inlineStr">
        <is>
          <t>instant</t>
        </is>
      </c>
      <c r="F6009" s="3" t="inlineStr">
        <is>
          <t>0.32</t>
        </is>
      </c>
      <c r="G6009" s="3" t="inlineStr">
        <is>
          <t>number</t>
        </is>
      </c>
      <c r="H6009" s="3" t="inlineStr">
        <is>
          <t>2</t>
        </is>
      </c>
      <c r="I6009" s="3" t="inlineStr">
        <is>
          <t>us-gaap:ForeignCorporateDebtSecuritiesMember</t>
        </is>
      </c>
      <c r="J6009"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ktNC0xLTEtMTc0NzM0_60bd5566-ab46-494c-bc5e-3183b39a85f7</t>
        </is>
      </c>
      <c r="K6009" s="3" t="inlineStr">
        <is>
          <t>2023-02-23 00:00:00</t>
        </is>
      </c>
    </row>
    <row r="6010">
      <c r="B6010" s="3" t="inlineStr">
        <is>
          <t>DefinedBenefitPlanFairValueOfPlanAssets</t>
        </is>
      </c>
      <c r="C6010" s="3" t="inlineStr">
        <is>
          <t>2022-12-31</t>
        </is>
      </c>
      <c r="D6010" s="3" t="n"/>
      <c r="E6010" s="3" t="inlineStr">
        <is>
          <t>instant</t>
        </is>
      </c>
      <c r="F6010" s="3" t="inlineStr">
        <is>
          <t>44000000.0</t>
        </is>
      </c>
      <c r="G6010" s="3" t="inlineStr">
        <is>
          <t>usd</t>
        </is>
      </c>
      <c r="H6010" s="3" t="inlineStr">
        <is>
          <t>-6</t>
        </is>
      </c>
      <c r="I6010" s="3" t="inlineStr">
        <is>
          <t>us-gaap:ForeignCorporateDebtSecuritiesMember</t>
        </is>
      </c>
      <c r="J6010"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ktMi0xLTEtMTc0NzM0_a74ae78a-aa8a-495e-80ca-955f06d0162a</t>
        </is>
      </c>
      <c r="K6010" s="3" t="inlineStr">
        <is>
          <t>2023-02-23 00:00:00</t>
        </is>
      </c>
    </row>
    <row r="6011">
      <c r="B6011" s="3" t="inlineStr">
        <is>
          <t>DefinedBenefitPlanPlanAssetsTargetAllocationPercentage</t>
        </is>
      </c>
      <c r="C6011" s="3" t="inlineStr">
        <is>
          <t>2022-12-31</t>
        </is>
      </c>
      <c r="D6011" s="3" t="n"/>
      <c r="E6011" s="3" t="inlineStr">
        <is>
          <t>instant</t>
        </is>
      </c>
      <c r="F6011" s="3" t="inlineStr">
        <is>
          <t>0.52</t>
        </is>
      </c>
      <c r="G6011" s="3" t="inlineStr">
        <is>
          <t>number</t>
        </is>
      </c>
      <c r="H6011" s="3" t="inlineStr">
        <is>
          <t>2</t>
        </is>
      </c>
      <c r="I6011" s="3" t="inlineStr">
        <is>
          <t>us-gaap:ForeignGovernmentDebtSecuritiesMember</t>
        </is>
      </c>
      <c r="J6011"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gtMi0xLTEtMTc0NzM0_4c5ece99-c3b0-4db3-937d-710b5cc3922b</t>
        </is>
      </c>
      <c r="K6011" s="3" t="inlineStr">
        <is>
          <t>2023-02-23 00:00:00</t>
        </is>
      </c>
    </row>
    <row r="6012">
      <c r="B6012" s="3" t="inlineStr">
        <is>
          <t>DefinedBenefitPlanWeightedAverageAssetAllocations</t>
        </is>
      </c>
      <c r="C6012" s="3" t="inlineStr">
        <is>
          <t>2022-12-31</t>
        </is>
      </c>
      <c r="D6012" s="3" t="n"/>
      <c r="E6012" s="3" t="inlineStr">
        <is>
          <t>instant</t>
        </is>
      </c>
      <c r="F6012" s="3" t="inlineStr">
        <is>
          <t>0.52</t>
        </is>
      </c>
      <c r="G6012" s="3" t="inlineStr">
        <is>
          <t>number</t>
        </is>
      </c>
      <c r="H6012" s="3" t="inlineStr">
        <is>
          <t>2</t>
        </is>
      </c>
      <c r="I6012" s="3" t="inlineStr">
        <is>
          <t>us-gaap:ForeignGovernmentDebtSecuritiesMember</t>
        </is>
      </c>
      <c r="J6012"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gtNC0xLTEtMTc0NzM0_1cab0613-aa0c-49e8-a404-fb070e047c37</t>
        </is>
      </c>
      <c r="K6012" s="3" t="inlineStr">
        <is>
          <t>2023-02-23 00:00:00</t>
        </is>
      </c>
    </row>
    <row r="6013">
      <c r="B6013" s="3" t="inlineStr">
        <is>
          <t>DefinedBenefitPlanFairValueOfPlanAssets</t>
        </is>
      </c>
      <c r="C6013" s="3" t="inlineStr">
        <is>
          <t>2022-12-31</t>
        </is>
      </c>
      <c r="D6013" s="3" t="n"/>
      <c r="E6013" s="3" t="inlineStr">
        <is>
          <t>instant</t>
        </is>
      </c>
      <c r="F6013" s="3" t="inlineStr">
        <is>
          <t>71000000.0</t>
        </is>
      </c>
      <c r="G6013" s="3" t="inlineStr">
        <is>
          <t>usd</t>
        </is>
      </c>
      <c r="H6013" s="3" t="inlineStr">
        <is>
          <t>-6</t>
        </is>
      </c>
      <c r="I6013" s="3" t="inlineStr">
        <is>
          <t>us-gaap:ForeignGovernmentDebtSecuritiesMember</t>
        </is>
      </c>
      <c r="J6013"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gtMi0xLTEtMTc0NzM0_62375184-41a4-48c9-83b3-c2a5b33c8795</t>
        </is>
      </c>
      <c r="K6013" s="3" t="inlineStr">
        <is>
          <t>2023-02-23 00:00:00</t>
        </is>
      </c>
    </row>
    <row r="6014">
      <c r="B6014" s="3" t="inlineStr">
        <is>
          <t>DebtInstrumentInterestRateStatedPercentage</t>
        </is>
      </c>
      <c r="C6014" s="3" t="inlineStr">
        <is>
          <t>2021-12-31</t>
        </is>
      </c>
      <c r="D6014" s="3" t="n"/>
      <c r="E6014" s="3" t="inlineStr">
        <is>
          <t>instant</t>
        </is>
      </c>
      <c r="F6014" s="3" t="inlineStr">
        <is>
          <t>0.02625</t>
        </is>
      </c>
      <c r="G6014" s="3" t="inlineStr">
        <is>
          <t>number</t>
        </is>
      </c>
      <c r="H6014" s="3" t="inlineStr">
        <is>
          <t>INF</t>
        </is>
      </c>
      <c r="I6014" s="3" t="inlineStr">
        <is>
          <t>apa:TwoPointSixTwoFivePercentageNotesDueTwentyTwentyThreeMember us-gaap:UnsecuredDebtMember</t>
        </is>
      </c>
      <c r="J6014"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ctMC0xLTEtMTc0NzM0L3RleHRyZWdpb246ZGMxY2RiYmZkNmYyNDgxM2FhNWEwNzM5N2IyNTJiNTdfNA_76dd4165-d2d1-4012-af74-8c137a2c3325</t>
        </is>
      </c>
      <c r="K6014" s="3" t="inlineStr">
        <is>
          <t>2023-02-23 00:00:00</t>
        </is>
      </c>
    </row>
    <row r="6015">
      <c r="B6015" s="3" t="inlineStr">
        <is>
          <t>DebtInstrumentCarryingAmount</t>
        </is>
      </c>
      <c r="C6015" s="3" t="inlineStr">
        <is>
          <t>2021-12-31</t>
        </is>
      </c>
      <c r="D6015" s="3" t="n"/>
      <c r="E6015" s="3" t="inlineStr">
        <is>
          <t>instant</t>
        </is>
      </c>
      <c r="F6015" s="3" t="inlineStr">
        <is>
          <t>123000000.0</t>
        </is>
      </c>
      <c r="G6015" s="3" t="inlineStr">
        <is>
          <t>usd</t>
        </is>
      </c>
      <c r="H6015" s="3" t="inlineStr">
        <is>
          <t>-6</t>
        </is>
      </c>
      <c r="I6015" s="3" t="inlineStr">
        <is>
          <t>apa:TwoPointSixTwoFivePercentageNotesDueTwentyTwentyThreeMember us-gaap:UnsecuredDebtMember</t>
        </is>
      </c>
      <c r="J6015"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ctNC0xLTEtMTc0NzM0_955e852d-598d-4f35-a642-5813d4e016ea</t>
        </is>
      </c>
      <c r="K6015" s="3" t="inlineStr">
        <is>
          <t>2023-02-23 00:00:00</t>
        </is>
      </c>
    </row>
    <row r="6016">
      <c r="B6016" s="3" t="inlineStr">
        <is>
          <t>ProvedDevelopedReservesVolume</t>
        </is>
      </c>
      <c r="C6016" s="3" t="inlineStr">
        <is>
          <t>2019-12-31</t>
        </is>
      </c>
      <c r="D6016" s="3" t="n"/>
      <c r="E6016" s="3" t="inlineStr">
        <is>
          <t>instant</t>
        </is>
      </c>
      <c r="F6016" s="3" t="inlineStr">
        <is>
          <t>433382.0</t>
        </is>
      </c>
      <c r="G6016" s="3" t="inlineStr">
        <is>
          <t>mmcf</t>
        </is>
      </c>
      <c r="H6016" s="3" t="inlineStr">
        <is>
          <t>0</t>
        </is>
      </c>
      <c r="I6016" s="3" t="inlineStr">
        <is>
          <t>country:EG srt:NaturalGasReservesMember</t>
        </is>
      </c>
      <c r="J6016"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QtNC0xLTEtMTc0NzM0_9ac16f82-c6b6-4765-b34b-b50f76334f56</t>
        </is>
      </c>
      <c r="K6016" s="3" t="inlineStr">
        <is>
          <t>2023-02-23 00:00:00</t>
        </is>
      </c>
    </row>
    <row r="6017">
      <c r="B6017" s="3" t="inlineStr">
        <is>
          <t>ProvedUndevelopedReserveVolume</t>
        </is>
      </c>
      <c r="C6017" s="3" t="inlineStr">
        <is>
          <t>2019-12-31</t>
        </is>
      </c>
      <c r="D6017" s="3" t="n"/>
      <c r="E6017" s="3" t="inlineStr">
        <is>
          <t>instant</t>
        </is>
      </c>
      <c r="F6017" s="3" t="inlineStr">
        <is>
          <t>24704.0</t>
        </is>
      </c>
      <c r="G6017" s="3" t="inlineStr">
        <is>
          <t>mmcf</t>
        </is>
      </c>
      <c r="H6017" s="3" t="inlineStr">
        <is>
          <t>0</t>
        </is>
      </c>
      <c r="I6017" s="3" t="inlineStr">
        <is>
          <t>country:EG srt:NaturalGasReservesMember</t>
        </is>
      </c>
      <c r="J6017"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ktNC0xLTEtMTc0NzM0_f94019f3-a042-4bf7-a874-79f20faf615f</t>
        </is>
      </c>
      <c r="K6017" s="3" t="inlineStr">
        <is>
          <t>2023-02-23 00:00:00</t>
        </is>
      </c>
    </row>
    <row r="6018">
      <c r="B6018" s="3" t="inlineStr">
        <is>
          <t>ProvedDevelopedAndUndevelopedReservesNet</t>
        </is>
      </c>
      <c r="C6018" s="3" t="inlineStr">
        <is>
          <t>2019-12-31</t>
        </is>
      </c>
      <c r="D6018" s="3" t="n"/>
      <c r="E6018" s="3" t="inlineStr">
        <is>
          <t>instant</t>
        </is>
      </c>
      <c r="F6018" s="3" t="inlineStr">
        <is>
          <t>458086.0</t>
        </is>
      </c>
      <c r="G6018" s="3" t="inlineStr">
        <is>
          <t>mmcf</t>
        </is>
      </c>
      <c r="H6018" s="3" t="inlineStr">
        <is>
          <t>0</t>
        </is>
      </c>
      <c r="I6018" s="3" t="inlineStr">
        <is>
          <t>country:EG srt:NaturalGasReservesMember</t>
        </is>
      </c>
      <c r="J6018"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1LTQtMS0xLTE3NDczNA_17078761-4444-47c4-9efe-882a7a4f523d</t>
        </is>
      </c>
      <c r="K6018" s="3" t="inlineStr">
        <is>
          <t>2023-02-23 00:00:00</t>
        </is>
      </c>
    </row>
    <row r="6019">
      <c r="B6019" s="3" t="inlineStr">
        <is>
          <t>DebtInstrumentInterestRateStatedPercentage</t>
        </is>
      </c>
      <c r="C6019" s="3" t="inlineStr">
        <is>
          <t>2022-12-31</t>
        </is>
      </c>
      <c r="D6019" s="3" t="n"/>
      <c r="E6019" s="3" t="inlineStr">
        <is>
          <t>instant</t>
        </is>
      </c>
      <c r="F6019" s="3" t="inlineStr">
        <is>
          <t>0.077</t>
        </is>
      </c>
      <c r="G6019" s="3" t="inlineStr">
        <is>
          <t>number</t>
        </is>
      </c>
      <c r="H6019" s="3" t="inlineStr">
        <is>
          <t>INF</t>
        </is>
      </c>
      <c r="I6019" s="3" t="inlineStr">
        <is>
          <t>apa:SevenPointSevenPercentageNotesDueTwentyTwentySixMember us-gaap:UnsecuredDebtMember</t>
        </is>
      </c>
      <c r="J601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ktMC0xLTEtMTc0NzM0L3RleHRyZWdpb246NjQ3ODA3NjBiMGJjNGYzMzg0ZWRkMjE0ZGQwZWQxZDRfNA_8a3eb7c7-0e45-47b6-9385-62d7243685d6</t>
        </is>
      </c>
      <c r="K6019" s="3" t="inlineStr">
        <is>
          <t>2023-02-23 00:00:00</t>
        </is>
      </c>
    </row>
    <row r="6020">
      <c r="B6020" s="3" t="inlineStr">
        <is>
          <t>CostOfGoodsAndServicesSold</t>
        </is>
      </c>
      <c r="C6020" s="3" t="inlineStr">
        <is>
          <t>2020-12-31</t>
        </is>
      </c>
      <c r="D6020" s="3" t="inlineStr">
        <is>
          <t>2020-01-01</t>
        </is>
      </c>
      <c r="E6020" s="3" t="inlineStr">
        <is>
          <t>duration</t>
        </is>
      </c>
      <c r="F6020" s="3" t="inlineStr">
        <is>
          <t>-143000000.0</t>
        </is>
      </c>
      <c r="G6020" s="3" t="inlineStr">
        <is>
          <t>usd</t>
        </is>
      </c>
      <c r="H6020" s="3" t="inlineStr">
        <is>
          <t>-6</t>
        </is>
      </c>
      <c r="I6020" s="3" t="inlineStr">
        <is>
          <t>apa:OilAndGasExcludingPurchasedMember us-gaap:IntersegmentEliminationMember</t>
        </is>
      </c>
      <c r="J602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EwLTEtMS0xNzQ3MzQ_93332f30-bc0c-43e6-9d97-3e164322de95</t>
        </is>
      </c>
      <c r="K6020" s="3" t="inlineStr">
        <is>
          <t>2023-02-23 00:00:00</t>
        </is>
      </c>
    </row>
    <row r="6021">
      <c r="B6021" s="3" t="inlineStr">
        <is>
          <t>RevenuesFromCustomersAndNonCustomers</t>
        </is>
      </c>
      <c r="C6021" s="3" t="inlineStr">
        <is>
          <t>2022-12-31</t>
        </is>
      </c>
      <c r="D6021" s="3" t="inlineStr">
        <is>
          <t>2022-01-01</t>
        </is>
      </c>
      <c r="E6021" s="3" t="inlineStr">
        <is>
          <t>duration</t>
        </is>
      </c>
      <c r="F6021" s="3" t="inlineStr">
        <is>
          <t>281000000.0</t>
        </is>
      </c>
      <c r="G6021" s="3" t="inlineStr">
        <is>
          <t>usd</t>
        </is>
      </c>
      <c r="H6021" s="3" t="inlineStr">
        <is>
          <t>-6</t>
        </is>
      </c>
      <c r="I6021" s="3" t="inlineStr">
        <is>
          <t>apa:NorthSeaMember apa:OilAndGasExcludingPurchasedMember srt:NaturalGasReservesMember us-gaap:OperatingSegmentsMember</t>
        </is>
      </c>
      <c r="J6021"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NC0xLTEtMTc0NzM0_ba6466f4-586b-4b77-b0de-e3ebea16e263</t>
        </is>
      </c>
      <c r="K6021" s="3" t="inlineStr">
        <is>
          <t>2023-02-23 00:00:00</t>
        </is>
      </c>
    </row>
    <row r="6022">
      <c r="B6022" s="3" t="inlineStr">
        <is>
          <t>DerivativeNonmonetaryNotionalAmountEnergyMeasure</t>
        </is>
      </c>
      <c r="C6022" s="3" t="inlineStr">
        <is>
          <t>2022-12-31</t>
        </is>
      </c>
      <c r="D6022" s="3" t="inlineStr">
        <is>
          <t>2022-01-01</t>
        </is>
      </c>
      <c r="E6022" s="3" t="inlineStr">
        <is>
          <t>duration</t>
        </is>
      </c>
      <c r="F6022" s="3" t="inlineStr">
        <is>
          <t>1840000.0</t>
        </is>
      </c>
      <c r="G6022" s="3" t="inlineStr">
        <is>
          <t>mmbtu</t>
        </is>
      </c>
      <c r="H6022" s="3" t="inlineStr">
        <is>
          <t>-3</t>
        </is>
      </c>
      <c r="I6022" s="3" t="inlineStr">
        <is>
          <t>apa:NymexHenryHubWahaMember srt:NaturalGasReservesMember apa:JulySeptember2023Member apa:BasisSwapPurchasedMember</t>
        </is>
      </c>
      <c r="J6022"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YtNC0xLTEtMTkwNjg3_28f6b8b3-2a7f-468e-8b3e-62157160bff8</t>
        </is>
      </c>
      <c r="K6022" s="3" t="inlineStr">
        <is>
          <t>2023-02-23 00:00:00</t>
        </is>
      </c>
    </row>
    <row r="6023">
      <c r="B6023" s="3" t="inlineStr">
        <is>
          <t>ProvedDevelopedReservesVolume</t>
        </is>
      </c>
      <c r="C6023" s="3" t="inlineStr">
        <is>
          <t>2019-12-31</t>
        </is>
      </c>
      <c r="D6023" s="3" t="n"/>
      <c r="E6023" s="3" t="inlineStr">
        <is>
          <t>instant</t>
        </is>
      </c>
      <c r="F6023" s="3" t="inlineStr">
        <is>
          <t>667.0</t>
        </is>
      </c>
      <c r="G6023" s="3" t="inlineStr">
        <is>
          <t>mbbls</t>
        </is>
      </c>
      <c r="H6023" s="3" t="inlineStr">
        <is>
          <t>0</t>
        </is>
      </c>
      <c r="I6023" s="3" t="inlineStr">
        <is>
          <t>country:EG srt:NaturalGasLiquidsReservesMember</t>
        </is>
      </c>
      <c r="J6023"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QtNC0xLTEtMTc0NzM0_460d92f8-3558-4b19-ba5f-984f991d88b8</t>
        </is>
      </c>
      <c r="K6023" s="3" t="inlineStr">
        <is>
          <t>2023-02-23 00:00:00</t>
        </is>
      </c>
    </row>
    <row r="6024">
      <c r="B6024" s="3" t="inlineStr">
        <is>
          <t>ProvedUndevelopedReserveVolume</t>
        </is>
      </c>
      <c r="C6024" s="3" t="inlineStr">
        <is>
          <t>2019-12-31</t>
        </is>
      </c>
      <c r="D6024" s="3" t="n"/>
      <c r="E6024" s="3" t="inlineStr">
        <is>
          <t>instant</t>
        </is>
      </c>
      <c r="F6024" s="3" t="inlineStr">
        <is>
          <t>90.0</t>
        </is>
      </c>
      <c r="G6024" s="3" t="inlineStr">
        <is>
          <t>mbbls</t>
        </is>
      </c>
      <c r="H6024" s="3" t="inlineStr">
        <is>
          <t>0</t>
        </is>
      </c>
      <c r="I6024" s="3" t="inlineStr">
        <is>
          <t>country:EG srt:NaturalGasLiquidsReservesMember</t>
        </is>
      </c>
      <c r="J6024"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ktNC0xLTEtMTc0NzM0_b7fe0844-d49e-48df-848d-b4e0866988fa</t>
        </is>
      </c>
      <c r="K6024" s="3" t="inlineStr">
        <is>
          <t>2023-02-23 00:00:00</t>
        </is>
      </c>
    </row>
    <row r="6025">
      <c r="B6025" s="3" t="inlineStr">
        <is>
          <t>ProvedDevelopedAndUndevelopedReservesNet</t>
        </is>
      </c>
      <c r="C6025" s="3" t="inlineStr">
        <is>
          <t>2019-12-31</t>
        </is>
      </c>
      <c r="D6025" s="3" t="n"/>
      <c r="E6025" s="3" t="inlineStr">
        <is>
          <t>instant</t>
        </is>
      </c>
      <c r="F6025" s="3" t="inlineStr">
        <is>
          <t>757.0</t>
        </is>
      </c>
      <c r="G6025" s="3" t="inlineStr">
        <is>
          <t>mbbls</t>
        </is>
      </c>
      <c r="H6025" s="3" t="inlineStr">
        <is>
          <t>0</t>
        </is>
      </c>
      <c r="I6025" s="3" t="inlineStr">
        <is>
          <t>country:EG srt:NaturalGasLiquidsReservesMember</t>
        </is>
      </c>
      <c r="J6025"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1LTQtMS0xLTE3NDczNA_f8970e55-3955-4d4a-ab34-bc204f13ba21</t>
        </is>
      </c>
      <c r="K6025" s="3" t="inlineStr">
        <is>
          <t>2023-02-23 00:00:00</t>
        </is>
      </c>
    </row>
    <row r="6026">
      <c r="B6026" s="3" t="inlineStr">
        <is>
          <t>ShareBasedCompensationArrangementByShareBasedPaymentAwardNumberOfSharesAvailableForGrant</t>
        </is>
      </c>
      <c r="C6026" s="3" t="inlineStr">
        <is>
          <t>2022-12-31</t>
        </is>
      </c>
      <c r="D6026" s="3" t="n"/>
      <c r="E6026" s="3" t="inlineStr">
        <is>
          <t>instant</t>
        </is>
      </c>
      <c r="F6026" s="3" t="inlineStr">
        <is>
          <t>3653780.0</t>
        </is>
      </c>
      <c r="G6026" s="3" t="inlineStr">
        <is>
          <t>shares</t>
        </is>
      </c>
      <c r="H6026" s="3" t="inlineStr">
        <is>
          <t>INF</t>
        </is>
      </c>
      <c r="I6026" s="3" t="inlineStr">
        <is>
          <t>srt:MaximumMember apa:PerformanceProgram2021Member us-gaap:PhantomShareUnitsPSUsMember</t>
        </is>
      </c>
      <c r="J602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ODQ1_d098a019-a91c-4b21-9f17-eadc293f70c4</t>
        </is>
      </c>
      <c r="K6026" s="3" t="inlineStr">
        <is>
          <t>2023-02-23 00:00:00</t>
        </is>
      </c>
    </row>
    <row r="6027">
      <c r="B6027" s="3" t="inlineStr">
        <is>
          <t>TangibleAssetImpairmentCharges</t>
        </is>
      </c>
      <c r="C6027" s="3" t="inlineStr">
        <is>
          <t>2022-12-31</t>
        </is>
      </c>
      <c r="D6027" s="3" t="inlineStr">
        <is>
          <t>2022-01-01</t>
        </is>
      </c>
      <c r="E6027" s="3" t="inlineStr">
        <is>
          <t>duration</t>
        </is>
      </c>
      <c r="F6027" s="3" t="n"/>
      <c r="G6027" s="3" t="inlineStr">
        <is>
          <t>usd</t>
        </is>
      </c>
      <c r="H6027" s="3" t="inlineStr">
        <is>
          <t>-6</t>
        </is>
      </c>
      <c r="I6027" s="3" t="inlineStr">
        <is>
          <t>apa:OilAndGasPropertiesProvedMember</t>
        </is>
      </c>
      <c r="J6027"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QtMi0xLTEtMTc0NzM0_e9fd0f7d-e996-42a9-8553-01d096656803</t>
        </is>
      </c>
      <c r="K6027" s="3" t="inlineStr">
        <is>
          <t>2023-02-23 00:00:00</t>
        </is>
      </c>
    </row>
    <row r="6028">
      <c r="B6028" s="3" t="inlineStr">
        <is>
          <t>DerivativeAssetStatementOfFinancialPositionExtensibleEnumeration</t>
        </is>
      </c>
      <c r="C6028" s="3" t="inlineStr">
        <is>
          <t>2021-12-31</t>
        </is>
      </c>
      <c r="D6028" s="3" t="n"/>
      <c r="E6028" s="3" t="inlineStr">
        <is>
          <t>instant</t>
        </is>
      </c>
      <c r="F6028" s="3" t="n"/>
      <c r="G6028" s="3" t="n"/>
      <c r="H6028" s="3" t="n"/>
      <c r="I6028" s="3" t="inlineStr">
        <is>
          <t>apa:DeferredCostsandNoncurrentAssetsMember</t>
        </is>
      </c>
      <c r="J6028"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UtMC0xLTEtMTc0NzM0_87ce53e9-f109-4ac9-ae0b-75483ca88e38</t>
        </is>
      </c>
      <c r="K6028" s="3" t="inlineStr">
        <is>
          <t>2023-02-23 00:00:00</t>
        </is>
      </c>
    </row>
    <row r="6029">
      <c r="B6029" s="3" t="inlineStr">
        <is>
          <t>DerivativeAssets</t>
        </is>
      </c>
      <c r="C6029" s="3" t="inlineStr">
        <is>
          <t>2021-12-31</t>
        </is>
      </c>
      <c r="D6029" s="3" t="n"/>
      <c r="E6029" s="3" t="inlineStr">
        <is>
          <t>instant</t>
        </is>
      </c>
      <c r="F6029" s="3" t="n"/>
      <c r="G6029" s="3" t="inlineStr">
        <is>
          <t>usd</t>
        </is>
      </c>
      <c r="H6029" s="3" t="inlineStr">
        <is>
          <t>-6</t>
        </is>
      </c>
      <c r="I6029" s="3" t="inlineStr">
        <is>
          <t>apa:DeferredCostsandNoncurrentAssetsMember</t>
        </is>
      </c>
      <c r="J6029"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UtNC0xLTEtMTc0NzM0_b3c2b8a1-6f3b-4a17-afd7-7f1f2fb01c3d</t>
        </is>
      </c>
      <c r="K6029" s="3" t="inlineStr">
        <is>
          <t>2023-02-23 00:00:00</t>
        </is>
      </c>
    </row>
    <row r="6030">
      <c r="B6030" s="3" t="inlineStr">
        <is>
          <t>EquityMethodInvestments</t>
        </is>
      </c>
      <c r="C6030" s="3" t="inlineStr">
        <is>
          <t>2022-12-31</t>
        </is>
      </c>
      <c r="D6030" s="3" t="n"/>
      <c r="E6030" s="3" t="inlineStr">
        <is>
          <t>instant</t>
        </is>
      </c>
      <c r="F6030" s="3" t="n"/>
      <c r="G6030" s="3" t="inlineStr">
        <is>
          <t>usd</t>
        </is>
      </c>
      <c r="H6030" s="3" t="inlineStr">
        <is>
          <t>-6</t>
        </is>
      </c>
      <c r="I6030" s="3" t="inlineStr">
        <is>
          <t>apa:AltusMidstreamCompanyMember apa:EPICCrudePipelineMember</t>
        </is>
      </c>
      <c r="J603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3LTQtMS0xLTE3NDczNA_cee4494d-e612-4f52-a16d-f2bc6b269bd6</t>
        </is>
      </c>
      <c r="K6030" s="3" t="inlineStr">
        <is>
          <t>2023-02-23 00:00:00</t>
        </is>
      </c>
    </row>
    <row r="6031">
      <c r="B6031" s="3" t="inlineStr">
        <is>
          <t>RevenuesFromCustomersAndNonCustomers</t>
        </is>
      </c>
      <c r="C6031" s="3" t="inlineStr">
        <is>
          <t>2020-12-31</t>
        </is>
      </c>
      <c r="D6031" s="3" t="inlineStr">
        <is>
          <t>2020-01-01</t>
        </is>
      </c>
      <c r="E6031" s="3" t="inlineStr">
        <is>
          <t>duration</t>
        </is>
      </c>
      <c r="F6031" s="3" t="n"/>
      <c r="G6031" s="3" t="inlineStr">
        <is>
          <t>usd</t>
        </is>
      </c>
      <c r="H6031" s="3" t="inlineStr">
        <is>
          <t>-6</t>
        </is>
      </c>
      <c r="I6031" s="3" t="inlineStr">
        <is>
          <t>apa:OilAndGasExcludingPurchasedMember srt:NaturalGasLiquidsReservesMember srt:ReportableLegalEntitiesMember apa:AltusMidstreamSegmentMember</t>
        </is>
      </c>
      <c r="J603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OC0xLTEtMTc0NzM0_13a9f339-eb92-4abd-9bf5-6916cb4d3d01</t>
        </is>
      </c>
      <c r="K6031" s="3" t="inlineStr">
        <is>
          <t>2023-02-23 00:00:00</t>
        </is>
      </c>
    </row>
    <row r="6032">
      <c r="B6032" s="3" t="inlineStr">
        <is>
          <t>ProceedsFromSaleOfOilAndGasPropertyAndEquipment</t>
        </is>
      </c>
      <c r="C6032" s="3" t="inlineStr">
        <is>
          <t>2021-12-31</t>
        </is>
      </c>
      <c r="D6032" s="3" t="inlineStr">
        <is>
          <t>2021-07-01</t>
        </is>
      </c>
      <c r="E6032" s="3" t="inlineStr">
        <is>
          <t>duration</t>
        </is>
      </c>
      <c r="F6032" s="3" t="inlineStr">
        <is>
          <t>80000000.0</t>
        </is>
      </c>
      <c r="G6032" s="3" t="inlineStr">
        <is>
          <t>usd</t>
        </is>
      </c>
      <c r="H6032" s="3" t="inlineStr">
        <is>
          <t>-6</t>
        </is>
      </c>
      <c r="I6032" s="3" t="inlineStr">
        <is>
          <t>apa:PermianRegionMember us-gaap:DisposalGroupDisposedOfBySaleNotDiscontinuedOperationsMember</t>
        </is>
      </c>
      <c r="J6032"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kxMw_4da46661-6476-497d-aa06-a0329f4f990c</t>
        </is>
      </c>
      <c r="K6032" s="3" t="inlineStr">
        <is>
          <t>2023-02-23 00:00:00</t>
        </is>
      </c>
    </row>
    <row r="6033">
      <c r="B6033" s="3" t="inlineStr">
        <is>
          <t>GainLossOnSaleOfOilAndGasProperty</t>
        </is>
      </c>
      <c r="C6033" s="3" t="inlineStr">
        <is>
          <t>2021-12-31</t>
        </is>
      </c>
      <c r="D6033" s="3" t="inlineStr">
        <is>
          <t>2021-07-01</t>
        </is>
      </c>
      <c r="E6033" s="3" t="inlineStr">
        <is>
          <t>duration</t>
        </is>
      </c>
      <c r="F6033" s="3" t="inlineStr">
        <is>
          <t>4000000.0</t>
        </is>
      </c>
      <c r="G6033" s="3" t="inlineStr">
        <is>
          <t>usd</t>
        </is>
      </c>
      <c r="H6033" s="3" t="inlineStr">
        <is>
          <t>-6</t>
        </is>
      </c>
      <c r="I6033" s="3" t="inlineStr">
        <is>
          <t>apa:PermianRegionMember us-gaap:DisposalGroupDisposedOfBySaleNotDiscontinuedOperationsMember</t>
        </is>
      </c>
      <c r="J6033"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k2NA_7c13b376-92e6-421a-8945-b71a477937b3</t>
        </is>
      </c>
      <c r="K6033" s="3" t="inlineStr">
        <is>
          <t>2023-02-23 00:00:00</t>
        </is>
      </c>
    </row>
    <row r="6034">
      <c r="B6034" s="3" t="inlineStr">
        <is>
          <t>ShareBasedCompensationArrangementByShareBasedPaymentAwardNumberOfSharesAvailableForGrant</t>
        </is>
      </c>
      <c r="C6034" s="3" t="inlineStr">
        <is>
          <t>2022-12-31</t>
        </is>
      </c>
      <c r="D6034" s="3" t="n"/>
      <c r="E6034" s="3" t="inlineStr">
        <is>
          <t>instant</t>
        </is>
      </c>
      <c r="F6034" s="3" t="n"/>
      <c r="G6034" s="3" t="inlineStr">
        <is>
          <t>shares</t>
        </is>
      </c>
      <c r="H6034" s="3" t="inlineStr">
        <is>
          <t>INF</t>
        </is>
      </c>
      <c r="I6034" s="3" t="inlineStr">
        <is>
          <t>srt:MinimumMember apa:PerformanceProgram2021Member us-gaap:PhantomShareUnitsPSUsMember</t>
        </is>
      </c>
      <c r="J603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ODI2_c1e8aed1-ec95-4d30-bd1a-89b243020a70</t>
        </is>
      </c>
      <c r="K6034" s="3" t="inlineStr">
        <is>
          <t>2023-02-23 00:00:00</t>
        </is>
      </c>
    </row>
    <row r="6035">
      <c r="B6035" s="3" t="inlineStr">
        <is>
          <t>StockholdersEquityIncludingPortionAttributableToNoncontrollingInterest</t>
        </is>
      </c>
      <c r="C6035" s="3" t="inlineStr">
        <is>
          <t>2019-12-31</t>
        </is>
      </c>
      <c r="D6035" s="3" t="n"/>
      <c r="E6035" s="3" t="inlineStr">
        <is>
          <t>instant</t>
        </is>
      </c>
      <c r="F6035" s="3" t="inlineStr">
        <is>
          <t>16000000.0</t>
        </is>
      </c>
      <c r="G6035" s="3" t="inlineStr">
        <is>
          <t>usd</t>
        </is>
      </c>
      <c r="H6035" s="3" t="inlineStr">
        <is>
          <t>-6</t>
        </is>
      </c>
      <c r="I6035" s="3" t="inlineStr">
        <is>
          <t>us-gaap:AccumulatedOtherComprehensiveIncomeMember</t>
        </is>
      </c>
      <c r="J6035"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TMtMS0xLTE3NDczNA_2afd6ba4-36b2-4ee5-8179-69f799085c65</t>
        </is>
      </c>
      <c r="K6035" s="3" t="inlineStr">
        <is>
          <t>2023-02-23 00:00:00</t>
        </is>
      </c>
    </row>
    <row r="6036">
      <c r="B6036" s="3" t="inlineStr">
        <is>
          <t>RevenueFromContractWithCustomerIncludingAssessedTax</t>
        </is>
      </c>
      <c r="C6036" s="3" t="inlineStr">
        <is>
          <t>2021-12-31</t>
        </is>
      </c>
      <c r="D6036" s="3" t="inlineStr">
        <is>
          <t>2021-01-01</t>
        </is>
      </c>
      <c r="E6036" s="3" t="inlineStr">
        <is>
          <t>duration</t>
        </is>
      </c>
      <c r="F6036" s="3" t="n"/>
      <c r="G6036" s="3" t="inlineStr">
        <is>
          <t>usd</t>
        </is>
      </c>
      <c r="H6036" s="3" t="inlineStr">
        <is>
          <t>-6</t>
        </is>
      </c>
      <c r="I6036" s="3" t="inlineStr">
        <is>
          <t>us-gaap:IntersegmentEliminationMember us-gaap:OilAndGasPurchasedMember</t>
        </is>
      </c>
      <c r="J603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MTAtMS0xLTE3NDczNA_df049c8c-8cf1-4c3a-82e2-5133930a598e</t>
        </is>
      </c>
      <c r="K6036" s="3" t="inlineStr">
        <is>
          <t>2023-02-23 00:00:00</t>
        </is>
      </c>
    </row>
    <row r="6037">
      <c r="B6037" s="3" t="inlineStr">
        <is>
          <t>EntityCommonStockSharesOutstanding</t>
        </is>
      </c>
      <c r="C6037" s="3" t="inlineStr">
        <is>
          <t>2023-01-31</t>
        </is>
      </c>
      <c r="D6037" s="3" t="n"/>
      <c r="E6037" s="3" t="inlineStr">
        <is>
          <t>instant</t>
        </is>
      </c>
      <c r="F6037" s="3" t="inlineStr">
        <is>
          <t>310953174.0</t>
        </is>
      </c>
      <c r="G6037" s="3" t="inlineStr">
        <is>
          <t>shares</t>
        </is>
      </c>
      <c r="H6037" s="3" t="inlineStr">
        <is>
          <t>INF</t>
        </is>
      </c>
      <c r="I6037" s="3" t="n"/>
      <c r="J6037" s="3" t="inlineStr">
        <is>
          <t>https://www.sec.gov/Archives/edgar/data/1841666/000178403123000007/apa-20221231.htm#id3VybDovL2RvY3MudjEvZG9jOjYyMzc0NDVhNmEwMDQxMjFhN2QzZjA2NmFkODE1M2ZlL3NlYzo2MjM3NDQ1YTZhMDA0MTIxYTdkM2YwNjZhZDgxNTNmZV8xL2ZyYWc6MDQ1ZDliMTQzY2UzNDI5ZGE0NTJkNThkMmJkOGZmOWQvdGFibGU6NWIzOWNlNzNlZjY2NDQzMjkxYzUzNWFmMjQyYTUzZjgvdGFibGVyYW5nZTo1YjM5Y2U3M2VmNjY0NDMyOTFjNTM1YWYyNDJhNTNmOF8xLTEtMS0xLTE3NDczNA_fcb7591a-98b3-4405-a9c6-3034347b8d6a</t>
        </is>
      </c>
      <c r="K6037" s="3" t="inlineStr">
        <is>
          <t>2023-02-23 00:00:00</t>
        </is>
      </c>
    </row>
    <row r="6038">
      <c r="B6038" s="3" t="inlineStr">
        <is>
          <t>EquityMethodInvestmentExpectedFutureMinimumInvestmentPeriod</t>
        </is>
      </c>
      <c r="C6038" s="3" t="inlineStr">
        <is>
          <t>2022-03-31</t>
        </is>
      </c>
      <c r="D6038" s="3" t="inlineStr">
        <is>
          <t>2022-03-01</t>
        </is>
      </c>
      <c r="E6038" s="3" t="inlineStr">
        <is>
          <t>duration</t>
        </is>
      </c>
      <c r="F6038" s="3" t="inlineStr">
        <is>
          <t>24.0</t>
        </is>
      </c>
      <c r="G6038" s="3" t="n"/>
      <c r="H6038" s="3" t="n"/>
      <c r="I6038" s="3" t="inlineStr">
        <is>
          <t>apa:KinetikMember</t>
        </is>
      </c>
      <c r="J6038"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xOTkwMjMyNzQwMjM_4f2ef0b6-b4b4-415f-b6a5-1af686f7ab93</t>
        </is>
      </c>
      <c r="K6038" s="3" t="inlineStr">
        <is>
          <t>2023-02-23 00:00:00</t>
        </is>
      </c>
    </row>
    <row r="6039">
      <c r="B6039" s="3" t="inlineStr">
        <is>
          <t>EquityMethodInvestmentContribution</t>
        </is>
      </c>
      <c r="C6039" s="3" t="inlineStr">
        <is>
          <t>2022-12-31</t>
        </is>
      </c>
      <c r="D6039" s="3" t="inlineStr">
        <is>
          <t>2022-01-01</t>
        </is>
      </c>
      <c r="E6039" s="3" t="inlineStr">
        <is>
          <t>duration</t>
        </is>
      </c>
      <c r="F6039" s="3" t="n"/>
      <c r="G6039" s="3" t="inlineStr">
        <is>
          <t>usd</t>
        </is>
      </c>
      <c r="H6039" s="3" t="inlineStr">
        <is>
          <t>-6</t>
        </is>
      </c>
      <c r="I6039" s="3" t="inlineStr">
        <is>
          <t>apa:PermianHighwayPipelineMember apa:AltusMidstreamCompanyMember</t>
        </is>
      </c>
      <c r="J603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xLTYtMS0xLTE3NDczNA_a1464855-7c81-40a5-8c28-9927e18956c0</t>
        </is>
      </c>
      <c r="K6039" s="3" t="inlineStr">
        <is>
          <t>2023-02-23 00:00:00</t>
        </is>
      </c>
    </row>
    <row r="6040">
      <c r="B6040" s="3" t="inlineStr">
        <is>
          <t>EquityMethodInvestmentDistributions</t>
        </is>
      </c>
      <c r="C6040" s="3" t="inlineStr">
        <is>
          <t>2022-12-31</t>
        </is>
      </c>
      <c r="D6040" s="3" t="inlineStr">
        <is>
          <t>2022-01-01</t>
        </is>
      </c>
      <c r="E6040" s="3" t="inlineStr">
        <is>
          <t>duration</t>
        </is>
      </c>
      <c r="F6040" s="3" t="inlineStr">
        <is>
          <t>9000000.0</t>
        </is>
      </c>
      <c r="G6040" s="3" t="inlineStr">
        <is>
          <t>usd</t>
        </is>
      </c>
      <c r="H6040" s="3" t="inlineStr">
        <is>
          <t>-6</t>
        </is>
      </c>
      <c r="I6040" s="3" t="inlineStr">
        <is>
          <t>apa:PermianHighwayPipelineMember apa:AltusMidstreamCompanyMember</t>
        </is>
      </c>
      <c r="J604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yLTYtMS0xLTE3NDczNA_59765c3c-e943-4d3f-a2c3-09c58fed2e26</t>
        </is>
      </c>
      <c r="K6040" s="3" t="inlineStr">
        <is>
          <t>2023-02-23 00:00:00</t>
        </is>
      </c>
    </row>
    <row r="6041">
      <c r="B6041" s="3" t="inlineStr">
        <is>
          <t>IncomeLossFromEquityMethodInvestments</t>
        </is>
      </c>
      <c r="C6041" s="3" t="inlineStr">
        <is>
          <t>2022-12-31</t>
        </is>
      </c>
      <c r="D6041" s="3" t="inlineStr">
        <is>
          <t>2022-01-01</t>
        </is>
      </c>
      <c r="E6041" s="3" t="inlineStr">
        <is>
          <t>duration</t>
        </is>
      </c>
      <c r="F6041" s="3" t="inlineStr">
        <is>
          <t>10000000.0</t>
        </is>
      </c>
      <c r="G6041" s="3" t="inlineStr">
        <is>
          <t>usd</t>
        </is>
      </c>
      <c r="H6041" s="3" t="inlineStr">
        <is>
          <t>-6</t>
        </is>
      </c>
      <c r="I6041" s="3" t="inlineStr">
        <is>
          <t>apa:PermianHighwayPipelineMember apa:AltusMidstreamCompanyMember</t>
        </is>
      </c>
      <c r="J604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0LTYtMS0xLTE3NDczNA_7415ead7-ce82-4202-9e95-770c8166ad08</t>
        </is>
      </c>
      <c r="K6041" s="3" t="inlineStr">
        <is>
          <t>2023-02-23 00:00:00</t>
        </is>
      </c>
    </row>
    <row r="6042">
      <c r="B6042" s="3" t="inlineStr">
        <is>
          <t>EquityMethodInvestmentDeconsolidation</t>
        </is>
      </c>
      <c r="C6042" s="3" t="inlineStr">
        <is>
          <t>2022-12-31</t>
        </is>
      </c>
      <c r="D6042" s="3" t="inlineStr">
        <is>
          <t>2022-01-01</t>
        </is>
      </c>
      <c r="E6042" s="3" t="inlineStr">
        <is>
          <t>duration</t>
        </is>
      </c>
      <c r="F6042" s="3" t="inlineStr">
        <is>
          <t>631000000.0</t>
        </is>
      </c>
      <c r="G6042" s="3" t="inlineStr">
        <is>
          <t>usd</t>
        </is>
      </c>
      <c r="H6042" s="3" t="inlineStr">
        <is>
          <t>-6</t>
        </is>
      </c>
      <c r="I6042" s="3" t="inlineStr">
        <is>
          <t>apa:PermianHighwayPipelineMember apa:AltusMidstreamCompanyMember</t>
        </is>
      </c>
      <c r="J604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1LTYtMS0xLTE3NDczNA_1069aaeb-32bf-410b-acf2-5ec98c63ecc1</t>
        </is>
      </c>
      <c r="K6042" s="3" t="inlineStr">
        <is>
          <t>2023-02-23 00:00:00</t>
        </is>
      </c>
    </row>
    <row r="6043">
      <c r="B6043" s="3" t="inlineStr">
        <is>
          <t>DebtInstrumentCarryingAmount</t>
        </is>
      </c>
      <c r="C6043" s="3" t="inlineStr">
        <is>
          <t>2021-12-31</t>
        </is>
      </c>
      <c r="D6043" s="3" t="n"/>
      <c r="E6043" s="3" t="inlineStr">
        <is>
          <t>instant</t>
        </is>
      </c>
      <c r="F6043" s="3" t="inlineStr">
        <is>
          <t>387000000.0</t>
        </is>
      </c>
      <c r="G6043" s="3" t="inlineStr">
        <is>
          <t>usd</t>
        </is>
      </c>
      <c r="H6043" s="3" t="inlineStr">
        <is>
          <t>-6</t>
        </is>
      </c>
      <c r="I6043" s="3" t="inlineStr">
        <is>
          <t>apa:FivePointThreeFivePercentageNotesDueTwentyFortyNineMember us-gaap:UnsecuredDebtMember</t>
        </is>
      </c>
      <c r="J604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xLTQtMS0xLTE3NDczNA_6e9a2613-b7fa-400b-977c-f890294d4a25</t>
        </is>
      </c>
      <c r="K6043" s="3" t="inlineStr">
        <is>
          <t>2023-02-23 00:00:00</t>
        </is>
      </c>
    </row>
    <row r="6044">
      <c r="B6044" s="3" t="inlineStr">
        <is>
          <t>Revenues</t>
        </is>
      </c>
      <c r="C6044" s="3" t="inlineStr">
        <is>
          <t>2022-12-31</t>
        </is>
      </c>
      <c r="D6044" s="3" t="inlineStr">
        <is>
          <t>2022-01-01</t>
        </is>
      </c>
      <c r="E6044" s="3" t="inlineStr">
        <is>
          <t>duration</t>
        </is>
      </c>
      <c r="F6044" s="3" t="inlineStr">
        <is>
          <t>1558000000.0</t>
        </is>
      </c>
      <c r="G6044" s="3" t="inlineStr">
        <is>
          <t>usd</t>
        </is>
      </c>
      <c r="H6044" s="3" t="inlineStr">
        <is>
          <t>-6</t>
        </is>
      </c>
      <c r="I6044" s="3" t="inlineStr">
        <is>
          <t>us-gaap:OilAndGasMember apa:NorthSeaMember us-gaap:OperatingSegmentsMember</t>
        </is>
      </c>
      <c r="J604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wLTQtMS0xLTE3NDczNA_d35181a5-b138-4734-8b08-23f25e2dbb60</t>
        </is>
      </c>
      <c r="K6044" s="3" t="inlineStr">
        <is>
          <t>2023-02-23 00:00:00</t>
        </is>
      </c>
    </row>
    <row r="6045">
      <c r="B6045" s="3" t="inlineStr">
        <is>
          <t>RevenuesFromCustomersAndNonCustomers</t>
        </is>
      </c>
      <c r="C6045" s="3" t="inlineStr">
        <is>
          <t>2020-12-31</t>
        </is>
      </c>
      <c r="D6045" s="3" t="inlineStr">
        <is>
          <t>2020-01-01</t>
        </is>
      </c>
      <c r="E6045" s="3" t="inlineStr">
        <is>
          <t>duration</t>
        </is>
      </c>
      <c r="F6045" s="3" t="n"/>
      <c r="G6045" s="3" t="inlineStr">
        <is>
          <t>usd</t>
        </is>
      </c>
      <c r="H6045" s="3" t="inlineStr">
        <is>
          <t>-6</t>
        </is>
      </c>
      <c r="I6045" s="3" t="inlineStr">
        <is>
          <t>apa:OilAndGasExcludingPurchasedMember srt:ReportableLegalEntitiesMember srt:NaturalGasReservesMember apa:AltusMidstreamSegmentMember</t>
        </is>
      </c>
      <c r="J604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OC0xLTEtMTc0NzM0_f48c957b-71c7-4142-83e9-6a4cda426ff8</t>
        </is>
      </c>
      <c r="K6045" s="3" t="inlineStr">
        <is>
          <t>2023-02-23 00:00:00</t>
        </is>
      </c>
    </row>
    <row r="6046">
      <c r="B6046" s="3" t="inlineStr">
        <is>
          <t>UnrealizedGainLossOnDerivatives</t>
        </is>
      </c>
      <c r="C6046" s="3" t="inlineStr">
        <is>
          <t>2020-12-31</t>
        </is>
      </c>
      <c r="D6046" s="3" t="inlineStr">
        <is>
          <t>2020-01-01</t>
        </is>
      </c>
      <c r="E6046" s="3" t="inlineStr">
        <is>
          <t>duration</t>
        </is>
      </c>
      <c r="F6046" s="3" t="inlineStr">
        <is>
          <t>-36000000.0</t>
        </is>
      </c>
      <c r="G6046" s="3" t="inlineStr">
        <is>
          <t>usd</t>
        </is>
      </c>
      <c r="H6046" s="3" t="inlineStr">
        <is>
          <t>-6</t>
        </is>
      </c>
      <c r="I6046" s="3" t="inlineStr">
        <is>
          <t>us-gaap:EmbeddedDerivativeFinancialInstrumentsMember</t>
        </is>
      </c>
      <c r="J6046"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0LTYtMS0xLTE3NDczNA_82088bcc-8357-4fbc-9e34-9e3b5b9abd43</t>
        </is>
      </c>
      <c r="K6046" s="3" t="inlineStr">
        <is>
          <t>2023-02-23 00:00:00</t>
        </is>
      </c>
    </row>
    <row r="6047">
      <c r="B6047" s="3" t="inlineStr">
        <is>
          <t>StockholdersEquityOther</t>
        </is>
      </c>
      <c r="C6047" s="3" t="inlineStr">
        <is>
          <t>2022-12-31</t>
        </is>
      </c>
      <c r="D6047" s="3" t="inlineStr">
        <is>
          <t>2022-01-01</t>
        </is>
      </c>
      <c r="E6047" s="3" t="inlineStr">
        <is>
          <t>duration</t>
        </is>
      </c>
      <c r="F6047" s="3" t="n"/>
      <c r="G6047" s="3" t="inlineStr">
        <is>
          <t>usd</t>
        </is>
      </c>
      <c r="H6047" s="3" t="inlineStr">
        <is>
          <t>-6</t>
        </is>
      </c>
      <c r="I6047" s="3" t="inlineStr">
        <is>
          <t>us-gaap:NoncontrollingInterestMember</t>
        </is>
      </c>
      <c r="J604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QyLTE3LTEtMS0xNzQ3MzQ_ba8b70b2-613f-4f08-9776-84a0b4c280ec</t>
        </is>
      </c>
      <c r="K6047" s="3" t="inlineStr">
        <is>
          <t>2023-02-23 00:00:00</t>
        </is>
      </c>
    </row>
    <row r="6048">
      <c r="B6048" s="3" t="inlineStr">
        <is>
          <t>CashCashEquivalentsRestrictedCashAndRestrictedCashEquivalents</t>
        </is>
      </c>
      <c r="C6048" s="3" t="inlineStr">
        <is>
          <t>2019-12-31</t>
        </is>
      </c>
      <c r="D6048" s="3" t="n"/>
      <c r="E6048" s="3" t="inlineStr">
        <is>
          <t>instant</t>
        </is>
      </c>
      <c r="F6048" s="3" t="inlineStr">
        <is>
          <t>247000000.0</t>
        </is>
      </c>
      <c r="G6048" s="3" t="inlineStr">
        <is>
          <t>usd</t>
        </is>
      </c>
      <c r="H6048" s="3" t="inlineStr">
        <is>
          <t>-6</t>
        </is>
      </c>
      <c r="I6048" s="3" t="n"/>
      <c r="J6048"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4LTYtMS0xLTE3NDczNA_bda0b2c3-fc4a-4330-a560-9cedc255c402</t>
        </is>
      </c>
      <c r="K6048" s="3" t="inlineStr">
        <is>
          <t>2023-02-23 00:00:00</t>
        </is>
      </c>
    </row>
    <row r="6049">
      <c r="B6049" s="3" t="inlineStr">
        <is>
          <t>StockholdersEquityIncludingPortionAttributableToNoncontrollingInterest</t>
        </is>
      </c>
      <c r="C6049" s="3" t="inlineStr">
        <is>
          <t>2019-12-31</t>
        </is>
      </c>
      <c r="D6049" s="3" t="n"/>
      <c r="E6049" s="3" t="inlineStr">
        <is>
          <t>instant</t>
        </is>
      </c>
      <c r="F6049" s="3" t="inlineStr">
        <is>
          <t>4465000000.0</t>
        </is>
      </c>
      <c r="G6049" s="3" t="inlineStr">
        <is>
          <t>usd</t>
        </is>
      </c>
      <c r="H6049" s="3" t="inlineStr">
        <is>
          <t>-6</t>
        </is>
      </c>
      <c r="I6049" s="3" t="n"/>
      <c r="J604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TktMS0xLTE3NDczNA_ad6b9a16-916b-4c7c-91be-b47054e42343</t>
        </is>
      </c>
      <c r="K6049" s="3" t="inlineStr">
        <is>
          <t>2023-02-23 00:00:00</t>
        </is>
      </c>
    </row>
    <row r="6050">
      <c r="B6050" s="3" t="inlineStr">
        <is>
          <t>AllowanceForDoubtfulAccountsReceivableCurrent</t>
        </is>
      </c>
      <c r="C6050" s="3" t="inlineStr">
        <is>
          <t>2019-12-31</t>
        </is>
      </c>
      <c r="D6050" s="3" t="n"/>
      <c r="E6050" s="3" t="inlineStr">
        <is>
          <t>instant</t>
        </is>
      </c>
      <c r="F6050" s="3" t="inlineStr">
        <is>
          <t>88000000.0</t>
        </is>
      </c>
      <c r="G6050" s="3" t="inlineStr">
        <is>
          <t>usd</t>
        </is>
      </c>
      <c r="H6050" s="3" t="inlineStr">
        <is>
          <t>-6</t>
        </is>
      </c>
      <c r="I6050" s="3" t="n"/>
      <c r="J6050" s="3" t="inlineStr">
        <is>
          <t>https://www.sec.gov/Archives/edgar/data/1841666/000178403123000007/apa-20221231.htm#id3VybDovL2RvY3MudjEvZG9jOjYyMzc0NDVhNmEwMDQxMjFhN2QzZjA2NmFkODE1M2ZlL3NlYzo2MjM3NDQ1YTZhMDA0MTIxYTdkM2YwNjZhZDgxNTNmZV8xNzIvZnJhZzpkMTU4ZTBhMmI3YjU0ZjQyYWExMzdlM2Y1YzM2YjMzOS90YWJsZTo5ODIwYWQ1NTM4M2E0OWY5YTYzNDRhMjM5ZGRkNDM5OS90YWJsZXJhbmdlOjk4MjBhZDU1MzgzYTQ5ZjlhNjM0NGEyMzlkZGQ0Mzk5XzQtNi0xLTEtMTc0NzM0_bf17959d-54d7-4f8a-ad9d-5fe48e6c3e8f</t>
        </is>
      </c>
      <c r="K6050" s="3" t="inlineStr">
        <is>
          <t>2023-02-23 00:00:00</t>
        </is>
      </c>
    </row>
    <row r="6051">
      <c r="B6051" s="3" t="inlineStr">
        <is>
          <t>CapitalizedExploratoryWellCosts</t>
        </is>
      </c>
      <c r="C6051" s="3" t="inlineStr">
        <is>
          <t>2019-12-31</t>
        </is>
      </c>
      <c r="D6051" s="3" t="n"/>
      <c r="E6051" s="3" t="inlineStr">
        <is>
          <t>instant</t>
        </is>
      </c>
      <c r="F6051" s="3" t="inlineStr">
        <is>
          <t>141000000.0</t>
        </is>
      </c>
      <c r="G6051" s="3" t="inlineStr">
        <is>
          <t>usd</t>
        </is>
      </c>
      <c r="H6051" s="3" t="inlineStr">
        <is>
          <t>-6</t>
        </is>
      </c>
      <c r="I6051" s="3" t="n"/>
      <c r="J6051"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QtNi0xLTEtMTc0NzM0_439dd1bb-62db-4056-9f40-426ab69bc314</t>
        </is>
      </c>
      <c r="K6051" s="3" t="inlineStr">
        <is>
          <t>2023-02-23 00:00:00</t>
        </is>
      </c>
    </row>
    <row r="6052">
      <c r="B6052" s="3" t="inlineStr">
        <is>
          <t>DeferredTaxAssetsValuationAllowance</t>
        </is>
      </c>
      <c r="C6052" s="3" t="inlineStr">
        <is>
          <t>2019-12-31</t>
        </is>
      </c>
      <c r="D6052" s="3" t="n"/>
      <c r="E6052" s="3" t="inlineStr">
        <is>
          <t>instant</t>
        </is>
      </c>
      <c r="F6052" s="3" t="inlineStr">
        <is>
          <t>4959000000.0</t>
        </is>
      </c>
      <c r="G6052" s="3" t="inlineStr">
        <is>
          <t>usd</t>
        </is>
      </c>
      <c r="H6052" s="3" t="inlineStr">
        <is>
          <t>-6</t>
        </is>
      </c>
      <c r="I6052" s="3" t="n"/>
      <c r="J6052"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ItNi0xLTEtMTc0NzM0_7a31f9e3-4e28-4910-9999-e0b073c4a1d5</t>
        </is>
      </c>
      <c r="K6052" s="3" t="inlineStr">
        <is>
          <t>2023-02-23 00:00:00</t>
        </is>
      </c>
    </row>
    <row r="6053">
      <c r="B6053" s="3" t="inlineStr">
        <is>
          <t>UnrecognizedTaxBenefits</t>
        </is>
      </c>
      <c r="C6053" s="3" t="inlineStr">
        <is>
          <t>2019-12-31</t>
        </is>
      </c>
      <c r="D6053" s="3" t="n"/>
      <c r="E6053" s="3" t="inlineStr">
        <is>
          <t>instant</t>
        </is>
      </c>
      <c r="F6053" s="3" t="inlineStr">
        <is>
          <t>82000000.0</t>
        </is>
      </c>
      <c r="G6053" s="3" t="inlineStr">
        <is>
          <t>usd</t>
        </is>
      </c>
      <c r="H6053" s="3" t="inlineStr">
        <is>
          <t>-6</t>
        </is>
      </c>
      <c r="I6053" s="3" t="n"/>
      <c r="J6053" s="3" t="inlineStr">
        <is>
          <t>https://www.sec.gov/Archives/edgar/data/1841666/000178403123000007/apa-20221231.htm#id3VybDovL2RvY3MudjEvZG9jOjYyMzc0NDVhNmEwMDQxMjFhN2QzZjA2NmFkODE1M2ZlL3NlYzo2MjM3NDQ1YTZhMDA0MTIxYTdkM2YwNjZhZDgxNTNmZV8yMDIvZnJhZzo5ZjAyZDIyNzY2N2Y0ZjhjODM2MWIyNzBlNDIxYzIwMS90YWJsZTpjYmRiZDg5NmE0M2U0ZDRiYmViNGQ0OWI1OTY5YmI1NC90YWJsZXJhbmdlOmNiZGJkODk2YTQzZTRkNGJiZWI0ZDQ5YjU5NjliYjU0XzItNi0xLTEtMTc0NzM0_4303209a-de48-406b-a754-5013c630ff3e</t>
        </is>
      </c>
      <c r="K6053" s="3" t="inlineStr">
        <is>
          <t>2023-02-23 00:00:00</t>
        </is>
      </c>
    </row>
    <row r="6054">
      <c r="B6054" s="3" t="inlineStr">
        <is>
          <t>CommonStockSharesOutstanding</t>
        </is>
      </c>
      <c r="C6054" s="3" t="inlineStr">
        <is>
          <t>2019-12-31</t>
        </is>
      </c>
      <c r="D6054" s="3" t="n"/>
      <c r="E6054" s="3" t="inlineStr">
        <is>
          <t>instant</t>
        </is>
      </c>
      <c r="F6054" s="3" t="inlineStr">
        <is>
          <t>376062670.0</t>
        </is>
      </c>
      <c r="G6054" s="3" t="inlineStr">
        <is>
          <t>shares</t>
        </is>
      </c>
      <c r="H6054" s="3" t="inlineStr">
        <is>
          <t>INF</t>
        </is>
      </c>
      <c r="I6054" s="3" t="n"/>
      <c r="J6054" s="3" t="inlineStr">
        <is>
          <t>https://www.sec.gov/Archives/edgar/data/1841666/000178403123000007/apa-20221231.htm#id3VybDovL2RvY3MudjEvZG9jOjYyMzc0NDVhNmEwMDQxMjFhN2QzZjA2NmFkODE1M2ZlL3NlYzo2MjM3NDQ1YTZhMDA0MTIxYTdkM2YwNjZhZDgxNTNmZV8yMTQvZnJhZzowODFhN2JjOWJmMTU0YWU2OWE1OGJlZWI0MDZkYThiMi90YWJsZTpmMTcxM2IxY2MxZDA0M2YxOTY0MTQ1OWQ5NGUzMWE3Ni90YWJsZXJhbmdlOmYxNzEzYjFjYzFkMDQzZjE5NjQxNDU5ZDk0ZTMxYTc2XzItNi0xLTEtMTc0NzM0_b90e0d3d-323a-422b-8598-533de4622518</t>
        </is>
      </c>
      <c r="K6054" s="3" t="inlineStr">
        <is>
          <t>2023-02-23 00:00:00</t>
        </is>
      </c>
    </row>
    <row r="6055">
      <c r="B6055" s="3" t="inlineStr">
        <is>
          <t>ShareBasedCompensationArrangementByShareBasedPaymentAwardOptionsOutstandingNumber</t>
        </is>
      </c>
      <c r="C6055" s="3" t="inlineStr">
        <is>
          <t>2019-12-31</t>
        </is>
      </c>
      <c r="D6055" s="3" t="n"/>
      <c r="E6055" s="3" t="inlineStr">
        <is>
          <t>instant</t>
        </is>
      </c>
      <c r="F6055" s="3" t="inlineStr">
        <is>
          <t>4298000.0</t>
        </is>
      </c>
      <c r="G6055" s="3" t="inlineStr">
        <is>
          <t>shares</t>
        </is>
      </c>
      <c r="H6055" s="3" t="inlineStr">
        <is>
          <t>-3</t>
        </is>
      </c>
      <c r="I6055" s="3" t="n"/>
      <c r="J6055"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MtMTAtMS0xLTE3NDczNA_aff21e1d-937d-49c6-b109-d96ea854b173</t>
        </is>
      </c>
      <c r="K6055" s="3" t="inlineStr">
        <is>
          <t>2023-02-23 00:00:00</t>
        </is>
      </c>
    </row>
    <row r="6056">
      <c r="B6056" s="3" t="inlineStr">
        <is>
          <t>ShareBasedCompensationArrangementByShareBasedPaymentAwardOptionsOutstandingWeightedAverageExercisePrice</t>
        </is>
      </c>
      <c r="C6056" s="3" t="inlineStr">
        <is>
          <t>2019-12-31</t>
        </is>
      </c>
      <c r="D6056" s="3" t="n"/>
      <c r="E6056" s="3" t="inlineStr">
        <is>
          <t>instant</t>
        </is>
      </c>
      <c r="F6056" s="3" t="inlineStr">
        <is>
          <t>75.24</t>
        </is>
      </c>
      <c r="G6056" s="3" t="inlineStr">
        <is>
          <t>usdPerShare</t>
        </is>
      </c>
      <c r="H6056" s="3" t="inlineStr">
        <is>
          <t>2</t>
        </is>
      </c>
      <c r="I6056" s="3" t="n"/>
      <c r="J6056"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MtMTItMS0xLTE3NDczNA_f8aaa19c-3a99-4baa-9878-5130ec1646a2</t>
        </is>
      </c>
      <c r="K6056" s="3" t="inlineStr">
        <is>
          <t>2023-02-23 00:00:00</t>
        </is>
      </c>
    </row>
    <row r="6057">
      <c r="B6057" s="3" t="inlineStr">
        <is>
          <t>ProvedDevelopedReservesVolume</t>
        </is>
      </c>
      <c r="C6057" s="3" t="inlineStr">
        <is>
          <t>2019-12-31</t>
        </is>
      </c>
      <c r="D6057" s="3" t="n"/>
      <c r="E6057" s="3" t="inlineStr">
        <is>
          <t>instant</t>
        </is>
      </c>
      <c r="F6057" s="3" t="inlineStr">
        <is>
          <t>892816.0</t>
        </is>
      </c>
      <c r="G6057" s="3" t="inlineStr">
        <is>
          <t>mbbls</t>
        </is>
      </c>
      <c r="H6057" s="3" t="inlineStr">
        <is>
          <t>0</t>
        </is>
      </c>
      <c r="I6057" s="3" t="n"/>
      <c r="J6057"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QtMTItMS0xLTE3NDczNA_b85bc635-cfb7-4f21-93bd-64530572fb4d</t>
        </is>
      </c>
      <c r="K6057" s="3" t="inlineStr">
        <is>
          <t>2023-02-23 00:00:00</t>
        </is>
      </c>
    </row>
    <row r="6058">
      <c r="B6058" s="3" t="inlineStr">
        <is>
          <t>ProvedUndevelopedReserveVolume</t>
        </is>
      </c>
      <c r="C6058" s="3" t="inlineStr">
        <is>
          <t>2019-12-31</t>
        </is>
      </c>
      <c r="D6058" s="3" t="n"/>
      <c r="E6058" s="3" t="inlineStr">
        <is>
          <t>instant</t>
        </is>
      </c>
      <c r="F6058" s="3" t="inlineStr">
        <is>
          <t>117972.0</t>
        </is>
      </c>
      <c r="G6058" s="3" t="inlineStr">
        <is>
          <t>mbbls</t>
        </is>
      </c>
      <c r="H6058" s="3" t="inlineStr">
        <is>
          <t>0</t>
        </is>
      </c>
      <c r="I6058" s="3" t="n"/>
      <c r="J6058"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ktMTItMS0xLTE3NDczNA_211c1834-68f5-4c8b-95e5-e06e513ba9c5</t>
        </is>
      </c>
      <c r="K6058" s="3" t="inlineStr">
        <is>
          <t>2023-02-23 00:00:00</t>
        </is>
      </c>
    </row>
    <row r="6059">
      <c r="B6059" s="3" t="inlineStr">
        <is>
          <t>ProvedDevelopedAndUndevelopedReservesNet</t>
        </is>
      </c>
      <c r="C6059" s="3" t="inlineStr">
        <is>
          <t>2019-12-31</t>
        </is>
      </c>
      <c r="D6059" s="3" t="n"/>
      <c r="E6059" s="3" t="inlineStr">
        <is>
          <t>instant</t>
        </is>
      </c>
      <c r="F6059" s="3" t="inlineStr">
        <is>
          <t>1010788.0</t>
        </is>
      </c>
      <c r="G6059" s="3" t="inlineStr">
        <is>
          <t>mbbls</t>
        </is>
      </c>
      <c r="H6059" s="3" t="inlineStr">
        <is>
          <t>0</t>
        </is>
      </c>
      <c r="I6059" s="3" t="n"/>
      <c r="J6059"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1LTEyLTEtMS0xNzQ3MzQ_1f7a5783-3071-4370-92f5-c310b9e7bf04</t>
        </is>
      </c>
      <c r="K6059" s="3" t="inlineStr">
        <is>
          <t>2023-02-23 00:00:00</t>
        </is>
      </c>
    </row>
    <row r="6060">
      <c r="B6060" s="3" t="inlineStr">
        <is>
          <t>LettersOfCreditOutstandingAmount</t>
        </is>
      </c>
      <c r="C6060" s="3" t="inlineStr">
        <is>
          <t>2021-12-31</t>
        </is>
      </c>
      <c r="D6060" s="3" t="n"/>
      <c r="E6060" s="3" t="inlineStr">
        <is>
          <t>instant</t>
        </is>
      </c>
      <c r="F6060" s="3" t="inlineStr">
        <is>
          <t>17000000.0</t>
        </is>
      </c>
      <c r="G6060" s="3" t="inlineStr">
        <is>
          <t>usd</t>
        </is>
      </c>
      <c r="H6060" s="3" t="inlineStr">
        <is>
          <t>-6</t>
        </is>
      </c>
      <c r="I6060" s="3" t="inlineStr">
        <is>
          <t>apa:UncommittedLinesOfCreditMember us-gaap:LetterOfCreditMember us-gaap:LineOfCreditMember</t>
        </is>
      </c>
      <c r="J6060"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YzMzg_deedda9b-afef-4dc1-ba82-0de560c20c59</t>
        </is>
      </c>
      <c r="K6060" s="3" t="inlineStr">
        <is>
          <t>2023-02-23 00:00:00</t>
        </is>
      </c>
    </row>
    <row r="6061">
      <c r="B6061" s="3" t="inlineStr">
        <is>
          <t>RevenuesFromCustomersAndNonCustomers</t>
        </is>
      </c>
      <c r="C6061" s="3" t="inlineStr">
        <is>
          <t>2021-12-31</t>
        </is>
      </c>
      <c r="D6061" s="3" t="inlineStr">
        <is>
          <t>2021-01-01</t>
        </is>
      </c>
      <c r="E6061" s="3" t="inlineStr">
        <is>
          <t>duration</t>
        </is>
      </c>
      <c r="F6061" s="3" t="inlineStr">
        <is>
          <t>754000000.0</t>
        </is>
      </c>
      <c r="G6061" s="3" t="inlineStr">
        <is>
          <t>usd</t>
        </is>
      </c>
      <c r="H6061" s="3" t="inlineStr">
        <is>
          <t>-6</t>
        </is>
      </c>
      <c r="I6061" s="3" t="inlineStr">
        <is>
          <t>apa:SegmentUnitedStatesMember apa:OilAndGasExcludingPurchasedMember srt:NaturalGasReservesMember us-gaap:OperatingSegmentsMember</t>
        </is>
      </c>
      <c r="J6061"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Ni0xLTEtMTc0NzM0_678c3ff3-8bf0-4d24-9762-9db06821fe4b</t>
        </is>
      </c>
      <c r="K6061" s="3" t="inlineStr">
        <is>
          <t>2023-02-23 00:00:00</t>
        </is>
      </c>
    </row>
    <row r="6062">
      <c r="B6062" s="3" t="inlineStr">
        <is>
          <t>RevenuesFromCustomersAndNonCustomers</t>
        </is>
      </c>
      <c r="C6062" s="3" t="inlineStr">
        <is>
          <t>2021-12-31</t>
        </is>
      </c>
      <c r="D6062" s="3" t="inlineStr">
        <is>
          <t>2021-01-01</t>
        </is>
      </c>
      <c r="E6062" s="3" t="inlineStr">
        <is>
          <t>duration</t>
        </is>
      </c>
      <c r="F6062" s="3" t="n"/>
      <c r="G6062" s="3" t="inlineStr">
        <is>
          <t>usd</t>
        </is>
      </c>
      <c r="H6062" s="3" t="inlineStr">
        <is>
          <t>-6</t>
        </is>
      </c>
      <c r="I6062" s="3" t="inlineStr">
        <is>
          <t>apa:OilAndGasExcludingPurchasedMember srt:NaturalGasLiquidsReservesMember srt:ReportableLegalEntitiesMember apa:AltusMidstreamSegmentMember</t>
        </is>
      </c>
      <c r="J606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OC0xLTEtMTc0NzM0_96aeed0b-453c-4d0f-bc30-9a56e2f083fd</t>
        </is>
      </c>
      <c r="K6062" s="3" t="inlineStr">
        <is>
          <t>2023-02-23 00:00:00</t>
        </is>
      </c>
    </row>
    <row r="6063">
      <c r="B6063" s="3" t="inlineStr">
        <is>
          <t>DerivativeNonmonetaryNotionalAmountEnergyMeasure</t>
        </is>
      </c>
      <c r="C6063" s="3" t="inlineStr">
        <is>
          <t>2022-12-31</t>
        </is>
      </c>
      <c r="D6063" s="3" t="inlineStr">
        <is>
          <t>2022-01-01</t>
        </is>
      </c>
      <c r="E6063" s="3" t="inlineStr">
        <is>
          <t>duration</t>
        </is>
      </c>
      <c r="F6063" s="3" t="inlineStr">
        <is>
          <t>1840000.0</t>
        </is>
      </c>
      <c r="G6063" s="3" t="inlineStr">
        <is>
          <t>mmbtu</t>
        </is>
      </c>
      <c r="H6063" s="3" t="inlineStr">
        <is>
          <t>-3</t>
        </is>
      </c>
      <c r="I6063" s="3" t="inlineStr">
        <is>
          <t>srt:NaturalGasReservesMember apa:NymexHenryHubHSCMember apa:BasisSwapSoldMember apa:JulySeptember2023Member</t>
        </is>
      </c>
      <c r="J6063"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ctOC0xLTEtMTkwNjg3_d4a0ad69-68d5-4cec-bb85-6a048e51c107</t>
        </is>
      </c>
      <c r="K6063" s="3" t="inlineStr">
        <is>
          <t>2023-02-23 00:00:00</t>
        </is>
      </c>
    </row>
    <row r="6064">
      <c r="B6064" s="3" t="inlineStr">
        <is>
          <t>DebtInstrumentFairValue</t>
        </is>
      </c>
      <c r="C6064" s="3" t="inlineStr">
        <is>
          <t>2022-12-31</t>
        </is>
      </c>
      <c r="D6064" s="3" t="n"/>
      <c r="E6064" s="3" t="inlineStr">
        <is>
          <t>instant</t>
        </is>
      </c>
      <c r="F6064" s="3" t="inlineStr">
        <is>
          <t>4200000000.0</t>
        </is>
      </c>
      <c r="G6064" s="3" t="inlineStr">
        <is>
          <t>usd</t>
        </is>
      </c>
      <c r="H6064" s="3" t="inlineStr">
        <is>
          <t>-8</t>
        </is>
      </c>
      <c r="I6064" s="3" t="inlineStr">
        <is>
          <t>apa:NotesAndDebenturesMember</t>
        </is>
      </c>
      <c r="J6064"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NTA_c73ceadd-9f93-4f4c-a4cf-c602e035e5d7</t>
        </is>
      </c>
      <c r="K6064" s="3" t="inlineStr">
        <is>
          <t>2023-02-23 00:00:00</t>
        </is>
      </c>
    </row>
    <row r="6065">
      <c r="B6065" s="3" t="inlineStr">
        <is>
          <t>DefinedBenefitPlanWeightedAverageAssetAllocations</t>
        </is>
      </c>
      <c r="C6065" s="3" t="inlineStr">
        <is>
          <t>2021-12-31</t>
        </is>
      </c>
      <c r="D6065" s="3" t="n"/>
      <c r="E6065" s="3" t="inlineStr">
        <is>
          <t>instant</t>
        </is>
      </c>
      <c r="F6065" s="3" t="inlineStr">
        <is>
          <t>0.79</t>
        </is>
      </c>
      <c r="G6065" s="3" t="inlineStr">
        <is>
          <t>number</t>
        </is>
      </c>
      <c r="H6065" s="3" t="inlineStr">
        <is>
          <t>2</t>
        </is>
      </c>
      <c r="I6065" s="3" t="inlineStr">
        <is>
          <t>us-gaap:DefinedBenefitPlanDebtSecurityMember</t>
        </is>
      </c>
      <c r="J6065"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wLTYtMS0xLTE3NDczNA_3fc53ef0-990b-4b81-b0e6-e4a89a95750a</t>
        </is>
      </c>
      <c r="K6065" s="3" t="inlineStr">
        <is>
          <t>2023-02-23 00:00:00</t>
        </is>
      </c>
    </row>
    <row r="6066">
      <c r="B6066" s="3" t="inlineStr">
        <is>
          <t>DefinedBenefitPlanFairValueOfPlanAssets</t>
        </is>
      </c>
      <c r="C6066" s="3" t="inlineStr">
        <is>
          <t>2021-12-31</t>
        </is>
      </c>
      <c r="D6066" s="3" t="n"/>
      <c r="E6066" s="3" t="inlineStr">
        <is>
          <t>instant</t>
        </is>
      </c>
      <c r="F6066" s="3" t="inlineStr">
        <is>
          <t>200000000.0</t>
        </is>
      </c>
      <c r="G6066" s="3" t="inlineStr">
        <is>
          <t>usd</t>
        </is>
      </c>
      <c r="H6066" s="3" t="inlineStr">
        <is>
          <t>-6</t>
        </is>
      </c>
      <c r="I6066" s="3" t="inlineStr">
        <is>
          <t>us-gaap:DefinedBenefitPlanDebtSecurityMember</t>
        </is>
      </c>
      <c r="J6066"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EwLTQtMS0xLTE3NDczNA_969401d7-4993-4f57-8d1f-b75979be9c5c</t>
        </is>
      </c>
      <c r="K6066" s="3" t="inlineStr">
        <is>
          <t>2023-02-23 00:00:00</t>
        </is>
      </c>
    </row>
    <row r="6067">
      <c r="B6067" s="3" t="inlineStr">
        <is>
          <t>RedeemableNoncontrollingInterestEquityCarryingAmount</t>
        </is>
      </c>
      <c r="C6067" s="3" t="inlineStr">
        <is>
          <t>2022-12-31</t>
        </is>
      </c>
      <c r="D6067" s="3" t="n"/>
      <c r="E6067" s="3" t="inlineStr">
        <is>
          <t>instant</t>
        </is>
      </c>
      <c r="F6067" s="3" t="n"/>
      <c r="G6067" s="3" t="inlineStr">
        <is>
          <t>usd</t>
        </is>
      </c>
      <c r="H6067" s="3" t="inlineStr">
        <is>
          <t>-6</t>
        </is>
      </c>
      <c r="I6067" s="3" t="n"/>
      <c r="J606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wLTItMS0xLTE3NDczNA_0dc1e2dc-0d58-457c-8e53-750c44f6bbb4</t>
        </is>
      </c>
      <c r="K6067" s="3" t="inlineStr">
        <is>
          <t>2023-02-23 00:00:00</t>
        </is>
      </c>
    </row>
    <row r="6068">
      <c r="B6068" s="3" t="inlineStr">
        <is>
          <t>Goodwill</t>
        </is>
      </c>
      <c r="C6068" s="3" t="inlineStr">
        <is>
          <t>2022-12-31</t>
        </is>
      </c>
      <c r="D6068" s="3" t="n"/>
      <c r="E6068" s="3" t="inlineStr">
        <is>
          <t>instant</t>
        </is>
      </c>
      <c r="F6068" s="3" t="n"/>
      <c r="G6068" s="3" t="inlineStr">
        <is>
          <t>usd</t>
        </is>
      </c>
      <c r="H6068" s="3" t="inlineStr">
        <is>
          <t>INF</t>
        </is>
      </c>
      <c r="I6068" s="3" t="n"/>
      <c r="J606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OTk1MTE3MzIxNjI_af3f828d-1789-4c77-a7a5-f717473327cf</t>
        </is>
      </c>
      <c r="K6068" s="3" t="inlineStr">
        <is>
          <t>2023-02-23 00:00:00</t>
        </is>
      </c>
    </row>
    <row r="6069">
      <c r="B6069" s="3" t="inlineStr">
        <is>
          <t>LongTermDebtMaturitiesRepaymentsOfPrincipalInNextTwelveMonths</t>
        </is>
      </c>
      <c r="C6069" s="3" t="inlineStr">
        <is>
          <t>2022-12-31</t>
        </is>
      </c>
      <c r="D6069" s="3" t="n"/>
      <c r="E6069" s="3" t="inlineStr">
        <is>
          <t>instant</t>
        </is>
      </c>
      <c r="F6069" s="3" t="n"/>
      <c r="G6069" s="3" t="inlineStr">
        <is>
          <t>usd</t>
        </is>
      </c>
      <c r="H6069" s="3" t="inlineStr">
        <is>
          <t>-6</t>
        </is>
      </c>
      <c r="I6069" s="3" t="n"/>
      <c r="J6069"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EtMS0xLTEtMTc0NzM0_bac56ca2-24e8-444b-8d7c-c9c655e3bde5</t>
        </is>
      </c>
      <c r="K6069" s="3" t="inlineStr">
        <is>
          <t>2023-02-23 00:00:00</t>
        </is>
      </c>
    </row>
    <row r="6070">
      <c r="B6070" s="3" t="inlineStr">
        <is>
          <t>LongTermDebtMaturitiesRepaymentsOfPrincipalInYearTwo</t>
        </is>
      </c>
      <c r="C6070" s="3" t="inlineStr">
        <is>
          <t>2022-12-31</t>
        </is>
      </c>
      <c r="D6070" s="3" t="n"/>
      <c r="E6070" s="3" t="inlineStr">
        <is>
          <t>instant</t>
        </is>
      </c>
      <c r="F6070" s="3" t="n"/>
      <c r="G6070" s="3" t="inlineStr">
        <is>
          <t>usd</t>
        </is>
      </c>
      <c r="H6070" s="3" t="inlineStr">
        <is>
          <t>-6</t>
        </is>
      </c>
      <c r="I6070" s="3" t="n"/>
      <c r="J6070"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ItMS0xLTEtMTc0NzM0_ef4869eb-b218-4a1c-ac27-1834d150118d</t>
        </is>
      </c>
      <c r="K6070" s="3" t="inlineStr">
        <is>
          <t>2023-02-23 00:00:00</t>
        </is>
      </c>
    </row>
    <row r="6071">
      <c r="B6071" s="3" t="inlineStr">
        <is>
          <t>LongTermDebtMaturitiesRepaymentsOfPrincipalInYearThree</t>
        </is>
      </c>
      <c r="C6071" s="3" t="inlineStr">
        <is>
          <t>2022-12-31</t>
        </is>
      </c>
      <c r="D6071" s="3" t="n"/>
      <c r="E6071" s="3" t="inlineStr">
        <is>
          <t>instant</t>
        </is>
      </c>
      <c r="F6071" s="3" t="inlineStr">
        <is>
          <t>51000000.0</t>
        </is>
      </c>
      <c r="G6071" s="3" t="inlineStr">
        <is>
          <t>usd</t>
        </is>
      </c>
      <c r="H6071" s="3" t="inlineStr">
        <is>
          <t>-6</t>
        </is>
      </c>
      <c r="I6071" s="3" t="n"/>
      <c r="J6071"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MtMS0xLTEtMTc0NzM0_c088bef3-7a5b-4584-9906-ce33c17425fe</t>
        </is>
      </c>
      <c r="K6071" s="3" t="inlineStr">
        <is>
          <t>2023-02-23 00:00:00</t>
        </is>
      </c>
    </row>
    <row r="6072">
      <c r="B6072" s="3" t="inlineStr">
        <is>
          <t>LongTermDebtMaturitiesRepaymentsOfPrincipalInYearFour</t>
        </is>
      </c>
      <c r="C6072" s="3" t="inlineStr">
        <is>
          <t>2022-12-31</t>
        </is>
      </c>
      <c r="D6072" s="3" t="n"/>
      <c r="E6072" s="3" t="inlineStr">
        <is>
          <t>instant</t>
        </is>
      </c>
      <c r="F6072" s="3" t="inlineStr">
        <is>
          <t>210000000.0</t>
        </is>
      </c>
      <c r="G6072" s="3" t="inlineStr">
        <is>
          <t>usd</t>
        </is>
      </c>
      <c r="H6072" s="3" t="inlineStr">
        <is>
          <t>-6</t>
        </is>
      </c>
      <c r="I6072" s="3" t="n"/>
      <c r="J6072"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QtMS0xLTEtMTc0NzM0_df13a725-e402-4f3c-b7d3-6efda3b74a07</t>
        </is>
      </c>
      <c r="K6072" s="3" t="inlineStr">
        <is>
          <t>2023-02-23 00:00:00</t>
        </is>
      </c>
    </row>
    <row r="6073">
      <c r="B6073" s="3" t="inlineStr">
        <is>
          <t>LongTermDebtMaturitiesRepaymentsOfPrincipalInYearFive</t>
        </is>
      </c>
      <c r="C6073" s="3" t="inlineStr">
        <is>
          <t>2022-12-31</t>
        </is>
      </c>
      <c r="D6073" s="3" t="n"/>
      <c r="E6073" s="3" t="inlineStr">
        <is>
          <t>instant</t>
        </is>
      </c>
      <c r="F6073" s="3" t="inlineStr">
        <is>
          <t>108000000.0</t>
        </is>
      </c>
      <c r="G6073" s="3" t="inlineStr">
        <is>
          <t>usd</t>
        </is>
      </c>
      <c r="H6073" s="3" t="inlineStr">
        <is>
          <t>-6</t>
        </is>
      </c>
      <c r="I6073" s="3" t="n"/>
      <c r="J6073"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UtMS0xLTEtMTc0NzM0_a8780ff2-5362-4dcd-9911-578c1dde17cd</t>
        </is>
      </c>
      <c r="K6073" s="3" t="inlineStr">
        <is>
          <t>2023-02-23 00:00:00</t>
        </is>
      </c>
    </row>
    <row r="6074">
      <c r="B6074" s="3" t="inlineStr">
        <is>
          <t>LongTermDebtMaturitiesRepaymentsOfPrincipalAfterYearFive</t>
        </is>
      </c>
      <c r="C6074" s="3" t="inlineStr">
        <is>
          <t>2022-12-31</t>
        </is>
      </c>
      <c r="D6074" s="3" t="n"/>
      <c r="E6074" s="3" t="inlineStr">
        <is>
          <t>instant</t>
        </is>
      </c>
      <c r="F6074" s="3" t="inlineStr">
        <is>
          <t>4539000000.0</t>
        </is>
      </c>
      <c r="G6074" s="3" t="inlineStr">
        <is>
          <t>usd</t>
        </is>
      </c>
      <c r="H6074" s="3" t="inlineStr">
        <is>
          <t>-6</t>
        </is>
      </c>
      <c r="I6074" s="3" t="n"/>
      <c r="J6074"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YtMS0xLTEtMTc0NzM0_ce819cc4-808f-45d0-8c1f-e7c8ad919742</t>
        </is>
      </c>
      <c r="K6074" s="3" t="inlineStr">
        <is>
          <t>2023-02-23 00:00:00</t>
        </is>
      </c>
    </row>
    <row r="6075">
      <c r="B6075" s="3" t="inlineStr">
        <is>
          <t>DebtInstrumentCarryingAmount</t>
        </is>
      </c>
      <c r="C6075" s="3" t="inlineStr">
        <is>
          <t>2022-12-31</t>
        </is>
      </c>
      <c r="D6075" s="3" t="n"/>
      <c r="E6075" s="3" t="inlineStr">
        <is>
          <t>instant</t>
        </is>
      </c>
      <c r="F6075" s="3" t="inlineStr">
        <is>
          <t>4908000000.0</t>
        </is>
      </c>
      <c r="G6075" s="3" t="inlineStr">
        <is>
          <t>usd</t>
        </is>
      </c>
      <c r="H6075" s="3" t="inlineStr">
        <is>
          <t>-6</t>
        </is>
      </c>
      <c r="I6075" s="3" t="n"/>
      <c r="J6075" s="3" t="inlineStr">
        <is>
          <t>https://www.sec.gov/Archives/edgar/data/1841666/000178403123000007/apa-20221231.htm#id3VybDovL2RvY3MudjEvZG9jOjYyMzc0NDVhNmEwMDQxMjFhN2QzZjA2NmFkODE1M2ZlL3NlYzo2MjM3NDQ1YTZhMDA0MTIxYTdkM2YwNjZhZDgxNTNmZV8xOTkvZnJhZzpmZWM2YzcwZWFiNmE0ZWRkODNjNjI4MzBkNTcwMDJkYi90YWJsZTplMzY2MTBiZmRiNWE0MmJiOTI1ZjM4ODQzOGY5NTNjYS90YWJsZXJhbmdlOmUzNjYxMGJmZGI1YTQyYmI5MjVmMzg4NDM4Zjk1M2NhXzctMS0xLTEtMTc0NzM0_9ff6cd6a-1c45-4e2c-ba94-3b61f3535999</t>
        </is>
      </c>
      <c r="K6075" s="3" t="inlineStr">
        <is>
          <t>2023-02-23 00:00:00</t>
        </is>
      </c>
    </row>
    <row r="6076">
      <c r="B6076" s="3" t="inlineStr">
        <is>
          <t>DeferredTaxAssetsNetInterestExpenseExpense</t>
        </is>
      </c>
      <c r="C6076" s="3" t="inlineStr">
        <is>
          <t>2022-12-31</t>
        </is>
      </c>
      <c r="D6076" s="3" t="n"/>
      <c r="E6076" s="3" t="inlineStr">
        <is>
          <t>instant</t>
        </is>
      </c>
      <c r="F6076" s="3" t="inlineStr">
        <is>
          <t>74000000.0</t>
        </is>
      </c>
      <c r="G6076" s="3" t="inlineStr">
        <is>
          <t>usd</t>
        </is>
      </c>
      <c r="H6076" s="3" t="inlineStr">
        <is>
          <t>-6</t>
        </is>
      </c>
      <c r="I6076" s="3" t="n"/>
      <c r="J6076"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zLTItMS0xLTE3NDczNA_d0d50e75-3965-4962-b9c6-299a41adf4b6</t>
        </is>
      </c>
      <c r="K6076" s="3" t="inlineStr">
        <is>
          <t>2023-02-23 00:00:00</t>
        </is>
      </c>
    </row>
    <row r="6077">
      <c r="B6077" s="3" t="inlineStr">
        <is>
          <t>DeferredTaxAssetLeaseLiability</t>
        </is>
      </c>
      <c r="C6077" s="3" t="inlineStr">
        <is>
          <t>2022-12-31</t>
        </is>
      </c>
      <c r="D6077" s="3" t="n"/>
      <c r="E6077" s="3" t="inlineStr">
        <is>
          <t>instant</t>
        </is>
      </c>
      <c r="F6077" s="3" t="inlineStr">
        <is>
          <t>114000000.0</t>
        </is>
      </c>
      <c r="G6077" s="3" t="inlineStr">
        <is>
          <t>usd</t>
        </is>
      </c>
      <c r="H6077" s="3" t="inlineStr">
        <is>
          <t>-6</t>
        </is>
      </c>
      <c r="I6077" s="3" t="n"/>
      <c r="J6077"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0LTItMS0xLTE3NDczNA_a3c92e99-c773-4f0f-81de-c74fa0513be3</t>
        </is>
      </c>
      <c r="K6077" s="3" t="inlineStr">
        <is>
          <t>2023-02-23 00:00:00</t>
        </is>
      </c>
    </row>
    <row r="6078">
      <c r="B6078" s="3" t="inlineStr">
        <is>
          <t>DeferredTaxAssetsOther</t>
        </is>
      </c>
      <c r="C6078" s="3" t="inlineStr">
        <is>
          <t>2022-12-31</t>
        </is>
      </c>
      <c r="D6078" s="3" t="n"/>
      <c r="E6078" s="3" t="inlineStr">
        <is>
          <t>instant</t>
        </is>
      </c>
      <c r="F6078" s="3" t="n"/>
      <c r="G6078" s="3" t="inlineStr">
        <is>
          <t>usd</t>
        </is>
      </c>
      <c r="H6078" s="3" t="inlineStr">
        <is>
          <t>-6</t>
        </is>
      </c>
      <c r="I6078" s="3" t="n"/>
      <c r="J6078"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E2LTItMS0xLTE3NDczNA_8b09bac3-bb43-4a6e-9f69-8e1bd795980c</t>
        </is>
      </c>
      <c r="K6078" s="3" t="inlineStr">
        <is>
          <t>2023-02-23 00:00:00</t>
        </is>
      </c>
    </row>
    <row r="6079">
      <c r="B6079" s="3" t="inlineStr">
        <is>
          <t>DeferredTaxLiabilitiesRightofUseAsset</t>
        </is>
      </c>
      <c r="C6079" s="3" t="inlineStr">
        <is>
          <t>2022-12-31</t>
        </is>
      </c>
      <c r="D6079" s="3" t="n"/>
      <c r="E6079" s="3" t="inlineStr">
        <is>
          <t>instant</t>
        </is>
      </c>
      <c r="F6079" s="3" t="inlineStr">
        <is>
          <t>110000000.0</t>
        </is>
      </c>
      <c r="G6079" s="3" t="inlineStr">
        <is>
          <t>usd</t>
        </is>
      </c>
      <c r="H6079" s="3" t="inlineStr">
        <is>
          <t>-6</t>
        </is>
      </c>
      <c r="I6079" s="3" t="n"/>
      <c r="J6079" s="3" t="inlineStr">
        <is>
          <t>https://www.sec.gov/Archives/edgar/data/1841666/000178403123000007/apa-20221231.htm#id3VybDovL2RvY3MudjEvZG9jOjYyMzc0NDVhNmEwMDQxMjFhN2QzZjA2NmFkODE1M2ZlL3NlYzo2MjM3NDQ1YTZhMDA0MTIxYTdkM2YwNjZhZDgxNTNmZV8yMDIvZnJhZzo5ZjAyZDIyNzY2N2Y0ZjhjODM2MWIyNzBlNDIxYzIwMS90YWJsZTpjODM1MmNlNDYwODM0OTE1YWIzYTlkYWIzNzVjMGQ2YS90YWJsZXJhbmdlOmM4MzUyY2U0NjA4MzQ5MTVhYjNhOWRhYjM3NWMwZDZhXzI2LTItMS0xLTE3NDczNA_47363be1-d4d7-414d-a6cf-a5dbd5eb9be9</t>
        </is>
      </c>
      <c r="K6079" s="3" t="inlineStr">
        <is>
          <t>2023-02-23 00:00:00</t>
        </is>
      </c>
    </row>
    <row r="6080">
      <c r="B6080" s="3" t="inlineStr">
        <is>
          <t>DeferredTaxAssetsTaxDeferredExpenseOther</t>
        </is>
      </c>
      <c r="C6080" s="3" t="inlineStr">
        <is>
          <t>2022-12-31</t>
        </is>
      </c>
      <c r="D6080" s="3" t="n"/>
      <c r="E6080" s="3" t="inlineStr">
        <is>
          <t>instant</t>
        </is>
      </c>
      <c r="F6080" s="3" t="inlineStr">
        <is>
          <t>39000000.0</t>
        </is>
      </c>
      <c r="G6080" s="3" t="inlineStr">
        <is>
          <t>usd</t>
        </is>
      </c>
      <c r="H6080" s="3" t="inlineStr">
        <is>
          <t>-6</t>
        </is>
      </c>
      <c r="I6080" s="3" t="n"/>
      <c r="J6080" s="3" t="inlineStr">
        <is>
          <t>https://www.sec.gov/Archives/edgar/data/1841666/000178403123000007/apa-20221231.htm#id3VybDovL2RvY3MudjEvZG9jOjYyMzc0NDVhNmEwMDQxMjFhN2QzZjA2NmFkODE1M2ZlL3NlYzo2MjM3NDQ1YTZhMDA0MTIxYTdkM2YwNjZhZDgxNTNmZV8yMDIvZnJhZzo5ZjAyZDIyNzY2N2Y0ZjhjODM2MWIyNzBlNDIxYzIwMS90YWJsZToyN2NhNDkwYjc5MmQ0NzhhYWI4MWVjOTI5MmNmMDcxMy90YWJsZXJhbmdlOjI3Y2E0OTBiNzkyZDQ3OGFhYjgxZWM5MjkyY2YwNzEzXzQtMi0xLTEtMTc0NzM0_569e025d-b562-4d69-b0f0-bdc5b3e278a1</t>
        </is>
      </c>
      <c r="K6080" s="3" t="inlineStr">
        <is>
          <t>2023-02-23 00:00:00</t>
        </is>
      </c>
    </row>
    <row r="6081">
      <c r="B6081" s="3" t="inlineStr">
        <is>
          <t>NetInterestExpenseCarryforward</t>
        </is>
      </c>
      <c r="C6081" s="3" t="inlineStr">
        <is>
          <t>2022-12-31</t>
        </is>
      </c>
      <c r="D6081" s="3" t="n"/>
      <c r="E6081" s="3" t="inlineStr">
        <is>
          <t>instant</t>
        </is>
      </c>
      <c r="F6081" s="3" t="inlineStr">
        <is>
          <t>334000000.0</t>
        </is>
      </c>
      <c r="G6081" s="3" t="inlineStr">
        <is>
          <t>usd</t>
        </is>
      </c>
      <c r="H6081" s="3" t="inlineStr">
        <is>
          <t>-6</t>
        </is>
      </c>
      <c r="I6081" s="3" t="n"/>
      <c r="J608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IxOTk_957bcbb5-10b8-4c93-a7ba-aa1202f678d6</t>
        </is>
      </c>
      <c r="K6081" s="3" t="inlineStr">
        <is>
          <t>2023-02-23 00:00:00</t>
        </is>
      </c>
    </row>
    <row r="6082">
      <c r="B6082" s="3" t="inlineStr">
        <is>
          <t>LossContingencyAccrualAtCarryingValue</t>
        </is>
      </c>
      <c r="C6082" s="3" t="inlineStr">
        <is>
          <t>2022-12-31</t>
        </is>
      </c>
      <c r="D6082" s="3" t="n"/>
      <c r="E6082" s="3" t="inlineStr">
        <is>
          <t>instant</t>
        </is>
      </c>
      <c r="F6082" s="3" t="inlineStr">
        <is>
          <t>64000000.0</t>
        </is>
      </c>
      <c r="G6082" s="3" t="inlineStr">
        <is>
          <t>usd</t>
        </is>
      </c>
      <c r="H6082" s="3" t="inlineStr">
        <is>
          <t>-6</t>
        </is>
      </c>
      <c r="I6082" s="3" t="n"/>
      <c r="J6082"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M1Nw_9b8c47f3-8a4c-478f-ae41-9a0578696055</t>
        </is>
      </c>
      <c r="K6082" s="3" t="inlineStr">
        <is>
          <t>2023-02-23 00:00:00</t>
        </is>
      </c>
    </row>
    <row r="6083">
      <c r="B6083" s="3" t="inlineStr">
        <is>
          <t>ObligationsForCapacityRights</t>
        </is>
      </c>
      <c r="C6083" s="3" t="inlineStr">
        <is>
          <t>2022-12-31</t>
        </is>
      </c>
      <c r="D6083" s="3" t="n"/>
      <c r="E6083" s="3" t="inlineStr">
        <is>
          <t>instant</t>
        </is>
      </c>
      <c r="F6083" s="3" t="inlineStr">
        <is>
          <t>45000000.0</t>
        </is>
      </c>
      <c r="G6083" s="3" t="inlineStr">
        <is>
          <t>usd</t>
        </is>
      </c>
      <c r="H6083" s="3" t="inlineStr">
        <is>
          <t>-6</t>
        </is>
      </c>
      <c r="I6083" s="3" t="n"/>
      <c r="J6083"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0MzA_9be2ff5a-4442-4262-b61d-cd42bb19f900</t>
        </is>
      </c>
      <c r="K6083" s="3" t="inlineStr">
        <is>
          <t>2023-02-23 00:00:00</t>
        </is>
      </c>
    </row>
    <row r="6084">
      <c r="B6084" s="3" t="inlineStr">
        <is>
          <t>MaximumCostConsideredToBeRecognizedForAdditionalReserve</t>
        </is>
      </c>
      <c r="C6084" s="3" t="inlineStr">
        <is>
          <t>2022-12-31</t>
        </is>
      </c>
      <c r="D6084" s="3" t="n"/>
      <c r="E6084" s="3" t="inlineStr">
        <is>
          <t>instant</t>
        </is>
      </c>
      <c r="F6084" s="3" t="inlineStr">
        <is>
          <t>300000.0</t>
        </is>
      </c>
      <c r="G6084" s="3" t="inlineStr">
        <is>
          <t>usd</t>
        </is>
      </c>
      <c r="H6084" s="3" t="inlineStr">
        <is>
          <t>INF</t>
        </is>
      </c>
      <c r="I6084" s="3" t="n"/>
      <c r="J6084"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E0ODM5_0c4c2deb-dedb-4e65-93cc-3f64227c2d80</t>
        </is>
      </c>
      <c r="K6084" s="3" t="inlineStr">
        <is>
          <t>2023-02-23 00:00:00</t>
        </is>
      </c>
    </row>
    <row r="6085">
      <c r="B6085" s="3" t="inlineStr">
        <is>
          <t>AccrualForEnvironmentalLossContingenciesGross</t>
        </is>
      </c>
      <c r="C6085" s="3" t="inlineStr">
        <is>
          <t>2022-12-31</t>
        </is>
      </c>
      <c r="D6085" s="3" t="n"/>
      <c r="E6085" s="3" t="inlineStr">
        <is>
          <t>instant</t>
        </is>
      </c>
      <c r="F6085" s="3" t="inlineStr">
        <is>
          <t>1000000.0</t>
        </is>
      </c>
      <c r="G6085" s="3" t="inlineStr">
        <is>
          <t>usd</t>
        </is>
      </c>
      <c r="H6085" s="3" t="inlineStr">
        <is>
          <t>-6</t>
        </is>
      </c>
      <c r="I6085" s="3" t="n"/>
      <c r="J6085"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E1MjMw_9d20d28e-5e2e-418b-ba15-55c3f9fd4768</t>
        </is>
      </c>
      <c r="K6085" s="3" t="inlineStr">
        <is>
          <t>2023-02-23 00:00:00</t>
        </is>
      </c>
    </row>
    <row r="6086">
      <c r="B6086" s="3" t="inlineStr">
        <is>
          <t>StandbyLoanAgreedToProvideRelatedToAssetRetirementObligations</t>
        </is>
      </c>
      <c r="C6086" s="3" t="inlineStr">
        <is>
          <t>2022-12-31</t>
        </is>
      </c>
      <c r="D6086" s="3" t="n"/>
      <c r="E6086" s="3" t="inlineStr">
        <is>
          <t>instant</t>
        </is>
      </c>
      <c r="F6086" s="3" t="inlineStr">
        <is>
          <t>400000000.0</t>
        </is>
      </c>
      <c r="G6086" s="3" t="inlineStr">
        <is>
          <t>usd</t>
        </is>
      </c>
      <c r="H6086" s="3" t="inlineStr">
        <is>
          <t>INF</t>
        </is>
      </c>
      <c r="I6086" s="3" t="n"/>
      <c r="J6086"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wNDc0_193cd88d-5658-4372-b9a4-c415757b0bcf</t>
        </is>
      </c>
      <c r="K6086" s="3" t="inlineStr">
        <is>
          <t>2023-02-23 00:00:00</t>
        </is>
      </c>
    </row>
    <row r="6087">
      <c r="B6087" s="3" t="inlineStr">
        <is>
          <t>DecommissioningContingencyForSoldPropertiesCurrentAndNoncurrent</t>
        </is>
      </c>
      <c r="C6087" s="3" t="inlineStr">
        <is>
          <t>2022-12-31</t>
        </is>
      </c>
      <c r="D6087" s="3" t="n"/>
      <c r="E6087" s="3" t="inlineStr">
        <is>
          <t>instant</t>
        </is>
      </c>
      <c r="F6087" s="3" t="inlineStr">
        <is>
          <t>1200000000.0</t>
        </is>
      </c>
      <c r="G6087" s="3" t="inlineStr">
        <is>
          <t>usd</t>
        </is>
      </c>
      <c r="H6087" s="3" t="inlineStr">
        <is>
          <t>-8</t>
        </is>
      </c>
      <c r="I6087" s="3" t="n"/>
      <c r="J6087"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xNTQy_60d070c7-37c9-4134-83fe-47aae61b1007</t>
        </is>
      </c>
      <c r="K6087" s="3" t="inlineStr">
        <is>
          <t>2023-02-23 00:00:00</t>
        </is>
      </c>
    </row>
    <row r="6088">
      <c r="B6088" s="3" t="inlineStr">
        <is>
          <t>DecommissioningSecurityForSoldPropertiesCurrentAndNoncurrent</t>
        </is>
      </c>
      <c r="C6088" s="3" t="inlineStr">
        <is>
          <t>2022-12-31</t>
        </is>
      </c>
      <c r="D6088" s="3" t="n"/>
      <c r="E6088" s="3" t="inlineStr">
        <is>
          <t>instant</t>
        </is>
      </c>
      <c r="F6088" s="3" t="inlineStr">
        <is>
          <t>667000000.0</t>
        </is>
      </c>
      <c r="G6088" s="3" t="inlineStr">
        <is>
          <t>usd</t>
        </is>
      </c>
      <c r="H6088" s="3" t="inlineStr">
        <is>
          <t>-6</t>
        </is>
      </c>
      <c r="I6088" s="3" t="n"/>
      <c r="J6088"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xOTEw_5428f0e5-aff8-4659-ab82-cda482ff3f26</t>
        </is>
      </c>
      <c r="K6088" s="3" t="inlineStr">
        <is>
          <t>2023-02-23 00:00:00</t>
        </is>
      </c>
    </row>
    <row r="6089">
      <c r="B6089" s="3" t="inlineStr">
        <is>
          <t>OperatingLeaseWeightedAverageRemainingLeaseTerm1</t>
        </is>
      </c>
      <c r="C6089" s="3" t="inlineStr">
        <is>
          <t>2022-12-31</t>
        </is>
      </c>
      <c r="D6089" s="3" t="n"/>
      <c r="E6089" s="3" t="inlineStr">
        <is>
          <t>instant</t>
        </is>
      </c>
      <c r="F6089" s="3" t="inlineStr">
        <is>
          <t>2.5</t>
        </is>
      </c>
      <c r="G6089" s="3" t="n"/>
      <c r="H6089" s="3" t="n"/>
      <c r="I6089" s="3" t="n"/>
      <c r="J6089" s="3" t="inlineStr">
        <is>
          <t>https://www.sec.gov/Archives/edgar/data/1841666/000178403123000007/apa-20221231.htm#id3VybDovL2RvY3MudjEvZG9jOjYyMzc0NDVhNmEwMDQxMjFhN2QzZjA2NmFkODE1M2ZlL3NlYzo2MjM3NDQ1YTZhMDA0MTIxYTdkM2YwNjZhZDgxNTNmZV8yMDUvZnJhZzpkNzViOGYwOTAxZjg0ZTE2OGRlMTNkOGRlOWQ5MmFmYy90YWJsZTo0OTBlMzE5MDc1Mzg0ZmRkYjVhMzcyODQ0Y2MzM2NlNy90YWJsZXJhbmdlOjQ5MGUzMTkwNzUzODRmZGRiNWEzNzI4NDRjYzMzY2U3XzEtMi0xLTEtMTc0NzM0_e72ab124-77e7-4452-b4cc-82b0eaffec0e</t>
        </is>
      </c>
      <c r="K6089" s="3" t="inlineStr">
        <is>
          <t>2023-02-23 00:00:00</t>
        </is>
      </c>
    </row>
    <row r="6090">
      <c r="B6090" s="3" t="inlineStr">
        <is>
          <t>FinanceLeaseWeightedAverageRemainingLeaseTerm1</t>
        </is>
      </c>
      <c r="C6090" s="3" t="inlineStr">
        <is>
          <t>2022-12-31</t>
        </is>
      </c>
      <c r="D6090" s="3" t="n"/>
      <c r="E6090" s="3" t="inlineStr">
        <is>
          <t>instant</t>
        </is>
      </c>
      <c r="F6090" s="3" t="inlineStr">
        <is>
          <t>10.7</t>
        </is>
      </c>
      <c r="G6090" s="3" t="n"/>
      <c r="H6090" s="3" t="n"/>
      <c r="I6090" s="3" t="n"/>
      <c r="J6090" s="3" t="inlineStr">
        <is>
          <t>https://www.sec.gov/Archives/edgar/data/1841666/000178403123000007/apa-20221231.htm#id3VybDovL2RvY3MudjEvZG9jOjYyMzc0NDVhNmEwMDQxMjFhN2QzZjA2NmFkODE1M2ZlL3NlYzo2MjM3NDQ1YTZhMDA0MTIxYTdkM2YwNjZhZDgxNTNmZV8yMDUvZnJhZzpkNzViOGYwOTAxZjg0ZTE2OGRlMTNkOGRlOWQ5MmFmYy90YWJsZTo0OTBlMzE5MDc1Mzg0ZmRkYjVhMzcyODQ0Y2MzM2NlNy90YWJsZXJhbmdlOjQ5MGUzMTkwNzUzODRmZGRiNWEzNzI4NDRjYzMzY2U3XzEtNC0xLTEtMTc0NzM0_84ea519d-69c5-459a-953b-47aae1815ad7</t>
        </is>
      </c>
      <c r="K6090" s="3" t="inlineStr">
        <is>
          <t>2023-02-23 00:00:00</t>
        </is>
      </c>
    </row>
    <row r="6091">
      <c r="B6091" s="3" t="inlineStr">
        <is>
          <t>OperatingLeaseWeightedAverageDiscountRatePercent</t>
        </is>
      </c>
      <c r="C6091" s="3" t="inlineStr">
        <is>
          <t>2022-12-31</t>
        </is>
      </c>
      <c r="D6091" s="3" t="n"/>
      <c r="E6091" s="3" t="inlineStr">
        <is>
          <t>instant</t>
        </is>
      </c>
      <c r="F6091" s="3" t="inlineStr">
        <is>
          <t>0.037000000000000005</t>
        </is>
      </c>
      <c r="G6091" s="3" t="inlineStr">
        <is>
          <t>number</t>
        </is>
      </c>
      <c r="H6091" s="3" t="inlineStr">
        <is>
          <t>3</t>
        </is>
      </c>
      <c r="I6091" s="3" t="n"/>
      <c r="J6091" s="3" t="inlineStr">
        <is>
          <t>https://www.sec.gov/Archives/edgar/data/1841666/000178403123000007/apa-20221231.htm#id3VybDovL2RvY3MudjEvZG9jOjYyMzc0NDVhNmEwMDQxMjFhN2QzZjA2NmFkODE1M2ZlL3NlYzo2MjM3NDQ1YTZhMDA0MTIxYTdkM2YwNjZhZDgxNTNmZV8yMDUvZnJhZzpkNzViOGYwOTAxZjg0ZTE2OGRlMTNkOGRlOWQ5MmFmYy90YWJsZTo0OTBlMzE5MDc1Mzg0ZmRkYjVhMzcyODQ0Y2MzM2NlNy90YWJsZXJhbmdlOjQ5MGUzMTkwNzUzODRmZGRiNWEzNzI4NDRjYzMzY2U3XzItMi0xLTEtMTc0NzM0_25c92041-7da8-4238-bfb6-5014f6ca6caa</t>
        </is>
      </c>
      <c r="K6091" s="3" t="inlineStr">
        <is>
          <t>2023-02-23 00:00:00</t>
        </is>
      </c>
    </row>
    <row r="6092">
      <c r="B6092" s="3" t="inlineStr">
        <is>
          <t>FinanceLeaseWeightedAverageDiscountRatePercent</t>
        </is>
      </c>
      <c r="C6092" s="3" t="inlineStr">
        <is>
          <t>2022-12-31</t>
        </is>
      </c>
      <c r="D6092" s="3" t="n"/>
      <c r="E6092" s="3" t="inlineStr">
        <is>
          <t>instant</t>
        </is>
      </c>
      <c r="F6092" s="3" t="inlineStr">
        <is>
          <t>0.044000000000000004</t>
        </is>
      </c>
      <c r="G6092" s="3" t="inlineStr">
        <is>
          <t>number</t>
        </is>
      </c>
      <c r="H6092" s="3" t="inlineStr">
        <is>
          <t>3</t>
        </is>
      </c>
      <c r="I6092" s="3" t="n"/>
      <c r="J6092" s="3" t="inlineStr">
        <is>
          <t>https://www.sec.gov/Archives/edgar/data/1841666/000178403123000007/apa-20221231.htm#id3VybDovL2RvY3MudjEvZG9jOjYyMzc0NDVhNmEwMDQxMjFhN2QzZjA2NmFkODE1M2ZlL3NlYzo2MjM3NDQ1YTZhMDA0MTIxYTdkM2YwNjZhZDgxNTNmZV8yMDUvZnJhZzpkNzViOGYwOTAxZjg0ZTE2OGRlMTNkOGRlOWQ5MmFmYy90YWJsZTo0OTBlMzE5MDc1Mzg0ZmRkYjVhMzcyODQ0Y2MzM2NlNy90YWJsZXJhbmdlOjQ5MGUzMTkwNzUzODRmZGRiNWEzNzI4NDRjYzMzY2U3XzItNC0xLTEtMTc0NzM0_adaf4921-20a1-4516-ae99-89b7a3e97bd1</t>
        </is>
      </c>
      <c r="K6092" s="3" t="inlineStr">
        <is>
          <t>2023-02-23 00:00:00</t>
        </is>
      </c>
    </row>
    <row r="6093">
      <c r="B6093" s="3" t="inlineStr">
        <is>
          <t>LesseeOperatingLeaseLiabilityPaymentsDueNextTwelveMonths</t>
        </is>
      </c>
      <c r="C6093" s="3" t="inlineStr">
        <is>
          <t>2022-12-31</t>
        </is>
      </c>
      <c r="D6093" s="3" t="n"/>
      <c r="E6093" s="3" t="inlineStr">
        <is>
          <t>instant</t>
        </is>
      </c>
      <c r="F6093" s="3" t="inlineStr">
        <is>
          <t>175000000.0</t>
        </is>
      </c>
      <c r="G6093" s="3" t="inlineStr">
        <is>
          <t>usd</t>
        </is>
      </c>
      <c r="H6093" s="3" t="inlineStr">
        <is>
          <t>-6</t>
        </is>
      </c>
      <c r="I6093" s="3" t="n"/>
      <c r="J6093"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ItMi0xLTEtMTc0NzM0_4f97e3cd-3c1a-4dfc-a442-2b694cc6b603</t>
        </is>
      </c>
      <c r="K6093" s="3" t="inlineStr">
        <is>
          <t>2023-02-23 00:00:00</t>
        </is>
      </c>
    </row>
    <row r="6094">
      <c r="B6094" s="3" t="inlineStr">
        <is>
          <t>FinanceLeaseLiabilityPaymentsDueNextTwelveMonths</t>
        </is>
      </c>
      <c r="C6094" s="3" t="inlineStr">
        <is>
          <t>2022-12-31</t>
        </is>
      </c>
      <c r="D6094" s="3" t="n"/>
      <c r="E6094" s="3" t="inlineStr">
        <is>
          <t>instant</t>
        </is>
      </c>
      <c r="F6094" s="3" t="inlineStr">
        <is>
          <t>3000000.0</t>
        </is>
      </c>
      <c r="G6094" s="3" t="inlineStr">
        <is>
          <t>usd</t>
        </is>
      </c>
      <c r="H6094" s="3" t="inlineStr">
        <is>
          <t>-6</t>
        </is>
      </c>
      <c r="I6094" s="3" t="n"/>
      <c r="J6094"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ItNC0xLTEtMTc0NzM0_816234c5-82ca-44ff-b105-1dac31d42c52</t>
        </is>
      </c>
      <c r="K6094" s="3" t="inlineStr">
        <is>
          <t>2023-02-23 00:00:00</t>
        </is>
      </c>
    </row>
    <row r="6095">
      <c r="B6095" s="3" t="inlineStr">
        <is>
          <t>PurchaseObligationDueInNextTwelveMonths</t>
        </is>
      </c>
      <c r="C6095" s="3" t="inlineStr">
        <is>
          <t>2022-12-31</t>
        </is>
      </c>
      <c r="D6095" s="3" t="n"/>
      <c r="E6095" s="3" t="inlineStr">
        <is>
          <t>instant</t>
        </is>
      </c>
      <c r="F6095" s="3" t="inlineStr">
        <is>
          <t>222000000.0</t>
        </is>
      </c>
      <c r="G6095" s="3" t="inlineStr">
        <is>
          <t>usd</t>
        </is>
      </c>
      <c r="H6095" s="3" t="inlineStr">
        <is>
          <t>-6</t>
        </is>
      </c>
      <c r="I6095" s="3" t="n"/>
      <c r="J6095"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ItNi0xLTEtMTc0NzM0_d953b939-9999-47f8-a50a-b186c2e24c63</t>
        </is>
      </c>
      <c r="K6095" s="3" t="inlineStr">
        <is>
          <t>2023-02-23 00:00:00</t>
        </is>
      </c>
    </row>
    <row r="6096">
      <c r="B6096" s="3" t="inlineStr">
        <is>
          <t>LesseeOperatingLeaseLiabilityPaymentsDueYearTwo</t>
        </is>
      </c>
      <c r="C6096" s="3" t="inlineStr">
        <is>
          <t>2022-12-31</t>
        </is>
      </c>
      <c r="D6096" s="3" t="n"/>
      <c r="E6096" s="3" t="inlineStr">
        <is>
          <t>instant</t>
        </is>
      </c>
      <c r="F6096" s="3" t="inlineStr">
        <is>
          <t>103000000.0</t>
        </is>
      </c>
      <c r="G6096" s="3" t="inlineStr">
        <is>
          <t>usd</t>
        </is>
      </c>
      <c r="H6096" s="3" t="inlineStr">
        <is>
          <t>-6</t>
        </is>
      </c>
      <c r="I6096" s="3" t="n"/>
      <c r="J6096"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MtMi0xLTEtMTc0NzM0_b858be57-f630-4424-93b7-4d9c715f7163</t>
        </is>
      </c>
      <c r="K6096" s="3" t="inlineStr">
        <is>
          <t>2023-02-23 00:00:00</t>
        </is>
      </c>
    </row>
    <row r="6097">
      <c r="B6097" s="3" t="inlineStr">
        <is>
          <t>FinanceLeaseLiabilityPaymentsDueYearTwo</t>
        </is>
      </c>
      <c r="C6097" s="3" t="inlineStr">
        <is>
          <t>2022-12-31</t>
        </is>
      </c>
      <c r="D6097" s="3" t="n"/>
      <c r="E6097" s="3" t="inlineStr">
        <is>
          <t>instant</t>
        </is>
      </c>
      <c r="F6097" s="3" t="inlineStr">
        <is>
          <t>3000000.0</t>
        </is>
      </c>
      <c r="G6097" s="3" t="inlineStr">
        <is>
          <t>usd</t>
        </is>
      </c>
      <c r="H6097" s="3" t="inlineStr">
        <is>
          <t>-6</t>
        </is>
      </c>
      <c r="I6097" s="3" t="n"/>
      <c r="J6097"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MtNC0xLTEtMTc0NzM0_bb6cc5af-afc8-485a-ad43-498af3af087f</t>
        </is>
      </c>
      <c r="K6097" s="3" t="inlineStr">
        <is>
          <t>2023-02-23 00:00:00</t>
        </is>
      </c>
    </row>
    <row r="6098">
      <c r="B6098" s="3" t="inlineStr">
        <is>
          <t>PurchaseObligationDueInSecondYear</t>
        </is>
      </c>
      <c r="C6098" s="3" t="inlineStr">
        <is>
          <t>2022-12-31</t>
        </is>
      </c>
      <c r="D6098" s="3" t="n"/>
      <c r="E6098" s="3" t="inlineStr">
        <is>
          <t>instant</t>
        </is>
      </c>
      <c r="F6098" s="3" t="inlineStr">
        <is>
          <t>183000000.0</t>
        </is>
      </c>
      <c r="G6098" s="3" t="inlineStr">
        <is>
          <t>usd</t>
        </is>
      </c>
      <c r="H6098" s="3" t="inlineStr">
        <is>
          <t>-6</t>
        </is>
      </c>
      <c r="I6098" s="3" t="n"/>
      <c r="J6098"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MtNi0xLTEtMTc0NzM0_90d2c0fb-4fe0-44e1-aa04-a29fa3ecccda</t>
        </is>
      </c>
      <c r="K6098" s="3" t="inlineStr">
        <is>
          <t>2023-02-23 00:00:00</t>
        </is>
      </c>
    </row>
    <row r="6099">
      <c r="B6099" s="3" t="inlineStr">
        <is>
          <t>LesseeOperatingLeaseLiabilityPaymentsDueYearThree</t>
        </is>
      </c>
      <c r="C6099" s="3" t="inlineStr">
        <is>
          <t>2022-12-31</t>
        </is>
      </c>
      <c r="D6099" s="3" t="n"/>
      <c r="E6099" s="3" t="inlineStr">
        <is>
          <t>instant</t>
        </is>
      </c>
      <c r="F6099" s="3" t="inlineStr">
        <is>
          <t>14000000.0</t>
        </is>
      </c>
      <c r="G6099" s="3" t="inlineStr">
        <is>
          <t>usd</t>
        </is>
      </c>
      <c r="H6099" s="3" t="inlineStr">
        <is>
          <t>-6</t>
        </is>
      </c>
      <c r="I6099" s="3" t="n"/>
      <c r="J6099"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QtMi0xLTEtMTc0NzM0_5c616c0f-f054-471d-9602-5dba03eb7c6e</t>
        </is>
      </c>
      <c r="K6099" s="3" t="inlineStr">
        <is>
          <t>2023-02-23 00:00:00</t>
        </is>
      </c>
    </row>
    <row r="6100">
      <c r="B6100" s="3" t="inlineStr">
        <is>
          <t>FinanceLeaseLiabilityPaymentsDueYearThree</t>
        </is>
      </c>
      <c r="C6100" s="3" t="inlineStr">
        <is>
          <t>2022-12-31</t>
        </is>
      </c>
      <c r="D6100" s="3" t="n"/>
      <c r="E6100" s="3" t="inlineStr">
        <is>
          <t>instant</t>
        </is>
      </c>
      <c r="F6100" s="3" t="inlineStr">
        <is>
          <t>4000000.0</t>
        </is>
      </c>
      <c r="G6100" s="3" t="inlineStr">
        <is>
          <t>usd</t>
        </is>
      </c>
      <c r="H6100" s="3" t="inlineStr">
        <is>
          <t>-6</t>
        </is>
      </c>
      <c r="I6100" s="3" t="n"/>
      <c r="J6100"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QtNC0xLTEtMTc0NzM0_da0241b9-7a0b-46c6-88f8-0cf808a835f5</t>
        </is>
      </c>
      <c r="K6100" s="3" t="inlineStr">
        <is>
          <t>2023-02-23 00:00:00</t>
        </is>
      </c>
    </row>
    <row r="6101">
      <c r="B6101" s="3" t="inlineStr">
        <is>
          <t>PurchaseObligationDueInThirdYear</t>
        </is>
      </c>
      <c r="C6101" s="3" t="inlineStr">
        <is>
          <t>2022-12-31</t>
        </is>
      </c>
      <c r="D6101" s="3" t="n"/>
      <c r="E6101" s="3" t="inlineStr">
        <is>
          <t>instant</t>
        </is>
      </c>
      <c r="F6101" s="3" t="inlineStr">
        <is>
          <t>163000000.0</t>
        </is>
      </c>
      <c r="G6101" s="3" t="inlineStr">
        <is>
          <t>usd</t>
        </is>
      </c>
      <c r="H6101" s="3" t="inlineStr">
        <is>
          <t>-6</t>
        </is>
      </c>
      <c r="I6101" s="3" t="n"/>
      <c r="J6101"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QtNi0xLTEtMTc0NzM0_495f7342-7780-4e10-9ec7-d0b6e277e7fb</t>
        </is>
      </c>
      <c r="K6101" s="3" t="inlineStr">
        <is>
          <t>2023-02-23 00:00:00</t>
        </is>
      </c>
    </row>
    <row r="6102">
      <c r="B6102" s="3" t="inlineStr">
        <is>
          <t>LesseeOperatingLeaseLiabilityPaymentsDueYearFour</t>
        </is>
      </c>
      <c r="C6102" s="3" t="inlineStr">
        <is>
          <t>2022-12-31</t>
        </is>
      </c>
      <c r="D6102" s="3" t="n"/>
      <c r="E6102" s="3" t="inlineStr">
        <is>
          <t>instant</t>
        </is>
      </c>
      <c r="F6102" s="3" t="inlineStr">
        <is>
          <t>6000000.0</t>
        </is>
      </c>
      <c r="G6102" s="3" t="inlineStr">
        <is>
          <t>usd</t>
        </is>
      </c>
      <c r="H6102" s="3" t="inlineStr">
        <is>
          <t>-6</t>
        </is>
      </c>
      <c r="I6102" s="3" t="n"/>
      <c r="J6102"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UtMi0xLTEtMTc0NzM0_30961fe9-21e8-4c7d-8e10-7f5138bbf295</t>
        </is>
      </c>
      <c r="K6102" s="3" t="inlineStr">
        <is>
          <t>2023-02-23 00:00:00</t>
        </is>
      </c>
    </row>
    <row r="6103">
      <c r="B6103" s="3" t="inlineStr">
        <is>
          <t>FinanceLeaseLiabilityPaymentsDueYearFour</t>
        </is>
      </c>
      <c r="C6103" s="3" t="inlineStr">
        <is>
          <t>2022-12-31</t>
        </is>
      </c>
      <c r="D6103" s="3" t="n"/>
      <c r="E6103" s="3" t="inlineStr">
        <is>
          <t>instant</t>
        </is>
      </c>
      <c r="F6103" s="3" t="inlineStr">
        <is>
          <t>4000000.0</t>
        </is>
      </c>
      <c r="G6103" s="3" t="inlineStr">
        <is>
          <t>usd</t>
        </is>
      </c>
      <c r="H6103" s="3" t="inlineStr">
        <is>
          <t>-6</t>
        </is>
      </c>
      <c r="I6103" s="3" t="n"/>
      <c r="J6103"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UtNC0xLTEtMTc0NzM0_85e5d05e-67b7-488f-b527-01d881d228f8</t>
        </is>
      </c>
      <c r="K6103" s="3" t="inlineStr">
        <is>
          <t>2023-02-23 00:00:00</t>
        </is>
      </c>
    </row>
    <row r="6104">
      <c r="B6104" s="3" t="inlineStr">
        <is>
          <t>PurchaseObligationDueInFourthYear</t>
        </is>
      </c>
      <c r="C6104" s="3" t="inlineStr">
        <is>
          <t>2022-12-31</t>
        </is>
      </c>
      <c r="D6104" s="3" t="n"/>
      <c r="E6104" s="3" t="inlineStr">
        <is>
          <t>instant</t>
        </is>
      </c>
      <c r="F6104" s="3" t="inlineStr">
        <is>
          <t>1951000000.0</t>
        </is>
      </c>
      <c r="G6104" s="3" t="inlineStr">
        <is>
          <t>usd</t>
        </is>
      </c>
      <c r="H6104" s="3" t="inlineStr">
        <is>
          <t>-6</t>
        </is>
      </c>
      <c r="I6104" s="3" t="n"/>
      <c r="J6104"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UtNi0xLTEtMTc0NzM0_08e9a98e-bbe1-4145-a811-ea5ae8fb7880</t>
        </is>
      </c>
      <c r="K6104" s="3" t="inlineStr">
        <is>
          <t>2023-02-23 00:00:00</t>
        </is>
      </c>
    </row>
    <row r="6105">
      <c r="B6105" s="3" t="inlineStr">
        <is>
          <t>LesseeOperatingLeaseLiabilityPaymentsDueYearFive</t>
        </is>
      </c>
      <c r="C6105" s="3" t="inlineStr">
        <is>
          <t>2022-12-31</t>
        </is>
      </c>
      <c r="D6105" s="3" t="n"/>
      <c r="E6105" s="3" t="inlineStr">
        <is>
          <t>instant</t>
        </is>
      </c>
      <c r="F6105" s="3" t="inlineStr">
        <is>
          <t>6000000.0</t>
        </is>
      </c>
      <c r="G6105" s="3" t="inlineStr">
        <is>
          <t>usd</t>
        </is>
      </c>
      <c r="H6105" s="3" t="inlineStr">
        <is>
          <t>-6</t>
        </is>
      </c>
      <c r="I6105" s="3" t="n"/>
      <c r="J6105"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YtMi0xLTEtMTc0NzM0_9dc21f5d-43b3-4c41-9b25-760399fe439e</t>
        </is>
      </c>
      <c r="K6105" s="3" t="inlineStr">
        <is>
          <t>2023-02-23 00:00:00</t>
        </is>
      </c>
    </row>
    <row r="6106">
      <c r="B6106" s="3" t="inlineStr">
        <is>
          <t>FinanceLeaseLiabilityPaymentsDueYearFive</t>
        </is>
      </c>
      <c r="C6106" s="3" t="inlineStr">
        <is>
          <t>2022-12-31</t>
        </is>
      </c>
      <c r="D6106" s="3" t="n"/>
      <c r="E6106" s="3" t="inlineStr">
        <is>
          <t>instant</t>
        </is>
      </c>
      <c r="F6106" s="3" t="inlineStr">
        <is>
          <t>4000000.0</t>
        </is>
      </c>
      <c r="G6106" s="3" t="inlineStr">
        <is>
          <t>usd</t>
        </is>
      </c>
      <c r="H6106" s="3" t="inlineStr">
        <is>
          <t>-6</t>
        </is>
      </c>
      <c r="I6106" s="3" t="n"/>
      <c r="J6106"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YtNC0xLTEtMTc0NzM0_c630e6a4-d913-4dc7-9718-ad4e214ffe1c</t>
        </is>
      </c>
      <c r="K6106" s="3" t="inlineStr">
        <is>
          <t>2023-02-23 00:00:00</t>
        </is>
      </c>
    </row>
    <row r="6107">
      <c r="B6107" s="3" t="inlineStr">
        <is>
          <t>PurchaseObligationDueInFifthYear</t>
        </is>
      </c>
      <c r="C6107" s="3" t="inlineStr">
        <is>
          <t>2022-12-31</t>
        </is>
      </c>
      <c r="D6107" s="3" t="n"/>
      <c r="E6107" s="3" t="inlineStr">
        <is>
          <t>instant</t>
        </is>
      </c>
      <c r="F6107" s="3" t="inlineStr">
        <is>
          <t>133000000.0</t>
        </is>
      </c>
      <c r="G6107" s="3" t="inlineStr">
        <is>
          <t>usd</t>
        </is>
      </c>
      <c r="H6107" s="3" t="inlineStr">
        <is>
          <t>-6</t>
        </is>
      </c>
      <c r="I6107" s="3" t="n"/>
      <c r="J6107"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YtNi0xLTEtMTc0NzM0_c717a67f-d565-43ae-8898-7374324fbb89</t>
        </is>
      </c>
      <c r="K6107" s="3" t="inlineStr">
        <is>
          <t>2023-02-23 00:00:00</t>
        </is>
      </c>
    </row>
    <row r="6108">
      <c r="B6108" s="3" t="inlineStr">
        <is>
          <t>LesseeOperatingLeaseLiabilityPaymentsDueAfterYearFive</t>
        </is>
      </c>
      <c r="C6108" s="3" t="inlineStr">
        <is>
          <t>2022-12-31</t>
        </is>
      </c>
      <c r="D6108" s="3" t="n"/>
      <c r="E6108" s="3" t="inlineStr">
        <is>
          <t>instant</t>
        </is>
      </c>
      <c r="F6108" s="3" t="inlineStr">
        <is>
          <t>11000000.0</t>
        </is>
      </c>
      <c r="G6108" s="3" t="inlineStr">
        <is>
          <t>usd</t>
        </is>
      </c>
      <c r="H6108" s="3" t="inlineStr">
        <is>
          <t>-6</t>
        </is>
      </c>
      <c r="I6108" s="3" t="n"/>
      <c r="J6108"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ctMi0xLTEtMTc0NzM0_5ec03f8e-6793-4720-9133-1e608f7cc06d</t>
        </is>
      </c>
      <c r="K6108" s="3" t="inlineStr">
        <is>
          <t>2023-02-23 00:00:00</t>
        </is>
      </c>
    </row>
    <row r="6109">
      <c r="B6109" s="3" t="inlineStr">
        <is>
          <t>FinanceLeaseLiabilityPaymentsDueAfterYearFive</t>
        </is>
      </c>
      <c r="C6109" s="3" t="inlineStr">
        <is>
          <t>2022-12-31</t>
        </is>
      </c>
      <c r="D6109" s="3" t="n"/>
      <c r="E6109" s="3" t="inlineStr">
        <is>
          <t>instant</t>
        </is>
      </c>
      <c r="F6109" s="3" t="inlineStr">
        <is>
          <t>27000000.0</t>
        </is>
      </c>
      <c r="G6109" s="3" t="inlineStr">
        <is>
          <t>usd</t>
        </is>
      </c>
      <c r="H6109" s="3" t="inlineStr">
        <is>
          <t>-6</t>
        </is>
      </c>
      <c r="I6109" s="3" t="n"/>
      <c r="J6109"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ctNC0xLTEtMTc0NzM0_92f40694-f9c0-4e29-bebe-0ca2edbceecc</t>
        </is>
      </c>
      <c r="K6109" s="3" t="inlineStr">
        <is>
          <t>2023-02-23 00:00:00</t>
        </is>
      </c>
    </row>
    <row r="6110">
      <c r="B6110" s="3" t="inlineStr">
        <is>
          <t>PurchaseObligationDueAfterFifthYear</t>
        </is>
      </c>
      <c r="C6110" s="3" t="inlineStr">
        <is>
          <t>2022-12-31</t>
        </is>
      </c>
      <c r="D6110" s="3" t="n"/>
      <c r="E6110" s="3" t="inlineStr">
        <is>
          <t>instant</t>
        </is>
      </c>
      <c r="F6110" s="3" t="inlineStr">
        <is>
          <t>333000000.0</t>
        </is>
      </c>
      <c r="G6110" s="3" t="inlineStr">
        <is>
          <t>usd</t>
        </is>
      </c>
      <c r="H6110" s="3" t="inlineStr">
        <is>
          <t>-6</t>
        </is>
      </c>
      <c r="I6110" s="3" t="n"/>
      <c r="J6110"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ctNi0xLTEtMTc0NzM0_371d6614-f865-4964-8a4e-c0837c2887df</t>
        </is>
      </c>
      <c r="K6110" s="3" t="inlineStr">
        <is>
          <t>2023-02-23 00:00:00</t>
        </is>
      </c>
    </row>
    <row r="6111">
      <c r="B6111" s="3" t="inlineStr">
        <is>
          <t>LesseeOperatingLeaseLiabilityPaymentsDue</t>
        </is>
      </c>
      <c r="C6111" s="3" t="inlineStr">
        <is>
          <t>2022-12-31</t>
        </is>
      </c>
      <c r="D6111" s="3" t="n"/>
      <c r="E6111" s="3" t="inlineStr">
        <is>
          <t>instant</t>
        </is>
      </c>
      <c r="F6111" s="3" t="inlineStr">
        <is>
          <t>315000000.0</t>
        </is>
      </c>
      <c r="G6111" s="3" t="inlineStr">
        <is>
          <t>usd</t>
        </is>
      </c>
      <c r="H6111" s="3" t="inlineStr">
        <is>
          <t>-6</t>
        </is>
      </c>
      <c r="I6111" s="3" t="n"/>
      <c r="J6111"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gtMi0xLTEtMTc0NzM0_053ebb29-ea35-40a2-9b6f-70f5456410c4</t>
        </is>
      </c>
      <c r="K6111" s="3" t="inlineStr">
        <is>
          <t>2023-02-23 00:00:00</t>
        </is>
      </c>
    </row>
    <row r="6112">
      <c r="B6112" s="3" t="inlineStr">
        <is>
          <t>FinanceLeaseLiabilityPaymentsDue</t>
        </is>
      </c>
      <c r="C6112" s="3" t="inlineStr">
        <is>
          <t>2022-12-31</t>
        </is>
      </c>
      <c r="D6112" s="3" t="n"/>
      <c r="E6112" s="3" t="inlineStr">
        <is>
          <t>instant</t>
        </is>
      </c>
      <c r="F6112" s="3" t="inlineStr">
        <is>
          <t>45000000.0</t>
        </is>
      </c>
      <c r="G6112" s="3" t="inlineStr">
        <is>
          <t>usd</t>
        </is>
      </c>
      <c r="H6112" s="3" t="inlineStr">
        <is>
          <t>-6</t>
        </is>
      </c>
      <c r="I6112" s="3" t="n"/>
      <c r="J6112"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gtNC0xLTEtMTc0NzM0_45db0ca4-8458-47ff-aa4a-a5dda77b54cd</t>
        </is>
      </c>
      <c r="K6112" s="3" t="inlineStr">
        <is>
          <t>2023-02-23 00:00:00</t>
        </is>
      </c>
    </row>
    <row r="6113">
      <c r="B6113" s="3" t="inlineStr">
        <is>
          <t>PurchaseObligation</t>
        </is>
      </c>
      <c r="C6113" s="3" t="inlineStr">
        <is>
          <t>2022-12-31</t>
        </is>
      </c>
      <c r="D6113" s="3" t="n"/>
      <c r="E6113" s="3" t="inlineStr">
        <is>
          <t>instant</t>
        </is>
      </c>
      <c r="F6113" s="3" t="inlineStr">
        <is>
          <t>2985000000.0</t>
        </is>
      </c>
      <c r="G6113" s="3" t="inlineStr">
        <is>
          <t>usd</t>
        </is>
      </c>
      <c r="H6113" s="3" t="inlineStr">
        <is>
          <t>-6</t>
        </is>
      </c>
      <c r="I6113" s="3" t="n"/>
      <c r="J6113"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gtNi0xLTEtMTc0NzM0_28faf54c-a8e7-4569-86b1-a2cbe32259e3</t>
        </is>
      </c>
      <c r="K6113" s="3" t="inlineStr">
        <is>
          <t>2023-02-23 00:00:00</t>
        </is>
      </c>
    </row>
    <row r="6114">
      <c r="B6114" s="3" t="inlineStr">
        <is>
          <t>LesseeOperatingLeaseLiabilityUndiscountedExcessAmount</t>
        </is>
      </c>
      <c r="C6114" s="3" t="inlineStr">
        <is>
          <t>2022-12-31</t>
        </is>
      </c>
      <c r="D6114" s="3" t="n"/>
      <c r="E6114" s="3" t="inlineStr">
        <is>
          <t>instant</t>
        </is>
      </c>
      <c r="F6114" s="3" t="inlineStr">
        <is>
          <t>15000000.0</t>
        </is>
      </c>
      <c r="G6114" s="3" t="inlineStr">
        <is>
          <t>usd</t>
        </is>
      </c>
      <c r="H6114" s="3" t="inlineStr">
        <is>
          <t>-6</t>
        </is>
      </c>
      <c r="I6114" s="3" t="n"/>
      <c r="J6114"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ktMi0xLTEtMTc0NzM0_178d5843-3ff9-4301-a38f-58ae386f41a0</t>
        </is>
      </c>
      <c r="K6114" s="3" t="inlineStr">
        <is>
          <t>2023-02-23 00:00:00</t>
        </is>
      </c>
    </row>
    <row r="6115">
      <c r="B6115" s="3" t="inlineStr">
        <is>
          <t>FinanceLeaseLiabilityUndiscountedExcessAmount</t>
        </is>
      </c>
      <c r="C6115" s="3" t="inlineStr">
        <is>
          <t>2022-12-31</t>
        </is>
      </c>
      <c r="D6115" s="3" t="n"/>
      <c r="E6115" s="3" t="inlineStr">
        <is>
          <t>instant</t>
        </is>
      </c>
      <c r="F6115" s="3" t="inlineStr">
        <is>
          <t>11000000.0</t>
        </is>
      </c>
      <c r="G6115" s="3" t="inlineStr">
        <is>
          <t>usd</t>
        </is>
      </c>
      <c r="H6115" s="3" t="inlineStr">
        <is>
          <t>-6</t>
        </is>
      </c>
      <c r="I6115" s="3" t="n"/>
      <c r="J6115"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ktNC0xLTEtMTc0NzM0_f3c461c6-3b57-43af-9810-28a65708fc37</t>
        </is>
      </c>
      <c r="K6115" s="3" t="inlineStr">
        <is>
          <t>2023-02-23 00:00:00</t>
        </is>
      </c>
    </row>
    <row r="6116">
      <c r="B6116" s="3" t="inlineStr">
        <is>
          <t>OperatingLeaseLiability</t>
        </is>
      </c>
      <c r="C6116" s="3" t="inlineStr">
        <is>
          <t>2022-12-31</t>
        </is>
      </c>
      <c r="D6116" s="3" t="n"/>
      <c r="E6116" s="3" t="inlineStr">
        <is>
          <t>instant</t>
        </is>
      </c>
      <c r="F6116" s="3" t="inlineStr">
        <is>
          <t>300000000.0</t>
        </is>
      </c>
      <c r="G6116" s="3" t="inlineStr">
        <is>
          <t>usd</t>
        </is>
      </c>
      <c r="H6116" s="3" t="inlineStr">
        <is>
          <t>-6</t>
        </is>
      </c>
      <c r="I6116" s="3" t="n"/>
      <c r="J6116"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EwLTItMS0xLTE3NDczNA_84711884-8b34-46b0-a4f8-19a2bbc509eb</t>
        </is>
      </c>
      <c r="K6116" s="3" t="inlineStr">
        <is>
          <t>2023-02-23 00:00:00</t>
        </is>
      </c>
    </row>
    <row r="6117">
      <c r="B6117" s="3" t="inlineStr">
        <is>
          <t>OperatingLeaseLiabilityNoncurrent</t>
        </is>
      </c>
      <c r="C6117" s="3" t="inlineStr">
        <is>
          <t>2022-12-31</t>
        </is>
      </c>
      <c r="D6117" s="3" t="n"/>
      <c r="E6117" s="3" t="inlineStr">
        <is>
          <t>instant</t>
        </is>
      </c>
      <c r="F6117" s="3" t="inlineStr">
        <is>
          <t>133000000.0</t>
        </is>
      </c>
      <c r="G6117" s="3" t="inlineStr">
        <is>
          <t>usd</t>
        </is>
      </c>
      <c r="H6117" s="3" t="inlineStr">
        <is>
          <t>-6</t>
        </is>
      </c>
      <c r="I6117" s="3" t="n"/>
      <c r="J6117"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EyLTItMS0xLTE3NDczNA_e4cbf0ea-754e-4c9c-be64-fd66e78096bb</t>
        </is>
      </c>
      <c r="K6117" s="3" t="inlineStr">
        <is>
          <t>2023-02-23 00:00:00</t>
        </is>
      </c>
    </row>
    <row r="6118">
      <c r="B6118" s="3" t="inlineStr">
        <is>
          <t>FinanceLeaseLiabilityNoncurrent</t>
        </is>
      </c>
      <c r="C6118" s="3" t="inlineStr">
        <is>
          <t>2022-12-31</t>
        </is>
      </c>
      <c r="D6118" s="3" t="n"/>
      <c r="E6118" s="3" t="inlineStr">
        <is>
          <t>instant</t>
        </is>
      </c>
      <c r="F6118" s="3" t="inlineStr">
        <is>
          <t>32000000.0</t>
        </is>
      </c>
      <c r="G6118" s="3" t="inlineStr">
        <is>
          <t>usd</t>
        </is>
      </c>
      <c r="H6118" s="3" t="inlineStr">
        <is>
          <t>-6</t>
        </is>
      </c>
      <c r="I6118" s="3" t="n"/>
      <c r="J6118" s="3" t="inlineStr">
        <is>
          <t>https://www.sec.gov/Archives/edgar/data/1841666/000178403123000007/apa-20221231.htm#id3VybDovL2RvY3MudjEvZG9jOjYyMzc0NDVhNmEwMDQxMjFhN2QzZjA2NmFkODE1M2ZlL3NlYzo2MjM3NDQ1YTZhMDA0MTIxYTdkM2YwNjZhZDgxNTNmZV8yMDUvZnJhZzpkNzViOGYwOTAxZjg0ZTE2OGRlMTNkOGRlOWQ5MmFmYy90YWJsZTo3YWNlOGY1ODA3ZmY0ZTY1OGRlMmU5NzhiNzAwMDAyZC90YWJsZXJhbmdlOjdhY2U4ZjU4MDdmZjRlNjU4ZGUyZTk3OGI3MDAwMDJkXzEyLTQtMS0xLTE3NDczNA_1d8b776d-c9a0-416a-9973-1b74519b14a2</t>
        </is>
      </c>
      <c r="K6118" s="3" t="inlineStr">
        <is>
          <t>2023-02-23 00:00:00</t>
        </is>
      </c>
    </row>
    <row r="6119">
      <c r="B6119" s="3" t="inlineStr">
        <is>
          <t>PurchaseCommitmentRemainingMinimumAmountCommitted</t>
        </is>
      </c>
      <c r="C6119" s="3" t="inlineStr">
        <is>
          <t>2022-12-31</t>
        </is>
      </c>
      <c r="D6119" s="3" t="n"/>
      <c r="E6119" s="3" t="inlineStr">
        <is>
          <t>instant</t>
        </is>
      </c>
      <c r="F6119" s="3" t="inlineStr">
        <is>
          <t>3500000000.0</t>
        </is>
      </c>
      <c r="G6119" s="3" t="inlineStr">
        <is>
          <t>usd</t>
        </is>
      </c>
      <c r="H6119" s="3" t="inlineStr">
        <is>
          <t>-8</t>
        </is>
      </c>
      <c r="I6119" s="3" t="n"/>
      <c r="J6119"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3NzE1_9517ba05-b230-456b-8cef-177c99c658f4</t>
        </is>
      </c>
      <c r="K6119" s="3" t="inlineStr">
        <is>
          <t>2023-02-23 00:00:00</t>
        </is>
      </c>
    </row>
    <row r="6120">
      <c r="B6120" s="3" t="inlineStr">
        <is>
          <t>PurchaseCommitmentAmountIncurred</t>
        </is>
      </c>
      <c r="C6120" s="3" t="inlineStr">
        <is>
          <t>2022-12-31</t>
        </is>
      </c>
      <c r="D6120" s="3" t="n"/>
      <c r="E6120" s="3" t="inlineStr">
        <is>
          <t>instant</t>
        </is>
      </c>
      <c r="F6120" s="3" t="inlineStr">
        <is>
          <t>1700000000.0</t>
        </is>
      </c>
      <c r="G6120" s="3" t="inlineStr">
        <is>
          <t>usd</t>
        </is>
      </c>
      <c r="H6120" s="3" t="inlineStr">
        <is>
          <t>-8</t>
        </is>
      </c>
      <c r="I6120" s="3" t="n"/>
      <c r="J6120"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U0OTc1NTg1MzU2MQ_0e0937f9-148b-4b40-b3b2-5d9488bf9a8b</t>
        </is>
      </c>
      <c r="K6120" s="3" t="inlineStr">
        <is>
          <t>2023-02-23 00:00:00</t>
        </is>
      </c>
    </row>
    <row r="6121">
      <c r="B6121" s="3" t="inlineStr">
        <is>
          <t>LesseeOperatingLeaseLeaseNotYetCommencedUndiscountedCommitments</t>
        </is>
      </c>
      <c r="C6121" s="3" t="inlineStr">
        <is>
          <t>2022-12-31</t>
        </is>
      </c>
      <c r="D6121" s="3" t="n"/>
      <c r="E6121" s="3" t="inlineStr">
        <is>
          <t>instant</t>
        </is>
      </c>
      <c r="F6121" s="3" t="inlineStr">
        <is>
          <t>207000000.0</t>
        </is>
      </c>
      <c r="G6121" s="3" t="inlineStr">
        <is>
          <t>usd</t>
        </is>
      </c>
      <c r="H6121" s="3" t="inlineStr">
        <is>
          <t>-6</t>
        </is>
      </c>
      <c r="I6121" s="3" t="n"/>
      <c r="J6121"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U0OTc1NTg1OTI3MQ_ac81c3e5-f3d0-4988-9c72-0c684c6e275e</t>
        </is>
      </c>
      <c r="K6121" s="3" t="inlineStr">
        <is>
          <t>2023-02-23 00:00:00</t>
        </is>
      </c>
    </row>
    <row r="6122">
      <c r="B6122" s="3" t="inlineStr">
        <is>
          <t>ShareBasedCompensationArrangementByShareBasedPaymentAwardMaximumEmployeeSubscriptionRate</t>
        </is>
      </c>
      <c r="C6122" s="3" t="inlineStr">
        <is>
          <t>2022-12-31</t>
        </is>
      </c>
      <c r="D6122" s="3" t="n"/>
      <c r="E6122" s="3" t="inlineStr">
        <is>
          <t>instant</t>
        </is>
      </c>
      <c r="F6122" s="3" t="inlineStr">
        <is>
          <t>0.5</t>
        </is>
      </c>
      <c r="G6122" s="3" t="inlineStr">
        <is>
          <t>number</t>
        </is>
      </c>
      <c r="H6122" s="3" t="inlineStr">
        <is>
          <t>INF</t>
        </is>
      </c>
      <c r="I6122" s="3" t="n"/>
      <c r="J6122"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ExMDk_d8985a19-c14e-4cdb-9772-7f9db75b0509</t>
        </is>
      </c>
      <c r="K6122" s="3" t="inlineStr">
        <is>
          <t>2023-02-23 00:00:00</t>
        </is>
      </c>
    </row>
    <row r="6123">
      <c r="B6123" s="3" t="inlineStr">
        <is>
          <t>DefinedBenefitPlanPlanAssetsTargetAllocationPercentage</t>
        </is>
      </c>
      <c r="C6123" s="3" t="inlineStr">
        <is>
          <t>2022-12-31</t>
        </is>
      </c>
      <c r="D6123" s="3" t="n"/>
      <c r="E6123" s="3" t="inlineStr">
        <is>
          <t>instant</t>
        </is>
      </c>
      <c r="F6123" s="3" t="inlineStr">
        <is>
          <t>1.0</t>
        </is>
      </c>
      <c r="G6123" s="3" t="inlineStr">
        <is>
          <t>number</t>
        </is>
      </c>
      <c r="H6123" s="3" t="inlineStr">
        <is>
          <t>2</t>
        </is>
      </c>
      <c r="I6123" s="3" t="n"/>
      <c r="J6123"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yLTItMS0xLTE3NDczNA_6e14b575-3fa2-4f57-a1b0-a1941716105b</t>
        </is>
      </c>
      <c r="K6123" s="3" t="inlineStr">
        <is>
          <t>2023-02-23 00:00:00</t>
        </is>
      </c>
    </row>
    <row r="6124">
      <c r="B6124" s="3" t="inlineStr">
        <is>
          <t>StockRepurchaseProgramRemainingNumberOfSharesAuthorizedToBeRepurchased</t>
        </is>
      </c>
      <c r="C6124" s="3" t="inlineStr">
        <is>
          <t>2022-12-31</t>
        </is>
      </c>
      <c r="D6124" s="3" t="n"/>
      <c r="E6124" s="3" t="inlineStr">
        <is>
          <t>instant</t>
        </is>
      </c>
      <c r="F6124" s="3" t="inlineStr">
        <is>
          <t>52600000.0</t>
        </is>
      </c>
      <c r="G6124" s="3" t="inlineStr">
        <is>
          <t>shares</t>
        </is>
      </c>
      <c r="H6124" s="3" t="inlineStr">
        <is>
          <t>-5</t>
        </is>
      </c>
      <c r="I6124" s="3" t="n"/>
      <c r="J612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0Mzk_c6818a16-91de-4176-8b24-6b24886aefd5</t>
        </is>
      </c>
      <c r="K6124" s="3" t="inlineStr">
        <is>
          <t>2023-02-23 00:00:00</t>
        </is>
      </c>
    </row>
    <row r="6125">
      <c r="B6125" s="3" t="inlineStr">
        <is>
          <t>ShareBasedCompensationArrangementByShareBasedPaymentAwardNumberOfSharesAvailableForGrant</t>
        </is>
      </c>
      <c r="C6125" s="3" t="inlineStr">
        <is>
          <t>2022-12-31</t>
        </is>
      </c>
      <c r="D6125" s="3" t="n"/>
      <c r="E6125" s="3" t="inlineStr">
        <is>
          <t>instant</t>
        </is>
      </c>
      <c r="F6125" s="3" t="inlineStr">
        <is>
          <t>10100000.0</t>
        </is>
      </c>
      <c r="G6125" s="3" t="inlineStr">
        <is>
          <t>shares</t>
        </is>
      </c>
      <c r="H6125" s="3" t="inlineStr">
        <is>
          <t>-5</t>
        </is>
      </c>
      <c r="I6125" s="3" t="n"/>
      <c r="J612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MxMzc_1c54f20d-e4db-4b6c-93c2-7950db77210a</t>
        </is>
      </c>
      <c r="K6125" s="3" t="inlineStr">
        <is>
          <t>2023-02-23 00:00:00</t>
        </is>
      </c>
    </row>
    <row r="6126">
      <c r="B6126" s="3" t="inlineStr">
        <is>
          <t>SharebasedCompensationArrangementBySharebasedPaymentAwardOptionsExercisableIntrinsicValue1</t>
        </is>
      </c>
      <c r="C6126" s="3" t="inlineStr">
        <is>
          <t>2022-12-31</t>
        </is>
      </c>
      <c r="D6126" s="3" t="n"/>
      <c r="E6126" s="3" t="inlineStr">
        <is>
          <t>instant</t>
        </is>
      </c>
      <c r="F6126" s="3" t="inlineStr">
        <is>
          <t>3500000.0</t>
        </is>
      </c>
      <c r="G6126" s="3" t="inlineStr">
        <is>
          <t>usd</t>
        </is>
      </c>
      <c r="H6126" s="3" t="inlineStr">
        <is>
          <t>-5</t>
        </is>
      </c>
      <c r="I6126" s="3" t="n"/>
      <c r="J612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Q4OTA_3259d7ee-6489-4051-9c9a-fb08a90224ca</t>
        </is>
      </c>
      <c r="K6126" s="3" t="inlineStr">
        <is>
          <t>2023-02-23 00:00:00</t>
        </is>
      </c>
    </row>
    <row r="6127">
      <c r="B6127" s="3" t="inlineStr">
        <is>
          <t>AccumulatedOtherComprehensiveIncomeLossShareOfEquityMethodInterestsNetOfTax</t>
        </is>
      </c>
      <c r="C6127" s="3" t="inlineStr">
        <is>
          <t>2022-12-31</t>
        </is>
      </c>
      <c r="D6127" s="3" t="n"/>
      <c r="E6127" s="3" t="inlineStr">
        <is>
          <t>instant</t>
        </is>
      </c>
      <c r="F6127" s="3" t="n"/>
      <c r="G6127" s="3" t="inlineStr">
        <is>
          <t>usd</t>
        </is>
      </c>
      <c r="H6127" s="3" t="inlineStr">
        <is>
          <t>-6</t>
        </is>
      </c>
      <c r="I6127" s="3" t="n"/>
      <c r="J6127"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MtMi0xLTEtMTc0NzM0_73599f80-a4b1-4ec0-8c82-8dd419d27ca9</t>
        </is>
      </c>
      <c r="K6127" s="3" t="inlineStr">
        <is>
          <t>2023-02-23 00:00:00</t>
        </is>
      </c>
    </row>
    <row r="6128">
      <c r="B6128" s="3" t="inlineStr">
        <is>
          <t>AccumulatedOtherComprehensiveIncomeLossDefinedBenefitPensionAndOtherPostretirementPlansNetOfTax</t>
        </is>
      </c>
      <c r="C6128" s="3" t="inlineStr">
        <is>
          <t>2022-12-31</t>
        </is>
      </c>
      <c r="D6128" s="3" t="n"/>
      <c r="E6128" s="3" t="inlineStr">
        <is>
          <t>instant</t>
        </is>
      </c>
      <c r="F6128" s="3" t="inlineStr">
        <is>
          <t>-14000000.0</t>
        </is>
      </c>
      <c r="G6128" s="3" t="inlineStr">
        <is>
          <t>usd</t>
        </is>
      </c>
      <c r="H6128" s="3" t="inlineStr">
        <is>
          <t>-6</t>
        </is>
      </c>
      <c r="I6128" s="3" t="n"/>
      <c r="J6128" s="3" t="inlineStr">
        <is>
          <t>https://www.sec.gov/Archives/edgar/data/1841666/000178403123000007/apa-20221231.htm#id3VybDovL2RvY3MudjEvZG9jOjYyMzc0NDVhNmEwMDQxMjFhN2QzZjA2NmFkODE1M2ZlL3NlYzo2MjM3NDQ1YTZhMDA0MTIxYTdkM2YwNjZhZDgxNTNmZV8yMjAvZnJhZzpkZjdiMmJhNGI2ZDY0MDU5YTZjMGNhMDkxMjRjOWRkNi90YWJsZToxZTRkZGI1N2YwZGE0NGE2OTQxODA4MDZkM2I3ZmU0Ni90YWJsZXJhbmdlOjFlNGRkYjU3ZjBkYTQ0YTY5NDE4MDgwNmQzYjdmZTQ2XzQtMi0xLTEtMTc0NzM0_47c10adc-eb71-44d5-842d-f6bc3d557f97</t>
        </is>
      </c>
      <c r="K6128" s="3" t="inlineStr">
        <is>
          <t>2023-02-23 00:00:00</t>
        </is>
      </c>
    </row>
    <row r="6129">
      <c r="B6129" s="3" t="inlineStr">
        <is>
          <t>AdditionsOrDeductionsToNetPropertyAndEquipment</t>
        </is>
      </c>
      <c r="C6129" s="3" t="inlineStr">
        <is>
          <t>2022-12-31</t>
        </is>
      </c>
      <c r="D6129" s="3" t="n"/>
      <c r="E6129" s="3" t="inlineStr">
        <is>
          <t>instant</t>
        </is>
      </c>
      <c r="F6129" s="3" t="inlineStr">
        <is>
          <t>2607000000.0</t>
        </is>
      </c>
      <c r="G6129" s="3" t="inlineStr">
        <is>
          <t>usd</t>
        </is>
      </c>
      <c r="H6129" s="3" t="inlineStr">
        <is>
          <t>-6</t>
        </is>
      </c>
      <c r="I6129" s="3" t="n"/>
      <c r="J6129"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EyLTEtMS0xNzQ3MzQ_5af04eb1-901e-4d64-954b-4e9faf1567a1</t>
        </is>
      </c>
      <c r="K6129" s="3" t="inlineStr">
        <is>
          <t>2023-02-23 00:00:00</t>
        </is>
      </c>
    </row>
    <row r="6130">
      <c r="B6130" s="3" t="inlineStr">
        <is>
          <t>DebtInstrumentCarryingAmount</t>
        </is>
      </c>
      <c r="C6130" s="3" t="inlineStr">
        <is>
          <t>2022-12-31</t>
        </is>
      </c>
      <c r="D6130" s="3" t="n"/>
      <c r="E6130" s="3" t="inlineStr">
        <is>
          <t>instant</t>
        </is>
      </c>
      <c r="F6130" s="3" t="n"/>
      <c r="G6130" s="3" t="inlineStr">
        <is>
          <t>usd</t>
        </is>
      </c>
      <c r="H6130" s="3" t="inlineStr">
        <is>
          <t>-6</t>
        </is>
      </c>
      <c r="I6130" s="3" t="inlineStr">
        <is>
          <t>apa:TwoPointSixTwoFivePercentageNotesDueTwentyTwentyThreeMember us-gaap:UnsecuredDebtMember</t>
        </is>
      </c>
      <c r="J613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ctMi0xLTEtMTc0NzM0_4e7e2f9d-7e82-463b-b290-2f7e9f7ebad6</t>
        </is>
      </c>
      <c r="K6130" s="3" t="inlineStr">
        <is>
          <t>2023-02-23 00:00:00</t>
        </is>
      </c>
    </row>
    <row r="6131">
      <c r="B6131" s="3" t="inlineStr">
        <is>
          <t>EntityPublicFloat</t>
        </is>
      </c>
      <c r="C6131" s="3" t="inlineStr">
        <is>
          <t>2022-06-30</t>
        </is>
      </c>
      <c r="D6131" s="3" t="n"/>
      <c r="E6131" s="3" t="inlineStr">
        <is>
          <t>instant</t>
        </is>
      </c>
      <c r="F6131" s="3" t="inlineStr">
        <is>
          <t>11605297384.0</t>
        </is>
      </c>
      <c r="G6131" s="3" t="inlineStr">
        <is>
          <t>usd</t>
        </is>
      </c>
      <c r="H6131" s="3" t="inlineStr">
        <is>
          <t>0</t>
        </is>
      </c>
      <c r="I6131" s="3" t="n"/>
      <c r="J6131" s="3" t="inlineStr">
        <is>
          <t>https://www.sec.gov/Archives/edgar/data/1841666/000178403123000007/apa-20221231.htm#id3VybDovL2RvY3MudjEvZG9jOjYyMzc0NDVhNmEwMDQxMjFhN2QzZjA2NmFkODE1M2ZlL3NlYzo2MjM3NDQ1YTZhMDA0MTIxYTdkM2YwNjZhZDgxNTNmZV8xL2ZyYWc6MDQ1ZDliMTQzY2UzNDI5ZGE0NTJkNThkMmJkOGZmOWQvdGFibGU6NWIzOWNlNzNlZjY2NDQzMjkxYzUzNWFmMjQyYTUzZjgvdGFibGVyYW5nZTo1YjM5Y2U3M2VmNjY0NDMyOTFjNTM1YWYyNDJhNTNmOF8wLTEtMS0xLTE3NDczNA_89b4181f-d9fd-445a-a03b-05d0d4985ac9</t>
        </is>
      </c>
      <c r="K6131" s="3" t="inlineStr">
        <is>
          <t>2023-02-23 00:00:00</t>
        </is>
      </c>
    </row>
    <row r="6132">
      <c r="B6132" s="3" t="inlineStr">
        <is>
          <t>ResultsOfOperationsRevenueFromOilAndGasProducingActivities</t>
        </is>
      </c>
      <c r="C6132" s="3" t="inlineStr">
        <is>
          <t>2020-12-31</t>
        </is>
      </c>
      <c r="D6132" s="3" t="inlineStr">
        <is>
          <t>2020-01-01</t>
        </is>
      </c>
      <c r="E6132" s="3" t="inlineStr">
        <is>
          <t>duration</t>
        </is>
      </c>
      <c r="F6132" s="3" t="inlineStr">
        <is>
          <t>4037000000.0</t>
        </is>
      </c>
      <c r="G6132" s="3" t="inlineStr">
        <is>
          <t>usd</t>
        </is>
      </c>
      <c r="H6132" s="3" t="inlineStr">
        <is>
          <t>-6</t>
        </is>
      </c>
      <c r="I6132" s="3" t="inlineStr">
        <is>
          <t>us-gaap:OilAndGasExplorationAndProductionMember</t>
        </is>
      </c>
      <c r="J613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I5LTEwLTEtMS0xNzQ3MzQ_9fb4dcb2-9b17-4c31-be67-f284e599df9e</t>
        </is>
      </c>
      <c r="K6132" s="3" t="inlineStr">
        <is>
          <t>2023-02-23 00:00:00</t>
        </is>
      </c>
    </row>
    <row r="6133">
      <c r="B6133" s="3" t="inlineStr">
        <is>
          <t>ResultsOfOperationsDepreciationDepletionAmortizationAndAccretion</t>
        </is>
      </c>
      <c r="C6133" s="3" t="inlineStr">
        <is>
          <t>2020-12-31</t>
        </is>
      </c>
      <c r="D6133" s="3" t="inlineStr">
        <is>
          <t>2020-01-01</t>
        </is>
      </c>
      <c r="E6133" s="3" t="inlineStr">
        <is>
          <t>duration</t>
        </is>
      </c>
      <c r="F6133" s="3" t="inlineStr">
        <is>
          <t>1643000000.0</t>
        </is>
      </c>
      <c r="G6133" s="3" t="inlineStr">
        <is>
          <t>usd</t>
        </is>
      </c>
      <c r="H6133" s="3" t="inlineStr">
        <is>
          <t>-6</t>
        </is>
      </c>
      <c r="I6133" s="3" t="inlineStr">
        <is>
          <t>us-gaap:OilAndGasExplorationAndProductionMember</t>
        </is>
      </c>
      <c r="J613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xLTEwLTEtMS0xNzQ3MzQ_cd30ce65-1440-4a74-9e0e-61830d3cbc26</t>
        </is>
      </c>
      <c r="K6133" s="3" t="inlineStr">
        <is>
          <t>2023-02-23 00:00:00</t>
        </is>
      </c>
    </row>
    <row r="6134">
      <c r="B6134" s="3" t="inlineStr">
        <is>
          <t>ResultsOfOperationsAccretionOfAssetRetirementObligations</t>
        </is>
      </c>
      <c r="C6134" s="3" t="inlineStr">
        <is>
          <t>2020-12-31</t>
        </is>
      </c>
      <c r="D6134" s="3" t="inlineStr">
        <is>
          <t>2020-01-01</t>
        </is>
      </c>
      <c r="E6134" s="3" t="inlineStr">
        <is>
          <t>duration</t>
        </is>
      </c>
      <c r="F6134" s="3" t="inlineStr">
        <is>
          <t>105000000.0</t>
        </is>
      </c>
      <c r="G6134" s="3" t="inlineStr">
        <is>
          <t>usd</t>
        </is>
      </c>
      <c r="H6134" s="3" t="inlineStr">
        <is>
          <t>-6</t>
        </is>
      </c>
      <c r="I6134" s="3" t="inlineStr">
        <is>
          <t>us-gaap:OilAndGasExplorationAndProductionMember</t>
        </is>
      </c>
      <c r="J6134"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yLTEwLTEtMS0xNzQ3MzQ_1bd8fffd-b2d2-4583-af8d-993def96b005</t>
        </is>
      </c>
      <c r="K6134" s="3" t="inlineStr">
        <is>
          <t>2023-02-23 00:00:00</t>
        </is>
      </c>
    </row>
    <row r="6135">
      <c r="B6135" s="3" t="inlineStr">
        <is>
          <t>ResultsOfOperationsLeaseOperatingExpenses</t>
        </is>
      </c>
      <c r="C6135" s="3" t="inlineStr">
        <is>
          <t>2020-12-31</t>
        </is>
      </c>
      <c r="D6135" s="3" t="inlineStr">
        <is>
          <t>2020-01-01</t>
        </is>
      </c>
      <c r="E6135" s="3" t="inlineStr">
        <is>
          <t>duration</t>
        </is>
      </c>
      <c r="F6135" s="3" t="inlineStr">
        <is>
          <t>1129000000.0</t>
        </is>
      </c>
      <c r="G6135" s="3" t="inlineStr">
        <is>
          <t>usd</t>
        </is>
      </c>
      <c r="H6135" s="3" t="inlineStr">
        <is>
          <t>-6</t>
        </is>
      </c>
      <c r="I6135" s="3" t="inlineStr">
        <is>
          <t>us-gaap:OilAndGasExplorationAndProductionMember</t>
        </is>
      </c>
      <c r="J613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zLTEwLTEtMS0xNzQ3MzQ_8fc57d5e-074a-471b-8c0d-0712958d80ea</t>
        </is>
      </c>
      <c r="K6135" s="3" t="inlineStr">
        <is>
          <t>2023-02-23 00:00:00</t>
        </is>
      </c>
    </row>
    <row r="6136">
      <c r="B6136" s="3" t="inlineStr">
        <is>
          <t>ResultsOfOperationsGatheringProcessingAndTransmission</t>
        </is>
      </c>
      <c r="C6136" s="3" t="inlineStr">
        <is>
          <t>2020-12-31</t>
        </is>
      </c>
      <c r="D6136" s="3" t="inlineStr">
        <is>
          <t>2020-01-01</t>
        </is>
      </c>
      <c r="E6136" s="3" t="inlineStr">
        <is>
          <t>duration</t>
        </is>
      </c>
      <c r="F6136" s="3" t="inlineStr">
        <is>
          <t>379000000.0</t>
        </is>
      </c>
      <c r="G6136" s="3" t="inlineStr">
        <is>
          <t>usd</t>
        </is>
      </c>
      <c r="H6136" s="3" t="inlineStr">
        <is>
          <t>-6</t>
        </is>
      </c>
      <c r="I6136" s="3" t="inlineStr">
        <is>
          <t>us-gaap:OilAndGasExplorationAndProductionMember</t>
        </is>
      </c>
      <c r="J6136"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0LTEwLTEtMS0xNzQ3MzQ_1844adcc-ea12-4576-be1b-ee84f1e149e7</t>
        </is>
      </c>
      <c r="K6136" s="3" t="inlineStr">
        <is>
          <t>2023-02-23 00:00:00</t>
        </is>
      </c>
    </row>
    <row r="6137">
      <c r="B6137" s="3" t="inlineStr">
        <is>
          <t>ResultsOfOperationsExplorationExpense</t>
        </is>
      </c>
      <c r="C6137" s="3" t="inlineStr">
        <is>
          <t>2020-12-31</t>
        </is>
      </c>
      <c r="D6137" s="3" t="inlineStr">
        <is>
          <t>2020-01-01</t>
        </is>
      </c>
      <c r="E6137" s="3" t="inlineStr">
        <is>
          <t>duration</t>
        </is>
      </c>
      <c r="F6137" s="3" t="inlineStr">
        <is>
          <t>274000000.0</t>
        </is>
      </c>
      <c r="G6137" s="3" t="inlineStr">
        <is>
          <t>usd</t>
        </is>
      </c>
      <c r="H6137" s="3" t="inlineStr">
        <is>
          <t>-6</t>
        </is>
      </c>
      <c r="I6137" s="3" t="inlineStr">
        <is>
          <t>us-gaap:OilAndGasExplorationAndProductionMember</t>
        </is>
      </c>
      <c r="J6137"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1LTEwLTEtMS0xNzQ3MzQ_922fe20c-4b9f-4082-93e9-ccf1cc01c4b7</t>
        </is>
      </c>
      <c r="K6137" s="3" t="inlineStr">
        <is>
          <t>2023-02-23 00:00:00</t>
        </is>
      </c>
    </row>
    <row r="6138">
      <c r="B6138" s="3" t="inlineStr">
        <is>
          <t>AssetImpairmentChargesRelatedtoOilandGasProperties</t>
        </is>
      </c>
      <c r="C6138" s="3" t="inlineStr">
        <is>
          <t>2020-12-31</t>
        </is>
      </c>
      <c r="D6138" s="3" t="inlineStr">
        <is>
          <t>2020-01-01</t>
        </is>
      </c>
      <c r="E6138" s="3" t="inlineStr">
        <is>
          <t>duration</t>
        </is>
      </c>
      <c r="F6138" s="3" t="inlineStr">
        <is>
          <t>4319000000.0</t>
        </is>
      </c>
      <c r="G6138" s="3" t="inlineStr">
        <is>
          <t>usd</t>
        </is>
      </c>
      <c r="H6138" s="3" t="inlineStr">
        <is>
          <t>-6</t>
        </is>
      </c>
      <c r="I6138" s="3" t="inlineStr">
        <is>
          <t>us-gaap:OilAndGasExplorationAndProductionMember</t>
        </is>
      </c>
      <c r="J6138"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2LTEwLTEtMS0xNzQ3MzQ_e829790f-e360-411a-9a9c-62976a3d3699</t>
        </is>
      </c>
      <c r="K6138" s="3" t="inlineStr">
        <is>
          <t>2023-02-23 00:00:00</t>
        </is>
      </c>
    </row>
    <row r="6139">
      <c r="B6139" s="3" t="inlineStr">
        <is>
          <t>ResultsOfOperationsProductionTaxes</t>
        </is>
      </c>
      <c r="C6139" s="3" t="inlineStr">
        <is>
          <t>2020-12-31</t>
        </is>
      </c>
      <c r="D6139" s="3" t="inlineStr">
        <is>
          <t>2020-01-01</t>
        </is>
      </c>
      <c r="E6139" s="3" t="inlineStr">
        <is>
          <t>duration</t>
        </is>
      </c>
      <c r="F6139" s="3" t="inlineStr">
        <is>
          <t>106000000.0</t>
        </is>
      </c>
      <c r="G6139" s="3" t="inlineStr">
        <is>
          <t>usd</t>
        </is>
      </c>
      <c r="H6139" s="3" t="inlineStr">
        <is>
          <t>-6</t>
        </is>
      </c>
      <c r="I6139" s="3" t="inlineStr">
        <is>
          <t>us-gaap:OilAndGasExplorationAndProductionMember</t>
        </is>
      </c>
      <c r="J613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3LTEwLTEtMS0xNzQ3MzQ_49aaef5a-e0a0-4d71-bcea-9c58cf76f56c</t>
        </is>
      </c>
      <c r="K6139" s="3" t="inlineStr">
        <is>
          <t>2023-02-23 00:00:00</t>
        </is>
      </c>
    </row>
    <row r="6140">
      <c r="B6140" s="3" t="inlineStr">
        <is>
          <t>ResultsOfOperationsIncomeTaxExpense</t>
        </is>
      </c>
      <c r="C6140" s="3" t="inlineStr">
        <is>
          <t>2020-12-31</t>
        </is>
      </c>
      <c r="D6140" s="3" t="inlineStr">
        <is>
          <t>2020-01-01</t>
        </is>
      </c>
      <c r="E6140" s="3" t="inlineStr">
        <is>
          <t>duration</t>
        </is>
      </c>
      <c r="F6140" s="3" t="inlineStr">
        <is>
          <t>-823000000.0</t>
        </is>
      </c>
      <c r="G6140" s="3" t="inlineStr">
        <is>
          <t>usd</t>
        </is>
      </c>
      <c r="H6140" s="3" t="inlineStr">
        <is>
          <t>-6</t>
        </is>
      </c>
      <c r="I6140" s="3" t="inlineStr">
        <is>
          <t>us-gaap:OilAndGasExplorationAndProductionMember</t>
        </is>
      </c>
      <c r="J6140"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4LTEwLTEtMS0xNzQ3MzQ_8ef177de-158b-4be8-baea-134320da3265</t>
        </is>
      </c>
      <c r="K6140" s="3" t="inlineStr">
        <is>
          <t>2023-02-23 00:00:00</t>
        </is>
      </c>
    </row>
    <row r="6141">
      <c r="B6141" s="3" t="inlineStr">
        <is>
          <t>ResultsOfOperationsExpenseFromOilAndGasProducingActivities</t>
        </is>
      </c>
      <c r="C6141" s="3" t="inlineStr">
        <is>
          <t>2020-12-31</t>
        </is>
      </c>
      <c r="D6141" s="3" t="inlineStr">
        <is>
          <t>2020-01-01</t>
        </is>
      </c>
      <c r="E6141" s="3" t="inlineStr">
        <is>
          <t>duration</t>
        </is>
      </c>
      <c r="F6141" s="3" t="inlineStr">
        <is>
          <t>7132000000.0</t>
        </is>
      </c>
      <c r="G6141" s="3" t="inlineStr">
        <is>
          <t>usd</t>
        </is>
      </c>
      <c r="H6141" s="3" t="inlineStr">
        <is>
          <t>-6</t>
        </is>
      </c>
      <c r="I6141" s="3" t="inlineStr">
        <is>
          <t>us-gaap:OilAndGasExplorationAndProductionMember</t>
        </is>
      </c>
      <c r="J6141"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5LTEwLTEtMS0xNzQ3MzQ_81535e8a-c3bb-442a-849c-90206faa4417</t>
        </is>
      </c>
      <c r="K6141" s="3" t="inlineStr">
        <is>
          <t>2023-02-23 00:00:00</t>
        </is>
      </c>
    </row>
    <row r="6142">
      <c r="B6142" s="3" t="inlineStr">
        <is>
          <t>ResultsOfOperationsOilAndGasProducingActivitiesNetIncomeExcludingCorporateOverheadAndInterestCosts</t>
        </is>
      </c>
      <c r="C6142" s="3" t="inlineStr">
        <is>
          <t>2020-12-31</t>
        </is>
      </c>
      <c r="D6142" s="3" t="inlineStr">
        <is>
          <t>2020-01-01</t>
        </is>
      </c>
      <c r="E6142" s="3" t="inlineStr">
        <is>
          <t>duration</t>
        </is>
      </c>
      <c r="F6142" s="3" t="inlineStr">
        <is>
          <t>-3095000000.0</t>
        </is>
      </c>
      <c r="G6142" s="3" t="inlineStr">
        <is>
          <t>usd</t>
        </is>
      </c>
      <c r="H6142" s="3" t="inlineStr">
        <is>
          <t>-6</t>
        </is>
      </c>
      <c r="I6142" s="3" t="inlineStr">
        <is>
          <t>us-gaap:OilAndGasExplorationAndProductionMember</t>
        </is>
      </c>
      <c r="J614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QwLTEwLTEtMS0xNzQ3MzQ_7ad9ee9a-bb66-42a9-911f-86eb8a495691</t>
        </is>
      </c>
      <c r="K6142" s="3" t="inlineStr">
        <is>
          <t>2023-02-23 00:00:00</t>
        </is>
      </c>
    </row>
    <row r="6143">
      <c r="B6143" s="3" t="inlineStr">
        <is>
          <t>RevenuesFromCustomersAndNonCustomers</t>
        </is>
      </c>
      <c r="C6143" s="3" t="inlineStr">
        <is>
          <t>2022-12-31</t>
        </is>
      </c>
      <c r="D6143" s="3" t="inlineStr">
        <is>
          <t>2022-01-01</t>
        </is>
      </c>
      <c r="E6143" s="3" t="inlineStr">
        <is>
          <t>duration</t>
        </is>
      </c>
      <c r="F6143" s="3" t="inlineStr">
        <is>
          <t>1558000000.0</t>
        </is>
      </c>
      <c r="G6143" s="3" t="inlineStr">
        <is>
          <t>usd</t>
        </is>
      </c>
      <c r="H6143" s="3" t="inlineStr">
        <is>
          <t>-6</t>
        </is>
      </c>
      <c r="I6143" s="3" t="inlineStr">
        <is>
          <t>apa:NorthSeaMember apa:OilAndGasExcludingPurchasedMember us-gaap:OperatingSegmentsMember</t>
        </is>
      </c>
      <c r="J614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NC0xLTEtMTc0NzM0_030e0aad-051d-415a-b17e-ddeda6b30fe4</t>
        </is>
      </c>
      <c r="K6143" s="3" t="inlineStr">
        <is>
          <t>2023-02-23 00:00:00</t>
        </is>
      </c>
    </row>
    <row r="6144">
      <c r="B6144" s="3" t="inlineStr">
        <is>
          <t>CostOfGoodsAndServicesSold</t>
        </is>
      </c>
      <c r="C6144" s="3" t="inlineStr">
        <is>
          <t>2022-12-31</t>
        </is>
      </c>
      <c r="D6144" s="3" t="inlineStr">
        <is>
          <t>2022-01-01</t>
        </is>
      </c>
      <c r="E6144" s="3" t="inlineStr">
        <is>
          <t>duration</t>
        </is>
      </c>
      <c r="F6144" s="3" t="inlineStr">
        <is>
          <t>43000000.0</t>
        </is>
      </c>
      <c r="G6144" s="3" t="inlineStr">
        <is>
          <t>usd</t>
        </is>
      </c>
      <c r="H6144" s="3" t="inlineStr">
        <is>
          <t>-6</t>
        </is>
      </c>
      <c r="I6144" s="3" t="inlineStr">
        <is>
          <t>apa:NorthSeaMember apa:OilAndGasExcludingPurchasedMember us-gaap:OperatingSegmentsMember</t>
        </is>
      </c>
      <c r="J614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zLTQtMS0xLTE3NDczNA_d1ded289-b7ac-46fe-8069-46ff98f1c419</t>
        </is>
      </c>
      <c r="K6144" s="3" t="inlineStr">
        <is>
          <t>2023-02-23 00:00:00</t>
        </is>
      </c>
    </row>
    <row r="6145">
      <c r="B6145" s="3" t="inlineStr">
        <is>
          <t>ProceedsFromRepaymentsOfLinesOfCredit</t>
        </is>
      </c>
      <c r="C6145" s="3" t="inlineStr">
        <is>
          <t>2020-12-31</t>
        </is>
      </c>
      <c r="D6145" s="3" t="inlineStr">
        <is>
          <t>2020-01-01</t>
        </is>
      </c>
      <c r="E6145" s="3" t="inlineStr">
        <is>
          <t>duration</t>
        </is>
      </c>
      <c r="F6145" s="3" t="inlineStr">
        <is>
          <t>228000000.0</t>
        </is>
      </c>
      <c r="G6145" s="3" t="inlineStr">
        <is>
          <t>usd</t>
        </is>
      </c>
      <c r="H6145" s="3" t="inlineStr">
        <is>
          <t>-6</t>
        </is>
      </c>
      <c r="I6145" s="3" t="inlineStr">
        <is>
          <t>apa:CreditFacilityAltusMember</t>
        </is>
      </c>
      <c r="J614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YtMS0xLTE3NDczNA_a5d23271-2205-4db0-b2ec-c4d4f1cd08cb</t>
        </is>
      </c>
      <c r="K6145" s="3" t="inlineStr">
        <is>
          <t>2023-02-23 00:00:00</t>
        </is>
      </c>
    </row>
    <row r="6146">
      <c r="B6146" s="3" t="inlineStr">
        <is>
          <t>ProceedsFromRepaymentsOfLinesOfCredit__dim__CreditFacilityAltusMember</t>
        </is>
      </c>
      <c r="C6146" s="3" t="inlineStr">
        <is>
          <t>2020-12-31</t>
        </is>
      </c>
      <c r="D6146" s="3" t="inlineStr">
        <is>
          <t>2020-01-01</t>
        </is>
      </c>
      <c r="E6146" s="3" t="inlineStr">
        <is>
          <t>duration</t>
        </is>
      </c>
      <c r="F6146" s="3" t="inlineStr">
        <is>
          <t>228000000.0</t>
        </is>
      </c>
      <c r="G6146" s="3" t="inlineStr">
        <is>
          <t>usd</t>
        </is>
      </c>
      <c r="H6146" s="3" t="inlineStr">
        <is>
          <t>-6</t>
        </is>
      </c>
      <c r="I6146" s="3" t="inlineStr">
        <is>
          <t>apa:CreditFacilityAltusMember</t>
        </is>
      </c>
      <c r="J6146"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YtMS0xLTE3NDczNA_a5d23271-2205-4db0-b2ec-c4d4f1cd08cb</t>
        </is>
      </c>
      <c r="K6146" s="3" t="inlineStr">
        <is>
          <t>2023-02-23 00:00:00</t>
        </is>
      </c>
    </row>
    <row r="6147">
      <c r="B6147" s="3" t="inlineStr">
        <is>
          <t>CashAndCashEquivalentsAtCarryingValue</t>
        </is>
      </c>
      <c r="C6147" s="3" t="inlineStr">
        <is>
          <t>2021-12-31</t>
        </is>
      </c>
      <c r="D6147" s="3" t="n"/>
      <c r="E6147" s="3" t="inlineStr">
        <is>
          <t>instant</t>
        </is>
      </c>
      <c r="F6147" s="3" t="inlineStr">
        <is>
          <t>132000000.0</t>
        </is>
      </c>
      <c r="G6147" s="3" t="inlineStr">
        <is>
          <t>usd</t>
        </is>
      </c>
      <c r="H6147" s="3" t="inlineStr">
        <is>
          <t>-6</t>
        </is>
      </c>
      <c r="I6147" s="3" t="inlineStr">
        <is>
          <t>us-gaap:VariableInterestEntityPrimaryBeneficiaryMember</t>
        </is>
      </c>
      <c r="J614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YtMC0xLTEtMTc0NzM0L3RleHRyZWdpb246ZjQ1YWFiY2I2MzI0NDllODk4YTQ2NmRlOTQxNmQ1NmRfMzg_22de61fd-9bd3-4fd9-9aeb-e8d3897c822c</t>
        </is>
      </c>
      <c r="K6147" s="3" t="inlineStr">
        <is>
          <t>2023-02-23 00:00:00</t>
        </is>
      </c>
    </row>
    <row r="6148">
      <c r="B6148" s="3" t="inlineStr">
        <is>
          <t>ReceivablesNetCurrent</t>
        </is>
      </c>
      <c r="C6148" s="3" t="inlineStr">
        <is>
          <t>2021-12-31</t>
        </is>
      </c>
      <c r="D6148" s="3" t="n"/>
      <c r="E6148" s="3" t="inlineStr">
        <is>
          <t>instant</t>
        </is>
      </c>
      <c r="F6148" s="3" t="inlineStr">
        <is>
          <t>109000000.0</t>
        </is>
      </c>
      <c r="G6148" s="3" t="inlineStr">
        <is>
          <t>usd</t>
        </is>
      </c>
      <c r="H6148" s="3" t="inlineStr">
        <is>
          <t>-6</t>
        </is>
      </c>
      <c r="I6148" s="3" t="inlineStr">
        <is>
          <t>us-gaap:VariableInterestEntityPrimaryBeneficiaryMember</t>
        </is>
      </c>
      <c r="J6148"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ctMC0xLTEtMTc0NzM0L3RleHRyZWdpb246NWJiMmJjNjE2YWE3NGZiNGJmNDliNWM0YjQyOWQwYjJfNDQ_5487c46e-2215-4a09-a1e8-364a443dee02</t>
        </is>
      </c>
      <c r="K6148" s="3" t="inlineStr">
        <is>
          <t>2023-02-23 00:00:00</t>
        </is>
      </c>
    </row>
    <row r="6149">
      <c r="B6149" s="3" t="inlineStr">
        <is>
          <t>OtherAssetsCurrent</t>
        </is>
      </c>
      <c r="C6149" s="3" t="inlineStr">
        <is>
          <t>2021-12-31</t>
        </is>
      </c>
      <c r="D6149" s="3" t="n"/>
      <c r="E6149" s="3" t="inlineStr">
        <is>
          <t>instant</t>
        </is>
      </c>
      <c r="F6149" s="3" t="inlineStr">
        <is>
          <t>9000000.0</t>
        </is>
      </c>
      <c r="G6149" s="3" t="inlineStr">
        <is>
          <t>usd</t>
        </is>
      </c>
      <c r="H6149" s="3" t="inlineStr">
        <is>
          <t>-6</t>
        </is>
      </c>
      <c r="I6149" s="3" t="inlineStr">
        <is>
          <t>us-gaap:VariableInterestEntityPrimaryBeneficiaryMember</t>
        </is>
      </c>
      <c r="J614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gtMC0xLTEtMTc0NzM0L3RleHRyZWdpb246YjBmZGZhNjg2YjQ3NDNhMjgxMjI3Y2QzZWNhMDkyODNfNDI_6b7d0170-e2e5-486e-b79b-3e4fcfd8b92b</t>
        </is>
      </c>
      <c r="K6149" s="3" t="inlineStr">
        <is>
          <t>2023-02-23 00:00:00</t>
        </is>
      </c>
    </row>
    <row r="6150">
      <c r="B6150" s="3" t="inlineStr">
        <is>
          <t>GatheringProcessingAndTransmissionFacilitiesNoncurrent</t>
        </is>
      </c>
      <c r="C6150" s="3" t="inlineStr">
        <is>
          <t>2021-12-31</t>
        </is>
      </c>
      <c r="D6150" s="3" t="n"/>
      <c r="E6150" s="3" t="inlineStr">
        <is>
          <t>instant</t>
        </is>
      </c>
      <c r="F6150" s="3" t="inlineStr">
        <is>
          <t>209000000.0</t>
        </is>
      </c>
      <c r="G6150" s="3" t="inlineStr">
        <is>
          <t>usd</t>
        </is>
      </c>
      <c r="H6150" s="3" t="inlineStr">
        <is>
          <t>-6</t>
        </is>
      </c>
      <c r="I6150" s="3" t="inlineStr">
        <is>
          <t>us-gaap:VariableInterestEntityPrimaryBeneficiaryMember</t>
        </is>
      </c>
      <c r="J615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0LTAtMS0xLTE3NDczNC90ZXh0cmVnaW9uOmNiZmZhZTJiYzRmOTRmYzg4OGE3MDQxZThkZWQxNmQ3XzYz_09dccd8e-76b4-4105-9716-f5f86e679107</t>
        </is>
      </c>
      <c r="K6150" s="3" t="inlineStr">
        <is>
          <t>2023-02-23 00:00:00</t>
        </is>
      </c>
    </row>
    <row r="6151">
      <c r="B6151" s="3" t="inlineStr">
        <is>
          <t>PropertyPlantAndEquipmentAndFinanceLeaseRightOfUseAssetBeforeAccumulatedDepreciationAndAmortization</t>
        </is>
      </c>
      <c r="C6151" s="3" t="inlineStr">
        <is>
          <t>2021-12-31</t>
        </is>
      </c>
      <c r="D6151" s="3" t="n"/>
      <c r="E6151" s="3" t="inlineStr">
        <is>
          <t>instant</t>
        </is>
      </c>
      <c r="F6151" s="3" t="inlineStr">
        <is>
          <t>3000000.0</t>
        </is>
      </c>
      <c r="G6151" s="3" t="inlineStr">
        <is>
          <t>usd</t>
        </is>
      </c>
      <c r="H6151" s="3" t="inlineStr">
        <is>
          <t>-6</t>
        </is>
      </c>
      <c r="I6151" s="3" t="inlineStr">
        <is>
          <t>us-gaap:VariableInterestEntityPrimaryBeneficiaryMember</t>
        </is>
      </c>
      <c r="J615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1LTAtMS0xLTE3NDczNC90ZXh0cmVnaW9uOjc5ZGU2Y2RjODU4NDQ1N2Q5OGI3ZTA0Njg5MDc2NTNkXzE4_a2c68380-d913-4532-a6ae-6af59d0c1e9f</t>
        </is>
      </c>
      <c r="K6151" s="3" t="inlineStr">
        <is>
          <t>2023-02-23 00:00:00</t>
        </is>
      </c>
    </row>
    <row r="6152">
      <c r="B6152" s="3" t="inlineStr">
        <is>
          <t>AccumulatedDepreciationDepletionAndAmortizationPropertyAndEquipmentIncludingFinanceLeaseOilAndGasProperties</t>
        </is>
      </c>
      <c r="C6152" s="3" t="inlineStr">
        <is>
          <t>2021-12-31</t>
        </is>
      </c>
      <c r="D6152" s="3" t="n"/>
      <c r="E6152" s="3" t="inlineStr">
        <is>
          <t>instant</t>
        </is>
      </c>
      <c r="F6152" s="3" t="inlineStr">
        <is>
          <t>25000000.0</t>
        </is>
      </c>
      <c r="G6152" s="3" t="inlineStr">
        <is>
          <t>usd</t>
        </is>
      </c>
      <c r="H6152" s="3" t="inlineStr">
        <is>
          <t>-6</t>
        </is>
      </c>
      <c r="I6152" s="3" t="inlineStr">
        <is>
          <t>us-gaap:VariableInterestEntityPrimaryBeneficiaryMember</t>
        </is>
      </c>
      <c r="J615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3LTAtMS0xLTE3NDczNC90ZXh0cmVnaW9uOmQxNDRmMmIzOTU3MTQ2ZTdiNzRmZGU3YmM1OTc5ZmYxXzcy_0eee222b-6c76-432d-a211-1c0dd772fcad</t>
        </is>
      </c>
      <c r="K6152" s="3" t="inlineStr">
        <is>
          <t>2023-02-23 00:00:00</t>
        </is>
      </c>
    </row>
    <row r="6153">
      <c r="B6153" s="3" t="inlineStr">
        <is>
          <t>EquityMethodInvestments</t>
        </is>
      </c>
      <c r="C6153" s="3" t="inlineStr">
        <is>
          <t>2021-12-31</t>
        </is>
      </c>
      <c r="D6153" s="3" t="n"/>
      <c r="E6153" s="3" t="inlineStr">
        <is>
          <t>instant</t>
        </is>
      </c>
      <c r="F6153" s="3" t="inlineStr">
        <is>
          <t>1365000000.0</t>
        </is>
      </c>
      <c r="G6153" s="3" t="inlineStr">
        <is>
          <t>usd</t>
        </is>
      </c>
      <c r="H6153" s="3" t="inlineStr">
        <is>
          <t>-6</t>
        </is>
      </c>
      <c r="I6153" s="3" t="inlineStr">
        <is>
          <t>us-gaap:VariableInterestEntityPrimaryBeneficiaryMember</t>
        </is>
      </c>
      <c r="J615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wLTAtMS0xLTE3NDczNC90ZXh0cmVnaW9uOjIxOGZjNzAzNzE3NzRiYTA5MDMwMzVlMDFiYmMyNjExXzQ1_8afdc10a-1f70-4756-b8c9-5d277084ee4d</t>
        </is>
      </c>
      <c r="K6153" s="3" t="inlineStr">
        <is>
          <t>2023-02-23 00:00:00</t>
        </is>
      </c>
    </row>
    <row r="6154">
      <c r="B6154" s="3" t="inlineStr">
        <is>
          <t>DeferredCostsAndOtherAssets</t>
        </is>
      </c>
      <c r="C6154" s="3" t="inlineStr">
        <is>
          <t>2021-12-31</t>
        </is>
      </c>
      <c r="D6154" s="3" t="n"/>
      <c r="E6154" s="3" t="inlineStr">
        <is>
          <t>instant</t>
        </is>
      </c>
      <c r="F6154" s="3" t="inlineStr">
        <is>
          <t>6000000.0</t>
        </is>
      </c>
      <c r="G6154" s="3" t="inlineStr">
        <is>
          <t>usd</t>
        </is>
      </c>
      <c r="H6154" s="3" t="inlineStr">
        <is>
          <t>-6</t>
        </is>
      </c>
      <c r="I6154" s="3" t="inlineStr">
        <is>
          <t>us-gaap:VariableInterestEntityPrimaryBeneficiaryMember</t>
        </is>
      </c>
      <c r="J6154"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yLTAtMS0xLTE3NDczNC90ZXh0cmVnaW9uOjFjMmQ5YWNhODM5NzRjZTJhMmQzZjZmOGJmMzEzZDU5XzM5_7bd45bd9-910e-4250-a9ee-cbea53380ab4</t>
        </is>
      </c>
      <c r="K6154" s="3" t="inlineStr">
        <is>
          <t>2023-02-23 00:00:00</t>
        </is>
      </c>
    </row>
    <row r="6155">
      <c r="B6155" s="3" t="inlineStr">
        <is>
          <t>AccountsPayableCurrent</t>
        </is>
      </c>
      <c r="C6155" s="3" t="inlineStr">
        <is>
          <t>2021-12-31</t>
        </is>
      </c>
      <c r="D6155" s="3" t="n"/>
      <c r="E6155" s="3" t="inlineStr">
        <is>
          <t>instant</t>
        </is>
      </c>
      <c r="F6155" s="3" t="inlineStr">
        <is>
          <t>12000000.0</t>
        </is>
      </c>
      <c r="G6155" s="3" t="inlineStr">
        <is>
          <t>usd</t>
        </is>
      </c>
      <c r="H6155" s="3" t="inlineStr">
        <is>
          <t>-6</t>
        </is>
      </c>
      <c r="I6155" s="3" t="inlineStr">
        <is>
          <t>us-gaap:VariableInterestEntityPrimaryBeneficiaryMember</t>
        </is>
      </c>
      <c r="J6155"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3LTAtMS0xLTE3NDczNC90ZXh0cmVnaW9uOjE5MWE3NGNkODhlMTQ5MTBhMGEyNGQ0Nzg4MjI0MmM4XzI5_f566d1bb-d324-4042-8495-5e5412ce990b</t>
        </is>
      </c>
      <c r="K6155" s="3" t="inlineStr">
        <is>
          <t>2023-02-23 00:00:00</t>
        </is>
      </c>
    </row>
    <row r="6156">
      <c r="B6156" s="3" t="inlineStr">
        <is>
          <t>OtherLiabilitiesCurrent</t>
        </is>
      </c>
      <c r="C6156" s="3" t="inlineStr">
        <is>
          <t>2021-12-31</t>
        </is>
      </c>
      <c r="D6156" s="3" t="n"/>
      <c r="E6156" s="3" t="inlineStr">
        <is>
          <t>instant</t>
        </is>
      </c>
      <c r="F6156" s="3" t="inlineStr">
        <is>
          <t>15000000.0</t>
        </is>
      </c>
      <c r="G6156" s="3" t="inlineStr">
        <is>
          <t>usd</t>
        </is>
      </c>
      <c r="H6156" s="3" t="inlineStr">
        <is>
          <t>-6</t>
        </is>
      </c>
      <c r="I6156" s="3" t="inlineStr">
        <is>
          <t>us-gaap:VariableInterestEntityPrimaryBeneficiaryMember</t>
        </is>
      </c>
      <c r="J6156"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5LTAtMS0xLTE3NDczNC90ZXh0cmVnaW9uOmVlNTMyNTgwMDg0ODQwZjE4MzE4MzU5NjA5ODU0ZDVkXzQ3_b52e1a03-7912-4b24-b695-9ff7219f9726</t>
        </is>
      </c>
      <c r="K6156" s="3" t="inlineStr">
        <is>
          <t>2023-02-23 00:00:00</t>
        </is>
      </c>
    </row>
    <row r="6157">
      <c r="B6157" s="3" t="inlineStr">
        <is>
          <t>LongTermDebtNoncurrent</t>
        </is>
      </c>
      <c r="C6157" s="3" t="inlineStr">
        <is>
          <t>2021-12-31</t>
        </is>
      </c>
      <c r="D6157" s="3" t="n"/>
      <c r="E6157" s="3" t="inlineStr">
        <is>
          <t>instant</t>
        </is>
      </c>
      <c r="F6157" s="3" t="inlineStr">
        <is>
          <t>657000000.0</t>
        </is>
      </c>
      <c r="G6157" s="3" t="inlineStr">
        <is>
          <t>usd</t>
        </is>
      </c>
      <c r="H6157" s="3" t="inlineStr">
        <is>
          <t>-6</t>
        </is>
      </c>
      <c r="I6157" s="3" t="inlineStr">
        <is>
          <t>us-gaap:VariableInterestEntityPrimaryBeneficiaryMember</t>
        </is>
      </c>
      <c r="J615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xLTAtMS0xLTE3NDczNC90ZXh0cmVnaW9uOmEwYzg3MGViZWUyNDQwMTM5YjM3ZWEwY2Q4MGQzZTJjXzM2_db220ea7-37bd-44d7-8527-ff37774e7a8c</t>
        </is>
      </c>
      <c r="K6157" s="3" t="inlineStr">
        <is>
          <t>2023-02-23 00:00:00</t>
        </is>
      </c>
    </row>
    <row r="6158">
      <c r="B6158" s="3" t="inlineStr">
        <is>
          <t>AssetRetirementObligationsNoncurrent</t>
        </is>
      </c>
      <c r="C6158" s="3" t="inlineStr">
        <is>
          <t>2021-12-31</t>
        </is>
      </c>
      <c r="D6158" s="3" t="n"/>
      <c r="E6158" s="3" t="inlineStr">
        <is>
          <t>instant</t>
        </is>
      </c>
      <c r="F6158" s="3" t="inlineStr">
        <is>
          <t>68000000.0</t>
        </is>
      </c>
      <c r="G6158" s="3" t="inlineStr">
        <is>
          <t>usd</t>
        </is>
      </c>
      <c r="H6158" s="3" t="inlineStr">
        <is>
          <t>-6</t>
        </is>
      </c>
      <c r="I6158" s="3" t="inlineStr">
        <is>
          <t>us-gaap:VariableInterestEntityPrimaryBeneficiaryMember</t>
        </is>
      </c>
      <c r="J6158"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0LTAtMS0xLTE3NDczNC90ZXh0cmVnaW9uOjlhNTUzYjE2ODU0NjQ0MzJhNjU0NTk1NDU2NDAyYzcwXzQw_5e5480c8-8334-4260-9535-4d1a3d13e093</t>
        </is>
      </c>
      <c r="K6158" s="3" t="inlineStr">
        <is>
          <t>2023-02-23 00:00:00</t>
        </is>
      </c>
    </row>
    <row r="6159">
      <c r="B6159" s="3" t="inlineStr">
        <is>
          <t>OtherLiabilitiesNoncurrent</t>
        </is>
      </c>
      <c r="C6159" s="3" t="inlineStr">
        <is>
          <t>2021-12-31</t>
        </is>
      </c>
      <c r="D6159" s="3" t="n"/>
      <c r="E6159" s="3" t="inlineStr">
        <is>
          <t>instant</t>
        </is>
      </c>
      <c r="F6159" s="3" t="inlineStr">
        <is>
          <t>67000000.0</t>
        </is>
      </c>
      <c r="G6159" s="3" t="inlineStr">
        <is>
          <t>usd</t>
        </is>
      </c>
      <c r="H6159" s="3" t="inlineStr">
        <is>
          <t>-6</t>
        </is>
      </c>
      <c r="I6159" s="3" t="inlineStr">
        <is>
          <t>us-gaap:VariableInterestEntityPrimaryBeneficiaryMember</t>
        </is>
      </c>
      <c r="J615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2LTAtMS0xLTE3NDczNC90ZXh0cmVnaW9uOmQwNmExNGZhMjA0MjRiMTQ4M2Y1YzA0MGVmYTA0MGVmXzE4_c43fc158-1cea-4f7b-8cca-568950d4ff6d</t>
        </is>
      </c>
      <c r="K6159" s="3" t="inlineStr">
        <is>
          <t>2023-02-23 00:00:00</t>
        </is>
      </c>
    </row>
    <row r="6160">
      <c r="B6160" s="3" t="inlineStr">
        <is>
          <t>CashAndCashEquivalentsAtCarryingValue__dim__VariableInterestEntityPrimaryBeneficiaryMember</t>
        </is>
      </c>
      <c r="C6160" s="3" t="inlineStr">
        <is>
          <t>2021-12-31</t>
        </is>
      </c>
      <c r="D6160" s="3" t="n"/>
      <c r="E6160" s="3" t="inlineStr">
        <is>
          <t>instant</t>
        </is>
      </c>
      <c r="F6160" s="3" t="inlineStr">
        <is>
          <t>132000000.0</t>
        </is>
      </c>
      <c r="G6160" s="3" t="inlineStr">
        <is>
          <t>usd</t>
        </is>
      </c>
      <c r="H6160" s="3" t="inlineStr">
        <is>
          <t>-6</t>
        </is>
      </c>
      <c r="I6160" s="3" t="inlineStr">
        <is>
          <t>us-gaap:VariableInterestEntityPrimaryBeneficiaryMember</t>
        </is>
      </c>
      <c r="J616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YtMC0xLTEtMTc0NzM0L3RleHRyZWdpb246ZjQ1YWFiY2I2MzI0NDllODk4YTQ2NmRlOTQxNmQ1NmRfMzg_22de61fd-9bd3-4fd9-9aeb-e8d3897c822c</t>
        </is>
      </c>
      <c r="K6160" s="3" t="inlineStr">
        <is>
          <t>2023-02-23 00:00:00</t>
        </is>
      </c>
    </row>
    <row r="6161">
      <c r="B6161" s="3" t="inlineStr">
        <is>
          <t>ReceivablesNetCurrent__dim__VariableInterestEntityPrimaryBeneficiaryMember</t>
        </is>
      </c>
      <c r="C6161" s="3" t="inlineStr">
        <is>
          <t>2021-12-31</t>
        </is>
      </c>
      <c r="D6161" s="3" t="n"/>
      <c r="E6161" s="3" t="inlineStr">
        <is>
          <t>instant</t>
        </is>
      </c>
      <c r="F6161" s="3" t="inlineStr">
        <is>
          <t>109000000.0</t>
        </is>
      </c>
      <c r="G6161" s="3" t="inlineStr">
        <is>
          <t>usd</t>
        </is>
      </c>
      <c r="H6161" s="3" t="inlineStr">
        <is>
          <t>-6</t>
        </is>
      </c>
      <c r="I6161" s="3" t="inlineStr">
        <is>
          <t>us-gaap:VariableInterestEntityPrimaryBeneficiaryMember</t>
        </is>
      </c>
      <c r="J616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ctMC0xLTEtMTc0NzM0L3RleHRyZWdpb246NWJiMmJjNjE2YWE3NGZiNGJmNDliNWM0YjQyOWQwYjJfNDQ_5487c46e-2215-4a09-a1e8-364a443dee02</t>
        </is>
      </c>
      <c r="K6161" s="3" t="inlineStr">
        <is>
          <t>2023-02-23 00:00:00</t>
        </is>
      </c>
    </row>
    <row r="6162">
      <c r="B6162" s="3" t="inlineStr">
        <is>
          <t>OtherAssetsCurrent__dim__VariableInterestEntityPrimaryBeneficiaryMember</t>
        </is>
      </c>
      <c r="C6162" s="3" t="inlineStr">
        <is>
          <t>2021-12-31</t>
        </is>
      </c>
      <c r="D6162" s="3" t="n"/>
      <c r="E6162" s="3" t="inlineStr">
        <is>
          <t>instant</t>
        </is>
      </c>
      <c r="F6162" s="3" t="inlineStr">
        <is>
          <t>9000000.0</t>
        </is>
      </c>
      <c r="G6162" s="3" t="inlineStr">
        <is>
          <t>usd</t>
        </is>
      </c>
      <c r="H6162" s="3" t="inlineStr">
        <is>
          <t>-6</t>
        </is>
      </c>
      <c r="I6162" s="3" t="inlineStr">
        <is>
          <t>us-gaap:VariableInterestEntityPrimaryBeneficiaryMember</t>
        </is>
      </c>
      <c r="J616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gtMC0xLTEtMTc0NzM0L3RleHRyZWdpb246YjBmZGZhNjg2YjQ3NDNhMjgxMjI3Y2QzZWNhMDkyODNfNDI_6b7d0170-e2e5-486e-b79b-3e4fcfd8b92b</t>
        </is>
      </c>
      <c r="K6162" s="3" t="inlineStr">
        <is>
          <t>2023-02-23 00:00:00</t>
        </is>
      </c>
    </row>
    <row r="6163">
      <c r="B6163" s="3" t="inlineStr">
        <is>
          <t>GatheringProcessingAndTransmissionFacilitiesNoncurrent__dim__VariableInterestEntityPrimaryBeneficiaryMember</t>
        </is>
      </c>
      <c r="C6163" s="3" t="inlineStr">
        <is>
          <t>2021-12-31</t>
        </is>
      </c>
      <c r="D6163" s="3" t="n"/>
      <c r="E6163" s="3" t="inlineStr">
        <is>
          <t>instant</t>
        </is>
      </c>
      <c r="F6163" s="3" t="inlineStr">
        <is>
          <t>209000000.0</t>
        </is>
      </c>
      <c r="G6163" s="3" t="inlineStr">
        <is>
          <t>usd</t>
        </is>
      </c>
      <c r="H6163" s="3" t="inlineStr">
        <is>
          <t>-6</t>
        </is>
      </c>
      <c r="I6163" s="3" t="inlineStr">
        <is>
          <t>us-gaap:VariableInterestEntityPrimaryBeneficiaryMember</t>
        </is>
      </c>
      <c r="J616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0LTAtMS0xLTE3NDczNC90ZXh0cmVnaW9uOmNiZmZhZTJiYzRmOTRmYzg4OGE3MDQxZThkZWQxNmQ3XzYz_09dccd8e-76b4-4105-9716-f5f86e679107</t>
        </is>
      </c>
      <c r="K6163" s="3" t="inlineStr">
        <is>
          <t>2023-02-23 00:00:00</t>
        </is>
      </c>
    </row>
    <row r="6164">
      <c r="B6164" s="3" t="inlineStr">
        <is>
          <t>PropertyPlantAndEquipmentAndFinanceLeaseRightOfUseAssetBeforeAccumulatedDepreciationAndAmortization__dim__VariableInterestEntityPrimaryBeneficiaryMember</t>
        </is>
      </c>
      <c r="C6164" s="3" t="inlineStr">
        <is>
          <t>2021-12-31</t>
        </is>
      </c>
      <c r="D6164" s="3" t="n"/>
      <c r="E6164" s="3" t="inlineStr">
        <is>
          <t>instant</t>
        </is>
      </c>
      <c r="F6164" s="3" t="inlineStr">
        <is>
          <t>3000000.0</t>
        </is>
      </c>
      <c r="G6164" s="3" t="inlineStr">
        <is>
          <t>usd</t>
        </is>
      </c>
      <c r="H6164" s="3" t="inlineStr">
        <is>
          <t>-6</t>
        </is>
      </c>
      <c r="I6164" s="3" t="inlineStr">
        <is>
          <t>us-gaap:VariableInterestEntityPrimaryBeneficiaryMember</t>
        </is>
      </c>
      <c r="J6164"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1LTAtMS0xLTE3NDczNC90ZXh0cmVnaW9uOjc5ZGU2Y2RjODU4NDQ1N2Q5OGI3ZTA0Njg5MDc2NTNkXzE4_a2c68380-d913-4532-a6ae-6af59d0c1e9f</t>
        </is>
      </c>
      <c r="K6164" s="3" t="inlineStr">
        <is>
          <t>2023-02-23 00:00:00</t>
        </is>
      </c>
    </row>
    <row r="6165">
      <c r="B6165" s="3" t="inlineStr">
        <is>
          <t>AccumulatedDepreciationDepletionAndAmortizationPropertyAndEquipmentIncludingFinanceLeaseOilAndGasProperties__dim__VariableInterestEntityPrimaryBeneficiaryMember</t>
        </is>
      </c>
      <c r="C6165" s="3" t="inlineStr">
        <is>
          <t>2021-12-31</t>
        </is>
      </c>
      <c r="D6165" s="3" t="n"/>
      <c r="E6165" s="3" t="inlineStr">
        <is>
          <t>instant</t>
        </is>
      </c>
      <c r="F6165" s="3" t="inlineStr">
        <is>
          <t>25000000.0</t>
        </is>
      </c>
      <c r="G6165" s="3" t="inlineStr">
        <is>
          <t>usd</t>
        </is>
      </c>
      <c r="H6165" s="3" t="inlineStr">
        <is>
          <t>-6</t>
        </is>
      </c>
      <c r="I6165" s="3" t="inlineStr">
        <is>
          <t>us-gaap:VariableInterestEntityPrimaryBeneficiaryMember</t>
        </is>
      </c>
      <c r="J6165"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E3LTAtMS0xLTE3NDczNC90ZXh0cmVnaW9uOmQxNDRmMmIzOTU3MTQ2ZTdiNzRmZGU3YmM1OTc5ZmYxXzcy_0eee222b-6c76-432d-a211-1c0dd772fcad</t>
        </is>
      </c>
      <c r="K6165" s="3" t="inlineStr">
        <is>
          <t>2023-02-23 00:00:00</t>
        </is>
      </c>
    </row>
    <row r="6166">
      <c r="B6166" s="3" t="inlineStr">
        <is>
          <t>EquityMethodInvestments__dim__VariableInterestEntityPrimaryBeneficiaryMember</t>
        </is>
      </c>
      <c r="C6166" s="3" t="inlineStr">
        <is>
          <t>2021-12-31</t>
        </is>
      </c>
      <c r="D6166" s="3" t="n"/>
      <c r="E6166" s="3" t="inlineStr">
        <is>
          <t>instant</t>
        </is>
      </c>
      <c r="F6166" s="3" t="inlineStr">
        <is>
          <t>1365000000.0</t>
        </is>
      </c>
      <c r="G6166" s="3" t="inlineStr">
        <is>
          <t>usd</t>
        </is>
      </c>
      <c r="H6166" s="3" t="inlineStr">
        <is>
          <t>-6</t>
        </is>
      </c>
      <c r="I6166" s="3" t="inlineStr">
        <is>
          <t>us-gaap:VariableInterestEntityPrimaryBeneficiaryMember</t>
        </is>
      </c>
      <c r="J6166"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wLTAtMS0xLTE3NDczNC90ZXh0cmVnaW9uOjIxOGZjNzAzNzE3NzRiYTA5MDMwMzVlMDFiYmMyNjExXzQ1_8afdc10a-1f70-4756-b8c9-5d277084ee4d</t>
        </is>
      </c>
      <c r="K6166" s="3" t="inlineStr">
        <is>
          <t>2023-02-23 00:00:00</t>
        </is>
      </c>
    </row>
    <row r="6167">
      <c r="B6167" s="3" t="inlineStr">
        <is>
          <t>DeferredCostsAndOtherAssets__dim__VariableInterestEntityPrimaryBeneficiaryMember</t>
        </is>
      </c>
      <c r="C6167" s="3" t="inlineStr">
        <is>
          <t>2021-12-31</t>
        </is>
      </c>
      <c r="D6167" s="3" t="n"/>
      <c r="E6167" s="3" t="inlineStr">
        <is>
          <t>instant</t>
        </is>
      </c>
      <c r="F6167" s="3" t="inlineStr">
        <is>
          <t>6000000.0</t>
        </is>
      </c>
      <c r="G6167" s="3" t="inlineStr">
        <is>
          <t>usd</t>
        </is>
      </c>
      <c r="H6167" s="3" t="inlineStr">
        <is>
          <t>-6</t>
        </is>
      </c>
      <c r="I6167" s="3" t="inlineStr">
        <is>
          <t>us-gaap:VariableInterestEntityPrimaryBeneficiaryMember</t>
        </is>
      </c>
      <c r="J6167"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yLTAtMS0xLTE3NDczNC90ZXh0cmVnaW9uOjFjMmQ5YWNhODM5NzRjZTJhMmQzZjZmOGJmMzEzZDU5XzM5_7bd45bd9-910e-4250-a9ee-cbea53380ab4</t>
        </is>
      </c>
      <c r="K6167" s="3" t="inlineStr">
        <is>
          <t>2023-02-23 00:00:00</t>
        </is>
      </c>
    </row>
    <row r="6168">
      <c r="B6168" s="3" t="inlineStr">
        <is>
          <t>AccountsPayableCurrent__dim__VariableInterestEntityPrimaryBeneficiaryMember</t>
        </is>
      </c>
      <c r="C6168" s="3" t="inlineStr">
        <is>
          <t>2021-12-31</t>
        </is>
      </c>
      <c r="D6168" s="3" t="n"/>
      <c r="E6168" s="3" t="inlineStr">
        <is>
          <t>instant</t>
        </is>
      </c>
      <c r="F6168" s="3" t="inlineStr">
        <is>
          <t>12000000.0</t>
        </is>
      </c>
      <c r="G6168" s="3" t="inlineStr">
        <is>
          <t>usd</t>
        </is>
      </c>
      <c r="H6168" s="3" t="inlineStr">
        <is>
          <t>-6</t>
        </is>
      </c>
      <c r="I6168" s="3" t="inlineStr">
        <is>
          <t>us-gaap:VariableInterestEntityPrimaryBeneficiaryMember</t>
        </is>
      </c>
      <c r="J6168"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3LTAtMS0xLTE3NDczNC90ZXh0cmVnaW9uOjE5MWE3NGNkODhlMTQ5MTBhMGEyNGQ0Nzg4MjI0MmM4XzI5_f566d1bb-d324-4042-8495-5e5412ce990b</t>
        </is>
      </c>
      <c r="K6168" s="3" t="inlineStr">
        <is>
          <t>2023-02-23 00:00:00</t>
        </is>
      </c>
    </row>
    <row r="6169">
      <c r="B6169" s="3" t="inlineStr">
        <is>
          <t>OtherLiabilitiesCurrent__dim__VariableInterestEntityPrimaryBeneficiaryMember</t>
        </is>
      </c>
      <c r="C6169" s="3" t="inlineStr">
        <is>
          <t>2021-12-31</t>
        </is>
      </c>
      <c r="D6169" s="3" t="n"/>
      <c r="E6169" s="3" t="inlineStr">
        <is>
          <t>instant</t>
        </is>
      </c>
      <c r="F6169" s="3" t="inlineStr">
        <is>
          <t>15000000.0</t>
        </is>
      </c>
      <c r="G6169" s="3" t="inlineStr">
        <is>
          <t>usd</t>
        </is>
      </c>
      <c r="H6169" s="3" t="inlineStr">
        <is>
          <t>-6</t>
        </is>
      </c>
      <c r="I6169" s="3" t="inlineStr">
        <is>
          <t>us-gaap:VariableInterestEntityPrimaryBeneficiaryMember</t>
        </is>
      </c>
      <c r="J6169"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I5LTAtMS0xLTE3NDczNC90ZXh0cmVnaW9uOmVlNTMyNTgwMDg0ODQwZjE4MzE4MzU5NjA5ODU0ZDVkXzQ3_b52e1a03-7912-4b24-b695-9ff7219f9726</t>
        </is>
      </c>
      <c r="K6169" s="3" t="inlineStr">
        <is>
          <t>2023-02-23 00:00:00</t>
        </is>
      </c>
    </row>
    <row r="6170">
      <c r="B6170" s="3" t="inlineStr">
        <is>
          <t>AssetRetirementObligationsNoncurrent__dim__VariableInterestEntityPrimaryBeneficiaryMember</t>
        </is>
      </c>
      <c r="C6170" s="3" t="inlineStr">
        <is>
          <t>2021-12-31</t>
        </is>
      </c>
      <c r="D6170" s="3" t="n"/>
      <c r="E6170" s="3" t="inlineStr">
        <is>
          <t>instant</t>
        </is>
      </c>
      <c r="F6170" s="3" t="inlineStr">
        <is>
          <t>68000000.0</t>
        </is>
      </c>
      <c r="G6170" s="3" t="inlineStr">
        <is>
          <t>usd</t>
        </is>
      </c>
      <c r="H6170" s="3" t="inlineStr">
        <is>
          <t>-6</t>
        </is>
      </c>
      <c r="I6170" s="3" t="inlineStr">
        <is>
          <t>us-gaap:VariableInterestEntityPrimaryBeneficiaryMember</t>
        </is>
      </c>
      <c r="J6170"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0LTAtMS0xLTE3NDczNC90ZXh0cmVnaW9uOjlhNTUzYjE2ODU0NjQ0MzJhNjU0NTk1NDU2NDAyYzcwXzQw_5e5480c8-8334-4260-9535-4d1a3d13e093</t>
        </is>
      </c>
      <c r="K6170" s="3" t="inlineStr">
        <is>
          <t>2023-02-23 00:00:00</t>
        </is>
      </c>
    </row>
    <row r="6171">
      <c r="B6171" s="3" t="inlineStr">
        <is>
          <t>OtherLiabilitiesNoncurrent__dim__VariableInterestEntityPrimaryBeneficiaryMember</t>
        </is>
      </c>
      <c r="C6171" s="3" t="inlineStr">
        <is>
          <t>2021-12-31</t>
        </is>
      </c>
      <c r="D6171" s="3" t="n"/>
      <c r="E6171" s="3" t="inlineStr">
        <is>
          <t>instant</t>
        </is>
      </c>
      <c r="F6171" s="3" t="inlineStr">
        <is>
          <t>67000000.0</t>
        </is>
      </c>
      <c r="G6171" s="3" t="inlineStr">
        <is>
          <t>usd</t>
        </is>
      </c>
      <c r="H6171" s="3" t="inlineStr">
        <is>
          <t>-6</t>
        </is>
      </c>
      <c r="I6171" s="3" t="inlineStr">
        <is>
          <t>us-gaap:VariableInterestEntityPrimaryBeneficiaryMember</t>
        </is>
      </c>
      <c r="J6171"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M2LTAtMS0xLTE3NDczNC90ZXh0cmVnaW9uOmQwNmExNGZhMjA0MjRiMTQ4M2Y1YzA0MGVmYTA0MGVmXzE4_c43fc158-1cea-4f7b-8cca-568950d4ff6d</t>
        </is>
      </c>
      <c r="K6171" s="3" t="inlineStr">
        <is>
          <t>2023-02-23 00:00:00</t>
        </is>
      </c>
    </row>
    <row r="6172">
      <c r="B6172" s="3" t="inlineStr">
        <is>
          <t>CapitalizedExploratoryWellCostsThatHaveBeenCapitalizedForPeriodGreaterThanOneYear</t>
        </is>
      </c>
      <c r="C6172" s="3" t="inlineStr">
        <is>
          <t>2022-12-31</t>
        </is>
      </c>
      <c r="D6172" s="3" t="n"/>
      <c r="E6172" s="3" t="inlineStr">
        <is>
          <t>instant</t>
        </is>
      </c>
      <c r="F6172" s="3" t="n"/>
      <c r="G6172" s="3" t="inlineStr">
        <is>
          <t>usd</t>
        </is>
      </c>
      <c r="H6172" s="3" t="inlineStr">
        <is>
          <t>-6</t>
        </is>
      </c>
      <c r="I6172" s="3" t="inlineStr">
        <is>
          <t>apa:NorthSeaMember us-gaap:AgingOfCapitalizedExploratoryWellCostsPeriodThreeMember</t>
        </is>
      </c>
      <c r="J6172"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UtOC0xLTEtMTc0NzM0_8b4e6fcc-a5ac-4e35-8f41-94d87ae0a753</t>
        </is>
      </c>
      <c r="K6172" s="3" t="inlineStr">
        <is>
          <t>2023-02-23 00:00:00</t>
        </is>
      </c>
    </row>
    <row r="6173">
      <c r="B6173" s="3" t="inlineStr">
        <is>
          <t>RevenueFromContractWithCustomerIncludingAssessedTax</t>
        </is>
      </c>
      <c r="C6173" s="3" t="inlineStr">
        <is>
          <t>2021-12-31</t>
        </is>
      </c>
      <c r="D6173" s="3" t="inlineStr">
        <is>
          <t>2021-01-01</t>
        </is>
      </c>
      <c r="E6173" s="3" t="inlineStr">
        <is>
          <t>duration</t>
        </is>
      </c>
      <c r="F6173" s="3" t="inlineStr">
        <is>
          <t>-127000000.0</t>
        </is>
      </c>
      <c r="G6173" s="3" t="inlineStr">
        <is>
          <t>usd</t>
        </is>
      </c>
      <c r="H6173" s="3" t="inlineStr">
        <is>
          <t>-6</t>
        </is>
      </c>
      <c r="I6173" s="3" t="inlineStr">
        <is>
          <t>us-gaap:IntersegmentEliminationMember</t>
        </is>
      </c>
      <c r="J6173"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ktMTAtMS0xLTE3NDczNA_7a856e99-10af-41aa-b381-4d974d16a944</t>
        </is>
      </c>
      <c r="K6173" s="3" t="inlineStr">
        <is>
          <t>2023-02-23 00:00:00</t>
        </is>
      </c>
    </row>
    <row r="6174">
      <c r="B6174" s="3" t="inlineStr">
        <is>
          <t>DefinedBenefitPlanPlanAssetsTargetAllocationPercentage</t>
        </is>
      </c>
      <c r="C6174" s="3" t="inlineStr">
        <is>
          <t>2022-12-31</t>
        </is>
      </c>
      <c r="D6174" s="3" t="n"/>
      <c r="E6174" s="3" t="inlineStr">
        <is>
          <t>instant</t>
        </is>
      </c>
      <c r="F6174" s="3" t="inlineStr">
        <is>
          <t>0.02</t>
        </is>
      </c>
      <c r="G6174" s="3" t="inlineStr">
        <is>
          <t>number</t>
        </is>
      </c>
      <c r="H6174" s="3" t="inlineStr">
        <is>
          <t>2</t>
        </is>
      </c>
      <c r="I6174" s="3" t="inlineStr">
        <is>
          <t>us-gaap:DefinedBenefitPlanCashMember</t>
        </is>
      </c>
      <c r="J6174"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ExLTItMS0xLTE3NDczNA_db024ad5-3cbf-40bf-a131-6c611b18f449</t>
        </is>
      </c>
      <c r="K6174" s="3" t="inlineStr">
        <is>
          <t>2023-02-23 00:00:00</t>
        </is>
      </c>
    </row>
    <row r="6175">
      <c r="B6175" s="3" t="inlineStr">
        <is>
          <t>ProvedDevelopedReservesVolume</t>
        </is>
      </c>
      <c r="C6175" s="3" t="inlineStr">
        <is>
          <t>2019-12-31</t>
        </is>
      </c>
      <c r="D6175" s="3" t="n"/>
      <c r="E6175" s="3" t="inlineStr">
        <is>
          <t>instant</t>
        </is>
      </c>
      <c r="F6175" s="3" t="inlineStr">
        <is>
          <t>278145.0</t>
        </is>
      </c>
      <c r="G6175" s="3" t="inlineStr">
        <is>
          <t>mbbls</t>
        </is>
      </c>
      <c r="H6175" s="3" t="inlineStr">
        <is>
          <t>0</t>
        </is>
      </c>
      <c r="I6175" s="3" t="inlineStr">
        <is>
          <t>apa:CrudeOilAndCondensateMember country:US</t>
        </is>
      </c>
      <c r="J617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QtMi0xLTEtMTc0NzM0_b21ced93-a591-48d7-b197-2ed4f71779cd</t>
        </is>
      </c>
      <c r="K6175" s="3" t="inlineStr">
        <is>
          <t>2023-02-23 00:00:00</t>
        </is>
      </c>
    </row>
    <row r="6176">
      <c r="B6176" s="3" t="inlineStr">
        <is>
          <t>ProvedUndevelopedReserveVolume</t>
        </is>
      </c>
      <c r="C6176" s="3" t="inlineStr">
        <is>
          <t>2019-12-31</t>
        </is>
      </c>
      <c r="D6176" s="3" t="n"/>
      <c r="E6176" s="3" t="inlineStr">
        <is>
          <t>instant</t>
        </is>
      </c>
      <c r="F6176" s="3" t="inlineStr">
        <is>
          <t>46716.0</t>
        </is>
      </c>
      <c r="G6176" s="3" t="inlineStr">
        <is>
          <t>mbbls</t>
        </is>
      </c>
      <c r="H6176" s="3" t="inlineStr">
        <is>
          <t>0</t>
        </is>
      </c>
      <c r="I6176" s="3" t="inlineStr">
        <is>
          <t>apa:CrudeOilAndCondensateMember country:US</t>
        </is>
      </c>
      <c r="J6176"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ktMi0xLTEtMTc0NzM0_b27ecba6-2238-4878-a64e-c02717b600a5</t>
        </is>
      </c>
      <c r="K6176" s="3" t="inlineStr">
        <is>
          <t>2023-02-23 00:00:00</t>
        </is>
      </c>
    </row>
    <row r="6177">
      <c r="B6177" s="3" t="inlineStr">
        <is>
          <t>ProvedDevelopedAndUndevelopedReservesNet</t>
        </is>
      </c>
      <c r="C6177" s="3" t="inlineStr">
        <is>
          <t>2019-12-31</t>
        </is>
      </c>
      <c r="D6177" s="3" t="n"/>
      <c r="E6177" s="3" t="inlineStr">
        <is>
          <t>instant</t>
        </is>
      </c>
      <c r="F6177" s="3" t="inlineStr">
        <is>
          <t>324861.0</t>
        </is>
      </c>
      <c r="G6177" s="3" t="inlineStr">
        <is>
          <t>mbbls</t>
        </is>
      </c>
      <c r="H6177" s="3" t="inlineStr">
        <is>
          <t>0</t>
        </is>
      </c>
      <c r="I6177" s="3" t="inlineStr">
        <is>
          <t>apa:CrudeOilAndCondensateMember country:US</t>
        </is>
      </c>
      <c r="J6177"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1LTItMS0xLTE3NDczNA_0136c1df-61c3-447a-80ef-c0e9324445f3</t>
        </is>
      </c>
      <c r="K6177" s="3" t="inlineStr">
        <is>
          <t>2023-02-23 00:00:00</t>
        </is>
      </c>
    </row>
    <row r="6178">
      <c r="B6178" s="3" t="inlineStr">
        <is>
          <t>OperatingLeaseExpense</t>
        </is>
      </c>
      <c r="C6178" s="3" t="inlineStr">
        <is>
          <t>2021-12-31</t>
        </is>
      </c>
      <c r="D6178" s="3" t="inlineStr">
        <is>
          <t>2021-01-01</t>
        </is>
      </c>
      <c r="E6178" s="3" t="inlineStr">
        <is>
          <t>duration</t>
        </is>
      </c>
      <c r="F6178" s="3" t="inlineStr">
        <is>
          <t>383000000.0</t>
        </is>
      </c>
      <c r="G6178" s="3" t="inlineStr">
        <is>
          <t>usd</t>
        </is>
      </c>
      <c r="H6178" s="3" t="inlineStr">
        <is>
          <t>-6</t>
        </is>
      </c>
      <c r="I6178" s="3" t="inlineStr">
        <is>
          <t>apa:NorthSeaMember us-gaap:OperatingSegmentsMember</t>
        </is>
      </c>
      <c r="J6178"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yLTQtMS0xLTE3NDczNA_011a5434-117e-409b-abb8-3f41ef2c317b</t>
        </is>
      </c>
      <c r="K6178" s="3" t="inlineStr">
        <is>
          <t>2023-02-23 00:00:00</t>
        </is>
      </c>
    </row>
    <row r="6179">
      <c r="B6179" s="3" t="inlineStr">
        <is>
          <t>TaxesOther</t>
        </is>
      </c>
      <c r="C6179" s="3" t="inlineStr">
        <is>
          <t>2021-12-31</t>
        </is>
      </c>
      <c r="D6179" s="3" t="inlineStr">
        <is>
          <t>2021-01-01</t>
        </is>
      </c>
      <c r="E6179" s="3" t="inlineStr">
        <is>
          <t>duration</t>
        </is>
      </c>
      <c r="F6179" s="3" t="n"/>
      <c r="G6179" s="3" t="inlineStr">
        <is>
          <t>usd</t>
        </is>
      </c>
      <c r="H6179" s="3" t="inlineStr">
        <is>
          <t>-6</t>
        </is>
      </c>
      <c r="I6179" s="3" t="inlineStr">
        <is>
          <t>apa:NorthSeaMember us-gaap:OperatingSegmentsMember</t>
        </is>
      </c>
      <c r="J617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1LTQtMS0xLTE3NDczNA_6714cd7a-0d5a-4991-8093-4c762d5fa085</t>
        </is>
      </c>
      <c r="K6179" s="3" t="inlineStr">
        <is>
          <t>2023-02-23 00:00:00</t>
        </is>
      </c>
    </row>
    <row r="6180">
      <c r="B6180" s="3" t="inlineStr">
        <is>
          <t>ExplorationExpense</t>
        </is>
      </c>
      <c r="C6180" s="3" t="inlineStr">
        <is>
          <t>2021-12-31</t>
        </is>
      </c>
      <c r="D6180" s="3" t="inlineStr">
        <is>
          <t>2021-01-01</t>
        </is>
      </c>
      <c r="E6180" s="3" t="inlineStr">
        <is>
          <t>duration</t>
        </is>
      </c>
      <c r="F6180" s="3" t="inlineStr">
        <is>
          <t>34000000.0</t>
        </is>
      </c>
      <c r="G6180" s="3" t="inlineStr">
        <is>
          <t>usd</t>
        </is>
      </c>
      <c r="H6180" s="3" t="inlineStr">
        <is>
          <t>-6</t>
        </is>
      </c>
      <c r="I6180" s="3" t="inlineStr">
        <is>
          <t>apa:NorthSeaMember us-gaap:OperatingSegmentsMember</t>
        </is>
      </c>
      <c r="J6180"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2LTQtMS0xLTE3NDczNA_78fd2bd7-b245-4db4-8750-2162c6c3fb89</t>
        </is>
      </c>
      <c r="K6180" s="3" t="inlineStr">
        <is>
          <t>2023-02-23 00:00:00</t>
        </is>
      </c>
    </row>
    <row r="6181">
      <c r="B6181" s="3" t="inlineStr">
        <is>
          <t>DepreciationDepletionAndAmortization</t>
        </is>
      </c>
      <c r="C6181" s="3" t="inlineStr">
        <is>
          <t>2021-12-31</t>
        </is>
      </c>
      <c r="D6181" s="3" t="inlineStr">
        <is>
          <t>2021-01-01</t>
        </is>
      </c>
      <c r="E6181" s="3" t="inlineStr">
        <is>
          <t>duration</t>
        </is>
      </c>
      <c r="F6181" s="3" t="inlineStr">
        <is>
          <t>270000000.0</t>
        </is>
      </c>
      <c r="G6181" s="3" t="inlineStr">
        <is>
          <t>usd</t>
        </is>
      </c>
      <c r="H6181" s="3" t="inlineStr">
        <is>
          <t>-6</t>
        </is>
      </c>
      <c r="I6181" s="3" t="inlineStr">
        <is>
          <t>apa:NorthSeaMember us-gaap:OperatingSegmentsMember</t>
        </is>
      </c>
      <c r="J6181"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3LTQtMS0xLTE3NDczNA_0fe649f0-d53b-4b2b-ab14-1da830ed7989</t>
        </is>
      </c>
      <c r="K6181" s="3" t="inlineStr">
        <is>
          <t>2023-02-23 00:00:00</t>
        </is>
      </c>
    </row>
    <row r="6182">
      <c r="B6182" s="3" t="inlineStr">
        <is>
          <t>AssetRetirementObligationAccretionExpense</t>
        </is>
      </c>
      <c r="C6182" s="3" t="inlineStr">
        <is>
          <t>2021-12-31</t>
        </is>
      </c>
      <c r="D6182" s="3" t="inlineStr">
        <is>
          <t>2021-01-01</t>
        </is>
      </c>
      <c r="E6182" s="3" t="inlineStr">
        <is>
          <t>duration</t>
        </is>
      </c>
      <c r="F6182" s="3" t="inlineStr">
        <is>
          <t>79000000.0</t>
        </is>
      </c>
      <c r="G6182" s="3" t="inlineStr">
        <is>
          <t>usd</t>
        </is>
      </c>
      <c r="H6182" s="3" t="inlineStr">
        <is>
          <t>-6</t>
        </is>
      </c>
      <c r="I6182" s="3" t="inlineStr">
        <is>
          <t>apa:NorthSeaMember us-gaap:OperatingSegmentsMember</t>
        </is>
      </c>
      <c r="J618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4LTQtMS0xLTE3NDczNA_bd852dde-136d-4f06-9b90-d6ec28c78496</t>
        </is>
      </c>
      <c r="K6182" s="3" t="inlineStr">
        <is>
          <t>2023-02-23 00:00:00</t>
        </is>
      </c>
    </row>
    <row r="6183">
      <c r="B6183" s="3" t="inlineStr">
        <is>
          <t>AssetImpairmentCharges</t>
        </is>
      </c>
      <c r="C6183" s="3" t="inlineStr">
        <is>
          <t>2021-12-31</t>
        </is>
      </c>
      <c r="D6183" s="3" t="inlineStr">
        <is>
          <t>2021-01-01</t>
        </is>
      </c>
      <c r="E6183" s="3" t="inlineStr">
        <is>
          <t>duration</t>
        </is>
      </c>
      <c r="F6183" s="3" t="inlineStr">
        <is>
          <t>22000000.0</t>
        </is>
      </c>
      <c r="G6183" s="3" t="inlineStr">
        <is>
          <t>usd</t>
        </is>
      </c>
      <c r="H6183" s="3" t="inlineStr">
        <is>
          <t>-6</t>
        </is>
      </c>
      <c r="I6183" s="3" t="inlineStr">
        <is>
          <t>apa:NorthSeaMember us-gaap:OperatingSegmentsMember</t>
        </is>
      </c>
      <c r="J6183"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5LTQtMS0xLTE3NDczNA_a1d67cff-e20e-4c52-ab61-71c747ccc43c</t>
        </is>
      </c>
      <c r="K6183" s="3" t="inlineStr">
        <is>
          <t>2023-02-23 00:00:00</t>
        </is>
      </c>
    </row>
    <row r="6184">
      <c r="B6184" s="3" t="inlineStr">
        <is>
          <t>OperatingExpenses</t>
        </is>
      </c>
      <c r="C6184" s="3" t="inlineStr">
        <is>
          <t>2021-12-31</t>
        </is>
      </c>
      <c r="D6184" s="3" t="inlineStr">
        <is>
          <t>2021-01-01</t>
        </is>
      </c>
      <c r="E6184" s="3" t="inlineStr">
        <is>
          <t>duration</t>
        </is>
      </c>
      <c r="F6184" s="3" t="inlineStr">
        <is>
          <t>827000000.0</t>
        </is>
      </c>
      <c r="G6184" s="3" t="inlineStr">
        <is>
          <t>usd</t>
        </is>
      </c>
      <c r="H6184" s="3" t="inlineStr">
        <is>
          <t>-6</t>
        </is>
      </c>
      <c r="I6184" s="3" t="inlineStr">
        <is>
          <t>apa:NorthSeaMember us-gaap:OperatingSegmentsMember</t>
        </is>
      </c>
      <c r="J618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IwLTQtMS0xLTE3NDczNA_269d2780-e092-4993-a122-e1b922c90aec</t>
        </is>
      </c>
      <c r="K6184" s="3" t="inlineStr">
        <is>
          <t>2023-02-23 00:00:00</t>
        </is>
      </c>
    </row>
    <row r="6185">
      <c r="B6185" s="3" t="inlineStr">
        <is>
          <t>OperatingIncomeLoss</t>
        </is>
      </c>
      <c r="C6185" s="3" t="inlineStr">
        <is>
          <t>2021-12-31</t>
        </is>
      </c>
      <c r="D6185" s="3" t="inlineStr">
        <is>
          <t>2021-01-01</t>
        </is>
      </c>
      <c r="E6185" s="3" t="inlineStr">
        <is>
          <t>duration</t>
        </is>
      </c>
      <c r="F6185" s="3" t="inlineStr">
        <is>
          <t>309000000.0</t>
        </is>
      </c>
      <c r="G6185" s="3" t="inlineStr">
        <is>
          <t>usd</t>
        </is>
      </c>
      <c r="H6185" s="3" t="inlineStr">
        <is>
          <t>-6</t>
        </is>
      </c>
      <c r="I6185" s="3" t="inlineStr">
        <is>
          <t>apa:NorthSeaMember us-gaap:OperatingSegmentsMember</t>
        </is>
      </c>
      <c r="J6185"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IxLTQtMS0xLTE3NDczNA_8b7eddaf-c177-488f-b918-f5e2f8a08ab0</t>
        </is>
      </c>
      <c r="K6185" s="3" t="inlineStr">
        <is>
          <t>2023-02-23 00:00:00</t>
        </is>
      </c>
    </row>
    <row r="6186">
      <c r="B6186" s="3" t="inlineStr">
        <is>
          <t>DerivativeFairValueOfDerivativeLiability</t>
        </is>
      </c>
      <c r="C6186" s="3" t="inlineStr">
        <is>
          <t>2021-12-31</t>
        </is>
      </c>
      <c r="D6186" s="3" t="n"/>
      <c r="E6186" s="3" t="inlineStr">
        <is>
          <t>instant</t>
        </is>
      </c>
      <c r="F6186" s="3" t="inlineStr">
        <is>
          <t>10000000.0</t>
        </is>
      </c>
      <c r="G6186" s="3" t="inlineStr">
        <is>
          <t>usd</t>
        </is>
      </c>
      <c r="H6186" s="3" t="inlineStr">
        <is>
          <t>-6</t>
        </is>
      </c>
      <c r="I6186" s="3" t="inlineStr">
        <is>
          <t>us-gaap:CommodityContractMember us-gaap:FairValueMeasurementsRecurringMember us-gaap:FairValueInputsLevel2Member</t>
        </is>
      </c>
      <c r="J6186"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QtMS0xLTE3NjQxNg_0715a349-1b7f-44f3-8658-f49badd94364</t>
        </is>
      </c>
      <c r="K6186" s="3" t="inlineStr">
        <is>
          <t>2023-02-23 00:00:00</t>
        </is>
      </c>
    </row>
    <row r="6187">
      <c r="B6187" s="3" t="inlineStr">
        <is>
          <t>AllocatedShareBasedCompensationExpense</t>
        </is>
      </c>
      <c r="C6187" s="3" t="inlineStr">
        <is>
          <t>2020-12-31</t>
        </is>
      </c>
      <c r="D6187" s="3" t="inlineStr">
        <is>
          <t>2020-01-01</t>
        </is>
      </c>
      <c r="E6187" s="3" t="inlineStr">
        <is>
          <t>duration</t>
        </is>
      </c>
      <c r="F6187" s="3" t="inlineStr">
        <is>
          <t>39000000.0</t>
        </is>
      </c>
      <c r="G6187" s="3" t="inlineStr">
        <is>
          <t>usd</t>
        </is>
      </c>
      <c r="H6187" s="3" t="inlineStr">
        <is>
          <t>-6</t>
        </is>
      </c>
      <c r="I6187" s="3" t="inlineStr">
        <is>
          <t>us-gaap:RestrictedStockMember</t>
        </is>
      </c>
      <c r="J618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wMjM_8f90593a-2039-482e-bdbd-bd1597b2d012</t>
        </is>
      </c>
      <c r="K6187" s="3" t="inlineStr">
        <is>
          <t>2023-02-23 00:00:00</t>
        </is>
      </c>
    </row>
    <row r="6188">
      <c r="B6188" s="3" t="inlineStr">
        <is>
          <t>EmployeeServiceShareBasedCompensationAllocationOfRecognizedPeriodCostsCapitalizedAmount</t>
        </is>
      </c>
      <c r="C6188" s="3" t="inlineStr">
        <is>
          <t>2020-12-31</t>
        </is>
      </c>
      <c r="D6188" s="3" t="inlineStr">
        <is>
          <t>2020-01-01</t>
        </is>
      </c>
      <c r="E6188" s="3" t="inlineStr">
        <is>
          <t>duration</t>
        </is>
      </c>
      <c r="F6188" s="3" t="inlineStr">
        <is>
          <t>6000000.0</t>
        </is>
      </c>
      <c r="G6188" s="3" t="inlineStr">
        <is>
          <t>usd</t>
        </is>
      </c>
      <c r="H6188" s="3" t="inlineStr">
        <is>
          <t>-6</t>
        </is>
      </c>
      <c r="I6188" s="3" t="inlineStr">
        <is>
          <t>us-gaap:RestrictedStockMember</t>
        </is>
      </c>
      <c r="J618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xNzc_7c32a824-57c9-455e-8cf4-28356893908b</t>
        </is>
      </c>
      <c r="K6188" s="3" t="inlineStr">
        <is>
          <t>2023-02-23 00:00:00</t>
        </is>
      </c>
    </row>
    <row r="6189">
      <c r="B6189" s="3" t="inlineStr">
        <is>
          <t>ShareBasedCompensationArrangementByShareBasedPaymentAwardEquityInstrumentsOtherThanOptionsGrantsInPeriod</t>
        </is>
      </c>
      <c r="C6189" s="3" t="inlineStr">
        <is>
          <t>2020-12-31</t>
        </is>
      </c>
      <c r="D6189" s="3" t="inlineStr">
        <is>
          <t>2020-01-01</t>
        </is>
      </c>
      <c r="E6189" s="3" t="inlineStr">
        <is>
          <t>duration</t>
        </is>
      </c>
      <c r="F6189" s="3" t="inlineStr">
        <is>
          <t>1352000.0</t>
        </is>
      </c>
      <c r="G6189" s="3" t="inlineStr">
        <is>
          <t>shares</t>
        </is>
      </c>
      <c r="H6189" s="3" t="inlineStr">
        <is>
          <t>-3</t>
        </is>
      </c>
      <c r="I6189" s="3" t="inlineStr">
        <is>
          <t>us-gaap:RestrictedStockMember</t>
        </is>
      </c>
      <c r="J6189"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QtMTAtMS0xLTE3NDczNA_b9af0975-7233-4e85-a474-c01c2dabf586</t>
        </is>
      </c>
      <c r="K6189" s="3" t="inlineStr">
        <is>
          <t>2023-02-23 00:00:00</t>
        </is>
      </c>
    </row>
    <row r="6190">
      <c r="B6190" s="3" t="inlineStr">
        <is>
          <t>ShareBasedCompensationArrangementByShareBasedPaymentAwardEquityInstrumentsOtherThanOptionsGrantsInPeriodWeightedAverageGrantDateFairValue</t>
        </is>
      </c>
      <c r="C6190" s="3" t="inlineStr">
        <is>
          <t>2020-12-31</t>
        </is>
      </c>
      <c r="D6190" s="3" t="inlineStr">
        <is>
          <t>2020-01-01</t>
        </is>
      </c>
      <c r="E6190" s="3" t="inlineStr">
        <is>
          <t>duration</t>
        </is>
      </c>
      <c r="F6190" s="3" t="inlineStr">
        <is>
          <t>24.6</t>
        </is>
      </c>
      <c r="G6190" s="3" t="inlineStr">
        <is>
          <t>usdPerShare</t>
        </is>
      </c>
      <c r="H6190" s="3" t="inlineStr">
        <is>
          <t>2</t>
        </is>
      </c>
      <c r="I6190" s="3" t="inlineStr">
        <is>
          <t>us-gaap:RestrictedStockMember</t>
        </is>
      </c>
      <c r="J6190"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QtMTItMS0xLTE3NDczNA_3e5b858f-0513-4bca-858b-69c6a72076ad</t>
        </is>
      </c>
      <c r="K6190" s="3" t="inlineStr">
        <is>
          <t>2023-02-23 00:00:00</t>
        </is>
      </c>
    </row>
    <row r="6191">
      <c r="B6191" s="3" t="inlineStr">
        <is>
          <t>ShareBasedCompensationArrangementByShareBasedPaymentAwardEquityInstrumentsOtherThanOptionsVestedInPeriod</t>
        </is>
      </c>
      <c r="C6191" s="3" t="inlineStr">
        <is>
          <t>2020-12-31</t>
        </is>
      </c>
      <c r="D6191" s="3" t="inlineStr">
        <is>
          <t>2020-01-01</t>
        </is>
      </c>
      <c r="E6191" s="3" t="inlineStr">
        <is>
          <t>duration</t>
        </is>
      </c>
      <c r="F6191" s="3" t="inlineStr">
        <is>
          <t>1933000.0</t>
        </is>
      </c>
      <c r="G6191" s="3" t="inlineStr">
        <is>
          <t>shares</t>
        </is>
      </c>
      <c r="H6191" s="3" t="inlineStr">
        <is>
          <t>-3</t>
        </is>
      </c>
      <c r="I6191" s="3" t="inlineStr">
        <is>
          <t>us-gaap:RestrictedStockMember</t>
        </is>
      </c>
      <c r="J6191"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UtMTAtMS0xLTE3NDczNA_37a4f51d-9ea8-4420-a3d1-05cc436c4391</t>
        </is>
      </c>
      <c r="K6191" s="3" t="inlineStr">
        <is>
          <t>2023-02-23 00:00:00</t>
        </is>
      </c>
    </row>
    <row r="6192">
      <c r="B6192" s="3" t="inlineStr">
        <is>
          <t>ShareBasedCompensationArrangementByShareBasedPaymentAwardEquityInstrumentsOtherThanOptionsVestedInPeriodWeightedAverageGrantDateFairValue</t>
        </is>
      </c>
      <c r="C6192" s="3" t="inlineStr">
        <is>
          <t>2020-12-31</t>
        </is>
      </c>
      <c r="D6192" s="3" t="inlineStr">
        <is>
          <t>2020-01-01</t>
        </is>
      </c>
      <c r="E6192" s="3" t="inlineStr">
        <is>
          <t>duration</t>
        </is>
      </c>
      <c r="F6192" s="3" t="inlineStr">
        <is>
          <t>48.65</t>
        </is>
      </c>
      <c r="G6192" s="3" t="inlineStr">
        <is>
          <t>usdPerShare</t>
        </is>
      </c>
      <c r="H6192" s="3" t="inlineStr">
        <is>
          <t>2</t>
        </is>
      </c>
      <c r="I6192" s="3" t="inlineStr">
        <is>
          <t>us-gaap:RestrictedStockMember</t>
        </is>
      </c>
      <c r="J6192"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UtMTItMS0xLTE3NDczNA_6d4e6aeb-b8d5-4b7a-9575-2708b564fc64</t>
        </is>
      </c>
      <c r="K6192" s="3" t="inlineStr">
        <is>
          <t>2023-02-23 00:00:00</t>
        </is>
      </c>
    </row>
    <row r="6193">
      <c r="B6193" s="3" t="inlineStr">
        <is>
          <t>ShareBasedCompensationArrangementByShareBasedPaymentAwardEquityInstrumentsOtherThanOptionsForfeitedInPeriod</t>
        </is>
      </c>
      <c r="C6193" s="3" t="inlineStr">
        <is>
          <t>2020-12-31</t>
        </is>
      </c>
      <c r="D6193" s="3" t="inlineStr">
        <is>
          <t>2020-01-01</t>
        </is>
      </c>
      <c r="E6193" s="3" t="inlineStr">
        <is>
          <t>duration</t>
        </is>
      </c>
      <c r="F6193" s="3" t="inlineStr">
        <is>
          <t>315000.0</t>
        </is>
      </c>
      <c r="G6193" s="3" t="inlineStr">
        <is>
          <t>shares</t>
        </is>
      </c>
      <c r="H6193" s="3" t="inlineStr">
        <is>
          <t>-3</t>
        </is>
      </c>
      <c r="I6193" s="3" t="inlineStr">
        <is>
          <t>us-gaap:RestrictedStockMember</t>
        </is>
      </c>
      <c r="J6193"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YtMTAtMS0xLTE3NDczNA_e3a1426c-a43b-4604-ae83-7ad8e3305113</t>
        </is>
      </c>
      <c r="K6193" s="3" t="inlineStr">
        <is>
          <t>2023-02-23 00:00:00</t>
        </is>
      </c>
    </row>
    <row r="6194">
      <c r="B6194" s="3" t="inlineStr">
        <is>
          <t>ShareBasedCompensationArrangementByShareBasedPaymentAwardEquityInstrumentsOtherThanOptionsForfeituresWeightedAverageGrantDateFairValue</t>
        </is>
      </c>
      <c r="C6194" s="3" t="inlineStr">
        <is>
          <t>2020-12-31</t>
        </is>
      </c>
      <c r="D6194" s="3" t="inlineStr">
        <is>
          <t>2020-01-01</t>
        </is>
      </c>
      <c r="E6194" s="3" t="inlineStr">
        <is>
          <t>duration</t>
        </is>
      </c>
      <c r="F6194" s="3" t="inlineStr">
        <is>
          <t>30.09</t>
        </is>
      </c>
      <c r="G6194" s="3" t="inlineStr">
        <is>
          <t>usdPerShare</t>
        </is>
      </c>
      <c r="H6194" s="3" t="inlineStr">
        <is>
          <t>2</t>
        </is>
      </c>
      <c r="I6194" s="3" t="inlineStr">
        <is>
          <t>us-gaap:RestrictedStockMember</t>
        </is>
      </c>
      <c r="J6194"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YtMTItMS0xLTE3NDczNA_1e79f0b3-b2e1-4afd-9f92-18de7d3e056f</t>
        </is>
      </c>
      <c r="K6194" s="3" t="inlineStr">
        <is>
          <t>2023-02-23 00:00:00</t>
        </is>
      </c>
    </row>
    <row r="6195">
      <c r="B6195" s="3" t="inlineStr">
        <is>
          <t>SharebasedCompensationArrangementBySharebasedPaymentAwardAwardVestingRightsPercentage</t>
        </is>
      </c>
      <c r="C6195" s="3" t="inlineStr">
        <is>
          <t>2022-12-31</t>
        </is>
      </c>
      <c r="D6195" s="3" t="inlineStr">
        <is>
          <t>2022-01-01</t>
        </is>
      </c>
      <c r="E6195" s="3" t="inlineStr">
        <is>
          <t>duration</t>
        </is>
      </c>
      <c r="F6195" s="3" t="inlineStr">
        <is>
          <t>0.5</t>
        </is>
      </c>
      <c r="G6195" s="3" t="inlineStr">
        <is>
          <t>number</t>
        </is>
      </c>
      <c r="H6195" s="3" t="inlineStr">
        <is>
          <t>INF</t>
        </is>
      </c>
      <c r="I6195" s="3" t="inlineStr">
        <is>
          <t>apa:BusinessPerformanceProgramMember us-gaap:ShareBasedCompensationAwardTrancheOneMember</t>
        </is>
      </c>
      <c r="J619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k3OTY_27597a59-36c2-4257-bad7-265f5ed6ee50</t>
        </is>
      </c>
      <c r="K6195" s="3" t="inlineStr">
        <is>
          <t>2023-02-23 00:00:00</t>
        </is>
      </c>
    </row>
    <row r="6196">
      <c r="B6196" s="3" t="inlineStr">
        <is>
          <t>RevenuesFromCustomersAndNonCustomers</t>
        </is>
      </c>
      <c r="C6196" s="3" t="inlineStr">
        <is>
          <t>2020-12-31</t>
        </is>
      </c>
      <c r="D6196" s="3" t="inlineStr">
        <is>
          <t>2020-01-01</t>
        </is>
      </c>
      <c r="E6196" s="3" t="inlineStr">
        <is>
          <t>duration</t>
        </is>
      </c>
      <c r="F6196" s="3" t="n"/>
      <c r="G6196" s="3" t="inlineStr">
        <is>
          <t>usd</t>
        </is>
      </c>
      <c r="H6196" s="3" t="inlineStr">
        <is>
          <t>-6</t>
        </is>
      </c>
      <c r="I6196" s="3" t="inlineStr">
        <is>
          <t>apa:OilAndGasExcludingPurchasedMember us-gaap:IntersegmentEliminationMember srt:NaturalGasReservesMember</t>
        </is>
      </c>
      <c r="J619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MTAtMS0xLTE3NDczNA_c7698581-b289-449f-ba45-0fcdcc1413c6</t>
        </is>
      </c>
      <c r="K6196" s="3" t="inlineStr">
        <is>
          <t>2023-02-23 00:00:00</t>
        </is>
      </c>
    </row>
    <row r="6197">
      <c r="B6197" s="3" t="inlineStr">
        <is>
          <t>ShareBasedCompensationArrangementByShareBasedPaymentAwardNumberOfSharesAvailableForGrant</t>
        </is>
      </c>
      <c r="C6197" s="3" t="inlineStr">
        <is>
          <t>2022-12-31</t>
        </is>
      </c>
      <c r="D6197" s="3" t="n"/>
      <c r="E6197" s="3" t="inlineStr">
        <is>
          <t>instant</t>
        </is>
      </c>
      <c r="F6197" s="3" t="n"/>
      <c r="G6197" s="3" t="inlineStr">
        <is>
          <t>shares</t>
        </is>
      </c>
      <c r="H6197" s="3" t="inlineStr">
        <is>
          <t>INF</t>
        </is>
      </c>
      <c r="I6197" s="3" t="inlineStr">
        <is>
          <t>srt:MinimumMember us-gaap:PhantomShareUnitsPSUsMember apa:PerformanceProgram2022Member</t>
        </is>
      </c>
      <c r="J619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OTk1MTE2NjEzNzg_e1b5bd94-1e66-4188-82a1-151a51e3857c</t>
        </is>
      </c>
      <c r="K6197" s="3" t="inlineStr">
        <is>
          <t>2023-02-23 00:00:00</t>
        </is>
      </c>
    </row>
    <row r="6198">
      <c r="B6198" s="3" t="inlineStr">
        <is>
          <t>TangibleAssetImpairmentCharges</t>
        </is>
      </c>
      <c r="C6198" s="3" t="inlineStr">
        <is>
          <t>2020-12-31</t>
        </is>
      </c>
      <c r="D6198" s="3" t="inlineStr">
        <is>
          <t>2020-01-01</t>
        </is>
      </c>
      <c r="E6198" s="3" t="inlineStr">
        <is>
          <t>duration</t>
        </is>
      </c>
      <c r="F6198" s="3" t="inlineStr">
        <is>
          <t>68000000.0</t>
        </is>
      </c>
      <c r="G6198" s="3" t="inlineStr">
        <is>
          <t>usd</t>
        </is>
      </c>
      <c r="H6198" s="3" t="inlineStr">
        <is>
          <t>-6</t>
        </is>
      </c>
      <c r="I6198" s="3" t="inlineStr">
        <is>
          <t>apa:GPTFacilitiesMember</t>
        </is>
      </c>
      <c r="J6198"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UtNi0xLTEtMTc0NzM0_77ee111d-4218-4c9e-9a8c-5eaa779759ef</t>
        </is>
      </c>
      <c r="K6198" s="3" t="inlineStr">
        <is>
          <t>2023-02-23 00:00:00</t>
        </is>
      </c>
    </row>
    <row r="6199">
      <c r="B6199" s="3" t="inlineStr">
        <is>
          <t>ResultsOfOperationsRevenueFromOilAndGasProducingActivities</t>
        </is>
      </c>
      <c r="C6199" s="3" t="inlineStr">
        <is>
          <t>2020-12-31</t>
        </is>
      </c>
      <c r="D6199" s="3" t="inlineStr">
        <is>
          <t>2020-01-01</t>
        </is>
      </c>
      <c r="E6199" s="3" t="inlineStr">
        <is>
          <t>duration</t>
        </is>
      </c>
      <c r="F6199" s="3" t="inlineStr">
        <is>
          <t>1764000000.0</t>
        </is>
      </c>
      <c r="G6199" s="3" t="inlineStr">
        <is>
          <t>usd</t>
        </is>
      </c>
      <c r="H6199" s="3" t="inlineStr">
        <is>
          <t>-6</t>
        </is>
      </c>
      <c r="I6199" s="3" t="inlineStr">
        <is>
          <t>us-gaap:OilAndGasExplorationAndProductionMember country:US</t>
        </is>
      </c>
      <c r="J619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I5LTItMS0xLTE3NDczNA_77261e0d-5f76-4060-84ca-788b0547610c</t>
        </is>
      </c>
      <c r="K6199" s="3" t="inlineStr">
        <is>
          <t>2023-02-23 00:00:00</t>
        </is>
      </c>
    </row>
    <row r="6200">
      <c r="B6200" s="3" t="inlineStr">
        <is>
          <t>ResultsOfOperationsDepreciationDepletionAmortizationAndAccretion</t>
        </is>
      </c>
      <c r="C6200" s="3" t="inlineStr">
        <is>
          <t>2020-12-31</t>
        </is>
      </c>
      <c r="D6200" s="3" t="inlineStr">
        <is>
          <t>2020-01-01</t>
        </is>
      </c>
      <c r="E6200" s="3" t="inlineStr">
        <is>
          <t>duration</t>
        </is>
      </c>
      <c r="F6200" s="3" t="inlineStr">
        <is>
          <t>726000000.0</t>
        </is>
      </c>
      <c r="G6200" s="3" t="inlineStr">
        <is>
          <t>usd</t>
        </is>
      </c>
      <c r="H6200" s="3" t="inlineStr">
        <is>
          <t>-6</t>
        </is>
      </c>
      <c r="I6200" s="3" t="inlineStr">
        <is>
          <t>us-gaap:OilAndGasExplorationAndProductionMember country:US</t>
        </is>
      </c>
      <c r="J6200"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xLTItMS0xLTE3NDczNA_98e8a8f9-529a-4c7f-8102-ff47f0ee5fc3</t>
        </is>
      </c>
      <c r="K6200" s="3" t="inlineStr">
        <is>
          <t>2023-02-23 00:00:00</t>
        </is>
      </c>
    </row>
    <row r="6201">
      <c r="B6201" s="3" t="inlineStr">
        <is>
          <t>ResultsOfOperationsAccretionOfAssetRetirementObligations</t>
        </is>
      </c>
      <c r="C6201" s="3" t="inlineStr">
        <is>
          <t>2020-12-31</t>
        </is>
      </c>
      <c r="D6201" s="3" t="inlineStr">
        <is>
          <t>2020-01-01</t>
        </is>
      </c>
      <c r="E6201" s="3" t="inlineStr">
        <is>
          <t>duration</t>
        </is>
      </c>
      <c r="F6201" s="3" t="inlineStr">
        <is>
          <t>32000000.0</t>
        </is>
      </c>
      <c r="G6201" s="3" t="inlineStr">
        <is>
          <t>usd</t>
        </is>
      </c>
      <c r="H6201" s="3" t="inlineStr">
        <is>
          <t>-6</t>
        </is>
      </c>
      <c r="I6201" s="3" t="inlineStr">
        <is>
          <t>us-gaap:OilAndGasExplorationAndProductionMember country:US</t>
        </is>
      </c>
      <c r="J6201"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yLTItMS0xLTE3NDczNA_0b9edc68-a301-470a-b0f3-f630da86af6f</t>
        </is>
      </c>
      <c r="K6201" s="3" t="inlineStr">
        <is>
          <t>2023-02-23 00:00:00</t>
        </is>
      </c>
    </row>
    <row r="6202">
      <c r="B6202" s="3" t="inlineStr">
        <is>
          <t>ResultsOfOperationsLeaseOperatingExpenses</t>
        </is>
      </c>
      <c r="C6202" s="3" t="inlineStr">
        <is>
          <t>2020-12-31</t>
        </is>
      </c>
      <c r="D6202" s="3" t="inlineStr">
        <is>
          <t>2020-01-01</t>
        </is>
      </c>
      <c r="E6202" s="3" t="inlineStr">
        <is>
          <t>duration</t>
        </is>
      </c>
      <c r="F6202" s="3" t="inlineStr">
        <is>
          <t>400000000.0</t>
        </is>
      </c>
      <c r="G6202" s="3" t="inlineStr">
        <is>
          <t>usd</t>
        </is>
      </c>
      <c r="H6202" s="3" t="inlineStr">
        <is>
          <t>-6</t>
        </is>
      </c>
      <c r="I6202" s="3" t="inlineStr">
        <is>
          <t>us-gaap:OilAndGasExplorationAndProductionMember country:US</t>
        </is>
      </c>
      <c r="J620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zLTItMS0xLTE3NDczNA_856aa2d5-871f-4196-9575-9119f9e720a3</t>
        </is>
      </c>
      <c r="K6202" s="3" t="inlineStr">
        <is>
          <t>2023-02-23 00:00:00</t>
        </is>
      </c>
    </row>
    <row r="6203">
      <c r="B6203" s="3" t="inlineStr">
        <is>
          <t>ResultsOfOperationsGatheringProcessingAndTransmission</t>
        </is>
      </c>
      <c r="C6203" s="3" t="inlineStr">
        <is>
          <t>2020-12-31</t>
        </is>
      </c>
      <c r="D6203" s="3" t="inlineStr">
        <is>
          <t>2020-01-01</t>
        </is>
      </c>
      <c r="E6203" s="3" t="inlineStr">
        <is>
          <t>duration</t>
        </is>
      </c>
      <c r="F6203" s="3" t="inlineStr">
        <is>
          <t>291000000.0</t>
        </is>
      </c>
      <c r="G6203" s="3" t="inlineStr">
        <is>
          <t>usd</t>
        </is>
      </c>
      <c r="H6203" s="3" t="inlineStr">
        <is>
          <t>-6</t>
        </is>
      </c>
      <c r="I6203" s="3" t="inlineStr">
        <is>
          <t>us-gaap:OilAndGasExplorationAndProductionMember country:US</t>
        </is>
      </c>
      <c r="J620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0LTItMS0xLTE3NDczNA_1f29d0fa-2071-4372-97a4-a543d207bfbc</t>
        </is>
      </c>
      <c r="K6203" s="3" t="inlineStr">
        <is>
          <t>2023-02-23 00:00:00</t>
        </is>
      </c>
    </row>
    <row r="6204">
      <c r="B6204" s="3" t="inlineStr">
        <is>
          <t>ResultsOfOperationsExplorationExpense</t>
        </is>
      </c>
      <c r="C6204" s="3" t="inlineStr">
        <is>
          <t>2020-12-31</t>
        </is>
      </c>
      <c r="D6204" s="3" t="inlineStr">
        <is>
          <t>2020-01-01</t>
        </is>
      </c>
      <c r="E6204" s="3" t="inlineStr">
        <is>
          <t>duration</t>
        </is>
      </c>
      <c r="F6204" s="3" t="inlineStr">
        <is>
          <t>168000000.0</t>
        </is>
      </c>
      <c r="G6204" s="3" t="inlineStr">
        <is>
          <t>usd</t>
        </is>
      </c>
      <c r="H6204" s="3" t="inlineStr">
        <is>
          <t>-6</t>
        </is>
      </c>
      <c r="I6204" s="3" t="inlineStr">
        <is>
          <t>us-gaap:OilAndGasExplorationAndProductionMember country:US</t>
        </is>
      </c>
      <c r="J6204"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1LTItMS0xLTE3NDczNA_bb1c1f63-7f7a-439b-9bf3-fbfb47a9c06b</t>
        </is>
      </c>
      <c r="K6204" s="3" t="inlineStr">
        <is>
          <t>2023-02-23 00:00:00</t>
        </is>
      </c>
    </row>
    <row r="6205">
      <c r="B6205" s="3" t="inlineStr">
        <is>
          <t>AssetImpairmentChargesRelatedtoOilandGasProperties</t>
        </is>
      </c>
      <c r="C6205" s="3" t="inlineStr">
        <is>
          <t>2020-12-31</t>
        </is>
      </c>
      <c r="D6205" s="3" t="inlineStr">
        <is>
          <t>2020-01-01</t>
        </is>
      </c>
      <c r="E6205" s="3" t="inlineStr">
        <is>
          <t>duration</t>
        </is>
      </c>
      <c r="F6205" s="3" t="inlineStr">
        <is>
          <t>3938000000.0</t>
        </is>
      </c>
      <c r="G6205" s="3" t="inlineStr">
        <is>
          <t>usd</t>
        </is>
      </c>
      <c r="H6205" s="3" t="inlineStr">
        <is>
          <t>-6</t>
        </is>
      </c>
      <c r="I6205" s="3" t="inlineStr">
        <is>
          <t>us-gaap:OilAndGasExplorationAndProductionMember country:US</t>
        </is>
      </c>
      <c r="J620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2LTItMS0xLTE3NDczNA_78afa10d-d616-4bcb-a64d-bce19de74a76</t>
        </is>
      </c>
      <c r="K6205" s="3" t="inlineStr">
        <is>
          <t>2023-02-23 00:00:00</t>
        </is>
      </c>
    </row>
    <row r="6206">
      <c r="B6206" s="3" t="inlineStr">
        <is>
          <t>ResultsOfOperationsProductionTaxes</t>
        </is>
      </c>
      <c r="C6206" s="3" t="inlineStr">
        <is>
          <t>2020-12-31</t>
        </is>
      </c>
      <c r="D6206" s="3" t="inlineStr">
        <is>
          <t>2020-01-01</t>
        </is>
      </c>
      <c r="E6206" s="3" t="inlineStr">
        <is>
          <t>duration</t>
        </is>
      </c>
      <c r="F6206" s="3" t="inlineStr">
        <is>
          <t>106000000.0</t>
        </is>
      </c>
      <c r="G6206" s="3" t="inlineStr">
        <is>
          <t>usd</t>
        </is>
      </c>
      <c r="H6206" s="3" t="inlineStr">
        <is>
          <t>-6</t>
        </is>
      </c>
      <c r="I6206" s="3" t="inlineStr">
        <is>
          <t>us-gaap:OilAndGasExplorationAndProductionMember country:US</t>
        </is>
      </c>
      <c r="J6206"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3LTItMS0xLTE3NDczNA_ace78b24-c47a-44ba-9ea5-d55235044de8</t>
        </is>
      </c>
      <c r="K6206" s="3" t="inlineStr">
        <is>
          <t>2023-02-23 00:00:00</t>
        </is>
      </c>
    </row>
    <row r="6207">
      <c r="B6207" s="3" t="inlineStr">
        <is>
          <t>ResultsOfOperationsIncomeTaxExpense</t>
        </is>
      </c>
      <c r="C6207" s="3" t="inlineStr">
        <is>
          <t>2020-12-31</t>
        </is>
      </c>
      <c r="D6207" s="3" t="inlineStr">
        <is>
          <t>2020-01-01</t>
        </is>
      </c>
      <c r="E6207" s="3" t="inlineStr">
        <is>
          <t>duration</t>
        </is>
      </c>
      <c r="F6207" s="3" t="inlineStr">
        <is>
          <t>-818000000.0</t>
        </is>
      </c>
      <c r="G6207" s="3" t="inlineStr">
        <is>
          <t>usd</t>
        </is>
      </c>
      <c r="H6207" s="3" t="inlineStr">
        <is>
          <t>-6</t>
        </is>
      </c>
      <c r="I6207" s="3" t="inlineStr">
        <is>
          <t>us-gaap:OilAndGasExplorationAndProductionMember country:US</t>
        </is>
      </c>
      <c r="J6207"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4LTItMS0xLTE3NDczNA_4cd32167-3fa5-4d82-806f-884a470c8659</t>
        </is>
      </c>
      <c r="K6207" s="3" t="inlineStr">
        <is>
          <t>2023-02-23 00:00:00</t>
        </is>
      </c>
    </row>
    <row r="6208">
      <c r="B6208" s="3" t="inlineStr">
        <is>
          <t>ResultsOfOperationsExpenseFromOilAndGasProducingActivities</t>
        </is>
      </c>
      <c r="C6208" s="3" t="inlineStr">
        <is>
          <t>2020-12-31</t>
        </is>
      </c>
      <c r="D6208" s="3" t="inlineStr">
        <is>
          <t>2020-01-01</t>
        </is>
      </c>
      <c r="E6208" s="3" t="inlineStr">
        <is>
          <t>duration</t>
        </is>
      </c>
      <c r="F6208" s="3" t="inlineStr">
        <is>
          <t>4843000000.0</t>
        </is>
      </c>
      <c r="G6208" s="3" t="inlineStr">
        <is>
          <t>usd</t>
        </is>
      </c>
      <c r="H6208" s="3" t="inlineStr">
        <is>
          <t>-6</t>
        </is>
      </c>
      <c r="I6208" s="3" t="inlineStr">
        <is>
          <t>us-gaap:OilAndGasExplorationAndProductionMember country:US</t>
        </is>
      </c>
      <c r="J6208"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5LTItMS0xLTE3NDczNA_be2593e8-c82e-404b-ad2e-2f320e64982e</t>
        </is>
      </c>
      <c r="K6208" s="3" t="inlineStr">
        <is>
          <t>2023-02-23 00:00:00</t>
        </is>
      </c>
    </row>
    <row r="6209">
      <c r="B6209" s="3" t="inlineStr">
        <is>
          <t>ResultsOfOperationsOilAndGasProducingActivitiesNetIncomeExcludingCorporateOverheadAndInterestCosts</t>
        </is>
      </c>
      <c r="C6209" s="3" t="inlineStr">
        <is>
          <t>2020-12-31</t>
        </is>
      </c>
      <c r="D6209" s="3" t="inlineStr">
        <is>
          <t>2020-01-01</t>
        </is>
      </c>
      <c r="E6209" s="3" t="inlineStr">
        <is>
          <t>duration</t>
        </is>
      </c>
      <c r="F6209" s="3" t="inlineStr">
        <is>
          <t>-3079000000.0</t>
        </is>
      </c>
      <c r="G6209" s="3" t="inlineStr">
        <is>
          <t>usd</t>
        </is>
      </c>
      <c r="H6209" s="3" t="inlineStr">
        <is>
          <t>-6</t>
        </is>
      </c>
      <c r="I6209" s="3" t="inlineStr">
        <is>
          <t>us-gaap:OilAndGasExplorationAndProductionMember country:US</t>
        </is>
      </c>
      <c r="J620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QwLTItMS0xLTE3NDczNA_ac1e0c88-62ab-4c13-bc81-6a759afb307a</t>
        </is>
      </c>
      <c r="K6209" s="3" t="inlineStr">
        <is>
          <t>2023-02-23 00:00:00</t>
        </is>
      </c>
    </row>
    <row r="6210">
      <c r="B6210" s="3" t="inlineStr">
        <is>
          <t>AssetRetirementObligationEstimatedLiability</t>
        </is>
      </c>
      <c r="C6210" s="3" t="inlineStr">
        <is>
          <t>2022-12-31</t>
        </is>
      </c>
      <c r="D6210" s="3" t="n"/>
      <c r="E6210" s="3" t="inlineStr">
        <is>
          <t>instant</t>
        </is>
      </c>
      <c r="F6210" s="3" t="inlineStr">
        <is>
          <t>1200000000.0</t>
        </is>
      </c>
      <c r="G6210" s="3" t="inlineStr">
        <is>
          <t>usd</t>
        </is>
      </c>
      <c r="H6210" s="3" t="inlineStr">
        <is>
          <t>-8</t>
        </is>
      </c>
      <c r="I6210" s="3" t="inlineStr">
        <is>
          <t>srt:MinimumMember</t>
        </is>
      </c>
      <c r="J6210"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xMzI5_b457dbab-290c-41a7-ab5d-674516069b44</t>
        </is>
      </c>
      <c r="K6210" s="3" t="inlineStr">
        <is>
          <t>2023-02-23 00:00:00</t>
        </is>
      </c>
    </row>
    <row r="6211">
      <c r="B6211" s="3" t="inlineStr">
        <is>
          <t>RevenueFromContractWithCustomerIncludingAssessedTax</t>
        </is>
      </c>
      <c r="C6211" s="3" t="inlineStr">
        <is>
          <t>2020-12-31</t>
        </is>
      </c>
      <c r="D6211" s="3" t="inlineStr">
        <is>
          <t>2020-01-01</t>
        </is>
      </c>
      <c r="E6211" s="3" t="inlineStr">
        <is>
          <t>duration</t>
        </is>
      </c>
      <c r="F6211" s="3" t="n"/>
      <c r="G6211" s="3" t="inlineStr">
        <is>
          <t>usd</t>
        </is>
      </c>
      <c r="H6211" s="3" t="inlineStr">
        <is>
          <t>-6</t>
        </is>
      </c>
      <c r="I6211" s="3" t="inlineStr">
        <is>
          <t>apa:SegmentEgyptMember us-gaap:OilAndGasPurchasedMember us-gaap:OperatingSegmentsMember</t>
        </is>
      </c>
      <c r="J621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Mi0xLTEtMTc0NzM0_6cdbfcf0-3cc0-447f-bdc8-cb7613c1b87b</t>
        </is>
      </c>
      <c r="K6211" s="3" t="inlineStr">
        <is>
          <t>2023-02-23 00:00:00</t>
        </is>
      </c>
    </row>
    <row r="6212">
      <c r="B6212" s="3" t="inlineStr">
        <is>
          <t>CostOfGoodsAndServicesSold</t>
        </is>
      </c>
      <c r="C6212" s="3" t="inlineStr">
        <is>
          <t>2020-12-31</t>
        </is>
      </c>
      <c r="D6212" s="3" t="inlineStr">
        <is>
          <t>2020-01-01</t>
        </is>
      </c>
      <c r="E6212" s="3" t="inlineStr">
        <is>
          <t>duration</t>
        </is>
      </c>
      <c r="F6212" s="3" t="n"/>
      <c r="G6212" s="3" t="inlineStr">
        <is>
          <t>usd</t>
        </is>
      </c>
      <c r="H6212" s="3" t="inlineStr">
        <is>
          <t>-6</t>
        </is>
      </c>
      <c r="I6212" s="3" t="inlineStr">
        <is>
          <t>apa:SegmentEgyptMember us-gaap:OilAndGasPurchasedMember us-gaap:OperatingSegmentsMember</t>
        </is>
      </c>
      <c r="J621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ItMS0xLTE3NDczNA_6b358b4a-649d-4003-80b7-ea7b72b5e95e</t>
        </is>
      </c>
      <c r="K6212" s="3" t="inlineStr">
        <is>
          <t>2023-02-23 00:00:00</t>
        </is>
      </c>
    </row>
    <row r="6213">
      <c r="B6213" s="3" t="inlineStr">
        <is>
          <t>Assets</t>
        </is>
      </c>
      <c r="C6213" s="3" t="inlineStr">
        <is>
          <t>2021-12-31</t>
        </is>
      </c>
      <c r="D6213" s="3" t="n"/>
      <c r="E6213" s="3" t="inlineStr">
        <is>
          <t>instant</t>
        </is>
      </c>
      <c r="F6213" s="3" t="inlineStr">
        <is>
          <t>2199000000.0</t>
        </is>
      </c>
      <c r="G6213" s="3" t="inlineStr">
        <is>
          <t>usd</t>
        </is>
      </c>
      <c r="H6213" s="3" t="inlineStr">
        <is>
          <t>-6</t>
        </is>
      </c>
      <c r="I6213" s="3" t="inlineStr">
        <is>
          <t>apa:NorthSeaMember us-gaap:OperatingSegmentsMember</t>
        </is>
      </c>
      <c r="J6213"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xLTQtMS0xLTE3NDczNA_52682e95-d6d9-49f5-9d5d-c4bd0c3fe8e1</t>
        </is>
      </c>
      <c r="K6213" s="3" t="inlineStr">
        <is>
          <t>2023-02-23 00:00:00</t>
        </is>
      </c>
    </row>
    <row r="6214">
      <c r="B6214" s="3" t="inlineStr">
        <is>
          <t>PropertyAndEquipmentNetIncludingFinanceLeaseRightOfUseAssetsOilAndGasProperties</t>
        </is>
      </c>
      <c r="C6214" s="3" t="inlineStr">
        <is>
          <t>2021-12-31</t>
        </is>
      </c>
      <c r="D6214" s="3" t="n"/>
      <c r="E6214" s="3" t="inlineStr">
        <is>
          <t>instant</t>
        </is>
      </c>
      <c r="F6214" s="3" t="inlineStr">
        <is>
          <t>1646000000.0</t>
        </is>
      </c>
      <c r="G6214" s="3" t="inlineStr">
        <is>
          <t>usd</t>
        </is>
      </c>
      <c r="H6214" s="3" t="inlineStr">
        <is>
          <t>-6</t>
        </is>
      </c>
      <c r="I6214" s="3" t="inlineStr">
        <is>
          <t>apa:NorthSeaMember us-gaap:OperatingSegmentsMember</t>
        </is>
      </c>
      <c r="J621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yLTQtMS0xLTE3NDczNA_f3f15ac5-f5e0-4f6d-bd00-83534237dc0e</t>
        </is>
      </c>
      <c r="K6214" s="3" t="inlineStr">
        <is>
          <t>2023-02-23 00:00:00</t>
        </is>
      </c>
    </row>
    <row r="6215">
      <c r="B6215" s="3" t="inlineStr">
        <is>
          <t>AdditionsOrDeductionsToNetPropertyAndEquipment</t>
        </is>
      </c>
      <c r="C6215" s="3" t="inlineStr">
        <is>
          <t>2021-12-31</t>
        </is>
      </c>
      <c r="D6215" s="3" t="n"/>
      <c r="E6215" s="3" t="inlineStr">
        <is>
          <t>instant</t>
        </is>
      </c>
      <c r="F6215" s="3" t="inlineStr">
        <is>
          <t>159000000.0</t>
        </is>
      </c>
      <c r="G6215" s="3" t="inlineStr">
        <is>
          <t>usd</t>
        </is>
      </c>
      <c r="H6215" s="3" t="inlineStr">
        <is>
          <t>-6</t>
        </is>
      </c>
      <c r="I6215" s="3" t="inlineStr">
        <is>
          <t>apa:NorthSeaMember us-gaap:OperatingSegmentsMember</t>
        </is>
      </c>
      <c r="J6215"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QtMS0xLTE3NDczNA_16319437-6c14-4bf8-9def-4bca6d82310c</t>
        </is>
      </c>
      <c r="K6215" s="3" t="inlineStr">
        <is>
          <t>2023-02-23 00:00:00</t>
        </is>
      </c>
    </row>
    <row r="6216">
      <c r="B6216" s="3" t="inlineStr">
        <is>
          <t>LossContingencyEstimateOfPossibleLoss</t>
        </is>
      </c>
      <c r="C6216" s="3" t="inlineStr">
        <is>
          <t>2018-12-31</t>
        </is>
      </c>
      <c r="D6216" s="3" t="n"/>
      <c r="E6216" s="3" t="inlineStr">
        <is>
          <t>instant</t>
        </is>
      </c>
      <c r="F6216" s="3" t="inlineStr">
        <is>
          <t>200000000.0</t>
        </is>
      </c>
      <c r="G6216" s="3" t="inlineStr">
        <is>
          <t>aud</t>
        </is>
      </c>
      <c r="H6216" s="3" t="inlineStr">
        <is>
          <t>-6</t>
        </is>
      </c>
      <c r="I6216" s="3" t="inlineStr">
        <is>
          <t>apa:ApacheAustraliaOperationMember apa:AustralianOperationsDivestitureDisputeMember</t>
        </is>
      </c>
      <c r="J6216"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YxNzA_1d6c4f2f-0410-465a-8189-37b51a1dce3a</t>
        </is>
      </c>
      <c r="K6216" s="3" t="inlineStr">
        <is>
          <t>2023-02-23 00:00:00</t>
        </is>
      </c>
    </row>
    <row r="6217">
      <c r="B6217" s="3" t="inlineStr">
        <is>
          <t>RevenueFromContractWithCustomerIncludingAssessedTax</t>
        </is>
      </c>
      <c r="C6217" s="3" t="inlineStr">
        <is>
          <t>2021-12-31</t>
        </is>
      </c>
      <c r="D6217" s="3" t="inlineStr">
        <is>
          <t>2021-01-01</t>
        </is>
      </c>
      <c r="E6217" s="3" t="inlineStr">
        <is>
          <t>duration</t>
        </is>
      </c>
      <c r="F6217" s="3" t="inlineStr">
        <is>
          <t>127000000.0</t>
        </is>
      </c>
      <c r="G6217" s="3" t="inlineStr">
        <is>
          <t>usd</t>
        </is>
      </c>
      <c r="H6217" s="3" t="inlineStr">
        <is>
          <t>-6</t>
        </is>
      </c>
      <c r="I6217" s="3" t="inlineStr">
        <is>
          <t>srt:ReportableLegalEntitiesMember apa:AltusMidstreamSegmentMember</t>
        </is>
      </c>
      <c r="J6217"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ktOC0xLTEtMTc0NzM0_1b838dcf-6eeb-4672-8829-8d600aab5760</t>
        </is>
      </c>
      <c r="K6217" s="3" t="inlineStr">
        <is>
          <t>2023-02-23 00:00:00</t>
        </is>
      </c>
    </row>
    <row r="6218">
      <c r="B6218" s="3" t="inlineStr">
        <is>
          <t>ProvedDevelopedReservesVolume</t>
        </is>
      </c>
      <c r="C6218" s="3" t="inlineStr">
        <is>
          <t>2019-12-31</t>
        </is>
      </c>
      <c r="D6218" s="3" t="n"/>
      <c r="E6218" s="3" t="inlineStr">
        <is>
          <t>instant</t>
        </is>
      </c>
      <c r="F6218" s="3" t="inlineStr">
        <is>
          <t>106329.0</t>
        </is>
      </c>
      <c r="G6218" s="3" t="inlineStr">
        <is>
          <t>mmcf</t>
        </is>
      </c>
      <c r="H6218" s="3" t="inlineStr">
        <is>
          <t>0</t>
        </is>
      </c>
      <c r="I6218" s="3" t="inlineStr">
        <is>
          <t>apa:NorthSeaMember srt:NaturalGasReservesMember</t>
        </is>
      </c>
      <c r="J6218"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QtOC0xLTEtMTc0NzM0_a36c0dc2-20e5-4005-a7fb-842968c814c6</t>
        </is>
      </c>
      <c r="K6218" s="3" t="inlineStr">
        <is>
          <t>2023-02-23 00:00:00</t>
        </is>
      </c>
    </row>
    <row r="6219">
      <c r="B6219" s="3" t="inlineStr">
        <is>
          <t>ProvedUndevelopedReserveVolume</t>
        </is>
      </c>
      <c r="C6219" s="3" t="inlineStr">
        <is>
          <t>2019-12-31</t>
        </is>
      </c>
      <c r="D6219" s="3" t="n"/>
      <c r="E6219" s="3" t="inlineStr">
        <is>
          <t>instant</t>
        </is>
      </c>
      <c r="F6219" s="3" t="inlineStr">
        <is>
          <t>16604.0</t>
        </is>
      </c>
      <c r="G6219" s="3" t="inlineStr">
        <is>
          <t>mmcf</t>
        </is>
      </c>
      <c r="H6219" s="3" t="inlineStr">
        <is>
          <t>0</t>
        </is>
      </c>
      <c r="I6219" s="3" t="inlineStr">
        <is>
          <t>apa:NorthSeaMember srt:NaturalGasReservesMember</t>
        </is>
      </c>
      <c r="J6219"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ktOC0xLTEtMTc0NzM0_be41696a-e142-489b-b787-04f08703832d</t>
        </is>
      </c>
      <c r="K6219" s="3" t="inlineStr">
        <is>
          <t>2023-02-23 00:00:00</t>
        </is>
      </c>
    </row>
    <row r="6220">
      <c r="B6220" s="3" t="inlineStr">
        <is>
          <t>ProvedDevelopedAndUndevelopedReservesNet</t>
        </is>
      </c>
      <c r="C6220" s="3" t="inlineStr">
        <is>
          <t>2019-12-31</t>
        </is>
      </c>
      <c r="D6220" s="3" t="n"/>
      <c r="E6220" s="3" t="inlineStr">
        <is>
          <t>instant</t>
        </is>
      </c>
      <c r="F6220" s="3" t="inlineStr">
        <is>
          <t>122933.0</t>
        </is>
      </c>
      <c r="G6220" s="3" t="inlineStr">
        <is>
          <t>mmcf</t>
        </is>
      </c>
      <c r="H6220" s="3" t="inlineStr">
        <is>
          <t>0</t>
        </is>
      </c>
      <c r="I6220" s="3" t="inlineStr">
        <is>
          <t>apa:NorthSeaMember srt:NaturalGasReservesMember</t>
        </is>
      </c>
      <c r="J6220"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1LTgtMS0xLTE3NDczNA_fc2448f9-bb2e-4ef4-9f69-4802dd905e5f</t>
        </is>
      </c>
      <c r="K6220" s="3" t="inlineStr">
        <is>
          <t>2023-02-23 00:00:00</t>
        </is>
      </c>
    </row>
    <row r="6221">
      <c r="B6221" s="3" t="inlineStr">
        <is>
          <t>LossContingencyNumberOfPlaintiffs</t>
        </is>
      </c>
      <c r="C6221" s="3" t="inlineStr">
        <is>
          <t>2019-09-11</t>
        </is>
      </c>
      <c r="D6221" s="3" t="inlineStr">
        <is>
          <t>2019-09-11</t>
        </is>
      </c>
      <c r="E6221" s="3" t="inlineStr">
        <is>
          <t>duration</t>
        </is>
      </c>
      <c r="F6221" s="3" t="n"/>
      <c r="G6221" s="3" t="inlineStr">
        <is>
          <t>plaintiff</t>
        </is>
      </c>
      <c r="H6221" s="3" t="inlineStr">
        <is>
          <t>INF</t>
        </is>
      </c>
      <c r="I6221" s="3" t="n"/>
      <c r="J6221"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Y2NTk_60c91da5-bbc2-47d0-9365-60feab1a31c5</t>
        </is>
      </c>
      <c r="K6221" s="3" t="inlineStr">
        <is>
          <t>2023-02-23 00:00:00</t>
        </is>
      </c>
    </row>
    <row r="6222">
      <c r="B6222" s="3" t="inlineStr">
        <is>
          <t>ProvedDevelopedAndUndevelopedReservesExtensionsDiscoveriesAndAdditions</t>
        </is>
      </c>
      <c r="C6222" s="3" t="inlineStr">
        <is>
          <t>2020-12-31</t>
        </is>
      </c>
      <c r="D6222" s="3" t="inlineStr">
        <is>
          <t>2020-01-01</t>
        </is>
      </c>
      <c r="E6222" s="3" t="inlineStr">
        <is>
          <t>duration</t>
        </is>
      </c>
      <c r="F6222" s="3" t="inlineStr">
        <is>
          <t>17855.0</t>
        </is>
      </c>
      <c r="G6222" s="3" t="inlineStr">
        <is>
          <t>mbbls</t>
        </is>
      </c>
      <c r="H6222" s="3" t="inlineStr">
        <is>
          <t>0</t>
        </is>
      </c>
      <c r="I6222" s="3" t="inlineStr">
        <is>
          <t>apa:CrudeOilAndCondensateMember country:EG</t>
        </is>
      </c>
      <c r="J6222"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2LTQtMS0xLTE3NDczNA_13529b80-4d36-4627-bd22-0a492be2c7e8</t>
        </is>
      </c>
      <c r="K6222" s="3" t="inlineStr">
        <is>
          <t>2023-02-23 00:00:00</t>
        </is>
      </c>
    </row>
    <row r="6223">
      <c r="B6223" s="3" t="inlineStr">
        <is>
          <t>ProvedDevelopedAndUndevelopedReservesRevisionsOfPreviousEstimatesIncreaseDecrease</t>
        </is>
      </c>
      <c r="C6223" s="3" t="inlineStr">
        <is>
          <t>2020-12-31</t>
        </is>
      </c>
      <c r="D6223" s="3" t="inlineStr">
        <is>
          <t>2020-01-01</t>
        </is>
      </c>
      <c r="E6223" s="3" t="inlineStr">
        <is>
          <t>duration</t>
        </is>
      </c>
      <c r="F6223" s="3" t="inlineStr">
        <is>
          <t>2541.0</t>
        </is>
      </c>
      <c r="G6223" s="3" t="inlineStr">
        <is>
          <t>mbbls</t>
        </is>
      </c>
      <c r="H6223" s="3" t="inlineStr">
        <is>
          <t>0</t>
        </is>
      </c>
      <c r="I6223" s="3" t="inlineStr">
        <is>
          <t>apa:CrudeOilAndCondensateMember country:EG</t>
        </is>
      </c>
      <c r="J6223"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4LTQtMS0xLTE3NDczNA_1f5410bb-252f-4815-9db4-7a14006495d2</t>
        </is>
      </c>
      <c r="K6223" s="3" t="inlineStr">
        <is>
          <t>2023-02-23 00:00:00</t>
        </is>
      </c>
    </row>
    <row r="6224">
      <c r="B6224" s="3" t="inlineStr">
        <is>
          <t>ProvedDevelopedAndUndevelopedReservesProduction</t>
        </is>
      </c>
      <c r="C6224" s="3" t="inlineStr">
        <is>
          <t>2020-12-31</t>
        </is>
      </c>
      <c r="D6224" s="3" t="inlineStr">
        <is>
          <t>2020-01-01</t>
        </is>
      </c>
      <c r="E6224" s="3" t="inlineStr">
        <is>
          <t>duration</t>
        </is>
      </c>
      <c r="F6224" s="3" t="inlineStr">
        <is>
          <t>27591.0</t>
        </is>
      </c>
      <c r="G6224" s="3" t="inlineStr">
        <is>
          <t>mbbls</t>
        </is>
      </c>
      <c r="H6224" s="3" t="inlineStr">
        <is>
          <t>0</t>
        </is>
      </c>
      <c r="I6224" s="3" t="inlineStr">
        <is>
          <t>apa:CrudeOilAndCondensateMember country:EG</t>
        </is>
      </c>
      <c r="J6224"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5LTQtMS0xLTE3NDczNA_e9dbd38d-6e0d-490d-be3b-df2b06ad744f</t>
        </is>
      </c>
      <c r="K6224" s="3" t="inlineStr">
        <is>
          <t>2023-02-23 00:00:00</t>
        </is>
      </c>
    </row>
    <row r="6225">
      <c r="B6225" s="3" t="inlineStr">
        <is>
          <t>ProvedDevelopedAndUndevelopedReservesSalesOfMineralsInPlace</t>
        </is>
      </c>
      <c r="C6225" s="3" t="inlineStr">
        <is>
          <t>2020-12-31</t>
        </is>
      </c>
      <c r="D6225" s="3" t="inlineStr">
        <is>
          <t>2020-01-01</t>
        </is>
      </c>
      <c r="E6225" s="3" t="inlineStr">
        <is>
          <t>duration</t>
        </is>
      </c>
      <c r="F6225" s="3" t="n"/>
      <c r="G6225" s="3" t="inlineStr">
        <is>
          <t>mbbls</t>
        </is>
      </c>
      <c r="H6225" s="3" t="inlineStr">
        <is>
          <t>0</t>
        </is>
      </c>
      <c r="I6225" s="3" t="inlineStr">
        <is>
          <t>apa:CrudeOilAndCondensateMember country:EG</t>
        </is>
      </c>
      <c r="J622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IwLTQtMS0xLTE3NDczNA_2243dfe0-ca31-47ba-80eb-2aa9206c0c66</t>
        </is>
      </c>
      <c r="K6225" s="3" t="inlineStr">
        <is>
          <t>2023-02-23 00:00:00</t>
        </is>
      </c>
    </row>
    <row r="6226">
      <c r="B6226" s="3" t="inlineStr">
        <is>
          <t>RevenuesFromCustomersAndNonCustomers</t>
        </is>
      </c>
      <c r="C6226" s="3" t="inlineStr">
        <is>
          <t>2022-12-31</t>
        </is>
      </c>
      <c r="D6226" s="3" t="inlineStr">
        <is>
          <t>2022-01-01</t>
        </is>
      </c>
      <c r="E6226" s="3" t="inlineStr">
        <is>
          <t>duration</t>
        </is>
      </c>
      <c r="F6226" s="3" t="inlineStr">
        <is>
          <t>2458000000.0</t>
        </is>
      </c>
      <c r="G6226" s="3" t="inlineStr">
        <is>
          <t>usd</t>
        </is>
      </c>
      <c r="H6226" s="3" t="inlineStr">
        <is>
          <t>-6</t>
        </is>
      </c>
      <c r="I6226" s="3" t="inlineStr">
        <is>
          <t>apa:SegmentUnitedStatesMember apa:OilAndGasExcludingPurchasedMember srt:OilReservesMember us-gaap:OperatingSegmentsMember</t>
        </is>
      </c>
      <c r="J6226"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Ni0xLTEtMTc0NzM0_57c3fd9b-f731-4f09-b39f-38bdb6a482b2</t>
        </is>
      </c>
      <c r="K6226" s="3" t="inlineStr">
        <is>
          <t>2023-02-23 00:00:00</t>
        </is>
      </c>
    </row>
    <row r="6227">
      <c r="B6227" s="3" t="inlineStr">
        <is>
          <t>DerivativeFairValueOfDerivativeLiability</t>
        </is>
      </c>
      <c r="C6227" s="3" t="inlineStr">
        <is>
          <t>2021-12-31</t>
        </is>
      </c>
      <c r="D6227" s="3" t="n"/>
      <c r="E6227" s="3" t="inlineStr">
        <is>
          <t>instant</t>
        </is>
      </c>
      <c r="F6227" s="3" t="n"/>
      <c r="G6227" s="3" t="inlineStr">
        <is>
          <t>usd</t>
        </is>
      </c>
      <c r="H6227" s="3" t="inlineStr">
        <is>
          <t>-6</t>
        </is>
      </c>
      <c r="I6227" s="3" t="inlineStr">
        <is>
          <t>us-gaap:FairValueInputsLevel1Member us-gaap:FairValueMeasurementsRecurringMember apa:PipelineCapacityEmbeddedDerivativeMember</t>
        </is>
      </c>
      <c r="J6227"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ItMS0xLTE3NDczNA_3e9ea52c-ceed-45f1-a0ae-75fd842cfe81</t>
        </is>
      </c>
      <c r="K6227" s="3" t="inlineStr">
        <is>
          <t>2023-02-23 00:00:00</t>
        </is>
      </c>
    </row>
    <row r="6228">
      <c r="B6228" s="3" t="inlineStr">
        <is>
          <t>GainLossOnRepurchaseOfDebtInstrument</t>
        </is>
      </c>
      <c r="C6228" s="3" t="inlineStr">
        <is>
          <t>2020-12-31</t>
        </is>
      </c>
      <c r="D6228" s="3" t="inlineStr">
        <is>
          <t>2020-01-01</t>
        </is>
      </c>
      <c r="E6228" s="3" t="inlineStr">
        <is>
          <t>duration</t>
        </is>
      </c>
      <c r="F6228" s="3" t="inlineStr">
        <is>
          <t>168000000.0</t>
        </is>
      </c>
      <c r="G6228" s="3" t="inlineStr">
        <is>
          <t>usd</t>
        </is>
      </c>
      <c r="H6228" s="3" t="inlineStr">
        <is>
          <t>-6</t>
        </is>
      </c>
      <c r="I6228" s="3" t="inlineStr">
        <is>
          <t>us-gaap:SeniorNotesMember</t>
        </is>
      </c>
      <c r="J622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E3OQ_0ad34f04-691d-44ca-b591-5c18f0583032</t>
        </is>
      </c>
      <c r="K6228" s="3" t="inlineStr">
        <is>
          <t>2023-02-23 00:00:00</t>
        </is>
      </c>
    </row>
    <row r="6229">
      <c r="B6229" s="3" t="inlineStr">
        <is>
          <t>GainsLossesOnExtinguishmentOfDebt</t>
        </is>
      </c>
      <c r="C6229" s="3" t="inlineStr">
        <is>
          <t>2020-12-31</t>
        </is>
      </c>
      <c r="D6229" s="3" t="inlineStr">
        <is>
          <t>2020-01-01</t>
        </is>
      </c>
      <c r="E6229" s="3" t="inlineStr">
        <is>
          <t>duration</t>
        </is>
      </c>
      <c r="F6229" s="3" t="inlineStr">
        <is>
          <t>158000000.0</t>
        </is>
      </c>
      <c r="G6229" s="3" t="inlineStr">
        <is>
          <t>usd</t>
        </is>
      </c>
      <c r="H6229" s="3" t="inlineStr">
        <is>
          <t>-6</t>
        </is>
      </c>
      <c r="I6229" s="3" t="inlineStr">
        <is>
          <t>us-gaap:SeniorNotesMember</t>
        </is>
      </c>
      <c r="J6229"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IxNg_46b0a1ec-44a3-4d93-8891-a13042f00b79</t>
        </is>
      </c>
      <c r="K6229" s="3" t="inlineStr">
        <is>
          <t>2023-02-23 00:00:00</t>
        </is>
      </c>
    </row>
    <row r="6230">
      <c r="B6230" s="3" t="inlineStr">
        <is>
          <t>RevenuesFromCustomersAndNonCustomers</t>
        </is>
      </c>
      <c r="C6230" s="3" t="inlineStr">
        <is>
          <t>2021-12-31</t>
        </is>
      </c>
      <c r="D6230" s="3" t="inlineStr">
        <is>
          <t>2021-01-01</t>
        </is>
      </c>
      <c r="E6230" s="3" t="inlineStr">
        <is>
          <t>duration</t>
        </is>
      </c>
      <c r="F6230" s="3" t="inlineStr">
        <is>
          <t>24000000.0</t>
        </is>
      </c>
      <c r="G6230" s="3" t="inlineStr">
        <is>
          <t>usd</t>
        </is>
      </c>
      <c r="H6230" s="3" t="inlineStr">
        <is>
          <t>-6</t>
        </is>
      </c>
      <c r="I6230" s="3" t="inlineStr">
        <is>
          <t>apa:NorthSeaMember apa:OilAndGasExcludingPurchasedMember srt:NaturalGasLiquidsReservesMember us-gaap:OperatingSegmentsMember</t>
        </is>
      </c>
      <c r="J6230"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NC0xLTEtMTc0NzM0_adfb555a-dfd6-4ddb-ac0b-69b57ed5cebd</t>
        </is>
      </c>
      <c r="K6230" s="3" t="inlineStr">
        <is>
          <t>2023-02-23 00:00:00</t>
        </is>
      </c>
    </row>
    <row r="6231">
      <c r="B6231" s="3" t="inlineStr">
        <is>
          <t>ProvedDevelopedAndUndevelopedReserveRevisionOfPreviousEstimateEnergy</t>
        </is>
      </c>
      <c r="C6231" s="3" t="inlineStr">
        <is>
          <t>2020-12-31</t>
        </is>
      </c>
      <c r="D6231" s="3" t="inlineStr">
        <is>
          <t>2020-01-01</t>
        </is>
      </c>
      <c r="E6231" s="3" t="inlineStr">
        <is>
          <t>duration</t>
        </is>
      </c>
      <c r="F6231" s="3" t="inlineStr">
        <is>
          <t>-2000.0</t>
        </is>
      </c>
      <c r="G6231" s="3" t="inlineStr">
        <is>
          <t>mboe</t>
        </is>
      </c>
      <c r="H6231" s="3" t="inlineStr">
        <is>
          <t>-3</t>
        </is>
      </c>
      <c r="I6231" s="3" t="inlineStr">
        <is>
          <t>apa:ReservesAccountedOnInterestRevisionsMember</t>
        </is>
      </c>
      <c r="J6231"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YwMTU_0b0a9aa9-bac4-4275-81a9-b6688f886725</t>
        </is>
      </c>
      <c r="K6231" s="3" t="inlineStr">
        <is>
          <t>2023-02-23 00:00:00</t>
        </is>
      </c>
    </row>
    <row r="6232">
      <c r="B6232" s="3" t="inlineStr">
        <is>
          <t>TemporaryEquitySharesOutstanding</t>
        </is>
      </c>
      <c r="C6232" s="3" t="inlineStr">
        <is>
          <t>2021-12-31</t>
        </is>
      </c>
      <c r="D6232" s="3" t="n"/>
      <c r="E6232" s="3" t="inlineStr">
        <is>
          <t>instant</t>
        </is>
      </c>
      <c r="F6232" s="3" t="inlineStr">
        <is>
          <t>660694.0</t>
        </is>
      </c>
      <c r="G6232" s="3" t="inlineStr">
        <is>
          <t>shares</t>
        </is>
      </c>
      <c r="H6232" s="3" t="inlineStr">
        <is>
          <t>INF</t>
        </is>
      </c>
      <c r="I6232" s="3" t="inlineStr">
        <is>
          <t>us-gaap:RedeemablePreferredStockMember apa:AltusMidstreamLPMember</t>
        </is>
      </c>
      <c r="J6232"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YtMi0xLTEtMTc0NzM0_b699a5ed-4554-458d-9236-3726a6d7091c</t>
        </is>
      </c>
      <c r="K6232" s="3" t="inlineStr">
        <is>
          <t>2023-02-23 00:00:00</t>
        </is>
      </c>
    </row>
    <row r="6233">
      <c r="B6233" s="3" t="inlineStr">
        <is>
          <t>RedeemableNoncontrollingInterestEquityCarryingAmount</t>
        </is>
      </c>
      <c r="C6233" s="3" t="inlineStr">
        <is>
          <t>2021-12-31</t>
        </is>
      </c>
      <c r="D6233" s="3" t="n"/>
      <c r="E6233" s="3" t="inlineStr">
        <is>
          <t>instant</t>
        </is>
      </c>
      <c r="F6233" s="3" t="inlineStr">
        <is>
          <t>712000000.0</t>
        </is>
      </c>
      <c r="G6233" s="3" t="inlineStr">
        <is>
          <t>usd</t>
        </is>
      </c>
      <c r="H6233" s="3" t="inlineStr">
        <is>
          <t>-6</t>
        </is>
      </c>
      <c r="I6233" s="3" t="inlineStr">
        <is>
          <t>us-gaap:RedeemablePreferredStockMember apa:AltusMidstreamLPMember</t>
        </is>
      </c>
      <c r="J6233"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YtNC0xLTEtMTc0NzM0_0065438e-ae0e-460c-ae98-60bca0339c6c</t>
        </is>
      </c>
      <c r="K6233" s="3" t="inlineStr">
        <is>
          <t>2023-02-23 00:00:00</t>
        </is>
      </c>
    </row>
    <row r="6234">
      <c r="B6234" s="3" t="inlineStr">
        <is>
          <t>NetIncomeLossAttributableToNoncontrollingInterest</t>
        </is>
      </c>
      <c r="C6234" s="3" t="inlineStr">
        <is>
          <t>2022-02-22</t>
        </is>
      </c>
      <c r="D6234" s="3" t="inlineStr">
        <is>
          <t>2022-01-01</t>
        </is>
      </c>
      <c r="E6234" s="3" t="inlineStr">
        <is>
          <t>duration</t>
        </is>
      </c>
      <c r="F6234" s="3" t="inlineStr">
        <is>
          <t>12000000.0</t>
        </is>
      </c>
      <c r="G6234" s="3" t="inlineStr">
        <is>
          <t>usd</t>
        </is>
      </c>
      <c r="H6234" s="3" t="inlineStr">
        <is>
          <t>-6</t>
        </is>
      </c>
      <c r="I6234" s="3" t="inlineStr">
        <is>
          <t>us-gaap:RedeemablePreferredStockMember apa:AltusMidstreamLPMember</t>
        </is>
      </c>
      <c r="J6234"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ktNC0xLTEtMTc0NzM0_539ee3d8-6802-473a-934c-5ebe387de769</t>
        </is>
      </c>
      <c r="K6234" s="3" t="inlineStr">
        <is>
          <t>2023-02-23 00:00:00</t>
        </is>
      </c>
    </row>
    <row r="6235">
      <c r="B6235" s="3" t="inlineStr">
        <is>
          <t>NoncontrollingInterestAccretedValueAdjustment</t>
        </is>
      </c>
      <c r="C6235" s="3" t="inlineStr">
        <is>
          <t>2022-02-22</t>
        </is>
      </c>
      <c r="D6235" s="3" t="inlineStr">
        <is>
          <t>2022-01-01</t>
        </is>
      </c>
      <c r="E6235" s="3" t="inlineStr">
        <is>
          <t>duration</t>
        </is>
      </c>
      <c r="F6235" s="3" t="inlineStr">
        <is>
          <t>-82000000.0</t>
        </is>
      </c>
      <c r="G6235" s="3" t="inlineStr">
        <is>
          <t>usd</t>
        </is>
      </c>
      <c r="H6235" s="3" t="inlineStr">
        <is>
          <t>-6</t>
        </is>
      </c>
      <c r="I6235" s="3" t="inlineStr">
        <is>
          <t>us-gaap:RedeemablePreferredStockMember apa:AltusMidstreamLPMember</t>
        </is>
      </c>
      <c r="J6235"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wLTQtMS0xLTE3NDczNA_5b7f8d6e-2ec0-433d-8744-7816471395a5</t>
        </is>
      </c>
      <c r="K6235" s="3" t="inlineStr">
        <is>
          <t>2023-02-23 00:00:00</t>
        </is>
      </c>
    </row>
    <row r="6236">
      <c r="B6236" s="3" t="inlineStr">
        <is>
          <t>CapitalizedCostsProvedProperties</t>
        </is>
      </c>
      <c r="C6236" s="3" t="inlineStr">
        <is>
          <t>2021-12-31</t>
        </is>
      </c>
      <c r="D6236" s="3" t="n"/>
      <c r="E6236" s="3" t="inlineStr">
        <is>
          <t>instant</t>
        </is>
      </c>
      <c r="F6236" s="3" t="inlineStr">
        <is>
          <t>12373000000.0</t>
        </is>
      </c>
      <c r="G6236" s="3" t="inlineStr">
        <is>
          <t>usd</t>
        </is>
      </c>
      <c r="H6236" s="3" t="inlineStr">
        <is>
          <t>-6</t>
        </is>
      </c>
      <c r="I6236" s="3" t="inlineStr">
        <is>
          <t>country:EG</t>
        </is>
      </c>
      <c r="J6236"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wLTYtMS0xLTE3NDczNA_6528cee1-e696-469e-9ab8-dc30f293de90</t>
        </is>
      </c>
      <c r="K6236" s="3" t="inlineStr">
        <is>
          <t>2023-02-23 00:00:00</t>
        </is>
      </c>
    </row>
    <row r="6237">
      <c r="B6237" s="3" t="inlineStr">
        <is>
          <t>CapitalizedCostsUnprovedProperties</t>
        </is>
      </c>
      <c r="C6237" s="3" t="inlineStr">
        <is>
          <t>2021-12-31</t>
        </is>
      </c>
      <c r="D6237" s="3" t="n"/>
      <c r="E6237" s="3" t="inlineStr">
        <is>
          <t>instant</t>
        </is>
      </c>
      <c r="F6237" s="3" t="inlineStr">
        <is>
          <t>63000000.0</t>
        </is>
      </c>
      <c r="G6237" s="3" t="inlineStr">
        <is>
          <t>usd</t>
        </is>
      </c>
      <c r="H6237" s="3" t="inlineStr">
        <is>
          <t>-6</t>
        </is>
      </c>
      <c r="I6237" s="3" t="inlineStr">
        <is>
          <t>country:EG</t>
        </is>
      </c>
      <c r="J6237"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xLTYtMS0xLTE3NDczNA_22d36390-cf73-47d2-a3cb-8c1a2eb772f4</t>
        </is>
      </c>
      <c r="K6237" s="3" t="inlineStr">
        <is>
          <t>2023-02-23 00:00:00</t>
        </is>
      </c>
    </row>
    <row r="6238">
      <c r="B6238" s="3" t="inlineStr">
        <is>
          <t>CapitalizedCostsOilAndGasProducingActivitiesGross</t>
        </is>
      </c>
      <c r="C6238" s="3" t="inlineStr">
        <is>
          <t>2021-12-31</t>
        </is>
      </c>
      <c r="D6238" s="3" t="n"/>
      <c r="E6238" s="3" t="inlineStr">
        <is>
          <t>instant</t>
        </is>
      </c>
      <c r="F6238" s="3" t="inlineStr">
        <is>
          <t>12436000000.0</t>
        </is>
      </c>
      <c r="G6238" s="3" t="inlineStr">
        <is>
          <t>usd</t>
        </is>
      </c>
      <c r="H6238" s="3" t="inlineStr">
        <is>
          <t>-6</t>
        </is>
      </c>
      <c r="I6238" s="3" t="inlineStr">
        <is>
          <t>country:EG</t>
        </is>
      </c>
      <c r="J6238"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yLTYtMS0xLTE3NDczNA_16b50892-53c2-4b76-b1d2-9a58bde43b40</t>
        </is>
      </c>
      <c r="K6238" s="3" t="inlineStr">
        <is>
          <t>2023-02-23 00:00:00</t>
        </is>
      </c>
    </row>
    <row r="6239">
      <c r="B6239" s="3" t="inlineStr">
        <is>
          <t>CapitalizedCostsAccumulatedDepreciationDepletionAmortizationAndValuationAllowanceForRelatingToOilAndGasProducingActivities</t>
        </is>
      </c>
      <c r="C6239" s="3" t="inlineStr">
        <is>
          <t>2021-12-31</t>
        </is>
      </c>
      <c r="D6239" s="3" t="n"/>
      <c r="E6239" s="3" t="inlineStr">
        <is>
          <t>instant</t>
        </is>
      </c>
      <c r="F6239" s="3" t="inlineStr">
        <is>
          <t>10767000000.0</t>
        </is>
      </c>
      <c r="G6239" s="3" t="inlineStr">
        <is>
          <t>usd</t>
        </is>
      </c>
      <c r="H6239" s="3" t="inlineStr">
        <is>
          <t>-6</t>
        </is>
      </c>
      <c r="I6239" s="3" t="inlineStr">
        <is>
          <t>country:EG</t>
        </is>
      </c>
      <c r="J6239"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zLTYtMS0xLTE3NDczNA_5995d576-650f-4dde-986d-12da41ba7838</t>
        </is>
      </c>
      <c r="K6239" s="3" t="inlineStr">
        <is>
          <t>2023-02-23 00:00:00</t>
        </is>
      </c>
    </row>
    <row r="6240">
      <c r="B6240" s="3" t="inlineStr">
        <is>
          <t>CapitalizedCostsOilAndGasProducingActivitiesNet</t>
        </is>
      </c>
      <c r="C6240" s="3" t="inlineStr">
        <is>
          <t>2021-12-31</t>
        </is>
      </c>
      <c r="D6240" s="3" t="n"/>
      <c r="E6240" s="3" t="inlineStr">
        <is>
          <t>instant</t>
        </is>
      </c>
      <c r="F6240" s="3" t="inlineStr">
        <is>
          <t>1669000000.0</t>
        </is>
      </c>
      <c r="G6240" s="3" t="inlineStr">
        <is>
          <t>usd</t>
        </is>
      </c>
      <c r="H6240" s="3" t="inlineStr">
        <is>
          <t>-6</t>
        </is>
      </c>
      <c r="I6240" s="3" t="inlineStr">
        <is>
          <t>country:EG</t>
        </is>
      </c>
      <c r="J6240"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0LTYtMS0xLTE3NDczNA_ba5e8aab-76cc-4912-a373-d46d76845656</t>
        </is>
      </c>
      <c r="K6240" s="3" t="inlineStr">
        <is>
          <t>2023-02-23 00:00:00</t>
        </is>
      </c>
    </row>
    <row r="6241">
      <c r="B6241" s="3" t="inlineStr">
        <is>
          <t>EquityMethodInvestments</t>
        </is>
      </c>
      <c r="C6241" s="3" t="inlineStr">
        <is>
          <t>2020-12-31</t>
        </is>
      </c>
      <c r="D6241" s="3" t="n"/>
      <c r="E6241" s="3" t="inlineStr">
        <is>
          <t>instant</t>
        </is>
      </c>
      <c r="F6241" s="3" t="inlineStr">
        <is>
          <t>284000000.0</t>
        </is>
      </c>
      <c r="G6241" s="3" t="inlineStr">
        <is>
          <t>usd</t>
        </is>
      </c>
      <c r="H6241" s="3" t="inlineStr">
        <is>
          <t>-6</t>
        </is>
      </c>
      <c r="I6241" s="3" t="inlineStr">
        <is>
          <t>apa:GulfCoastExpressPipelineLLCMember apa:AltusMidstreamCompanyMember</t>
        </is>
      </c>
      <c r="J624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MtMi0xLTEtMTc0NzM0_66c95fa0-3101-48d4-abac-5a22bf05855b</t>
        </is>
      </c>
      <c r="K6241" s="3" t="inlineStr">
        <is>
          <t>2023-02-23 00:00:00</t>
        </is>
      </c>
    </row>
    <row r="6242">
      <c r="B6242" s="3" t="inlineStr">
        <is>
          <t>EquityMethodInvestmentContribution</t>
        </is>
      </c>
      <c r="C6242" s="3" t="inlineStr">
        <is>
          <t>2022-12-31</t>
        </is>
      </c>
      <c r="D6242" s="3" t="inlineStr">
        <is>
          <t>2022-01-01</t>
        </is>
      </c>
      <c r="E6242" s="3" t="inlineStr">
        <is>
          <t>duration</t>
        </is>
      </c>
      <c r="F6242" s="3" t="inlineStr">
        <is>
          <t>2000000.0</t>
        </is>
      </c>
      <c r="G6242" s="3" t="inlineStr">
        <is>
          <t>usd</t>
        </is>
      </c>
      <c r="H6242" s="3" t="inlineStr">
        <is>
          <t>-6</t>
        </is>
      </c>
      <c r="I6242" s="3" t="inlineStr">
        <is>
          <t>apa:AltusMidstreamCompanyMember apa:EPICCrudePipelineMember</t>
        </is>
      </c>
      <c r="J624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xLTQtMS0xLTE3NDczNA_9898a156-ec2e-4361-883d-7a4fd551480e</t>
        </is>
      </c>
      <c r="K6242" s="3" t="inlineStr">
        <is>
          <t>2023-02-23 00:00:00</t>
        </is>
      </c>
    </row>
    <row r="6243">
      <c r="B6243" s="3" t="inlineStr">
        <is>
          <t>EquityMethodInvestmentDistributions</t>
        </is>
      </c>
      <c r="C6243" s="3" t="inlineStr">
        <is>
          <t>2022-12-31</t>
        </is>
      </c>
      <c r="D6243" s="3" t="inlineStr">
        <is>
          <t>2022-01-01</t>
        </is>
      </c>
      <c r="E6243" s="3" t="inlineStr">
        <is>
          <t>duration</t>
        </is>
      </c>
      <c r="F6243" s="3" t="n"/>
      <c r="G6243" s="3" t="inlineStr">
        <is>
          <t>usd</t>
        </is>
      </c>
      <c r="H6243" s="3" t="inlineStr">
        <is>
          <t>-6</t>
        </is>
      </c>
      <c r="I6243" s="3" t="inlineStr">
        <is>
          <t>apa:AltusMidstreamCompanyMember apa:EPICCrudePipelineMember</t>
        </is>
      </c>
      <c r="J6243"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yLTQtMS0xLTE3NDczNA_47ec5f59-9465-4638-b44e-ecabe5155397</t>
        </is>
      </c>
      <c r="K6243" s="3" t="inlineStr">
        <is>
          <t>2023-02-23 00:00:00</t>
        </is>
      </c>
    </row>
    <row r="6244">
      <c r="B6244" s="3" t="inlineStr">
        <is>
          <t>IncomeLossFromEquityMethodInvestments</t>
        </is>
      </c>
      <c r="C6244" s="3" t="inlineStr">
        <is>
          <t>2022-12-31</t>
        </is>
      </c>
      <c r="D6244" s="3" t="inlineStr">
        <is>
          <t>2022-01-01</t>
        </is>
      </c>
      <c r="E6244" s="3" t="inlineStr">
        <is>
          <t>duration</t>
        </is>
      </c>
      <c r="F6244" s="3" t="inlineStr">
        <is>
          <t>-2000000.0</t>
        </is>
      </c>
      <c r="G6244" s="3" t="inlineStr">
        <is>
          <t>usd</t>
        </is>
      </c>
      <c r="H6244" s="3" t="inlineStr">
        <is>
          <t>-6</t>
        </is>
      </c>
      <c r="I6244" s="3" t="inlineStr">
        <is>
          <t>apa:AltusMidstreamCompanyMember apa:EPICCrudePipelineMember</t>
        </is>
      </c>
      <c r="J624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0LTQtMS0xLTE3NDczNA_dce3f040-5516-49d0-b802-75f49a3c6aab</t>
        </is>
      </c>
      <c r="K6244" s="3" t="inlineStr">
        <is>
          <t>2023-02-23 00:00:00</t>
        </is>
      </c>
    </row>
    <row r="6245">
      <c r="B6245" s="3" t="inlineStr">
        <is>
          <t>EquityMethodInvestmentDeconsolidation</t>
        </is>
      </c>
      <c r="C6245" s="3" t="inlineStr">
        <is>
          <t>2022-12-31</t>
        </is>
      </c>
      <c r="D6245" s="3" t="inlineStr">
        <is>
          <t>2022-01-01</t>
        </is>
      </c>
      <c r="E6245" s="3" t="inlineStr">
        <is>
          <t>duration</t>
        </is>
      </c>
      <c r="F6245" s="3" t="n"/>
      <c r="G6245" s="3" t="inlineStr">
        <is>
          <t>usd</t>
        </is>
      </c>
      <c r="H6245" s="3" t="inlineStr">
        <is>
          <t>-6</t>
        </is>
      </c>
      <c r="I6245" s="3" t="inlineStr">
        <is>
          <t>apa:AltusMidstreamCompanyMember apa:EPICCrudePipelineMember</t>
        </is>
      </c>
      <c r="J624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1LTQtMS0xLTE3NDczNA_95750db1-7b29-42c9-9ae4-808569915701</t>
        </is>
      </c>
      <c r="K6245" s="3" t="inlineStr">
        <is>
          <t>2023-02-23 00:00:00</t>
        </is>
      </c>
    </row>
    <row r="6246">
      <c r="B6246" s="3" t="inlineStr">
        <is>
          <t>CostsIncurredAcquisitionOfOilAndGasPropertiesWithProvedReserves</t>
        </is>
      </c>
      <c r="C6246" s="3" t="inlineStr">
        <is>
          <t>2021-12-31</t>
        </is>
      </c>
      <c r="D6246" s="3" t="inlineStr">
        <is>
          <t>2021-01-01</t>
        </is>
      </c>
      <c r="E6246" s="3" t="inlineStr">
        <is>
          <t>duration</t>
        </is>
      </c>
      <c r="F6246" s="3" t="inlineStr">
        <is>
          <t>-157000000.0</t>
        </is>
      </c>
      <c r="G6246" s="3" t="inlineStr">
        <is>
          <t>usd</t>
        </is>
      </c>
      <c r="H6246" s="3" t="inlineStr">
        <is>
          <t>-6</t>
        </is>
      </c>
      <c r="I6246" s="3" t="inlineStr">
        <is>
          <t>country:EG</t>
        </is>
      </c>
      <c r="J6246"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E1LTQtMS0xLTE3NDczNA_1ac18d85-c600-4fb5-919b-ff185ea75c08</t>
        </is>
      </c>
      <c r="K6246" s="3" t="inlineStr">
        <is>
          <t>2023-02-23 00:00:00</t>
        </is>
      </c>
    </row>
    <row r="6247">
      <c r="B6247" s="3" t="inlineStr">
        <is>
          <t>ProvedDevelopedAndUndevelopedReservesSaleOfMineralInPlaceEnergy</t>
        </is>
      </c>
      <c r="C6247" s="3" t="inlineStr">
        <is>
          <t>2020-12-31</t>
        </is>
      </c>
      <c r="D6247" s="3" t="inlineStr">
        <is>
          <t>2020-01-01</t>
        </is>
      </c>
      <c r="E6247" s="3" t="inlineStr">
        <is>
          <t>duration</t>
        </is>
      </c>
      <c r="F6247" s="3" t="inlineStr">
        <is>
          <t>10000.0</t>
        </is>
      </c>
      <c r="G6247" s="3" t="inlineStr">
        <is>
          <t>mboe</t>
        </is>
      </c>
      <c r="H6247" s="3" t="inlineStr">
        <is>
          <t>-3</t>
        </is>
      </c>
      <c r="I6247" s="3" t="inlineStr">
        <is>
          <t>apa:EasternShelfAndMagnetWithersPickettRidgeMember</t>
        </is>
      </c>
      <c r="J6247"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YwNDc_2f7e03e4-fcf6-43f6-8cc7-476f2dc85181</t>
        </is>
      </c>
      <c r="K6247" s="3" t="inlineStr">
        <is>
          <t>2023-02-23 00:00:00</t>
        </is>
      </c>
    </row>
    <row r="6248">
      <c r="B6248" s="3" t="inlineStr">
        <is>
          <t>DerivativeWeightedAveragePriceDifferential</t>
        </is>
      </c>
      <c r="C6248" s="3" t="inlineStr">
        <is>
          <t>2022-12-31</t>
        </is>
      </c>
      <c r="D6248" s="3" t="n"/>
      <c r="E6248" s="3" t="inlineStr">
        <is>
          <t>instant</t>
        </is>
      </c>
      <c r="F6248" s="3" t="inlineStr">
        <is>
          <t>-0.1</t>
        </is>
      </c>
      <c r="G6248" s="3" t="inlineStr">
        <is>
          <t>usdPerMMBTU</t>
        </is>
      </c>
      <c r="H6248" s="3" t="inlineStr">
        <is>
          <t>2</t>
        </is>
      </c>
      <c r="I6248" s="3" t="inlineStr">
        <is>
          <t>srt:NaturalGasReservesMember apa:NymexHenryHubHSCMember apa:BasisSwapSoldMember apa:JanuaryJune2024Member</t>
        </is>
      </c>
      <c r="J6248"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ExLTEwLTEtMS0xOTA2ODc_3a48bb69-e79f-4afe-b802-d8ff84b8df18</t>
        </is>
      </c>
      <c r="K6248" s="3" t="inlineStr">
        <is>
          <t>2023-02-23 00:00:00</t>
        </is>
      </c>
    </row>
    <row r="6249">
      <c r="B6249" s="3" t="inlineStr">
        <is>
          <t>ProvedDevelopedAndUndevelopedReserveExtensionAndDiscoveryEnergy</t>
        </is>
      </c>
      <c r="C6249" s="3" t="inlineStr">
        <is>
          <t>2020-12-31</t>
        </is>
      </c>
      <c r="D6249" s="3" t="inlineStr">
        <is>
          <t>2020-01-01</t>
        </is>
      </c>
      <c r="E6249" s="3" t="inlineStr">
        <is>
          <t>duration</t>
        </is>
      </c>
      <c r="F6249" s="3" t="inlineStr">
        <is>
          <t>26000.0</t>
        </is>
      </c>
      <c r="G6249" s="3" t="inlineStr">
        <is>
          <t>mboe</t>
        </is>
      </c>
      <c r="H6249" s="3" t="inlineStr">
        <is>
          <t>-3</t>
        </is>
      </c>
      <c r="I6249" s="3" t="inlineStr">
        <is>
          <t>apa:SouthernMidlandBasinMember</t>
        </is>
      </c>
      <c r="J6249"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yNzQ_25ce4b0d-0140-4bed-9c9d-41d7587f2bad</t>
        </is>
      </c>
      <c r="K6249" s="3" t="inlineStr">
        <is>
          <t>2023-02-23 00:00:00</t>
        </is>
      </c>
    </row>
    <row r="6250">
      <c r="B6250" s="3" t="inlineStr">
        <is>
          <t>RevenuesFromCustomersAndNonCustomers</t>
        </is>
      </c>
      <c r="C6250" s="3" t="inlineStr">
        <is>
          <t>2020-12-31</t>
        </is>
      </c>
      <c r="D6250" s="3" t="inlineStr">
        <is>
          <t>2020-01-01</t>
        </is>
      </c>
      <c r="E6250" s="3" t="inlineStr">
        <is>
          <t>duration</t>
        </is>
      </c>
      <c r="F6250" s="3" t="inlineStr">
        <is>
          <t>4037000000.0</t>
        </is>
      </c>
      <c r="G6250" s="3" t="inlineStr">
        <is>
          <t>usd</t>
        </is>
      </c>
      <c r="H6250" s="3" t="inlineStr">
        <is>
          <t>-6</t>
        </is>
      </c>
      <c r="I6250" s="3" t="inlineStr">
        <is>
          <t>apa:OilAndGasExcludingPurchasedMember</t>
        </is>
      </c>
      <c r="J625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MTItMS0xLTE3NDczNA_4dcf4f5d-a14b-4c08-bcd6-dd072afe3d7b</t>
        </is>
      </c>
      <c r="K6250" s="3" t="inlineStr">
        <is>
          <t>2023-02-23 00:00:00</t>
        </is>
      </c>
    </row>
    <row r="6251">
      <c r="B6251" s="3" t="inlineStr">
        <is>
          <t>CostOfGoodsAndServicesSold</t>
        </is>
      </c>
      <c r="C6251" s="3" t="inlineStr">
        <is>
          <t>2020-12-31</t>
        </is>
      </c>
      <c r="D6251" s="3" t="inlineStr">
        <is>
          <t>2020-01-01</t>
        </is>
      </c>
      <c r="E6251" s="3" t="inlineStr">
        <is>
          <t>duration</t>
        </is>
      </c>
      <c r="F6251" s="3" t="inlineStr">
        <is>
          <t>274000000.0</t>
        </is>
      </c>
      <c r="G6251" s="3" t="inlineStr">
        <is>
          <t>usd</t>
        </is>
      </c>
      <c r="H6251" s="3" t="inlineStr">
        <is>
          <t>-6</t>
        </is>
      </c>
      <c r="I6251" s="3" t="inlineStr">
        <is>
          <t>apa:OilAndGasExcludingPurchasedMember</t>
        </is>
      </c>
      <c r="J625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EyLTEtMS0xNzQ3MzQ_70ddfe39-2777-4c19-b47e-d629a3f0e491</t>
        </is>
      </c>
      <c r="K6251" s="3" t="inlineStr">
        <is>
          <t>2023-02-23 00:00:00</t>
        </is>
      </c>
    </row>
    <row r="6252">
      <c r="B6252" s="3" t="inlineStr">
        <is>
          <t>RevenuesFromCustomersAndNonCustomers__dim__OilAndGasExcludingPurchasedMember</t>
        </is>
      </c>
      <c r="C6252" s="3" t="inlineStr">
        <is>
          <t>2020-12-31</t>
        </is>
      </c>
      <c r="D6252" s="3" t="inlineStr">
        <is>
          <t>2020-01-01</t>
        </is>
      </c>
      <c r="E6252" s="3" t="inlineStr">
        <is>
          <t>duration</t>
        </is>
      </c>
      <c r="F6252" s="3" t="inlineStr">
        <is>
          <t>4037000000.0</t>
        </is>
      </c>
      <c r="G6252" s="3" t="inlineStr">
        <is>
          <t>usd</t>
        </is>
      </c>
      <c r="H6252" s="3" t="inlineStr">
        <is>
          <t>-6</t>
        </is>
      </c>
      <c r="I6252" s="3" t="inlineStr">
        <is>
          <t>apa:OilAndGasExcludingPurchasedMember</t>
        </is>
      </c>
      <c r="J625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MTItMS0xLTE3NDczNA_4dcf4f5d-a14b-4c08-bcd6-dd072afe3d7b</t>
        </is>
      </c>
      <c r="K6252" s="3" t="inlineStr">
        <is>
          <t>2023-02-23 00:00:00</t>
        </is>
      </c>
    </row>
    <row r="6253">
      <c r="B6253" s="3" t="inlineStr">
        <is>
          <t>CostOfGoodsAndServicesSold__dim__OilAndGasExcludingPurchasedMember</t>
        </is>
      </c>
      <c r="C6253" s="3" t="inlineStr">
        <is>
          <t>2020-12-31</t>
        </is>
      </c>
      <c r="D6253" s="3" t="inlineStr">
        <is>
          <t>2020-01-01</t>
        </is>
      </c>
      <c r="E6253" s="3" t="inlineStr">
        <is>
          <t>duration</t>
        </is>
      </c>
      <c r="F6253" s="3" t="inlineStr">
        <is>
          <t>274000000.0</t>
        </is>
      </c>
      <c r="G6253" s="3" t="inlineStr">
        <is>
          <t>usd</t>
        </is>
      </c>
      <c r="H6253" s="3" t="inlineStr">
        <is>
          <t>-6</t>
        </is>
      </c>
      <c r="I6253" s="3" t="inlineStr">
        <is>
          <t>apa:OilAndGasExcludingPurchasedMember</t>
        </is>
      </c>
      <c r="J625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EyLTEtMS0xNzQ3MzQ_70ddfe39-2777-4c19-b47e-d629a3f0e491</t>
        </is>
      </c>
      <c r="K6253" s="3" t="inlineStr">
        <is>
          <t>2023-02-23 00:00:00</t>
        </is>
      </c>
    </row>
    <row r="6254">
      <c r="B6254" s="3" t="inlineStr">
        <is>
          <t>OperatingLeaseExpense</t>
        </is>
      </c>
      <c r="C6254" s="3" t="inlineStr">
        <is>
          <t>2020-12-31</t>
        </is>
      </c>
      <c r="D6254" s="3" t="inlineStr">
        <is>
          <t>2020-01-01</t>
        </is>
      </c>
      <c r="E6254" s="3" t="inlineStr">
        <is>
          <t>duration</t>
        </is>
      </c>
      <c r="F6254" s="3" t="inlineStr">
        <is>
          <t>424000000.0</t>
        </is>
      </c>
      <c r="G6254" s="3" t="inlineStr">
        <is>
          <t>usd</t>
        </is>
      </c>
      <c r="H6254" s="3" t="inlineStr">
        <is>
          <t>-6</t>
        </is>
      </c>
      <c r="I6254" s="3" t="inlineStr">
        <is>
          <t>apa:SegmentEgyptMember us-gaap:OperatingSegmentsMember</t>
        </is>
      </c>
      <c r="J625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ItMS0xLTE3NDczNA_1fd48bfd-8aac-4545-8761-9fc4dd5dd7cf</t>
        </is>
      </c>
      <c r="K6254" s="3" t="inlineStr">
        <is>
          <t>2023-02-23 00:00:00</t>
        </is>
      </c>
    </row>
    <row r="6255">
      <c r="B6255" s="3" t="inlineStr">
        <is>
          <t>TaxesOther</t>
        </is>
      </c>
      <c r="C6255" s="3" t="inlineStr">
        <is>
          <t>2020-12-31</t>
        </is>
      </c>
      <c r="D6255" s="3" t="inlineStr">
        <is>
          <t>2020-01-01</t>
        </is>
      </c>
      <c r="E6255" s="3" t="inlineStr">
        <is>
          <t>duration</t>
        </is>
      </c>
      <c r="F6255" s="3" t="n"/>
      <c r="G6255" s="3" t="inlineStr">
        <is>
          <t>usd</t>
        </is>
      </c>
      <c r="H6255" s="3" t="inlineStr">
        <is>
          <t>-6</t>
        </is>
      </c>
      <c r="I6255" s="3" t="inlineStr">
        <is>
          <t>apa:SegmentEgyptMember us-gaap:OperatingSegmentsMember</t>
        </is>
      </c>
      <c r="J625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ItMS0xLTE3NDczNA_33faebd2-f24f-4715-84af-dcf4d32322ee</t>
        </is>
      </c>
      <c r="K6255" s="3" t="inlineStr">
        <is>
          <t>2023-02-23 00:00:00</t>
        </is>
      </c>
    </row>
    <row r="6256">
      <c r="B6256" s="3" t="inlineStr">
        <is>
          <t>ExplorationExpense</t>
        </is>
      </c>
      <c r="C6256" s="3" t="inlineStr">
        <is>
          <t>2020-12-31</t>
        </is>
      </c>
      <c r="D6256" s="3" t="inlineStr">
        <is>
          <t>2020-01-01</t>
        </is>
      </c>
      <c r="E6256" s="3" t="inlineStr">
        <is>
          <t>duration</t>
        </is>
      </c>
      <c r="F6256" s="3" t="inlineStr">
        <is>
          <t>63000000.0</t>
        </is>
      </c>
      <c r="G6256" s="3" t="inlineStr">
        <is>
          <t>usd</t>
        </is>
      </c>
      <c r="H6256" s="3" t="inlineStr">
        <is>
          <t>-6</t>
        </is>
      </c>
      <c r="I6256" s="3" t="inlineStr">
        <is>
          <t>apa:SegmentEgyptMember us-gaap:OperatingSegmentsMember</t>
        </is>
      </c>
      <c r="J625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ItMS0xLTE3NDczNA_a7ed3d3b-cffa-4346-b572-bfd2dd3c663b</t>
        </is>
      </c>
      <c r="K6256" s="3" t="inlineStr">
        <is>
          <t>2023-02-23 00:00:00</t>
        </is>
      </c>
    </row>
    <row r="6257">
      <c r="B6257" s="3" t="inlineStr">
        <is>
          <t>DepreciationDepletionAndAmortization</t>
        </is>
      </c>
      <c r="C6257" s="3" t="inlineStr">
        <is>
          <t>2020-12-31</t>
        </is>
      </c>
      <c r="D6257" s="3" t="inlineStr">
        <is>
          <t>2020-01-01</t>
        </is>
      </c>
      <c r="E6257" s="3" t="inlineStr">
        <is>
          <t>duration</t>
        </is>
      </c>
      <c r="F6257" s="3" t="inlineStr">
        <is>
          <t>601000000.0</t>
        </is>
      </c>
      <c r="G6257" s="3" t="inlineStr">
        <is>
          <t>usd</t>
        </is>
      </c>
      <c r="H6257" s="3" t="inlineStr">
        <is>
          <t>-6</t>
        </is>
      </c>
      <c r="I6257" s="3" t="inlineStr">
        <is>
          <t>apa:SegmentEgyptMember us-gaap:OperatingSegmentsMember</t>
        </is>
      </c>
      <c r="J625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ItMS0xLTE3NDczNA_3f803e60-0672-4b19-a384-25d1682a9f6f</t>
        </is>
      </c>
      <c r="K6257" s="3" t="inlineStr">
        <is>
          <t>2023-02-23 00:00:00</t>
        </is>
      </c>
    </row>
    <row r="6258">
      <c r="B6258" s="3" t="inlineStr">
        <is>
          <t>AssetRetirementObligationAccretionExpense</t>
        </is>
      </c>
      <c r="C6258" s="3" t="inlineStr">
        <is>
          <t>2020-12-31</t>
        </is>
      </c>
      <c r="D6258" s="3" t="inlineStr">
        <is>
          <t>2020-01-01</t>
        </is>
      </c>
      <c r="E6258" s="3" t="inlineStr">
        <is>
          <t>duration</t>
        </is>
      </c>
      <c r="F6258" s="3" t="n"/>
      <c r="G6258" s="3" t="inlineStr">
        <is>
          <t>usd</t>
        </is>
      </c>
      <c r="H6258" s="3" t="inlineStr">
        <is>
          <t>-6</t>
        </is>
      </c>
      <c r="I6258" s="3" t="inlineStr">
        <is>
          <t>apa:SegmentEgyptMember us-gaap:OperatingSegmentsMember</t>
        </is>
      </c>
      <c r="J625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ItMS0xLTE3NDczNA_833a5ca1-6efc-4159-bf32-f21939f6499b</t>
        </is>
      </c>
      <c r="K6258" s="3" t="inlineStr">
        <is>
          <t>2023-02-23 00:00:00</t>
        </is>
      </c>
    </row>
    <row r="6259">
      <c r="B6259" s="3" t="inlineStr">
        <is>
          <t>AssetImpairmentCharges</t>
        </is>
      </c>
      <c r="C6259" s="3" t="inlineStr">
        <is>
          <t>2020-12-31</t>
        </is>
      </c>
      <c r="D6259" s="3" t="inlineStr">
        <is>
          <t>2020-01-01</t>
        </is>
      </c>
      <c r="E6259" s="3" t="inlineStr">
        <is>
          <t>duration</t>
        </is>
      </c>
      <c r="F6259" s="3" t="inlineStr">
        <is>
          <t>529000000.0</t>
        </is>
      </c>
      <c r="G6259" s="3" t="inlineStr">
        <is>
          <t>usd</t>
        </is>
      </c>
      <c r="H6259" s="3" t="inlineStr">
        <is>
          <t>-6</t>
        </is>
      </c>
      <c r="I6259" s="3" t="inlineStr">
        <is>
          <t>apa:SegmentEgyptMember us-gaap:OperatingSegmentsMember</t>
        </is>
      </c>
      <c r="J625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ItMS0xLTE3NDczNA_c767d245-4fcb-470f-8c5d-afb99db3556b</t>
        </is>
      </c>
      <c r="K6259" s="3" t="inlineStr">
        <is>
          <t>2023-02-23 00:00:00</t>
        </is>
      </c>
    </row>
    <row r="6260">
      <c r="B6260" s="3" t="inlineStr">
        <is>
          <t>OperatingExpenses</t>
        </is>
      </c>
      <c r="C6260" s="3" t="inlineStr">
        <is>
          <t>2020-12-31</t>
        </is>
      </c>
      <c r="D6260" s="3" t="inlineStr">
        <is>
          <t>2020-01-01</t>
        </is>
      </c>
      <c r="E6260" s="3" t="inlineStr">
        <is>
          <t>duration</t>
        </is>
      </c>
      <c r="F6260" s="3" t="inlineStr">
        <is>
          <t>1655000000.0</t>
        </is>
      </c>
      <c r="G6260" s="3" t="inlineStr">
        <is>
          <t>usd</t>
        </is>
      </c>
      <c r="H6260" s="3" t="inlineStr">
        <is>
          <t>-6</t>
        </is>
      </c>
      <c r="I6260" s="3" t="inlineStr">
        <is>
          <t>apa:SegmentEgyptMember us-gaap:OperatingSegmentsMember</t>
        </is>
      </c>
      <c r="J626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ItMS0xLTE3NDczNA_c2b8891e-4c7e-467b-8296-c4f1ac5e98d5</t>
        </is>
      </c>
      <c r="K6260" s="3" t="inlineStr">
        <is>
          <t>2023-02-23 00:00:00</t>
        </is>
      </c>
    </row>
    <row r="6261">
      <c r="B6261" s="3" t="inlineStr">
        <is>
          <t>OperatingIncomeLoss</t>
        </is>
      </c>
      <c r="C6261" s="3" t="inlineStr">
        <is>
          <t>2020-12-31</t>
        </is>
      </c>
      <c r="D6261" s="3" t="inlineStr">
        <is>
          <t>2020-01-01</t>
        </is>
      </c>
      <c r="E6261" s="3" t="inlineStr">
        <is>
          <t>duration</t>
        </is>
      </c>
      <c r="F6261" s="3" t="inlineStr">
        <is>
          <t>-265000000.0</t>
        </is>
      </c>
      <c r="G6261" s="3" t="inlineStr">
        <is>
          <t>usd</t>
        </is>
      </c>
      <c r="H6261" s="3" t="inlineStr">
        <is>
          <t>-6</t>
        </is>
      </c>
      <c r="I6261" s="3" t="inlineStr">
        <is>
          <t>apa:SegmentEgyptMember us-gaap:OperatingSegmentsMember</t>
        </is>
      </c>
      <c r="J626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ItMS0xLTE3NDczNA_d732a924-d8dd-4a07-8ea5-c1b5eb4746a0</t>
        </is>
      </c>
      <c r="K6261" s="3" t="inlineStr">
        <is>
          <t>2023-02-23 00:00:00</t>
        </is>
      </c>
    </row>
    <row r="6262">
      <c r="B6262" s="3" t="inlineStr">
        <is>
          <t>EquityMethodInvestmentContribution</t>
        </is>
      </c>
      <c r="C6262" s="3" t="inlineStr">
        <is>
          <t>2021-12-31</t>
        </is>
      </c>
      <c r="D6262" s="3" t="inlineStr">
        <is>
          <t>2021-01-01</t>
        </is>
      </c>
      <c r="E6262" s="3" t="inlineStr">
        <is>
          <t>duration</t>
        </is>
      </c>
      <c r="F6262" s="3" t="inlineStr">
        <is>
          <t>28000000.0</t>
        </is>
      </c>
      <c r="G6262" s="3" t="inlineStr">
        <is>
          <t>usd</t>
        </is>
      </c>
      <c r="H6262" s="3" t="inlineStr">
        <is>
          <t>-6</t>
        </is>
      </c>
      <c r="I6262" s="3" t="inlineStr">
        <is>
          <t>apa:AltusMidstreamCompanyMember</t>
        </is>
      </c>
      <c r="J626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QtMTAtMS0xLTE3NDczNA_3c8e2a39-8753-4d29-989d-47eea31629d5</t>
        </is>
      </c>
      <c r="K6262" s="3" t="inlineStr">
        <is>
          <t>2023-02-23 00:00:00</t>
        </is>
      </c>
    </row>
    <row r="6263">
      <c r="B6263" s="3" t="inlineStr">
        <is>
          <t>EquityMethodInvestmentDistributions</t>
        </is>
      </c>
      <c r="C6263" s="3" t="inlineStr">
        <is>
          <t>2021-12-31</t>
        </is>
      </c>
      <c r="D6263" s="3" t="inlineStr">
        <is>
          <t>2021-01-01</t>
        </is>
      </c>
      <c r="E6263" s="3" t="inlineStr">
        <is>
          <t>duration</t>
        </is>
      </c>
      <c r="F6263" s="3" t="inlineStr">
        <is>
          <t>173000000.0</t>
        </is>
      </c>
      <c r="G6263" s="3" t="inlineStr">
        <is>
          <t>usd</t>
        </is>
      </c>
      <c r="H6263" s="3" t="inlineStr">
        <is>
          <t>-6</t>
        </is>
      </c>
      <c r="I6263" s="3" t="inlineStr">
        <is>
          <t>apa:AltusMidstreamCompanyMember</t>
        </is>
      </c>
      <c r="J6263"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UtMTAtMS0xLTE3NDczNA_cd33c364-fb38-4c3c-9d0d-9b60d7f8ad89</t>
        </is>
      </c>
      <c r="K6263" s="3" t="inlineStr">
        <is>
          <t>2023-02-23 00:00:00</t>
        </is>
      </c>
    </row>
    <row r="6264">
      <c r="B6264" s="3" t="inlineStr">
        <is>
          <t>IncomeLossFromEquityMethodInvestments</t>
        </is>
      </c>
      <c r="C6264" s="3" t="inlineStr">
        <is>
          <t>2021-12-31</t>
        </is>
      </c>
      <c r="D6264" s="3" t="inlineStr">
        <is>
          <t>2021-01-01</t>
        </is>
      </c>
      <c r="E6264" s="3" t="inlineStr">
        <is>
          <t>duration</t>
        </is>
      </c>
      <c r="F6264" s="3" t="inlineStr">
        <is>
          <t>114000000.0</t>
        </is>
      </c>
      <c r="G6264" s="3" t="inlineStr">
        <is>
          <t>usd</t>
        </is>
      </c>
      <c r="H6264" s="3" t="inlineStr">
        <is>
          <t>-6</t>
        </is>
      </c>
      <c r="I6264" s="3" t="inlineStr">
        <is>
          <t>apa:AltusMidstreamCompanyMember</t>
        </is>
      </c>
      <c r="J626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ctMTAtMS0xLTE3NDczNA_72f747d2-5c91-47ae-aeff-d903d5edb6a7</t>
        </is>
      </c>
      <c r="K6264" s="3" t="inlineStr">
        <is>
          <t>2023-02-23 00:00:00</t>
        </is>
      </c>
    </row>
    <row r="6265">
      <c r="B6265" s="3" t="inlineStr">
        <is>
          <t>EquityMethodInvestmentAccumulatedOtherComprehensiveIncomeLoss</t>
        </is>
      </c>
      <c r="C6265" s="3" t="inlineStr">
        <is>
          <t>2021-12-31</t>
        </is>
      </c>
      <c r="D6265" s="3" t="inlineStr">
        <is>
          <t>2021-01-01</t>
        </is>
      </c>
      <c r="E6265" s="3" t="inlineStr">
        <is>
          <t>duration</t>
        </is>
      </c>
      <c r="F6265" s="3" t="inlineStr">
        <is>
          <t>1000000.0</t>
        </is>
      </c>
      <c r="G6265" s="3" t="inlineStr">
        <is>
          <t>usd</t>
        </is>
      </c>
      <c r="H6265" s="3" t="inlineStr">
        <is>
          <t>-6</t>
        </is>
      </c>
      <c r="I6265" s="3" t="inlineStr">
        <is>
          <t>apa:AltusMidstreamCompanyMember</t>
        </is>
      </c>
      <c r="J626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MTAtMS0xLTE3NDczNA_3963a981-07ce-41ff-a80b-a829e59de36a</t>
        </is>
      </c>
      <c r="K6265" s="3" t="inlineStr">
        <is>
          <t>2023-02-23 00:00:00</t>
        </is>
      </c>
    </row>
    <row r="6266">
      <c r="B6266" s="3" t="inlineStr">
        <is>
          <t>DerivativeWeightedAveragePriceDifferential</t>
        </is>
      </c>
      <c r="C6266" s="3" t="inlineStr">
        <is>
          <t>2022-12-31</t>
        </is>
      </c>
      <c r="D6266" s="3" t="n"/>
      <c r="E6266" s="3" t="inlineStr">
        <is>
          <t>instant</t>
        </is>
      </c>
      <c r="F6266" s="3" t="inlineStr">
        <is>
          <t>-1.15</t>
        </is>
      </c>
      <c r="G6266" s="3" t="inlineStr">
        <is>
          <t>usdPerMMBTU</t>
        </is>
      </c>
      <c r="H6266" s="3" t="inlineStr">
        <is>
          <t>2</t>
        </is>
      </c>
      <c r="I6266" s="3" t="inlineStr">
        <is>
          <t>apa:NymexHenryHubWahaMember srt:NaturalGasReservesMember apa:BasisSwapPurchasedMember apa:JanuaryJune2024Member</t>
        </is>
      </c>
      <c r="J6266"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EwLTYtMS0xLTE5MDY4Nw_148e2fc7-69ad-4cc5-8930-3ad1fa34f19a</t>
        </is>
      </c>
      <c r="K6266" s="3" t="inlineStr">
        <is>
          <t>2023-02-23 00:00:00</t>
        </is>
      </c>
    </row>
    <row r="6267">
      <c r="B6267" s="3" t="inlineStr">
        <is>
          <t>RevenuesFromCustomersAndNonCustomers</t>
        </is>
      </c>
      <c r="C6267" s="3" t="inlineStr">
        <is>
          <t>2020-12-31</t>
        </is>
      </c>
      <c r="D6267" s="3" t="inlineStr">
        <is>
          <t>2020-01-01</t>
        </is>
      </c>
      <c r="E6267" s="3" t="inlineStr">
        <is>
          <t>duration</t>
        </is>
      </c>
      <c r="F6267" s="3" t="inlineStr">
        <is>
          <t>304000000.0</t>
        </is>
      </c>
      <c r="G6267" s="3" t="inlineStr">
        <is>
          <t>usd</t>
        </is>
      </c>
      <c r="H6267" s="3" t="inlineStr">
        <is>
          <t>-6</t>
        </is>
      </c>
      <c r="I6267" s="3" t="inlineStr">
        <is>
          <t>apa:SegmentUnitedStatesMember apa:OilAndGasExcludingPurchasedMember srt:NaturalGasLiquidsReservesMember us-gaap:OperatingSegmentsMember</t>
        </is>
      </c>
      <c r="J626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Ni0xLTEtMTc0NzM0_17712702-c489-4df1-9108-38a18375188a</t>
        </is>
      </c>
      <c r="K6267" s="3" t="inlineStr">
        <is>
          <t>2023-02-23 00:00:00</t>
        </is>
      </c>
    </row>
    <row r="6268">
      <c r="B6268" s="3" t="inlineStr">
        <is>
          <t>AssetRetirementObligationEstimatedLiability</t>
        </is>
      </c>
      <c r="C6268" s="3" t="inlineStr">
        <is>
          <t>2022-12-31</t>
        </is>
      </c>
      <c r="D6268" s="3" t="n"/>
      <c r="E6268" s="3" t="inlineStr">
        <is>
          <t>instant</t>
        </is>
      </c>
      <c r="F6268" s="3" t="inlineStr">
        <is>
          <t>1400000000.0</t>
        </is>
      </c>
      <c r="G6268" s="3" t="inlineStr">
        <is>
          <t>usd</t>
        </is>
      </c>
      <c r="H6268" s="3" t="inlineStr">
        <is>
          <t>-8</t>
        </is>
      </c>
      <c r="I6268" s="3" t="inlineStr">
        <is>
          <t>srt:MaximumMember</t>
        </is>
      </c>
      <c r="J6268"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xMzM1_d3e3e066-c795-4dc4-af91-5ed2e5116185</t>
        </is>
      </c>
      <c r="K6268" s="3" t="inlineStr">
        <is>
          <t>2023-02-23 00:00:00</t>
        </is>
      </c>
    </row>
    <row r="6269">
      <c r="B6269" s="3" t="inlineStr">
        <is>
          <t>RevenueFromContractWithCustomerIncludingAssessedTax</t>
        </is>
      </c>
      <c r="C6269" s="3" t="inlineStr">
        <is>
          <t>2021-12-31</t>
        </is>
      </c>
      <c r="D6269" s="3" t="inlineStr">
        <is>
          <t>2021-01-01</t>
        </is>
      </c>
      <c r="E6269" s="3" t="inlineStr">
        <is>
          <t>duration</t>
        </is>
      </c>
      <c r="F6269" s="3" t="n"/>
      <c r="G6269" s="3" t="inlineStr">
        <is>
          <t>usd</t>
        </is>
      </c>
      <c r="H6269" s="3" t="inlineStr">
        <is>
          <t>-6</t>
        </is>
      </c>
      <c r="I6269" s="3" t="inlineStr">
        <is>
          <t>apa:SegmentEgyptMember us-gaap:OilAndGasPurchasedMember us-gaap:OperatingSegmentsMember</t>
        </is>
      </c>
      <c r="J626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Mi0xLTEtMTc0NzM0_0b54a2cf-fd3a-45ed-97d8-62ffeb791639</t>
        </is>
      </c>
      <c r="K6269" s="3" t="inlineStr">
        <is>
          <t>2023-02-23 00:00:00</t>
        </is>
      </c>
    </row>
    <row r="6270">
      <c r="B6270" s="3" t="inlineStr">
        <is>
          <t>EquityMethodInvestmentContribution</t>
        </is>
      </c>
      <c r="C6270" s="3" t="inlineStr">
        <is>
          <t>2021-12-31</t>
        </is>
      </c>
      <c r="D6270" s="3" t="inlineStr">
        <is>
          <t>2021-01-01</t>
        </is>
      </c>
      <c r="E6270" s="3" t="inlineStr">
        <is>
          <t>duration</t>
        </is>
      </c>
      <c r="F6270" s="3" t="n"/>
      <c r="G6270" s="3" t="inlineStr">
        <is>
          <t>usd</t>
        </is>
      </c>
      <c r="H6270" s="3" t="inlineStr">
        <is>
          <t>-6</t>
        </is>
      </c>
      <c r="I6270" s="3" t="inlineStr">
        <is>
          <t>apa:GulfCoastExpressPipelineLLCMember apa:AltusMidstreamCompanyMember</t>
        </is>
      </c>
      <c r="J627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QtMi0xLTEtMTc0NzM0_1aced212-07bf-497d-ac8b-153340cb1b6b</t>
        </is>
      </c>
      <c r="K6270" s="3" t="inlineStr">
        <is>
          <t>2023-02-23 00:00:00</t>
        </is>
      </c>
    </row>
    <row r="6271">
      <c r="B6271" s="3" t="inlineStr">
        <is>
          <t>EquityMethodInvestmentDistributions</t>
        </is>
      </c>
      <c r="C6271" s="3" t="inlineStr">
        <is>
          <t>2021-12-31</t>
        </is>
      </c>
      <c r="D6271" s="3" t="inlineStr">
        <is>
          <t>2021-01-01</t>
        </is>
      </c>
      <c r="E6271" s="3" t="inlineStr">
        <is>
          <t>duration</t>
        </is>
      </c>
      <c r="F6271" s="3" t="inlineStr">
        <is>
          <t>50000000.0</t>
        </is>
      </c>
      <c r="G6271" s="3" t="inlineStr">
        <is>
          <t>usd</t>
        </is>
      </c>
      <c r="H6271" s="3" t="inlineStr">
        <is>
          <t>-6</t>
        </is>
      </c>
      <c r="I6271" s="3" t="inlineStr">
        <is>
          <t>apa:GulfCoastExpressPipelineLLCMember apa:AltusMidstreamCompanyMember</t>
        </is>
      </c>
      <c r="J627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UtMi0xLTEtMTc0NzM0_44acb939-23b5-46bf-aada-d80187cca790</t>
        </is>
      </c>
      <c r="K6271" s="3" t="inlineStr">
        <is>
          <t>2023-02-23 00:00:00</t>
        </is>
      </c>
    </row>
    <row r="6272">
      <c r="B6272" s="3" t="inlineStr">
        <is>
          <t>IncomeLossFromEquityMethodInvestments</t>
        </is>
      </c>
      <c r="C6272" s="3" t="inlineStr">
        <is>
          <t>2021-12-31</t>
        </is>
      </c>
      <c r="D6272" s="3" t="inlineStr">
        <is>
          <t>2021-01-01</t>
        </is>
      </c>
      <c r="E6272" s="3" t="inlineStr">
        <is>
          <t>duration</t>
        </is>
      </c>
      <c r="F6272" s="3" t="inlineStr">
        <is>
          <t>40000000.0</t>
        </is>
      </c>
      <c r="G6272" s="3" t="inlineStr">
        <is>
          <t>usd</t>
        </is>
      </c>
      <c r="H6272" s="3" t="inlineStr">
        <is>
          <t>-6</t>
        </is>
      </c>
      <c r="I6272" s="3" t="inlineStr">
        <is>
          <t>apa:GulfCoastExpressPipelineLLCMember apa:AltusMidstreamCompanyMember</t>
        </is>
      </c>
      <c r="J627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ctMi0xLTEtMTc0NzM0_3e181acd-a3c8-4945-938b-bc0397f93ad4</t>
        </is>
      </c>
      <c r="K6272" s="3" t="inlineStr">
        <is>
          <t>2023-02-23 00:00:00</t>
        </is>
      </c>
    </row>
    <row r="6273">
      <c r="B6273" s="3" t="inlineStr">
        <is>
          <t>EquityMethodInvestmentAccumulatedOtherComprehensiveIncomeLoss</t>
        </is>
      </c>
      <c r="C6273" s="3" t="inlineStr">
        <is>
          <t>2021-12-31</t>
        </is>
      </c>
      <c r="D6273" s="3" t="inlineStr">
        <is>
          <t>2021-01-01</t>
        </is>
      </c>
      <c r="E6273" s="3" t="inlineStr">
        <is>
          <t>duration</t>
        </is>
      </c>
      <c r="F6273" s="3" t="n"/>
      <c r="G6273" s="3" t="inlineStr">
        <is>
          <t>usd</t>
        </is>
      </c>
      <c r="H6273" s="3" t="inlineStr">
        <is>
          <t>-6</t>
        </is>
      </c>
      <c r="I6273" s="3" t="inlineStr">
        <is>
          <t>apa:GulfCoastExpressPipelineLLCMember apa:AltusMidstreamCompanyMember</t>
        </is>
      </c>
      <c r="J6273"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Mi0xLTEtMTc0NzM0_58a52077-6ae9-4853-a3ba-cfeab94ae861</t>
        </is>
      </c>
      <c r="K6273" s="3" t="inlineStr">
        <is>
          <t>2023-02-23 00:00:00</t>
        </is>
      </c>
    </row>
    <row r="6274">
      <c r="B6274" s="3" t="inlineStr">
        <is>
          <t>EquityMethodInvestmentOwnershipPercentage</t>
        </is>
      </c>
      <c r="C6274" s="3" t="inlineStr">
        <is>
          <t>2021-12-31</t>
        </is>
      </c>
      <c r="D6274" s="3" t="n"/>
      <c r="E6274" s="3" t="inlineStr">
        <is>
          <t>instant</t>
        </is>
      </c>
      <c r="F6274" s="3" t="inlineStr">
        <is>
          <t>0.267</t>
        </is>
      </c>
      <c r="G6274" s="3" t="inlineStr">
        <is>
          <t>number</t>
        </is>
      </c>
      <c r="H6274" s="3" t="inlineStr">
        <is>
          <t>3</t>
        </is>
      </c>
      <c r="I6274" s="3" t="inlineStr">
        <is>
          <t>apa:PermianHighwayPipelineMember apa:AltusMidstreamCompanyMember</t>
        </is>
      </c>
      <c r="J6274" s="3" t="inlineStr">
        <is>
          <t>https://www.sec.gov/Archives/edgar/data/1841666/000178403123000007/apa-20221231.htm#id3VybDovL2RvY3MudjEvZG9jOjYyMzc0NDVhNmEwMDQxMjFhN2QzZjA2NmFkODE1M2ZlL3NlYzo2MjM3NDQ1YTZhMDA0MTIxYTdkM2YwNjZhZDgxNTNmZV8xOTAvZnJhZzpmMDQwMGM0MTIwMTc0MTgxYTE5ZGJmOWZmN2NmNWExZS90YWJsZTpkMzYyMjA4Mzc1Y2M0YThjOThhM2FiNjRlMDEzYjEyOS90YWJsZXJhbmdlOmQzNjIyMDgzNzVjYzRhOGM5OGEzYWI2NGUwMTNiMTI5XzQtMi0xLTEtMTc0NzM0_ad0940e9-ff15-4347-93d2-ef4db6394221</t>
        </is>
      </c>
      <c r="K6274" s="3" t="inlineStr">
        <is>
          <t>2023-02-23 00:00:00</t>
        </is>
      </c>
    </row>
    <row r="6275">
      <c r="B6275" s="3" t="inlineStr">
        <is>
          <t>EquityMethodInvestments</t>
        </is>
      </c>
      <c r="C6275" s="3" t="inlineStr">
        <is>
          <t>2021-12-31</t>
        </is>
      </c>
      <c r="D6275" s="3" t="n"/>
      <c r="E6275" s="3" t="inlineStr">
        <is>
          <t>instant</t>
        </is>
      </c>
      <c r="F6275" s="3" t="inlineStr">
        <is>
          <t>630000000.0</t>
        </is>
      </c>
      <c r="G6275" s="3" t="inlineStr">
        <is>
          <t>usd</t>
        </is>
      </c>
      <c r="H6275" s="3" t="inlineStr">
        <is>
          <t>-6</t>
        </is>
      </c>
      <c r="I6275" s="3" t="inlineStr">
        <is>
          <t>apa:PermianHighwayPipelineMember apa:AltusMidstreamCompanyMember</t>
        </is>
      </c>
      <c r="J627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ktNi0xLTEtMTc0NzM0_e61d3f2f-0b18-4ac7-8dfd-ef4a05e95735</t>
        </is>
      </c>
      <c r="K6275" s="3" t="inlineStr">
        <is>
          <t>2023-02-23 00:00:00</t>
        </is>
      </c>
    </row>
    <row r="6276">
      <c r="B6276" s="3" t="inlineStr">
        <is>
          <t>GoodwillImpairmentLoss</t>
        </is>
      </c>
      <c r="C6276" s="3" t="inlineStr">
        <is>
          <t>2020-03-31</t>
        </is>
      </c>
      <c r="D6276" s="3" t="inlineStr">
        <is>
          <t>2020-01-01</t>
        </is>
      </c>
      <c r="E6276" s="3" t="inlineStr">
        <is>
          <t>duration</t>
        </is>
      </c>
      <c r="F6276" s="3" t="inlineStr">
        <is>
          <t>87000000.0</t>
        </is>
      </c>
      <c r="G6276" s="3" t="inlineStr">
        <is>
          <t>usd</t>
        </is>
      </c>
      <c r="H6276" s="3" t="inlineStr">
        <is>
          <t>-6</t>
        </is>
      </c>
      <c r="I6276" s="3" t="inlineStr">
        <is>
          <t>country:EG</t>
        </is>
      </c>
      <c r="J627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MzMjM0_b9a447fc-3f26-459f-a2ce-c9a90fad153f</t>
        </is>
      </c>
      <c r="K6276" s="3" t="inlineStr">
        <is>
          <t>2023-02-23 00:00:00</t>
        </is>
      </c>
    </row>
    <row r="6277">
      <c r="B6277" s="3" t="inlineStr">
        <is>
          <t>CostsIncurredDevelopmentCosts</t>
        </is>
      </c>
      <c r="C6277" s="3" t="inlineStr">
        <is>
          <t>2022-12-31</t>
        </is>
      </c>
      <c r="D6277" s="3" t="inlineStr">
        <is>
          <t>2022-01-01</t>
        </is>
      </c>
      <c r="E6277" s="3" t="inlineStr">
        <is>
          <t>duration</t>
        </is>
      </c>
      <c r="F6277" s="3" t="inlineStr">
        <is>
          <t>568000000.0</t>
        </is>
      </c>
      <c r="G6277" s="3" t="inlineStr">
        <is>
          <t>usd</t>
        </is>
      </c>
      <c r="H6277" s="3" t="inlineStr">
        <is>
          <t>-6</t>
        </is>
      </c>
      <c r="I6277" s="3" t="inlineStr">
        <is>
          <t>country:EG</t>
        </is>
      </c>
      <c r="J627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ctNC0xLTEtMTc0NzM0_3e141594-e5fb-44e8-b40d-c428359ab8e8</t>
        </is>
      </c>
      <c r="K6277" s="3" t="inlineStr">
        <is>
          <t>2023-02-23 00:00:00</t>
        </is>
      </c>
    </row>
    <row r="6278">
      <c r="B6278" s="3" t="inlineStr">
        <is>
          <t>DebtInstrumentRepurchasedFaceAmount</t>
        </is>
      </c>
      <c r="C6278" s="3" t="inlineStr">
        <is>
          <t>2020-08-17</t>
        </is>
      </c>
      <c r="D6278" s="3" t="n"/>
      <c r="E6278" s="3" t="inlineStr">
        <is>
          <t>instant</t>
        </is>
      </c>
      <c r="F6278" s="3" t="inlineStr">
        <is>
          <t>1250000000.0</t>
        </is>
      </c>
      <c r="G6278" s="3" t="inlineStr">
        <is>
          <t>usd</t>
        </is>
      </c>
      <c r="H6278" s="3" t="inlineStr">
        <is>
          <t>-7</t>
        </is>
      </c>
      <c r="I6278" s="3" t="inlineStr">
        <is>
          <t>us-gaap:SeniorNotesMember</t>
        </is>
      </c>
      <c r="J627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jQ3OA_bb21abee-1253-4830-9d04-d179f365efa9</t>
        </is>
      </c>
      <c r="K6278" s="3" t="inlineStr">
        <is>
          <t>2023-02-23 00:00:00</t>
        </is>
      </c>
    </row>
    <row r="6279">
      <c r="B6279" s="3" t="inlineStr">
        <is>
          <t>APICCommonStockActivityNet</t>
        </is>
      </c>
      <c r="C6279" s="3" t="inlineStr">
        <is>
          <t>2020-12-31</t>
        </is>
      </c>
      <c r="D6279" s="3" t="inlineStr">
        <is>
          <t>2020-01-01</t>
        </is>
      </c>
      <c r="E6279" s="3" t="inlineStr">
        <is>
          <t>duration</t>
        </is>
      </c>
      <c r="F6279" s="3" t="inlineStr">
        <is>
          <t>1000000.0</t>
        </is>
      </c>
      <c r="G6279" s="3" t="inlineStr">
        <is>
          <t>usd</t>
        </is>
      </c>
      <c r="H6279" s="3" t="inlineStr">
        <is>
          <t>-6</t>
        </is>
      </c>
      <c r="I6279" s="3" t="inlineStr">
        <is>
          <t>us-gaap:CommonStockMember</t>
        </is>
      </c>
      <c r="J627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xLTUtMS0xLTE3NDczNA_088f8236-deee-4477-8a84-46b344cdf6ce</t>
        </is>
      </c>
      <c r="K6279" s="3" t="inlineStr">
        <is>
          <t>2023-02-23 00:00:00</t>
        </is>
      </c>
    </row>
    <row r="6280">
      <c r="B6280" s="3" t="inlineStr">
        <is>
          <t>ImpairmentOfOilAndGasProperties</t>
        </is>
      </c>
      <c r="C6280" s="3" t="inlineStr">
        <is>
          <t>2021-12-31</t>
        </is>
      </c>
      <c r="D6280" s="3" t="inlineStr">
        <is>
          <t>2021-01-01</t>
        </is>
      </c>
      <c r="E6280" s="3" t="inlineStr">
        <is>
          <t>duration</t>
        </is>
      </c>
      <c r="F6280" s="3" t="n"/>
      <c r="G6280" s="3" t="inlineStr">
        <is>
          <t>usd</t>
        </is>
      </c>
      <c r="H6280" s="3" t="inlineStr">
        <is>
          <t>-6</t>
        </is>
      </c>
      <c r="I6280" s="3" t="inlineStr">
        <is>
          <t>apa:NorthSeaMember apa:OilAndGasPropertiesProvedMember</t>
        </is>
      </c>
      <c r="J6280"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ctNC0xLTEtMTc0NzM0_88f8c7d3-0cf0-42ce-86bd-f66abf82a18c</t>
        </is>
      </c>
      <c r="K6280" s="3" t="inlineStr">
        <is>
          <t>2023-02-23 00:00:00</t>
        </is>
      </c>
    </row>
    <row r="6281">
      <c r="B6281" s="3" t="inlineStr">
        <is>
          <t>DerivativeWeightedAveragePriceDifferential</t>
        </is>
      </c>
      <c r="C6281" s="3" t="inlineStr">
        <is>
          <t>2022-12-31</t>
        </is>
      </c>
      <c r="D6281" s="3" t="n"/>
      <c r="E6281" s="3" t="inlineStr">
        <is>
          <t>instant</t>
        </is>
      </c>
      <c r="F6281" s="3" t="inlineStr">
        <is>
          <t>-0.11</t>
        </is>
      </c>
      <c r="G6281" s="3" t="inlineStr">
        <is>
          <t>usdPerMMBTU</t>
        </is>
      </c>
      <c r="H6281" s="3" t="inlineStr">
        <is>
          <t>2</t>
        </is>
      </c>
      <c r="I6281" s="3" t="inlineStr">
        <is>
          <t>srt:NaturalGasReservesMember apa:JanuaryJune2023Member apa:NymexHenryHubHSCMember apa:BasisSwapSoldMember</t>
        </is>
      </c>
      <c r="J6281"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UtMTAtMS0xLTE3NDczNA_37826ad3-a54c-43c6-8f9f-5bf33d6c75bf</t>
        </is>
      </c>
      <c r="K6281" s="3" t="inlineStr">
        <is>
          <t>2023-02-23 00:00:00</t>
        </is>
      </c>
    </row>
    <row r="6282">
      <c r="B6282" s="3" t="inlineStr">
        <is>
          <t>SharebasedCompensationArrangementbySharebasedPaymentAwardSharesPaidoutasPercentageofTarget</t>
        </is>
      </c>
      <c r="C6282" s="3" t="inlineStr">
        <is>
          <t>2022-12-31</t>
        </is>
      </c>
      <c r="D6282" s="3" t="n"/>
      <c r="E6282" s="3" t="inlineStr">
        <is>
          <t>instant</t>
        </is>
      </c>
      <c r="F6282" s="3" t="inlineStr">
        <is>
          <t>100.0</t>
        </is>
      </c>
      <c r="G6282" s="3" t="inlineStr">
        <is>
          <t>number</t>
        </is>
      </c>
      <c r="H6282" s="3" t="inlineStr">
        <is>
          <t>2</t>
        </is>
      </c>
      <c r="I6282" s="3" t="inlineStr">
        <is>
          <t>apa:PerformanceProgram2019Member us-gaap:PhantomShareUnitsPSUsMember</t>
        </is>
      </c>
      <c r="J628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MDE1_ff637713-98af-4a6c-839d-853e7e093f9a</t>
        </is>
      </c>
      <c r="K6282" s="3" t="inlineStr">
        <is>
          <t>2023-02-23 00:00:00</t>
        </is>
      </c>
    </row>
    <row r="6283">
      <c r="B6283" s="3" t="inlineStr">
        <is>
          <t>DerivativeNonmonetaryNotionalAmountEnergyMeasure</t>
        </is>
      </c>
      <c r="C6283" s="3" t="inlineStr">
        <is>
          <t>2022-12-31</t>
        </is>
      </c>
      <c r="D6283" s="3" t="inlineStr">
        <is>
          <t>2022-01-01</t>
        </is>
      </c>
      <c r="E6283" s="3" t="inlineStr">
        <is>
          <t>duration</t>
        </is>
      </c>
      <c r="F6283" s="3" t="inlineStr">
        <is>
          <t>3150000.0</t>
        </is>
      </c>
      <c r="G6283" s="3" t="inlineStr">
        <is>
          <t>mmbtu</t>
        </is>
      </c>
      <c r="H6283" s="3" t="inlineStr">
        <is>
          <t>-3</t>
        </is>
      </c>
      <c r="I6283" s="3" t="inlineStr">
        <is>
          <t>apa:NymexHenryHubWahaMember apa:JanuaryMarch2023Member srt:NaturalGasReservesMember apa:BasisSwapPurchasedMember</t>
        </is>
      </c>
      <c r="J6283"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ItNC0xLTEtMTc0NzM0_a6fed22e-c7e7-4d66-881d-e5b214d136dd</t>
        </is>
      </c>
      <c r="K6283" s="3" t="inlineStr">
        <is>
          <t>2023-02-23 00:00:00</t>
        </is>
      </c>
    </row>
    <row r="6284">
      <c r="B6284" s="3" t="inlineStr">
        <is>
          <t>SharebasedCompensationArrangementBySharebasedPaymentAwardGrantedPercentage</t>
        </is>
      </c>
      <c r="C6284" s="3" t="inlineStr">
        <is>
          <t>2021-01-31</t>
        </is>
      </c>
      <c r="D6284" s="3" t="inlineStr">
        <is>
          <t>2021-01-01</t>
        </is>
      </c>
      <c r="E6284" s="3" t="inlineStr">
        <is>
          <t>duration</t>
        </is>
      </c>
      <c r="F6284" s="3" t="inlineStr">
        <is>
          <t>2.0</t>
        </is>
      </c>
      <c r="G6284" s="3" t="inlineStr">
        <is>
          <t>number</t>
        </is>
      </c>
      <c r="H6284" s="3" t="inlineStr">
        <is>
          <t>2</t>
        </is>
      </c>
      <c r="I6284" s="3" t="inlineStr">
        <is>
          <t>srt:MaximumMember us-gaap:PhantomShareUnitsPSUsMember apa:PerformanceProgram2022Member</t>
        </is>
      </c>
      <c r="J628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OTk1MTE2NTY3OTQ_1b7535fc-1b87-4332-a421-feee9a64271d</t>
        </is>
      </c>
      <c r="K6284" s="3" t="inlineStr">
        <is>
          <t>2023-02-23 00:00:00</t>
        </is>
      </c>
    </row>
    <row r="6285">
      <c r="B6285" s="3" t="inlineStr">
        <is>
          <t>ImpairmentOfOilAndGasProperties</t>
        </is>
      </c>
      <c r="C6285" s="3" t="inlineStr">
        <is>
          <t>2020-03-31</t>
        </is>
      </c>
      <c r="D6285" s="3" t="inlineStr">
        <is>
          <t>2020-01-01</t>
        </is>
      </c>
      <c r="E6285" s="3" t="inlineStr">
        <is>
          <t>duration</t>
        </is>
      </c>
      <c r="F6285" s="3" t="inlineStr">
        <is>
          <t>354000000.0</t>
        </is>
      </c>
      <c r="G6285" s="3" t="inlineStr">
        <is>
          <t>usd</t>
        </is>
      </c>
      <c r="H6285" s="3" t="inlineStr">
        <is>
          <t>-6</t>
        </is>
      </c>
      <c r="I6285" s="3" t="inlineStr">
        <is>
          <t>apa:OilAndGasPropertiesProvedMember country:EG</t>
        </is>
      </c>
      <c r="J628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g4NjU_a48bc60b-2204-419f-bf0d-08f995d0b3e2</t>
        </is>
      </c>
      <c r="K6285" s="3" t="inlineStr">
        <is>
          <t>2023-02-23 00:00:00</t>
        </is>
      </c>
    </row>
    <row r="6286">
      <c r="B6286" s="3" t="inlineStr">
        <is>
          <t>ShareBasedCompensationArrangementByShareBasedPaymentAwardEquityInstrumentsOtherThanOptionsGrantsInPeriod</t>
        </is>
      </c>
      <c r="C6286" s="3" t="inlineStr">
        <is>
          <t>2021-01-31</t>
        </is>
      </c>
      <c r="D6286" s="3" t="inlineStr">
        <is>
          <t>2021-01-01</t>
        </is>
      </c>
      <c r="E6286" s="3" t="inlineStr">
        <is>
          <t>duration</t>
        </is>
      </c>
      <c r="F6286" s="3" t="inlineStr">
        <is>
          <t>1959856.0</t>
        </is>
      </c>
      <c r="G6286" s="3" t="inlineStr">
        <is>
          <t>shares</t>
        </is>
      </c>
      <c r="H6286" s="3" t="inlineStr">
        <is>
          <t>INF</t>
        </is>
      </c>
      <c r="I6286" s="3" t="inlineStr">
        <is>
          <t>apa:PerformanceProgram2021Member us-gaap:PhantomShareUnitsPSUsMember</t>
        </is>
      </c>
      <c r="J628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NjU3_fc7ea3ef-0d52-4284-82b9-a980d24b1ed9</t>
        </is>
      </c>
      <c r="K6286" s="3" t="inlineStr">
        <is>
          <t>2023-02-23 00:00:00</t>
        </is>
      </c>
    </row>
    <row r="6287">
      <c r="B6287" s="3" t="inlineStr">
        <is>
          <t>LineOfCredit</t>
        </is>
      </c>
      <c r="C6287" s="3" t="inlineStr">
        <is>
          <t>2021-12-31</t>
        </is>
      </c>
      <c r="D6287" s="3" t="n"/>
      <c r="E6287" s="3" t="inlineStr">
        <is>
          <t>instant</t>
        </is>
      </c>
      <c r="F6287" s="3" t="inlineStr">
        <is>
          <t>542000000.0</t>
        </is>
      </c>
      <c r="G6287" s="3" t="inlineStr">
        <is>
          <t>usd</t>
        </is>
      </c>
      <c r="H6287" s="3" t="inlineStr">
        <is>
          <t>-6</t>
        </is>
      </c>
      <c r="I6287" s="3" t="inlineStr">
        <is>
          <t>apa:SyndicatedCreditFacilityMember</t>
        </is>
      </c>
      <c r="J6287"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2LTQtMS0xLTE3NDczNA_ffaec0ff-632f-42d5-9308-19fe22bfade2</t>
        </is>
      </c>
      <c r="K6287" s="3" t="inlineStr">
        <is>
          <t>2023-02-23 00:00:00</t>
        </is>
      </c>
    </row>
    <row r="6288">
      <c r="B6288" s="3" t="inlineStr">
        <is>
          <t>CostsIncurredAcquisitionOfOilAndGasPropertiesWithProvedReserves</t>
        </is>
      </c>
      <c r="C6288" s="3" t="inlineStr">
        <is>
          <t>2020-12-31</t>
        </is>
      </c>
      <c r="D6288" s="3" t="inlineStr">
        <is>
          <t>2020-01-01</t>
        </is>
      </c>
      <c r="E6288" s="3" t="inlineStr">
        <is>
          <t>duration</t>
        </is>
      </c>
      <c r="F6288" s="3" t="n"/>
      <c r="G6288" s="3" t="inlineStr">
        <is>
          <t>usd</t>
        </is>
      </c>
      <c r="H6288" s="3" t="inlineStr">
        <is>
          <t>-6</t>
        </is>
      </c>
      <c r="I6288" s="3" t="inlineStr">
        <is>
          <t>country:US</t>
        </is>
      </c>
      <c r="J6288"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1LTItMS0xLTE3NDczNA_aaa44dde-5006-4b0c-96a5-2d68e38b9c2f</t>
        </is>
      </c>
      <c r="K6288" s="3" t="inlineStr">
        <is>
          <t>2023-02-23 00:00:00</t>
        </is>
      </c>
    </row>
    <row r="6289">
      <c r="B6289" s="3" t="inlineStr">
        <is>
          <t>CostsIncurredAcquisitionOfUnprovedOilAndGasProperties</t>
        </is>
      </c>
      <c r="C6289" s="3" t="inlineStr">
        <is>
          <t>2020-12-31</t>
        </is>
      </c>
      <c r="D6289" s="3" t="inlineStr">
        <is>
          <t>2020-01-01</t>
        </is>
      </c>
      <c r="E6289" s="3" t="inlineStr">
        <is>
          <t>duration</t>
        </is>
      </c>
      <c r="F6289" s="3" t="inlineStr">
        <is>
          <t>4000000.0</t>
        </is>
      </c>
      <c r="G6289" s="3" t="inlineStr">
        <is>
          <t>usd</t>
        </is>
      </c>
      <c r="H6289" s="3" t="inlineStr">
        <is>
          <t>-6</t>
        </is>
      </c>
      <c r="I6289" s="3" t="inlineStr">
        <is>
          <t>country:US</t>
        </is>
      </c>
      <c r="J6289"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2LTItMS0xLTE3NDczNA_ed894047-7cb4-46b0-aa61-2bccb6260bc0</t>
        </is>
      </c>
      <c r="K6289" s="3" t="inlineStr">
        <is>
          <t>2023-02-23 00:00:00</t>
        </is>
      </c>
    </row>
    <row r="6290">
      <c r="B6290" s="3" t="inlineStr">
        <is>
          <t>CostsIncurredExplorationCosts</t>
        </is>
      </c>
      <c r="C6290" s="3" t="inlineStr">
        <is>
          <t>2020-12-31</t>
        </is>
      </c>
      <c r="D6290" s="3" t="inlineStr">
        <is>
          <t>2020-01-01</t>
        </is>
      </c>
      <c r="E6290" s="3" t="inlineStr">
        <is>
          <t>duration</t>
        </is>
      </c>
      <c r="F6290" s="3" t="inlineStr">
        <is>
          <t>8000000.0</t>
        </is>
      </c>
      <c r="G6290" s="3" t="inlineStr">
        <is>
          <t>usd</t>
        </is>
      </c>
      <c r="H6290" s="3" t="inlineStr">
        <is>
          <t>-6</t>
        </is>
      </c>
      <c r="I6290" s="3" t="inlineStr">
        <is>
          <t>country:US</t>
        </is>
      </c>
      <c r="J629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3LTItMS0xLTE3NDczNA_744b38fb-9e97-40d4-804e-660aab9c31dc</t>
        </is>
      </c>
      <c r="K6290" s="3" t="inlineStr">
        <is>
          <t>2023-02-23 00:00:00</t>
        </is>
      </c>
    </row>
    <row r="6291">
      <c r="B6291" s="3" t="inlineStr">
        <is>
          <t>CostsIncurredDevelopmentCosts</t>
        </is>
      </c>
      <c r="C6291" s="3" t="inlineStr">
        <is>
          <t>2020-12-31</t>
        </is>
      </c>
      <c r="D6291" s="3" t="inlineStr">
        <is>
          <t>2020-01-01</t>
        </is>
      </c>
      <c r="E6291" s="3" t="inlineStr">
        <is>
          <t>duration</t>
        </is>
      </c>
      <c r="F6291" s="3" t="inlineStr">
        <is>
          <t>332000000.0</t>
        </is>
      </c>
      <c r="G6291" s="3" t="inlineStr">
        <is>
          <t>usd</t>
        </is>
      </c>
      <c r="H6291" s="3" t="inlineStr">
        <is>
          <t>-6</t>
        </is>
      </c>
      <c r="I6291" s="3" t="inlineStr">
        <is>
          <t>country:US</t>
        </is>
      </c>
      <c r="J6291"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4LTItMS0xLTE3NDczNA_437919c8-bf6e-4e8c-a370-bbbb6b1baa0b</t>
        </is>
      </c>
      <c r="K6291" s="3" t="inlineStr">
        <is>
          <t>2023-02-23 00:00:00</t>
        </is>
      </c>
    </row>
    <row r="6292">
      <c r="B6292" s="3" t="inlineStr">
        <is>
          <t>CostsIncurredAcquisitionOfOilAndGasProperties</t>
        </is>
      </c>
      <c r="C6292" s="3" t="inlineStr">
        <is>
          <t>2020-12-31</t>
        </is>
      </c>
      <c r="D6292" s="3" t="inlineStr">
        <is>
          <t>2020-01-01</t>
        </is>
      </c>
      <c r="E6292" s="3" t="inlineStr">
        <is>
          <t>duration</t>
        </is>
      </c>
      <c r="F6292" s="3" t="inlineStr">
        <is>
          <t>344000000.0</t>
        </is>
      </c>
      <c r="G6292" s="3" t="inlineStr">
        <is>
          <t>usd</t>
        </is>
      </c>
      <c r="H6292" s="3" t="inlineStr">
        <is>
          <t>-6</t>
        </is>
      </c>
      <c r="I6292" s="3" t="inlineStr">
        <is>
          <t>country:US</t>
        </is>
      </c>
      <c r="J6292"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5LTItMS0xLTE3NDczNA_ebde90e4-9384-4601-9708-5c09ebc0e58e</t>
        </is>
      </c>
      <c r="K6292" s="3" t="inlineStr">
        <is>
          <t>2023-02-23 00:00:00</t>
        </is>
      </c>
    </row>
    <row r="6293">
      <c r="B6293" s="3" t="inlineStr">
        <is>
          <t>InterestCostsIncurredCapitalized</t>
        </is>
      </c>
      <c r="C6293" s="3" t="inlineStr">
        <is>
          <t>2020-12-31</t>
        </is>
      </c>
      <c r="D6293" s="3" t="inlineStr">
        <is>
          <t>2020-01-01</t>
        </is>
      </c>
      <c r="E6293" s="3" t="inlineStr">
        <is>
          <t>duration</t>
        </is>
      </c>
      <c r="F6293" s="3" t="n"/>
      <c r="G6293" s="3" t="inlineStr">
        <is>
          <t>usd</t>
        </is>
      </c>
      <c r="H6293" s="3" t="inlineStr">
        <is>
          <t>-6</t>
        </is>
      </c>
      <c r="I6293" s="3" t="inlineStr">
        <is>
          <t>country:US</t>
        </is>
      </c>
      <c r="J6293"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xLTItMS0xLTE3NDczNA_accead1d-2950-46fd-ba1f-63e70bdca868</t>
        </is>
      </c>
      <c r="K6293" s="3" t="inlineStr">
        <is>
          <t>2023-02-23 00:00:00</t>
        </is>
      </c>
    </row>
    <row r="6294">
      <c r="B6294" s="3" t="inlineStr">
        <is>
          <t>AssetRetirementCosts</t>
        </is>
      </c>
      <c r="C6294" s="3" t="inlineStr">
        <is>
          <t>2020-12-31</t>
        </is>
      </c>
      <c r="D6294" s="3" t="inlineStr">
        <is>
          <t>2020-01-01</t>
        </is>
      </c>
      <c r="E6294" s="3" t="inlineStr">
        <is>
          <t>duration</t>
        </is>
      </c>
      <c r="F6294" s="3" t="inlineStr">
        <is>
          <t>9000000.0</t>
        </is>
      </c>
      <c r="G6294" s="3" t="inlineStr">
        <is>
          <t>usd</t>
        </is>
      </c>
      <c r="H6294" s="3" t="inlineStr">
        <is>
          <t>-6</t>
        </is>
      </c>
      <c r="I6294" s="3" t="inlineStr">
        <is>
          <t>country:US</t>
        </is>
      </c>
      <c r="J6294"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yLTItMS0xLTE3NDczNA_d5c5b1f8-5bdb-4932-a92c-812fefc6a039</t>
        </is>
      </c>
      <c r="K6294" s="3" t="inlineStr">
        <is>
          <t>2023-02-23 00:00:00</t>
        </is>
      </c>
    </row>
    <row r="6295">
      <c r="B6295" s="3" t="inlineStr">
        <is>
          <t>ProvedDevelopedAndUndevelopedReservesExtensionsDiscoveriesAndAdditions</t>
        </is>
      </c>
      <c r="C6295" s="3" t="inlineStr">
        <is>
          <t>2020-12-31</t>
        </is>
      </c>
      <c r="D6295" s="3" t="inlineStr">
        <is>
          <t>2020-01-01</t>
        </is>
      </c>
      <c r="E6295" s="3" t="inlineStr">
        <is>
          <t>duration</t>
        </is>
      </c>
      <c r="F6295" s="3" t="inlineStr">
        <is>
          <t>39454.0</t>
        </is>
      </c>
      <c r="G6295" s="3" t="inlineStr">
        <is>
          <t>mbbls</t>
        </is>
      </c>
      <c r="H6295" s="3" t="inlineStr">
        <is>
          <t>0</t>
        </is>
      </c>
      <c r="I6295" s="3" t="inlineStr">
        <is>
          <t>country:US</t>
        </is>
      </c>
      <c r="J6295"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2LTItMS0xLTE3NDczNA_b14a3808-a4f7-4bed-9387-e65df055a5d4</t>
        </is>
      </c>
      <c r="K6295" s="3" t="inlineStr">
        <is>
          <t>2023-02-23 00:00:00</t>
        </is>
      </c>
    </row>
    <row r="6296">
      <c r="B6296" s="3" t="inlineStr">
        <is>
          <t>ProvedDevelopedAndUndevelopedReservesRevisionsOfPreviousEstimatesIncreaseDecrease</t>
        </is>
      </c>
      <c r="C6296" s="3" t="inlineStr">
        <is>
          <t>2020-12-31</t>
        </is>
      </c>
      <c r="D6296" s="3" t="inlineStr">
        <is>
          <t>2020-01-01</t>
        </is>
      </c>
      <c r="E6296" s="3" t="inlineStr">
        <is>
          <t>duration</t>
        </is>
      </c>
      <c r="F6296" s="3" t="inlineStr">
        <is>
          <t>-33854.0</t>
        </is>
      </c>
      <c r="G6296" s="3" t="inlineStr">
        <is>
          <t>mbbls</t>
        </is>
      </c>
      <c r="H6296" s="3" t="inlineStr">
        <is>
          <t>0</t>
        </is>
      </c>
      <c r="I6296" s="3" t="inlineStr">
        <is>
          <t>country:US</t>
        </is>
      </c>
      <c r="J6296"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4LTItMS0xLTE3NDczNA_31257725-98a9-4d21-b140-ff898c0d962f</t>
        </is>
      </c>
      <c r="K6296" s="3" t="inlineStr">
        <is>
          <t>2023-02-23 00:00:00</t>
        </is>
      </c>
    </row>
    <row r="6297">
      <c r="B6297" s="3" t="inlineStr">
        <is>
          <t>ProvedDevelopedAndUndevelopedReservesProduction</t>
        </is>
      </c>
      <c r="C6297" s="3" t="inlineStr">
        <is>
          <t>2020-12-31</t>
        </is>
      </c>
      <c r="D6297" s="3" t="inlineStr">
        <is>
          <t>2020-01-01</t>
        </is>
      </c>
      <c r="E6297" s="3" t="inlineStr">
        <is>
          <t>duration</t>
        </is>
      </c>
      <c r="F6297" s="3" t="inlineStr">
        <is>
          <t>93698.0</t>
        </is>
      </c>
      <c r="G6297" s="3" t="inlineStr">
        <is>
          <t>mbbls</t>
        </is>
      </c>
      <c r="H6297" s="3" t="inlineStr">
        <is>
          <t>0</t>
        </is>
      </c>
      <c r="I6297" s="3" t="inlineStr">
        <is>
          <t>country:US</t>
        </is>
      </c>
      <c r="J6297"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5LTItMS0xLTE3NDczNA_b4456a54-2006-49b6-a4ee-7be2a727e3bd</t>
        </is>
      </c>
      <c r="K6297" s="3" t="inlineStr">
        <is>
          <t>2023-02-23 00:00:00</t>
        </is>
      </c>
    </row>
    <row r="6298">
      <c r="B6298" s="3" t="inlineStr">
        <is>
          <t>ProvedDevelopedAndUndevelopedReservesSalesOfMineralsInPlace</t>
        </is>
      </c>
      <c r="C6298" s="3" t="inlineStr">
        <is>
          <t>2020-12-31</t>
        </is>
      </c>
      <c r="D6298" s="3" t="inlineStr">
        <is>
          <t>2020-01-01</t>
        </is>
      </c>
      <c r="E6298" s="3" t="inlineStr">
        <is>
          <t>duration</t>
        </is>
      </c>
      <c r="F6298" s="3" t="inlineStr">
        <is>
          <t>9553.0</t>
        </is>
      </c>
      <c r="G6298" s="3" t="inlineStr">
        <is>
          <t>mbbls</t>
        </is>
      </c>
      <c r="H6298" s="3" t="inlineStr">
        <is>
          <t>0</t>
        </is>
      </c>
      <c r="I6298" s="3" t="inlineStr">
        <is>
          <t>country:US</t>
        </is>
      </c>
      <c r="J6298"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IwLTItMS0xLTE3NDczNA_25d34f8b-e338-4803-a8f2-5118956f4a61</t>
        </is>
      </c>
      <c r="K6298" s="3" t="inlineStr">
        <is>
          <t>2023-02-23 00:00:00</t>
        </is>
      </c>
    </row>
    <row r="6299">
      <c r="B6299" s="3" t="inlineStr">
        <is>
          <t>Revenues</t>
        </is>
      </c>
      <c r="C6299" s="3" t="inlineStr">
        <is>
          <t>2020-12-31</t>
        </is>
      </c>
      <c r="D6299" s="3" t="inlineStr">
        <is>
          <t>2020-01-01</t>
        </is>
      </c>
      <c r="E6299" s="3" t="inlineStr">
        <is>
          <t>duration</t>
        </is>
      </c>
      <c r="F6299" s="3" t="inlineStr">
        <is>
          <t>1390000000.0</t>
        </is>
      </c>
      <c r="G6299" s="3" t="inlineStr">
        <is>
          <t>usd</t>
        </is>
      </c>
      <c r="H6299" s="3" t="inlineStr">
        <is>
          <t>-6</t>
        </is>
      </c>
      <c r="I6299" s="3" t="inlineStr">
        <is>
          <t>us-gaap:OilAndGasMember apa:SegmentEgyptMember us-gaap:OperatingSegmentsMember</t>
        </is>
      </c>
      <c r="J629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ItMS0xLTE3NDczNA_91f2e428-6744-4cb1-a9d9-96d561749e1a</t>
        </is>
      </c>
      <c r="K6299" s="3" t="inlineStr">
        <is>
          <t>2023-02-23 00:00:00</t>
        </is>
      </c>
    </row>
    <row r="6300">
      <c r="B6300" s="3" t="inlineStr">
        <is>
          <t>ProvedDevelopedReservesVolume</t>
        </is>
      </c>
      <c r="C6300" s="3" t="inlineStr">
        <is>
          <t>2019-12-31</t>
        </is>
      </c>
      <c r="D6300" s="3" t="n"/>
      <c r="E6300" s="3" t="inlineStr">
        <is>
          <t>instant</t>
        </is>
      </c>
      <c r="F6300" s="3" t="inlineStr">
        <is>
          <t>594595.0</t>
        </is>
      </c>
      <c r="G6300" s="3" t="inlineStr">
        <is>
          <t>mbbls</t>
        </is>
      </c>
      <c r="H6300" s="3" t="inlineStr">
        <is>
          <t>0</t>
        </is>
      </c>
      <c r="I6300" s="3" t="inlineStr">
        <is>
          <t>country:US</t>
        </is>
      </c>
      <c r="J6300"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QtMi0xLTEtMTc0NzM0_90c0ed25-b9c0-405c-b006-71429290f579</t>
        </is>
      </c>
      <c r="K6300" s="3" t="inlineStr">
        <is>
          <t>2023-02-23 00:00:00</t>
        </is>
      </c>
    </row>
    <row r="6301">
      <c r="B6301" s="3" t="inlineStr">
        <is>
          <t>ProvedUndevelopedReserveVolume</t>
        </is>
      </c>
      <c r="C6301" s="3" t="inlineStr">
        <is>
          <t>2019-12-31</t>
        </is>
      </c>
      <c r="D6301" s="3" t="n"/>
      <c r="E6301" s="3" t="inlineStr">
        <is>
          <t>instant</t>
        </is>
      </c>
      <c r="F6301" s="3" t="inlineStr">
        <is>
          <t>89458.0</t>
        </is>
      </c>
      <c r="G6301" s="3" t="inlineStr">
        <is>
          <t>mbbls</t>
        </is>
      </c>
      <c r="H6301" s="3" t="inlineStr">
        <is>
          <t>0</t>
        </is>
      </c>
      <c r="I6301" s="3" t="inlineStr">
        <is>
          <t>country:US</t>
        </is>
      </c>
      <c r="J6301"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ktMi0xLTEtMTc0NzM0_d5d8162f-43f2-495b-afd2-2eb87bb19e39</t>
        </is>
      </c>
      <c r="K6301" s="3" t="inlineStr">
        <is>
          <t>2023-02-23 00:00:00</t>
        </is>
      </c>
    </row>
    <row r="6302">
      <c r="B6302" s="3" t="inlineStr">
        <is>
          <t>ProvedDevelopedAndUndevelopedReservesNet</t>
        </is>
      </c>
      <c r="C6302" s="3" t="inlineStr">
        <is>
          <t>2019-12-31</t>
        </is>
      </c>
      <c r="D6302" s="3" t="n"/>
      <c r="E6302" s="3" t="inlineStr">
        <is>
          <t>instant</t>
        </is>
      </c>
      <c r="F6302" s="3" t="inlineStr">
        <is>
          <t>684053.0</t>
        </is>
      </c>
      <c r="G6302" s="3" t="inlineStr">
        <is>
          <t>mbbls</t>
        </is>
      </c>
      <c r="H6302" s="3" t="inlineStr">
        <is>
          <t>0</t>
        </is>
      </c>
      <c r="I6302" s="3" t="inlineStr">
        <is>
          <t>country:US</t>
        </is>
      </c>
      <c r="J6302"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1LTItMS0xLTE3NDczNA_b5180c58-8892-4c8c-89e5-fbfdb53fe252</t>
        </is>
      </c>
      <c r="K6302" s="3" t="inlineStr">
        <is>
          <t>2023-02-23 00:00:00</t>
        </is>
      </c>
    </row>
    <row r="6303">
      <c r="B6303" s="3" t="inlineStr">
        <is>
          <t>RestructuringCharges</t>
        </is>
      </c>
      <c r="C6303" s="3" t="inlineStr">
        <is>
          <t>2020-12-31</t>
        </is>
      </c>
      <c r="D6303" s="3" t="inlineStr">
        <is>
          <t>2020-01-01</t>
        </is>
      </c>
      <c r="E6303" s="3" t="inlineStr">
        <is>
          <t>duration</t>
        </is>
      </c>
      <c r="F6303" s="3" t="inlineStr">
        <is>
          <t>51000000.0</t>
        </is>
      </c>
      <c r="G6303" s="3" t="inlineStr">
        <is>
          <t>usd</t>
        </is>
      </c>
      <c r="H6303" s="3" t="inlineStr">
        <is>
          <t>-6</t>
        </is>
      </c>
      <c r="I6303" s="3" t="inlineStr">
        <is>
          <t>us-gaap:EmployeeSeveranceMember</t>
        </is>
      </c>
      <c r="J630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wMzE3_ede24670-7554-4e71-b77b-c52096affd98</t>
        </is>
      </c>
      <c r="K6303" s="3" t="inlineStr">
        <is>
          <t>2023-02-23 00:00:00</t>
        </is>
      </c>
    </row>
    <row r="6304">
      <c r="B6304" s="3" t="inlineStr">
        <is>
          <t>EquityMethodInvestments</t>
        </is>
      </c>
      <c r="C6304" s="3" t="inlineStr">
        <is>
          <t>2022-12-31</t>
        </is>
      </c>
      <c r="D6304" s="3" t="n"/>
      <c r="E6304" s="3" t="inlineStr">
        <is>
          <t>instant</t>
        </is>
      </c>
      <c r="F6304" s="3" t="n"/>
      <c r="G6304" s="3" t="inlineStr">
        <is>
          <t>usd</t>
        </is>
      </c>
      <c r="H6304" s="3" t="inlineStr">
        <is>
          <t>-6</t>
        </is>
      </c>
      <c r="I6304" s="3" t="inlineStr">
        <is>
          <t>apa:AltusMidstreamCompanyMember</t>
        </is>
      </c>
      <c r="J630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3LTEwLTEtMS0xNzQ3MzQ_e367a28a-88cc-45cf-b053-9683153333b0</t>
        </is>
      </c>
      <c r="K6304" s="3" t="inlineStr">
        <is>
          <t>2023-02-23 00:00:00</t>
        </is>
      </c>
    </row>
    <row r="6305">
      <c r="B6305" s="3" t="inlineStr">
        <is>
          <t>DebtInstrumentCarryingAmount</t>
        </is>
      </c>
      <c r="C6305" s="3" t="inlineStr">
        <is>
          <t>2021-12-31</t>
        </is>
      </c>
      <c r="D6305" s="3" t="n"/>
      <c r="E6305" s="3" t="inlineStr">
        <is>
          <t>instant</t>
        </is>
      </c>
      <c r="F6305" s="3" t="inlineStr">
        <is>
          <t>1333000000.0</t>
        </is>
      </c>
      <c r="G6305" s="3" t="inlineStr">
        <is>
          <t>usd</t>
        </is>
      </c>
      <c r="H6305" s="3" t="inlineStr">
        <is>
          <t>-6</t>
        </is>
      </c>
      <c r="I6305" s="3" t="inlineStr">
        <is>
          <t>apa:FivePointOnePercentageNotesDueTwentyFortyMember us-gaap:UnsecuredDebtMember</t>
        </is>
      </c>
      <c r="J6305"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2LTQtMS0xLTE3NDczNA_93822eb6-ffe3-46bd-af26-c2aedd9c9ef0</t>
        </is>
      </c>
      <c r="K6305" s="3" t="inlineStr">
        <is>
          <t>2023-02-23 00:00:00</t>
        </is>
      </c>
    </row>
    <row r="6306">
      <c r="B6306" s="3" t="inlineStr">
        <is>
          <t>CommonStockQuarterlyDividendsPerShare</t>
        </is>
      </c>
      <c r="C6306" s="3" t="inlineStr">
        <is>
          <t>2019-12-31</t>
        </is>
      </c>
      <c r="D6306" s="3" t="inlineStr">
        <is>
          <t>2019-01-01</t>
        </is>
      </c>
      <c r="E6306" s="3" t="inlineStr">
        <is>
          <t>duration</t>
        </is>
      </c>
      <c r="F6306" s="3" t="inlineStr">
        <is>
          <t>0.25</t>
        </is>
      </c>
      <c r="G6306" s="3" t="inlineStr">
        <is>
          <t>usdPerShare</t>
        </is>
      </c>
      <c r="H6306" s="3" t="inlineStr">
        <is>
          <t>INF</t>
        </is>
      </c>
      <c r="I6306" s="3" t="n"/>
      <c r="J630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2NjE_e2279154-9ddf-43a2-969b-853487231167</t>
        </is>
      </c>
      <c r="K6306" s="3" t="inlineStr">
        <is>
          <t>2023-02-23 00:00:00</t>
        </is>
      </c>
    </row>
    <row r="6307">
      <c r="B6307" s="3" t="inlineStr">
        <is>
          <t>DebtInstrumentCarryingAmount</t>
        </is>
      </c>
      <c r="C6307" s="3" t="inlineStr">
        <is>
          <t>2021-12-31</t>
        </is>
      </c>
      <c r="D6307" s="3" t="n"/>
      <c r="E6307" s="3" t="inlineStr">
        <is>
          <t>instant</t>
        </is>
      </c>
      <c r="F6307" s="3" t="inlineStr">
        <is>
          <t>428000000.0</t>
        </is>
      </c>
      <c r="G6307" s="3" t="inlineStr">
        <is>
          <t>usd</t>
        </is>
      </c>
      <c r="H6307" s="3" t="inlineStr">
        <is>
          <t>-6</t>
        </is>
      </c>
      <c r="I6307" s="3" t="inlineStr">
        <is>
          <t>us-gaap:UnsecuredDebtMember apa:FourPointSevenFivePercentageNotesDueTwentyFortyThreeMember</t>
        </is>
      </c>
      <c r="J6307"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4LTQtMS0xLTE3NDczNA_a9d5caa2-6b82-4147-9bdb-0c72c33a0c53</t>
        </is>
      </c>
      <c r="K6307" s="3" t="inlineStr">
        <is>
          <t>2023-02-23 00:00:00</t>
        </is>
      </c>
    </row>
    <row r="6308">
      <c r="B6308" s="3" t="inlineStr">
        <is>
          <t>EquityMethodInvestmentContribution</t>
        </is>
      </c>
      <c r="C6308" s="3" t="inlineStr">
        <is>
          <t>2022-12-31</t>
        </is>
      </c>
      <c r="D6308" s="3" t="inlineStr">
        <is>
          <t>2022-01-01</t>
        </is>
      </c>
      <c r="E6308" s="3" t="inlineStr">
        <is>
          <t>duration</t>
        </is>
      </c>
      <c r="F6308" s="3" t="n"/>
      <c r="G6308" s="3" t="inlineStr">
        <is>
          <t>usd</t>
        </is>
      </c>
      <c r="H6308" s="3" t="inlineStr">
        <is>
          <t>-6</t>
        </is>
      </c>
      <c r="I6308" s="3" t="inlineStr">
        <is>
          <t>apa:ShinOakPipelineBrevilobaLLCMember apa:AltusMidstreamCompanyMember</t>
        </is>
      </c>
      <c r="J630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xLTgtMS0xLTE3NDczNA_a509f0eb-3bb5-427c-9bd6-3a2cfec9c3af</t>
        </is>
      </c>
      <c r="K6308" s="3" t="inlineStr">
        <is>
          <t>2023-02-23 00:00:00</t>
        </is>
      </c>
    </row>
    <row r="6309">
      <c r="B6309" s="3" t="inlineStr">
        <is>
          <t>EquityMethodInvestmentDistributions</t>
        </is>
      </c>
      <c r="C6309" s="3" t="inlineStr">
        <is>
          <t>2022-12-31</t>
        </is>
      </c>
      <c r="D6309" s="3" t="inlineStr">
        <is>
          <t>2022-01-01</t>
        </is>
      </c>
      <c r="E6309" s="3" t="inlineStr">
        <is>
          <t>duration</t>
        </is>
      </c>
      <c r="F6309" s="3" t="inlineStr">
        <is>
          <t>7000000.0</t>
        </is>
      </c>
      <c r="G6309" s="3" t="inlineStr">
        <is>
          <t>usd</t>
        </is>
      </c>
      <c r="H6309" s="3" t="inlineStr">
        <is>
          <t>-6</t>
        </is>
      </c>
      <c r="I6309" s="3" t="inlineStr">
        <is>
          <t>apa:ShinOakPipelineBrevilobaLLCMember apa:AltusMidstreamCompanyMember</t>
        </is>
      </c>
      <c r="J630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yLTgtMS0xLTE3NDczNA_faf86fcd-b080-4ba2-af91-dac77a575bae</t>
        </is>
      </c>
      <c r="K6309" s="3" t="inlineStr">
        <is>
          <t>2023-02-23 00:00:00</t>
        </is>
      </c>
    </row>
    <row r="6310">
      <c r="B6310" s="3" t="inlineStr">
        <is>
          <t>IncomeLossFromEquityMethodInvestments</t>
        </is>
      </c>
      <c r="C6310" s="3" t="inlineStr">
        <is>
          <t>2022-12-31</t>
        </is>
      </c>
      <c r="D6310" s="3" t="inlineStr">
        <is>
          <t>2022-01-01</t>
        </is>
      </c>
      <c r="E6310" s="3" t="inlineStr">
        <is>
          <t>duration</t>
        </is>
      </c>
      <c r="F6310" s="3" t="inlineStr">
        <is>
          <t>5000000.0</t>
        </is>
      </c>
      <c r="G6310" s="3" t="inlineStr">
        <is>
          <t>usd</t>
        </is>
      </c>
      <c r="H6310" s="3" t="inlineStr">
        <is>
          <t>-6</t>
        </is>
      </c>
      <c r="I6310" s="3" t="inlineStr">
        <is>
          <t>apa:ShinOakPipelineBrevilobaLLCMember apa:AltusMidstreamCompanyMember</t>
        </is>
      </c>
      <c r="J631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0LTgtMS0xLTE3NDczNA_fe776c68-8602-4f07-9016-d25d4d1a76e2</t>
        </is>
      </c>
      <c r="K6310" s="3" t="inlineStr">
        <is>
          <t>2023-02-23 00:00:00</t>
        </is>
      </c>
    </row>
    <row r="6311">
      <c r="B6311" s="3" t="inlineStr">
        <is>
          <t>EquityMethodInvestmentDeconsolidation</t>
        </is>
      </c>
      <c r="C6311" s="3" t="inlineStr">
        <is>
          <t>2022-12-31</t>
        </is>
      </c>
      <c r="D6311" s="3" t="inlineStr">
        <is>
          <t>2022-01-01</t>
        </is>
      </c>
      <c r="E6311" s="3" t="inlineStr">
        <is>
          <t>duration</t>
        </is>
      </c>
      <c r="F6311" s="3" t="inlineStr">
        <is>
          <t>459000000.0</t>
        </is>
      </c>
      <c r="G6311" s="3" t="inlineStr">
        <is>
          <t>usd</t>
        </is>
      </c>
      <c r="H6311" s="3" t="inlineStr">
        <is>
          <t>-6</t>
        </is>
      </c>
      <c r="I6311" s="3" t="inlineStr">
        <is>
          <t>apa:ShinOakPipelineBrevilobaLLCMember apa:AltusMidstreamCompanyMember</t>
        </is>
      </c>
      <c r="J631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1LTgtMS0xLTE3NDczNA_43e0d8a4-0a36-48b0-aa72-5e855727059e</t>
        </is>
      </c>
      <c r="K6311" s="3" t="inlineStr">
        <is>
          <t>2023-02-23 00:00:00</t>
        </is>
      </c>
    </row>
    <row r="6312">
      <c r="B6312" s="3" t="inlineStr">
        <is>
          <t>DerivativeWeightedAveragePriceDifferential</t>
        </is>
      </c>
      <c r="C6312" s="3" t="inlineStr">
        <is>
          <t>2022-12-31</t>
        </is>
      </c>
      <c r="D6312" s="3" t="n"/>
      <c r="E6312" s="3" t="inlineStr">
        <is>
          <t>instant</t>
        </is>
      </c>
      <c r="F6312" s="3" t="inlineStr">
        <is>
          <t>-0.03</t>
        </is>
      </c>
      <c r="G6312" s="3" t="inlineStr">
        <is>
          <t>usdPerMMBTU</t>
        </is>
      </c>
      <c r="H6312" s="3" t="inlineStr">
        <is>
          <t>2</t>
        </is>
      </c>
      <c r="I6312" s="3" t="inlineStr">
        <is>
          <t>apa:JanuaryMarch2023Member srt:NaturalGasReservesMember apa:NymexHenryHubHSCMember apa:BasisSwapSoldMember</t>
        </is>
      </c>
      <c r="J6312"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MtMTAtMS0xLTE3NDczNA_ca18e281-063c-4578-8f54-419882a96657</t>
        </is>
      </c>
      <c r="K6312" s="3" t="inlineStr">
        <is>
          <t>2023-02-23 00:00:00</t>
        </is>
      </c>
    </row>
    <row r="6313">
      <c r="B6313" s="3" t="inlineStr">
        <is>
          <t>AdditionsOrDeductionsToNetPropertyAndEquipment</t>
        </is>
      </c>
      <c r="C6313" s="3" t="inlineStr">
        <is>
          <t>2022-12-31</t>
        </is>
      </c>
      <c r="D6313" s="3" t="n"/>
      <c r="E6313" s="3" t="inlineStr">
        <is>
          <t>instant</t>
        </is>
      </c>
      <c r="F6313" s="3" t="inlineStr">
        <is>
          <t>263000000.0</t>
        </is>
      </c>
      <c r="G6313" s="3" t="inlineStr">
        <is>
          <t>usd</t>
        </is>
      </c>
      <c r="H6313" s="3" t="inlineStr">
        <is>
          <t>-6</t>
        </is>
      </c>
      <c r="I6313" s="3" t="inlineStr">
        <is>
          <t>us-gaap:IntersegmentEliminationMember</t>
        </is>
      </c>
      <c r="J631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EwLTEtMS0xNzQ3MzQ_cd181026-8015-437f-8b8b-477e6b50395a</t>
        </is>
      </c>
      <c r="K6313" s="3" t="inlineStr">
        <is>
          <t>2023-02-23 00:00:00</t>
        </is>
      </c>
    </row>
    <row r="6314">
      <c r="B6314" s="3" t="inlineStr">
        <is>
          <t>CapitalizedExploratoryWellCostsThatHaveBeenCapitalizedForPeriodGreaterThanOneYear</t>
        </is>
      </c>
      <c r="C6314" s="3" t="inlineStr">
        <is>
          <t>2022-12-31</t>
        </is>
      </c>
      <c r="D6314" s="3" t="n"/>
      <c r="E6314" s="3" t="inlineStr">
        <is>
          <t>instant</t>
        </is>
      </c>
      <c r="F6314" s="3" t="inlineStr">
        <is>
          <t>90000000.0</t>
        </is>
      </c>
      <c r="G6314" s="3" t="inlineStr">
        <is>
          <t>usd</t>
        </is>
      </c>
      <c r="H6314" s="3" t="inlineStr">
        <is>
          <t>-6</t>
        </is>
      </c>
      <c r="I6314" s="3" t="inlineStr">
        <is>
          <t>us-gaap:AgingOfCapitalizedExploratoryWellCostsPeriodTwoMember country:SR</t>
        </is>
      </c>
      <c r="J6314"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MtNi0xLTEtMTc0NzM0_3d02be73-89d4-4a59-ab44-3c81f9057e05</t>
        </is>
      </c>
      <c r="K6314" s="3" t="inlineStr">
        <is>
          <t>2023-02-23 00:00:00</t>
        </is>
      </c>
    </row>
    <row r="6315">
      <c r="B6315" s="3" t="inlineStr">
        <is>
          <t>ProvedDevelopedAndUndevelopedReservesExtensionsDiscoveriesAndAdditions</t>
        </is>
      </c>
      <c r="C6315" s="3" t="inlineStr">
        <is>
          <t>2020-12-31</t>
        </is>
      </c>
      <c r="D6315" s="3" t="inlineStr">
        <is>
          <t>2020-01-01</t>
        </is>
      </c>
      <c r="E6315" s="3" t="inlineStr">
        <is>
          <t>duration</t>
        </is>
      </c>
      <c r="F6315" s="3" t="inlineStr">
        <is>
          <t>83718.0</t>
        </is>
      </c>
      <c r="G6315" s="3" t="inlineStr">
        <is>
          <t>mmcf</t>
        </is>
      </c>
      <c r="H6315" s="3" t="inlineStr">
        <is>
          <t>0</t>
        </is>
      </c>
      <c r="I6315" s="3" t="inlineStr">
        <is>
          <t>country:EG srt:NaturalGasReservesMember</t>
        </is>
      </c>
      <c r="J6315"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2LTQtMS0xLTE3NDczNA_ab74cba1-5d69-4b30-bfbc-0499dd392a30</t>
        </is>
      </c>
      <c r="K6315" s="3" t="inlineStr">
        <is>
          <t>2023-02-23 00:00:00</t>
        </is>
      </c>
    </row>
    <row r="6316">
      <c r="B6316" s="3" t="inlineStr">
        <is>
          <t>ProvedDevelopedAndUndevelopedReservesRevisionsOfPreviousEstimatesIncreaseDecrease</t>
        </is>
      </c>
      <c r="C6316" s="3" t="inlineStr">
        <is>
          <t>2020-12-31</t>
        </is>
      </c>
      <c r="D6316" s="3" t="inlineStr">
        <is>
          <t>2020-01-01</t>
        </is>
      </c>
      <c r="E6316" s="3" t="inlineStr">
        <is>
          <t>duration</t>
        </is>
      </c>
      <c r="F6316" s="3" t="inlineStr">
        <is>
          <t>-19849.0</t>
        </is>
      </c>
      <c r="G6316" s="3" t="inlineStr">
        <is>
          <t>mbbls</t>
        </is>
      </c>
      <c r="H6316" s="3" t="inlineStr">
        <is>
          <t>0</t>
        </is>
      </c>
      <c r="I6316" s="3" t="inlineStr">
        <is>
          <t>country:EG srt:NaturalGasReservesMember</t>
        </is>
      </c>
      <c r="J6316"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4LTQtMS0xLTE3NDczNA_dc071e5a-c928-4c24-b07f-4b6f00782b95</t>
        </is>
      </c>
      <c r="K6316" s="3" t="inlineStr">
        <is>
          <t>2023-02-23 00:00:00</t>
        </is>
      </c>
    </row>
    <row r="6317">
      <c r="B6317" s="3" t="inlineStr">
        <is>
          <t>ProvedDevelopedAndUndevelopedReservesProduction</t>
        </is>
      </c>
      <c r="C6317" s="3" t="inlineStr">
        <is>
          <t>2020-12-31</t>
        </is>
      </c>
      <c r="D6317" s="3" t="inlineStr">
        <is>
          <t>2020-01-01</t>
        </is>
      </c>
      <c r="E6317" s="3" t="inlineStr">
        <is>
          <t>duration</t>
        </is>
      </c>
      <c r="F6317" s="3" t="inlineStr">
        <is>
          <t>100348.0</t>
        </is>
      </c>
      <c r="G6317" s="3" t="inlineStr">
        <is>
          <t>mbbls</t>
        </is>
      </c>
      <c r="H6317" s="3" t="inlineStr">
        <is>
          <t>0</t>
        </is>
      </c>
      <c r="I6317" s="3" t="inlineStr">
        <is>
          <t>country:EG srt:NaturalGasReservesMember</t>
        </is>
      </c>
      <c r="J6317"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5LTQtMS0xLTE3NDczNA_808edcca-8765-47dc-86ce-ee9e029b631d</t>
        </is>
      </c>
      <c r="K6317" s="3" t="inlineStr">
        <is>
          <t>2023-02-23 00:00:00</t>
        </is>
      </c>
    </row>
    <row r="6318">
      <c r="B6318" s="3" t="inlineStr">
        <is>
          <t>ProvedDevelopedAndUndevelopedReservesSalesOfMineralsInPlace</t>
        </is>
      </c>
      <c r="C6318" s="3" t="inlineStr">
        <is>
          <t>2020-12-31</t>
        </is>
      </c>
      <c r="D6318" s="3" t="inlineStr">
        <is>
          <t>2020-01-01</t>
        </is>
      </c>
      <c r="E6318" s="3" t="inlineStr">
        <is>
          <t>duration</t>
        </is>
      </c>
      <c r="F6318" s="3" t="n"/>
      <c r="G6318" s="3" t="inlineStr">
        <is>
          <t>mbbls</t>
        </is>
      </c>
      <c r="H6318" s="3" t="inlineStr">
        <is>
          <t>0</t>
        </is>
      </c>
      <c r="I6318" s="3" t="inlineStr">
        <is>
          <t>country:EG srt:NaturalGasReservesMember</t>
        </is>
      </c>
      <c r="J6318"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IwLTQtMS0xLTE3NDczNA_3cb7508d-d2fc-434e-aed0-e866cd42c3f1</t>
        </is>
      </c>
      <c r="K6318" s="3" t="inlineStr">
        <is>
          <t>2023-02-23 00:00:00</t>
        </is>
      </c>
    </row>
    <row r="6319">
      <c r="B6319" s="3" t="inlineStr">
        <is>
          <t>RevenuesFromCustomersAndNonCustomers</t>
        </is>
      </c>
      <c r="C6319" s="3" t="inlineStr">
        <is>
          <t>2021-12-31</t>
        </is>
      </c>
      <c r="D6319" s="3" t="inlineStr">
        <is>
          <t>2021-01-01</t>
        </is>
      </c>
      <c r="E6319" s="3" t="inlineStr">
        <is>
          <t>duration</t>
        </is>
      </c>
      <c r="F6319" s="3" t="inlineStr">
        <is>
          <t>2085000000.0</t>
        </is>
      </c>
      <c r="G6319" s="3" t="inlineStr">
        <is>
          <t>usd</t>
        </is>
      </c>
      <c r="H6319" s="3" t="inlineStr">
        <is>
          <t>-6</t>
        </is>
      </c>
      <c r="I6319" s="3" t="inlineStr">
        <is>
          <t>apa:SegmentEgyptMember apa:OilAndGasExcludingPurchasedMember us-gaap:OperatingSegmentsMember</t>
        </is>
      </c>
      <c r="J631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Mi0xLTEtMTc0NzM0_05b47c39-90af-4ba1-a7e1-e94ef2e72ac2</t>
        </is>
      </c>
      <c r="K6319" s="3" t="inlineStr">
        <is>
          <t>2023-02-23 00:00:00</t>
        </is>
      </c>
    </row>
    <row r="6320">
      <c r="B6320" s="3" t="inlineStr">
        <is>
          <t>RevenuesFromCustomersAndNonCustomers</t>
        </is>
      </c>
      <c r="C6320" s="3" t="inlineStr">
        <is>
          <t>2020-12-31</t>
        </is>
      </c>
      <c r="D6320" s="3" t="inlineStr">
        <is>
          <t>2020-01-01</t>
        </is>
      </c>
      <c r="E6320" s="3" t="inlineStr">
        <is>
          <t>duration</t>
        </is>
      </c>
      <c r="F6320" s="3" t="n"/>
      <c r="G6320" s="3" t="inlineStr">
        <is>
          <t>usd</t>
        </is>
      </c>
      <c r="H6320" s="3" t="inlineStr">
        <is>
          <t>-6</t>
        </is>
      </c>
      <c r="I6320" s="3" t="inlineStr">
        <is>
          <t>apa:OilAndGasExcludingPurchasedMember srt:ReportableLegalEntitiesMember apa:AltusMidstreamSegmentMember</t>
        </is>
      </c>
      <c r="J632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OC0xLTEtMTc0NzM0_18018dfe-ec7b-457f-bf65-9550b872f6a6</t>
        </is>
      </c>
      <c r="K6320" s="3" t="inlineStr">
        <is>
          <t>2023-02-23 00:00:00</t>
        </is>
      </c>
    </row>
    <row r="6321">
      <c r="B6321" s="3" t="inlineStr">
        <is>
          <t>CostOfGoodsAndServicesSold</t>
        </is>
      </c>
      <c r="C6321" s="3" t="inlineStr">
        <is>
          <t>2020-12-31</t>
        </is>
      </c>
      <c r="D6321" s="3" t="inlineStr">
        <is>
          <t>2020-01-01</t>
        </is>
      </c>
      <c r="E6321" s="3" t="inlineStr">
        <is>
          <t>duration</t>
        </is>
      </c>
      <c r="F6321" s="3" t="inlineStr">
        <is>
          <t>38000000.0</t>
        </is>
      </c>
      <c r="G6321" s="3" t="inlineStr">
        <is>
          <t>usd</t>
        </is>
      </c>
      <c r="H6321" s="3" t="inlineStr">
        <is>
          <t>-6</t>
        </is>
      </c>
      <c r="I6321" s="3" t="inlineStr">
        <is>
          <t>apa:OilAndGasExcludingPurchasedMember srt:ReportableLegalEntitiesMember apa:AltusMidstreamSegmentMember</t>
        </is>
      </c>
      <c r="J632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gtMS0xLTE3NDczNA_f0a3f929-3c30-4eac-a37c-6fe482415ef9</t>
        </is>
      </c>
      <c r="K6321" s="3" t="inlineStr">
        <is>
          <t>2023-02-23 00:00:00</t>
        </is>
      </c>
    </row>
    <row r="6322">
      <c r="B6322" s="3" t="inlineStr">
        <is>
          <t>NumberOfBondHeld</t>
        </is>
      </c>
      <c r="C6322" s="3" t="inlineStr">
        <is>
          <t>2022-12-31</t>
        </is>
      </c>
      <c r="D6322" s="3" t="n"/>
      <c r="E6322" s="3" t="inlineStr">
        <is>
          <t>instant</t>
        </is>
      </c>
      <c r="F6322" s="3" t="n"/>
      <c r="G6322" s="3" t="inlineStr">
        <is>
          <t>bond</t>
        </is>
      </c>
      <c r="H6322" s="3" t="inlineStr">
        <is>
          <t>INF</t>
        </is>
      </c>
      <c r="I6322" s="3" t="inlineStr">
        <is>
          <t>apa:GulfOfMexicoShelfOperationsAndPropertiesMember us-gaap:DisposalGroupDisposedOfBySaleNotDiscontinuedOperationsMember</t>
        </is>
      </c>
      <c r="J6322"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3_758e4cfa-db1a-4321-970a-60819aa827ac</t>
        </is>
      </c>
      <c r="K6322" s="3" t="inlineStr">
        <is>
          <t>2023-02-23 00:00:00</t>
        </is>
      </c>
    </row>
    <row r="6323">
      <c r="B6323" s="3" t="inlineStr">
        <is>
          <t>DebtInstrumentNumber</t>
        </is>
      </c>
      <c r="C6323" s="3" t="inlineStr">
        <is>
          <t>2022-12-31</t>
        </is>
      </c>
      <c r="D6323" s="3" t="n"/>
      <c r="E6323" s="3" t="inlineStr">
        <is>
          <t>instant</t>
        </is>
      </c>
      <c r="F6323" s="3" t="n"/>
      <c r="G6323" s="3" t="inlineStr">
        <is>
          <t>contract</t>
        </is>
      </c>
      <c r="H6323" s="3" t="inlineStr">
        <is>
          <t>INF</t>
        </is>
      </c>
      <c r="I6323" s="3" t="inlineStr">
        <is>
          <t>apa:GulfOfMexicoShelfOperationsAndPropertiesMember us-gaap:DisposalGroupDisposedOfBySaleNotDiscontinuedOperationsMember</t>
        </is>
      </c>
      <c r="J6323"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E4NDgx_2cc17225-afd0-46c3-a8fa-68bf93a1487a</t>
        </is>
      </c>
      <c r="K6323" s="3" t="inlineStr">
        <is>
          <t>2023-02-23 00:00:00</t>
        </is>
      </c>
    </row>
    <row r="6324">
      <c r="B6324" s="3" t="inlineStr">
        <is>
          <t>RevenuesFromCustomersAndNonCustomers</t>
        </is>
      </c>
      <c r="C6324" s="3" t="inlineStr">
        <is>
          <t>2021-12-31</t>
        </is>
      </c>
      <c r="D6324" s="3" t="inlineStr">
        <is>
          <t>2021-01-01</t>
        </is>
      </c>
      <c r="E6324" s="3" t="inlineStr">
        <is>
          <t>duration</t>
        </is>
      </c>
      <c r="F6324" s="3" t="inlineStr">
        <is>
          <t>4585000000.0</t>
        </is>
      </c>
      <c r="G6324" s="3" t="inlineStr">
        <is>
          <t>usd</t>
        </is>
      </c>
      <c r="H6324" s="3" t="inlineStr">
        <is>
          <t>-6</t>
        </is>
      </c>
      <c r="I6324" s="3" t="inlineStr">
        <is>
          <t>apa:OilAndGasExcludingPurchasedMember srt:OilReservesMember</t>
        </is>
      </c>
      <c r="J632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MTItMS0xLTE3NDczNA_31790d93-2756-4c23-bf00-145a7a4b42a8</t>
        </is>
      </c>
      <c r="K6324" s="3" t="inlineStr">
        <is>
          <t>2023-02-23 00:00:00</t>
        </is>
      </c>
    </row>
    <row r="6325">
      <c r="B6325" s="3" t="inlineStr">
        <is>
          <t>ProvedDevelopedReservesVolume</t>
        </is>
      </c>
      <c r="C6325" s="3" t="inlineStr">
        <is>
          <t>2019-12-31</t>
        </is>
      </c>
      <c r="D6325" s="3" t="n"/>
      <c r="E6325" s="3" t="inlineStr">
        <is>
          <t>instant</t>
        </is>
      </c>
      <c r="F6325" s="3" t="inlineStr">
        <is>
          <t>101712.0</t>
        </is>
      </c>
      <c r="G6325" s="3" t="inlineStr">
        <is>
          <t>mbbls</t>
        </is>
      </c>
      <c r="H6325" s="3" t="inlineStr">
        <is>
          <t>0</t>
        </is>
      </c>
      <c r="I6325" s="3" t="inlineStr">
        <is>
          <t>apa:NorthSeaMember apa:CrudeOilAndCondensateMember</t>
        </is>
      </c>
      <c r="J632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QtOC0xLTEtMTc0NzM0_607832b8-5f9d-43b8-a0b0-87925a4533b6</t>
        </is>
      </c>
      <c r="K6325" s="3" t="inlineStr">
        <is>
          <t>2023-02-23 00:00:00</t>
        </is>
      </c>
    </row>
    <row r="6326">
      <c r="B6326" s="3" t="inlineStr">
        <is>
          <t>ProvedUndevelopedReserveVolume</t>
        </is>
      </c>
      <c r="C6326" s="3" t="inlineStr">
        <is>
          <t>2019-12-31</t>
        </is>
      </c>
      <c r="D6326" s="3" t="n"/>
      <c r="E6326" s="3" t="inlineStr">
        <is>
          <t>instant</t>
        </is>
      </c>
      <c r="F6326" s="3" t="inlineStr">
        <is>
          <t>10049.0</t>
        </is>
      </c>
      <c r="G6326" s="3" t="inlineStr">
        <is>
          <t>mbbls</t>
        </is>
      </c>
      <c r="H6326" s="3" t="inlineStr">
        <is>
          <t>0</t>
        </is>
      </c>
      <c r="I6326" s="3" t="inlineStr">
        <is>
          <t>apa:NorthSeaMember apa:CrudeOilAndCondensateMember</t>
        </is>
      </c>
      <c r="J6326"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ktOC0xLTEtMTc0NzM0_5672d321-11c0-41ae-ab16-20f0de977cd5</t>
        </is>
      </c>
      <c r="K6326" s="3" t="inlineStr">
        <is>
          <t>2023-02-23 00:00:00</t>
        </is>
      </c>
    </row>
    <row r="6327">
      <c r="B6327" s="3" t="inlineStr">
        <is>
          <t>ProvedDevelopedAndUndevelopedReservesNet</t>
        </is>
      </c>
      <c r="C6327" s="3" t="inlineStr">
        <is>
          <t>2019-12-31</t>
        </is>
      </c>
      <c r="D6327" s="3" t="n"/>
      <c r="E6327" s="3" t="inlineStr">
        <is>
          <t>instant</t>
        </is>
      </c>
      <c r="F6327" s="3" t="inlineStr">
        <is>
          <t>111761.0</t>
        </is>
      </c>
      <c r="G6327" s="3" t="inlineStr">
        <is>
          <t>mbbls</t>
        </is>
      </c>
      <c r="H6327" s="3" t="inlineStr">
        <is>
          <t>0</t>
        </is>
      </c>
      <c r="I6327" s="3" t="inlineStr">
        <is>
          <t>apa:NorthSeaMember apa:CrudeOilAndCondensateMember</t>
        </is>
      </c>
      <c r="J6327"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1LTgtMS0xLTE3NDczNA_fbe06e35-271e-4cd1-9568-cc3a77d4e499</t>
        </is>
      </c>
      <c r="K6327" s="3" t="inlineStr">
        <is>
          <t>2023-02-23 00:00:00</t>
        </is>
      </c>
    </row>
    <row r="6328">
      <c r="B6328" s="3" t="inlineStr">
        <is>
          <t>CommonStockQuarterlyDividendsPerShare</t>
        </is>
      </c>
      <c r="C6328" s="3" t="inlineStr">
        <is>
          <t>2020-03-31</t>
        </is>
      </c>
      <c r="D6328" s="3" t="inlineStr">
        <is>
          <t>2020-01-01</t>
        </is>
      </c>
      <c r="E6328" s="3" t="inlineStr">
        <is>
          <t>duration</t>
        </is>
      </c>
      <c r="F6328" s="3" t="inlineStr">
        <is>
          <t>0.025</t>
        </is>
      </c>
      <c r="G6328" s="3" t="inlineStr">
        <is>
          <t>usdPerShare</t>
        </is>
      </c>
      <c r="H6328" s="3" t="inlineStr">
        <is>
          <t>INF</t>
        </is>
      </c>
      <c r="I6328" s="3" t="n"/>
      <c r="J632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2Nzc_12c5281d-b653-4b4f-b242-a6291e198690</t>
        </is>
      </c>
      <c r="K6328" s="3" t="inlineStr">
        <is>
          <t>2023-02-23 00:00:00</t>
        </is>
      </c>
    </row>
    <row r="6329">
      <c r="B6329" s="3" t="inlineStr">
        <is>
          <t>DebtInstrumentCarryingAmount</t>
        </is>
      </c>
      <c r="C6329" s="3" t="inlineStr">
        <is>
          <t>2022-12-31</t>
        </is>
      </c>
      <c r="D6329" s="3" t="n"/>
      <c r="E6329" s="3" t="inlineStr">
        <is>
          <t>instant</t>
        </is>
      </c>
      <c r="F6329" s="3" t="n"/>
      <c r="G6329" s="3" t="inlineStr">
        <is>
          <t>usd</t>
        </is>
      </c>
      <c r="H6329" s="3" t="inlineStr">
        <is>
          <t>-6</t>
        </is>
      </c>
      <c r="I6329" s="3" t="inlineStr">
        <is>
          <t>apa:ThreePointTwoFivePercentageNotesDueTwentyTwentyTwoMember us-gaap:UnsecuredDebtMember</t>
        </is>
      </c>
      <c r="J632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YtMi0xLTEtMTc0NzM0_d9ec4408-171f-4bba-a76f-bdf901c7bc86</t>
        </is>
      </c>
      <c r="K6329" s="3" t="inlineStr">
        <is>
          <t>2023-02-23 00:00:00</t>
        </is>
      </c>
    </row>
    <row r="6330">
      <c r="B6330" s="3" t="inlineStr">
        <is>
          <t>DebtInstrumentRepurchasedFaceAmount</t>
        </is>
      </c>
      <c r="C6330" s="3" t="inlineStr">
        <is>
          <t>2020-12-31</t>
        </is>
      </c>
      <c r="D6330" s="3" t="n"/>
      <c r="E6330" s="3" t="inlineStr">
        <is>
          <t>instant</t>
        </is>
      </c>
      <c r="F6330" s="3" t="inlineStr">
        <is>
          <t>588000000.0</t>
        </is>
      </c>
      <c r="G6330" s="3" t="inlineStr">
        <is>
          <t>usd</t>
        </is>
      </c>
      <c r="H6330" s="3" t="inlineStr">
        <is>
          <t>-6</t>
        </is>
      </c>
      <c r="I6330" s="3" t="inlineStr">
        <is>
          <t>us-gaap:SeniorNotesMember</t>
        </is>
      </c>
      <c r="J6330"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AzOA_c5a55efd-bd6f-454f-92d8-dd59d9e74464</t>
        </is>
      </c>
      <c r="K6330" s="3" t="inlineStr">
        <is>
          <t>2023-02-23 00:00:00</t>
        </is>
      </c>
    </row>
    <row r="6331">
      <c r="B6331" s="3" t="inlineStr">
        <is>
          <t>DebtInstrumentRepurchaseAmount</t>
        </is>
      </c>
      <c r="C6331" s="3" t="inlineStr">
        <is>
          <t>2020-12-31</t>
        </is>
      </c>
      <c r="D6331" s="3" t="n"/>
      <c r="E6331" s="3" t="inlineStr">
        <is>
          <t>instant</t>
        </is>
      </c>
      <c r="F6331" s="3" t="inlineStr">
        <is>
          <t>428000000.0</t>
        </is>
      </c>
      <c r="G6331" s="3" t="inlineStr">
        <is>
          <t>usd</t>
        </is>
      </c>
      <c r="H6331" s="3" t="inlineStr">
        <is>
          <t>-6</t>
        </is>
      </c>
      <c r="I6331" s="3" t="inlineStr">
        <is>
          <t>us-gaap:SeniorNotesMember</t>
        </is>
      </c>
      <c r="J6331"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A3Nw_ae6efaed-5b3a-4cbc-9ec4-1efa73b2becd</t>
        </is>
      </c>
      <c r="K6331" s="3" t="inlineStr">
        <is>
          <t>2023-02-23 00:00:00</t>
        </is>
      </c>
    </row>
    <row r="6332">
      <c r="B6332" s="3" t="inlineStr">
        <is>
          <t>ShareBasedCompensationArrangementByShareBasedPaymentAwardEquityInstrumentsOtherThanOptionsGrantsInPeriod</t>
        </is>
      </c>
      <c r="C6332" s="3" t="inlineStr">
        <is>
          <t>2020-12-31</t>
        </is>
      </c>
      <c r="D6332" s="3" t="inlineStr">
        <is>
          <t>2020-01-01</t>
        </is>
      </c>
      <c r="E6332" s="3" t="inlineStr">
        <is>
          <t>duration</t>
        </is>
      </c>
      <c r="F6332" s="3" t="inlineStr">
        <is>
          <t>3378486.0</t>
        </is>
      </c>
      <c r="G6332" s="3" t="inlineStr">
        <is>
          <t>shares</t>
        </is>
      </c>
      <c r="H6332" s="3" t="inlineStr">
        <is>
          <t>INF</t>
        </is>
      </c>
      <c r="I6332" s="3" t="inlineStr">
        <is>
          <t>apa:PhantomUnitsIssuedBasedOnPerShareMarketPriceOfApacheCommonStockMember</t>
        </is>
      </c>
      <c r="J633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wNDczMTM5NzY5NTk_67e63924-9936-4be6-ad8c-c7c314cd4883</t>
        </is>
      </c>
      <c r="K6332" s="3" t="inlineStr">
        <is>
          <t>2023-02-23 00:00:00</t>
        </is>
      </c>
    </row>
    <row r="6333">
      <c r="B6333" s="3" t="inlineStr">
        <is>
          <t>RevenuesFromCustomersAndNonCustomers</t>
        </is>
      </c>
      <c r="C6333" s="3" t="inlineStr">
        <is>
          <t>2022-12-31</t>
        </is>
      </c>
      <c r="D6333" s="3" t="inlineStr">
        <is>
          <t>2022-01-01</t>
        </is>
      </c>
      <c r="E6333" s="3" t="inlineStr">
        <is>
          <t>duration</t>
        </is>
      </c>
      <c r="F6333" s="3" t="n"/>
      <c r="G6333" s="3" t="inlineStr">
        <is>
          <t>usd</t>
        </is>
      </c>
      <c r="H6333" s="3" t="inlineStr">
        <is>
          <t>-6</t>
        </is>
      </c>
      <c r="I6333" s="3" t="inlineStr">
        <is>
          <t>apa:OilAndGasExcludingPurchasedMember us-gaap:IntersegmentEliminationMember srt:NaturalGasReservesMember</t>
        </is>
      </c>
      <c r="J633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MTAtMS0xLTE3NDczNA_d0bf3627-753b-423b-bf4f-9df89bef6fe0</t>
        </is>
      </c>
      <c r="K6333" s="3" t="inlineStr">
        <is>
          <t>2023-02-23 00:00:00</t>
        </is>
      </c>
    </row>
    <row r="6334">
      <c r="B6334" s="3" t="inlineStr">
        <is>
          <t>DebtInstrumentInterestRateStatedPercentage</t>
        </is>
      </c>
      <c r="C6334" s="3" t="inlineStr">
        <is>
          <t>2022-12-31</t>
        </is>
      </c>
      <c r="D6334" s="3" t="n"/>
      <c r="E6334" s="3" t="inlineStr">
        <is>
          <t>instant</t>
        </is>
      </c>
      <c r="F6334" s="3" t="inlineStr">
        <is>
          <t>0.07375</t>
        </is>
      </c>
      <c r="G6334" s="3" t="inlineStr">
        <is>
          <t>number</t>
        </is>
      </c>
      <c r="H6334" s="3" t="inlineStr">
        <is>
          <t>INF</t>
        </is>
      </c>
      <c r="I6334" s="3" t="inlineStr">
        <is>
          <t>apa:SevenPointThreeSevenFivePercentageDebenturesDueTwentyFortySevenMember us-gaap:UnsecuredDebtMember</t>
        </is>
      </c>
      <c r="J6334"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wLTAtMS0xLTE3NDczNC90ZXh0cmVnaW9uOmY2NWI3NDQ2N2VlMDQ4NTQ5MDBjZjU0YmVlNjhhMTFiXzQ_d7e92f4d-049d-47fb-a864-1ff58191f45e</t>
        </is>
      </c>
      <c r="K6334" s="3" t="inlineStr">
        <is>
          <t>2023-02-23 00:00:00</t>
        </is>
      </c>
    </row>
    <row r="6335">
      <c r="B6335" s="3" t="inlineStr">
        <is>
          <t>OperatingLossCarryforwards</t>
        </is>
      </c>
      <c r="C6335" s="3" t="inlineStr">
        <is>
          <t>2022-12-31</t>
        </is>
      </c>
      <c r="D6335" s="3" t="n"/>
      <c r="E6335" s="3" t="inlineStr">
        <is>
          <t>instant</t>
        </is>
      </c>
      <c r="F6335" s="3" t="inlineStr">
        <is>
          <t>6500000000.0</t>
        </is>
      </c>
      <c r="G6335" s="3" t="inlineStr">
        <is>
          <t>usd</t>
        </is>
      </c>
      <c r="H6335" s="3" t="inlineStr">
        <is>
          <t>-8</t>
        </is>
      </c>
      <c r="I6335" s="3" t="inlineStr">
        <is>
          <t>us-gaap:StateAndLocalJurisdictionMember</t>
        </is>
      </c>
      <c r="J6335"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U0OTc1NTgyNTA3Nw_edbc88f6-c2f0-42c1-a914-c0bc0f4f22b4</t>
        </is>
      </c>
      <c r="K6335" s="3" t="inlineStr">
        <is>
          <t>2023-02-23 00:00:00</t>
        </is>
      </c>
    </row>
    <row r="6336">
      <c r="B6336" s="3" t="inlineStr">
        <is>
          <t>RevenuesFromCustomersAndNonCustomers</t>
        </is>
      </c>
      <c r="C6336" s="3" t="inlineStr">
        <is>
          <t>2020-12-31</t>
        </is>
      </c>
      <c r="D6336" s="3" t="inlineStr">
        <is>
          <t>2020-01-01</t>
        </is>
      </c>
      <c r="E6336" s="3" t="inlineStr">
        <is>
          <t>duration</t>
        </is>
      </c>
      <c r="F6336" s="3" t="n"/>
      <c r="G6336" s="3" t="inlineStr">
        <is>
          <t>usd</t>
        </is>
      </c>
      <c r="H6336" s="3" t="inlineStr">
        <is>
          <t>-6</t>
        </is>
      </c>
      <c r="I6336" s="3" t="inlineStr">
        <is>
          <t>apa:OilAndGasExcludingPurchasedMember srt:ReportableLegalEntitiesMember srt:OilReservesMember apa:AltusMidstreamSegmentMember</t>
        </is>
      </c>
      <c r="J633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OC0xLTEtMTc0NzM0_7ca0138d-fada-4414-86ca-c21778d9817f</t>
        </is>
      </c>
      <c r="K6336" s="3" t="inlineStr">
        <is>
          <t>2023-02-23 00:00:00</t>
        </is>
      </c>
    </row>
    <row r="6337">
      <c r="B6337" s="3" t="inlineStr">
        <is>
          <t>RevenuesFromCustomersAndNonCustomers</t>
        </is>
      </c>
      <c r="C6337" s="3" t="inlineStr">
        <is>
          <t>2022-12-31</t>
        </is>
      </c>
      <c r="D6337" s="3" t="inlineStr">
        <is>
          <t>2022-01-01</t>
        </is>
      </c>
      <c r="E6337" s="3" t="inlineStr">
        <is>
          <t>duration</t>
        </is>
      </c>
      <c r="F6337" s="3" t="inlineStr">
        <is>
          <t>45000000.0</t>
        </is>
      </c>
      <c r="G6337" s="3" t="inlineStr">
        <is>
          <t>usd</t>
        </is>
      </c>
      <c r="H6337" s="3" t="inlineStr">
        <is>
          <t>-6</t>
        </is>
      </c>
      <c r="I6337" s="3" t="inlineStr">
        <is>
          <t>apa:NorthSeaMember apa:OilAndGasExcludingPurchasedMember srt:NaturalGasLiquidsReservesMember us-gaap:OperatingSegmentsMember</t>
        </is>
      </c>
      <c r="J633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NC0xLTEtMTc0NzM0_fa052f90-5286-41d9-8892-466dac97ecce</t>
        </is>
      </c>
      <c r="K6337" s="3" t="inlineStr">
        <is>
          <t>2023-02-23 00:00:00</t>
        </is>
      </c>
    </row>
    <row r="6338">
      <c r="B6338" s="3" t="inlineStr">
        <is>
          <t>DebtInstrumentBasisSpreadOnVariableRate1</t>
        </is>
      </c>
      <c r="C6338" s="3" t="inlineStr">
        <is>
          <t>2022-04-29</t>
        </is>
      </c>
      <c r="D6338" s="3" t="inlineStr">
        <is>
          <t>2022-04-29</t>
        </is>
      </c>
      <c r="E6338" s="3" t="inlineStr">
        <is>
          <t>duration</t>
        </is>
      </c>
      <c r="F6338" s="3" t="inlineStr">
        <is>
          <t>0.01675</t>
        </is>
      </c>
      <c r="G6338" s="3" t="inlineStr">
        <is>
          <t>number</t>
        </is>
      </c>
      <c r="H6338" s="3" t="inlineStr">
        <is>
          <t>INF</t>
        </is>
      </c>
      <c r="I6338" s="3" t="inlineStr">
        <is>
          <t>us-gaap:SecuredOvernightFinancingRateSofrOvernightIndexSwapRateMember srt:MaximumMember apa:USDAgreementMember</t>
        </is>
      </c>
      <c r="J633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g1Ng_99ceea52-d92b-49ad-8a45-d160e343a9ba</t>
        </is>
      </c>
      <c r="K6338" s="3" t="inlineStr">
        <is>
          <t>2023-02-23 00:00:00</t>
        </is>
      </c>
    </row>
    <row r="6339">
      <c r="B6339" s="3" t="inlineStr">
        <is>
          <t>LineOfCredit</t>
        </is>
      </c>
      <c r="C6339" s="3" t="inlineStr">
        <is>
          <t>2022-12-31</t>
        </is>
      </c>
      <c r="D6339" s="3" t="n"/>
      <c r="E6339" s="3" t="inlineStr">
        <is>
          <t>instant</t>
        </is>
      </c>
      <c r="F6339" s="3" t="n"/>
      <c r="G6339" s="3" t="inlineStr">
        <is>
          <t>usd</t>
        </is>
      </c>
      <c r="H6339" s="3" t="inlineStr">
        <is>
          <t>-6</t>
        </is>
      </c>
      <c r="I6339" s="3" t="inlineStr">
        <is>
          <t>us-gaap:RevolvingCreditFacilityMember apa:CreditFacilityAltusMember us-gaap:LineOfCreditMember</t>
        </is>
      </c>
      <c r="J633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1LTItMS0xLTE3NDczNA_627186b7-d0b6-4889-851b-9db5b536a056</t>
        </is>
      </c>
      <c r="K6339" s="3" t="inlineStr">
        <is>
          <t>2023-02-23 00:00:00</t>
        </is>
      </c>
    </row>
    <row r="6340">
      <c r="B6340" s="3" t="inlineStr">
        <is>
          <t>Assets</t>
        </is>
      </c>
      <c r="C6340" s="3" t="inlineStr">
        <is>
          <t>2020-12-31</t>
        </is>
      </c>
      <c r="D6340" s="3" t="n"/>
      <c r="E6340" s="3" t="inlineStr">
        <is>
          <t>instant</t>
        </is>
      </c>
      <c r="F6340" s="3" t="inlineStr">
        <is>
          <t>3003000000.0</t>
        </is>
      </c>
      <c r="G6340" s="3" t="inlineStr">
        <is>
          <t>usd</t>
        </is>
      </c>
      <c r="H6340" s="3" t="inlineStr">
        <is>
          <t>-6</t>
        </is>
      </c>
      <c r="I6340" s="3" t="inlineStr">
        <is>
          <t>apa:SegmentEgyptMember us-gaap:OperatingSegmentsMember</t>
        </is>
      </c>
      <c r="J634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ItMS0xLTE3NDczNA_954563aa-a3a6-40cb-9384-74aa52cc0cf0</t>
        </is>
      </c>
      <c r="K6340" s="3" t="inlineStr">
        <is>
          <t>2023-02-23 00:00:00</t>
        </is>
      </c>
    </row>
    <row r="6341">
      <c r="B6341" s="3" t="inlineStr">
        <is>
          <t>PropertyAndEquipmentNetIncludingFinanceLeaseRightOfUseAssetsOilAndGasProperties</t>
        </is>
      </c>
      <c r="C6341" s="3" t="inlineStr">
        <is>
          <t>2020-12-31</t>
        </is>
      </c>
      <c r="D6341" s="3" t="n"/>
      <c r="E6341" s="3" t="inlineStr">
        <is>
          <t>instant</t>
        </is>
      </c>
      <c r="F6341" s="3" t="inlineStr">
        <is>
          <t>1955000000.0</t>
        </is>
      </c>
      <c r="G6341" s="3" t="inlineStr">
        <is>
          <t>usd</t>
        </is>
      </c>
      <c r="H6341" s="3" t="inlineStr">
        <is>
          <t>-6</t>
        </is>
      </c>
      <c r="I6341" s="3" t="inlineStr">
        <is>
          <t>apa:SegmentEgyptMember us-gaap:OperatingSegmentsMember</t>
        </is>
      </c>
      <c r="J634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ItMS0xLTE3NDczNA_96b62418-aeb2-4327-87c4-6217f8b9db0c</t>
        </is>
      </c>
      <c r="K6341" s="3" t="inlineStr">
        <is>
          <t>2023-02-23 00:00:00</t>
        </is>
      </c>
    </row>
    <row r="6342">
      <c r="B6342" s="3" t="inlineStr">
        <is>
          <t>AdditionsOrDeductionsToNetPropertyAndEquipment</t>
        </is>
      </c>
      <c r="C6342" s="3" t="inlineStr">
        <is>
          <t>2020-12-31</t>
        </is>
      </c>
      <c r="D6342" s="3" t="n"/>
      <c r="E6342" s="3" t="inlineStr">
        <is>
          <t>instant</t>
        </is>
      </c>
      <c r="F6342" s="3" t="inlineStr">
        <is>
          <t>454000000.0</t>
        </is>
      </c>
      <c r="G6342" s="3" t="inlineStr">
        <is>
          <t>usd</t>
        </is>
      </c>
      <c r="H6342" s="3" t="inlineStr">
        <is>
          <t>-6</t>
        </is>
      </c>
      <c r="I6342" s="3" t="inlineStr">
        <is>
          <t>apa:SegmentEgyptMember us-gaap:OperatingSegmentsMember</t>
        </is>
      </c>
      <c r="J634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ItMS0xLTE3NDczNA_fdaab214-5181-4f7a-9fdc-17e79c6ada29</t>
        </is>
      </c>
      <c r="K6342" s="3" t="inlineStr">
        <is>
          <t>2023-02-23 00:00:00</t>
        </is>
      </c>
    </row>
    <row r="6343">
      <c r="B6343" s="3" t="inlineStr">
        <is>
          <t>LongTermDebtCurrent</t>
        </is>
      </c>
      <c r="C6343" s="3" t="inlineStr">
        <is>
          <t>2020-11-03</t>
        </is>
      </c>
      <c r="D6343" s="3" t="n"/>
      <c r="E6343" s="3" t="inlineStr">
        <is>
          <t>instant</t>
        </is>
      </c>
      <c r="F6343" s="3" t="inlineStr">
        <is>
          <t>183000000.0</t>
        </is>
      </c>
      <c r="G6343" s="3" t="inlineStr">
        <is>
          <t>usd</t>
        </is>
      </c>
      <c r="H6343" s="3" t="inlineStr">
        <is>
          <t>-6</t>
        </is>
      </c>
      <c r="I6343" s="3" t="inlineStr">
        <is>
          <t>apa:ThreePointSixTwoFivePercentageNotesDueTwentyTwentyOneMember us-gaap:SeniorNotesMember</t>
        </is>
      </c>
      <c r="J6343"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QwNA_5e949cda-cbdc-4be5-95cd-7f1f49decb2c</t>
        </is>
      </c>
      <c r="K6343" s="3" t="inlineStr">
        <is>
          <t>2023-02-23 00:00:00</t>
        </is>
      </c>
    </row>
    <row r="6344">
      <c r="B6344" s="3" t="inlineStr">
        <is>
          <t>DebtInstrumentInterestRateStatedPercentage</t>
        </is>
      </c>
      <c r="C6344" s="3" t="inlineStr">
        <is>
          <t>2020-11-03</t>
        </is>
      </c>
      <c r="D6344" s="3" t="n"/>
      <c r="E6344" s="3" t="inlineStr">
        <is>
          <t>instant</t>
        </is>
      </c>
      <c r="F6344" s="3" t="inlineStr">
        <is>
          <t>0.03625</t>
        </is>
      </c>
      <c r="G6344" s="3" t="inlineStr">
        <is>
          <t>number</t>
        </is>
      </c>
      <c r="H6344" s="3" t="inlineStr">
        <is>
          <t>INF</t>
        </is>
      </c>
      <c r="I6344" s="3" t="inlineStr">
        <is>
          <t>apa:ThreePointSixTwoFivePercentageNotesDueTwentyTwentyOneMember us-gaap:SeniorNotesMember</t>
        </is>
      </c>
      <c r="J6344"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QyMw_559ad19f-b23a-4358-9186-8e749b753c39</t>
        </is>
      </c>
      <c r="K6344" s="3" t="inlineStr">
        <is>
          <t>2023-02-23 00:00:00</t>
        </is>
      </c>
    </row>
    <row r="6345">
      <c r="B6345" s="3" t="inlineStr">
        <is>
          <t>AllocatedShareBasedCompensationExpense</t>
        </is>
      </c>
      <c r="C6345" s="3" t="inlineStr">
        <is>
          <t>2020-12-31</t>
        </is>
      </c>
      <c r="D6345" s="3" t="inlineStr">
        <is>
          <t>2020-01-01</t>
        </is>
      </c>
      <c r="E6345" s="3" t="inlineStr">
        <is>
          <t>duration</t>
        </is>
      </c>
      <c r="F6345" s="3" t="inlineStr">
        <is>
          <t>-8000000.0</t>
        </is>
      </c>
      <c r="G6345" s="3" t="inlineStr">
        <is>
          <t>usd</t>
        </is>
      </c>
      <c r="H6345" s="3" t="inlineStr">
        <is>
          <t>-6</t>
        </is>
      </c>
      <c r="I6345" s="3" t="inlineStr">
        <is>
          <t>apa:BusinessPerformanceProgramMember</t>
        </is>
      </c>
      <c r="J634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yMjg5_12a5cfe0-61f5-4390-b9ef-d7e736d7919a</t>
        </is>
      </c>
      <c r="K6345" s="3" t="inlineStr">
        <is>
          <t>2023-02-23 00:00:00</t>
        </is>
      </c>
    </row>
    <row r="6346">
      <c r="B6346" s="3" t="inlineStr">
        <is>
          <t>EmployeeServiceShareBasedCompensationAllocationOfRecognizedPeriodCostsCapitalizedAmount</t>
        </is>
      </c>
      <c r="C6346" s="3" t="inlineStr">
        <is>
          <t>2020-12-31</t>
        </is>
      </c>
      <c r="D6346" s="3" t="inlineStr">
        <is>
          <t>2020-01-01</t>
        </is>
      </c>
      <c r="E6346" s="3" t="inlineStr">
        <is>
          <t>duration</t>
        </is>
      </c>
      <c r="F6346" s="3" t="inlineStr">
        <is>
          <t>-1000000.0</t>
        </is>
      </c>
      <c r="G6346" s="3" t="inlineStr">
        <is>
          <t>usd</t>
        </is>
      </c>
      <c r="H6346" s="3" t="inlineStr">
        <is>
          <t>-6</t>
        </is>
      </c>
      <c r="I6346" s="3" t="inlineStr">
        <is>
          <t>apa:BusinessPerformanceProgramMember</t>
        </is>
      </c>
      <c r="J634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yNDU0_a8609c31-e6ef-473c-8098-5ab12d1d92ec</t>
        </is>
      </c>
      <c r="K6346" s="3" t="inlineStr">
        <is>
          <t>2023-02-23 00:00:00</t>
        </is>
      </c>
    </row>
    <row r="6347">
      <c r="B6347" s="3" t="inlineStr">
        <is>
          <t>RevenueFromContractWithCustomerIncludingAssessedTax</t>
        </is>
      </c>
      <c r="C6347" s="3" t="inlineStr">
        <is>
          <t>2022-12-31</t>
        </is>
      </c>
      <c r="D6347" s="3" t="inlineStr">
        <is>
          <t>2022-01-01</t>
        </is>
      </c>
      <c r="E6347" s="3" t="inlineStr">
        <is>
          <t>duration</t>
        </is>
      </c>
      <c r="F6347" s="3" t="inlineStr">
        <is>
          <t>5000000.0</t>
        </is>
      </c>
      <c r="G6347" s="3" t="inlineStr">
        <is>
          <t>usd</t>
        </is>
      </c>
      <c r="H6347" s="3" t="inlineStr">
        <is>
          <t>-6</t>
        </is>
      </c>
      <c r="I6347" s="3" t="inlineStr">
        <is>
          <t>srt:ReportableLegalEntitiesMember us-gaap:OilAndGasPurchasedMember apa:AltusMidstreamSegmentMember</t>
        </is>
      </c>
      <c r="J634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OC0xLTEtMTc0NzM0_1a65cd96-c902-4f34-be48-134146c368ad</t>
        </is>
      </c>
      <c r="K6347" s="3" t="inlineStr">
        <is>
          <t>2023-02-23 00:00:00</t>
        </is>
      </c>
    </row>
    <row r="6348">
      <c r="B6348" s="3" t="inlineStr">
        <is>
          <t>StockholdersEquityIncludingPortionAttributableToNoncontrollingInterest</t>
        </is>
      </c>
      <c r="C6348" s="3" t="inlineStr">
        <is>
          <t>2019-12-31</t>
        </is>
      </c>
      <c r="D6348" s="3" t="n"/>
      <c r="E6348" s="3" t="inlineStr">
        <is>
          <t>instant</t>
        </is>
      </c>
      <c r="F6348" s="3" t="inlineStr">
        <is>
          <t>1210000000.0</t>
        </is>
      </c>
      <c r="G6348" s="3" t="inlineStr">
        <is>
          <t>usd</t>
        </is>
      </c>
      <c r="H6348" s="3" t="inlineStr">
        <is>
          <t>-6</t>
        </is>
      </c>
      <c r="I6348" s="3" t="inlineStr">
        <is>
          <t>us-gaap:NoncontrollingInterestMember</t>
        </is>
      </c>
      <c r="J634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TctMS0xLTE3NDczNA_bbb199d2-61ad-48c1-91df-ca21c1415202</t>
        </is>
      </c>
      <c r="K6348" s="3" t="inlineStr">
        <is>
          <t>2023-02-23 00:00:00</t>
        </is>
      </c>
    </row>
    <row r="6349">
      <c r="B6349" s="3" t="inlineStr">
        <is>
          <t>StockholdersEquityIncludingPortionAttributableToNoncontrollingInterest</t>
        </is>
      </c>
      <c r="C6349" s="3" t="inlineStr">
        <is>
          <t>2019-12-31</t>
        </is>
      </c>
      <c r="D6349" s="3" t="n"/>
      <c r="E6349" s="3" t="inlineStr">
        <is>
          <t>instant</t>
        </is>
      </c>
      <c r="F6349" s="3" t="inlineStr">
        <is>
          <t>261000000.0</t>
        </is>
      </c>
      <c r="G6349" s="3" t="inlineStr">
        <is>
          <t>usd</t>
        </is>
      </c>
      <c r="H6349" s="3" t="inlineStr">
        <is>
          <t>-6</t>
        </is>
      </c>
      <c r="I6349" s="3" t="inlineStr">
        <is>
          <t>us-gaap:CommonStockMember</t>
        </is>
      </c>
      <c r="J634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NS0xLTEtMTc0NzM0_3ef7de89-9527-4041-b5f6-125ca93204e3</t>
        </is>
      </c>
      <c r="K6349" s="3" t="inlineStr">
        <is>
          <t>2023-02-23 00:00:00</t>
        </is>
      </c>
    </row>
    <row r="6350">
      <c r="B6350" s="3" t="inlineStr">
        <is>
          <t>DerivativeFairValueOfDerivativeLiability</t>
        </is>
      </c>
      <c r="C6350" s="3" t="inlineStr">
        <is>
          <t>2021-12-31</t>
        </is>
      </c>
      <c r="D6350" s="3" t="n"/>
      <c r="E6350" s="3" t="inlineStr">
        <is>
          <t>instant</t>
        </is>
      </c>
      <c r="F6350" s="3" t="n"/>
      <c r="G6350" s="3" t="inlineStr">
        <is>
          <t>usd</t>
        </is>
      </c>
      <c r="H6350" s="3" t="inlineStr">
        <is>
          <t>-6</t>
        </is>
      </c>
      <c r="I6350" s="3" t="inlineStr">
        <is>
          <t>us-gaap:EmbeddedDerivativeFinancialInstrumentsMember us-gaap:FairValueMeasurementsRecurringMember us-gaap:FairValueInputsLevel2Member</t>
        </is>
      </c>
      <c r="J6350"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QtMS0xLTE3NDczNA_97f4655d-be4d-4b63-9073-97e02782e3e2</t>
        </is>
      </c>
      <c r="K6350" s="3" t="inlineStr">
        <is>
          <t>2023-02-23 00:00:00</t>
        </is>
      </c>
    </row>
    <row r="6351">
      <c r="B6351" s="3" t="inlineStr">
        <is>
          <t>TangibleAssetImpairmentCharges</t>
        </is>
      </c>
      <c r="C6351" s="3" t="inlineStr">
        <is>
          <t>2021-12-31</t>
        </is>
      </c>
      <c r="D6351" s="3" t="inlineStr">
        <is>
          <t>2021-01-01</t>
        </is>
      </c>
      <c r="E6351" s="3" t="inlineStr">
        <is>
          <t>duration</t>
        </is>
      </c>
      <c r="F6351" s="3" t="n"/>
      <c r="G6351" s="3" t="inlineStr">
        <is>
          <t>usd</t>
        </is>
      </c>
      <c r="H6351" s="3" t="inlineStr">
        <is>
          <t>-6</t>
        </is>
      </c>
      <c r="I6351" s="3" t="inlineStr">
        <is>
          <t>apa:OilAndGasPropertiesProvedMember</t>
        </is>
      </c>
      <c r="J6351"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QtNC0xLTEtMTc0NzM0_ebe99ef7-2007-4ab3-aafa-c93d397ed29a</t>
        </is>
      </c>
      <c r="K6351" s="3" t="inlineStr">
        <is>
          <t>2023-02-23 00:00:00</t>
        </is>
      </c>
    </row>
    <row r="6352">
      <c r="B6352" s="3" t="inlineStr">
        <is>
          <t>RevenueFromNonCustomer</t>
        </is>
      </c>
      <c r="C6352" s="3" t="inlineStr">
        <is>
          <t>2020-12-31</t>
        </is>
      </c>
      <c r="D6352" s="3" t="inlineStr">
        <is>
          <t>2020-01-01</t>
        </is>
      </c>
      <c r="E6352" s="3" t="inlineStr">
        <is>
          <t>duration</t>
        </is>
      </c>
      <c r="F6352" s="3" t="inlineStr">
        <is>
          <t>14000000.0</t>
        </is>
      </c>
      <c r="G6352" s="3" t="inlineStr">
        <is>
          <t>usd</t>
        </is>
      </c>
      <c r="H6352" s="3" t="inlineStr">
        <is>
          <t>-6</t>
        </is>
      </c>
      <c r="I6352" s="3" t="inlineStr">
        <is>
          <t>srt:NaturalGasReservesMember</t>
        </is>
      </c>
      <c r="J6352" s="3" t="inlineStr">
        <is>
          <t>https://www.sec.gov/Archives/edgar/data/1841666/000178403123000007/apa-20221231.htm#id3VybDovL2RvY3MudjEvZG9jOjYyMzc0NDVhNmEwMDQxMjFhN2QzZjA2NmFkODE1M2ZlL3NlYzo2MjM3NDQ1YTZhMDA0MTIxYTdkM2YwNjZhZDgxNTNmZV8yMjYvZnJhZzo0ZWNlMzFhMTQ5OWU0YzdhYmNlOGMyNDZiYjZiN2RhMi90YWJsZToxYjk5YmNkZjlkZmU0ZmM1OWJkNWJhYmMyODY4NzgwYy90YWJsZXJhbmdlOjFiOTliY2RmOWRmZTRmYzU5YmQ1YmFiYzI4Njg3ODBjXzQtNi0xLTEtMTc0NzM0_f3f98f00-c8f7-4942-ae23-d0ad35dd0b88</t>
        </is>
      </c>
      <c r="K6352" s="3" t="inlineStr">
        <is>
          <t>2023-02-23 00:00:00</t>
        </is>
      </c>
    </row>
    <row r="6353">
      <c r="B6353" s="3" t="inlineStr">
        <is>
          <t>ProvedDevelopedAndUndevelopedReservesExtensionsDiscoveriesAndAdditions</t>
        </is>
      </c>
      <c r="C6353" s="3" t="inlineStr">
        <is>
          <t>2020-12-31</t>
        </is>
      </c>
      <c r="D6353" s="3" t="inlineStr">
        <is>
          <t>2020-01-01</t>
        </is>
      </c>
      <c r="E6353" s="3" t="inlineStr">
        <is>
          <t>duration</t>
        </is>
      </c>
      <c r="F6353" s="3" t="inlineStr">
        <is>
          <t>152823.0</t>
        </is>
      </c>
      <c r="G6353" s="3" t="inlineStr">
        <is>
          <t>mmcf</t>
        </is>
      </c>
      <c r="H6353" s="3" t="inlineStr">
        <is>
          <t>0</t>
        </is>
      </c>
      <c r="I6353" s="3" t="inlineStr">
        <is>
          <t>srt:NaturalGasReservesMember</t>
        </is>
      </c>
      <c r="J6353"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2LTEyLTEtMS0xNzQ3MzQ_904c9b50-f3b2-4c43-8465-18bbb1f87c0b</t>
        </is>
      </c>
      <c r="K6353" s="3" t="inlineStr">
        <is>
          <t>2023-02-23 00:00:00</t>
        </is>
      </c>
    </row>
    <row r="6354">
      <c r="B6354" s="3" t="inlineStr">
        <is>
          <t>ProvedDevelopedAndUndevelopedReservesRevisionsOfPreviousEstimatesIncreaseDecrease</t>
        </is>
      </c>
      <c r="C6354" s="3" t="inlineStr">
        <is>
          <t>2020-12-31</t>
        </is>
      </c>
      <c r="D6354" s="3" t="inlineStr">
        <is>
          <t>2020-01-01</t>
        </is>
      </c>
      <c r="E6354" s="3" t="inlineStr">
        <is>
          <t>duration</t>
        </is>
      </c>
      <c r="F6354" s="3" t="inlineStr">
        <is>
          <t>161776.0</t>
        </is>
      </c>
      <c r="G6354" s="3" t="inlineStr">
        <is>
          <t>mmcf</t>
        </is>
      </c>
      <c r="H6354" s="3" t="inlineStr">
        <is>
          <t>0</t>
        </is>
      </c>
      <c r="I6354" s="3" t="inlineStr">
        <is>
          <t>srt:NaturalGasReservesMember</t>
        </is>
      </c>
      <c r="J6354"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4LTEyLTEtMS0xNzQ3MzQ_b6527b2b-c37d-4605-aa73-39c959a3c105</t>
        </is>
      </c>
      <c r="K6354" s="3" t="inlineStr">
        <is>
          <t>2023-02-23 00:00:00</t>
        </is>
      </c>
    </row>
    <row r="6355">
      <c r="B6355" s="3" t="inlineStr">
        <is>
          <t>ProvedDevelopedAndUndevelopedReservesProduction</t>
        </is>
      </c>
      <c r="C6355" s="3" t="inlineStr">
        <is>
          <t>2020-12-31</t>
        </is>
      </c>
      <c r="D6355" s="3" t="inlineStr">
        <is>
          <t>2020-01-01</t>
        </is>
      </c>
      <c r="E6355" s="3" t="inlineStr">
        <is>
          <t>duration</t>
        </is>
      </c>
      <c r="F6355" s="3" t="inlineStr">
        <is>
          <t>326974.0</t>
        </is>
      </c>
      <c r="G6355" s="3" t="inlineStr">
        <is>
          <t>mmcf</t>
        </is>
      </c>
      <c r="H6355" s="3" t="inlineStr">
        <is>
          <t>0</t>
        </is>
      </c>
      <c r="I6355" s="3" t="inlineStr">
        <is>
          <t>srt:NaturalGasReservesMember</t>
        </is>
      </c>
      <c r="J6355"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5LTEyLTEtMS0xNzQ3MzQ_b444cf58-fa3c-4d77-a878-7a6844181407</t>
        </is>
      </c>
      <c r="K6355" s="3" t="inlineStr">
        <is>
          <t>2023-02-23 00:00:00</t>
        </is>
      </c>
    </row>
    <row r="6356">
      <c r="B6356" s="3" t="inlineStr">
        <is>
          <t>ProvedDevelopedAndUndevelopedReservesSalesOfMineralsInPlace</t>
        </is>
      </c>
      <c r="C6356" s="3" t="inlineStr">
        <is>
          <t>2020-12-31</t>
        </is>
      </c>
      <c r="D6356" s="3" t="inlineStr">
        <is>
          <t>2020-01-01</t>
        </is>
      </c>
      <c r="E6356" s="3" t="inlineStr">
        <is>
          <t>duration</t>
        </is>
      </c>
      <c r="F6356" s="3" t="inlineStr">
        <is>
          <t>2255.0</t>
        </is>
      </c>
      <c r="G6356" s="3" t="inlineStr">
        <is>
          <t>mmcf</t>
        </is>
      </c>
      <c r="H6356" s="3" t="inlineStr">
        <is>
          <t>0</t>
        </is>
      </c>
      <c r="I6356" s="3" t="inlineStr">
        <is>
          <t>srt:NaturalGasReservesMember</t>
        </is>
      </c>
      <c r="J6356"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IwLTEyLTEtMS0xNzQ3MzQ_ba484245-dc2b-4883-a53c-7fc2ecbee570</t>
        </is>
      </c>
      <c r="K6356" s="3" t="inlineStr">
        <is>
          <t>2023-02-23 00:00:00</t>
        </is>
      </c>
    </row>
    <row r="6357">
      <c r="B6357" s="3" t="inlineStr">
        <is>
          <t>CostsIncurredAcquisitionOfOilAndGasPropertiesWithProvedReserves</t>
        </is>
      </c>
      <c r="C6357" s="3" t="inlineStr">
        <is>
          <t>2021-12-31</t>
        </is>
      </c>
      <c r="D6357" s="3" t="inlineStr">
        <is>
          <t>2021-01-01</t>
        </is>
      </c>
      <c r="E6357" s="3" t="inlineStr">
        <is>
          <t>duration</t>
        </is>
      </c>
      <c r="F6357" s="3" t="n"/>
      <c r="G6357" s="3" t="inlineStr">
        <is>
          <t>usd</t>
        </is>
      </c>
      <c r="H6357" s="3" t="inlineStr">
        <is>
          <t>-6</t>
        </is>
      </c>
      <c r="I6357" s="3" t="inlineStr">
        <is>
          <t>country:US</t>
        </is>
      </c>
      <c r="J635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E1LTItMS0xLTE3NDczNA_27643ba9-f4d1-45b2-98a1-3dae44749172</t>
        </is>
      </c>
      <c r="K6357" s="3" t="inlineStr">
        <is>
          <t>2023-02-23 00:00:00</t>
        </is>
      </c>
    </row>
    <row r="6358">
      <c r="B6358" s="3" t="inlineStr">
        <is>
          <t>EquityMethodInvestmentContribution</t>
        </is>
      </c>
      <c r="C6358" s="3" t="inlineStr">
        <is>
          <t>2021-12-31</t>
        </is>
      </c>
      <c r="D6358" s="3" t="inlineStr">
        <is>
          <t>2021-01-01</t>
        </is>
      </c>
      <c r="E6358" s="3" t="inlineStr">
        <is>
          <t>duration</t>
        </is>
      </c>
      <c r="F6358" s="3" t="inlineStr">
        <is>
          <t>26000000.0</t>
        </is>
      </c>
      <c r="G6358" s="3" t="inlineStr">
        <is>
          <t>usd</t>
        </is>
      </c>
      <c r="H6358" s="3" t="inlineStr">
        <is>
          <t>-6</t>
        </is>
      </c>
      <c r="I6358" s="3" t="inlineStr">
        <is>
          <t>apa:PermianHighwayPipelineMember apa:AltusMidstreamCompanyMember</t>
        </is>
      </c>
      <c r="J635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QtNi0xLTEtMTc0NzM0_35209871-d1d6-4eb7-97d8-acb8c7f40c7d</t>
        </is>
      </c>
      <c r="K6358" s="3" t="inlineStr">
        <is>
          <t>2023-02-23 00:00:00</t>
        </is>
      </c>
    </row>
    <row r="6359">
      <c r="B6359" s="3" t="inlineStr">
        <is>
          <t>EquityMethodInvestmentDistributions</t>
        </is>
      </c>
      <c r="C6359" s="3" t="inlineStr">
        <is>
          <t>2021-12-31</t>
        </is>
      </c>
      <c r="D6359" s="3" t="inlineStr">
        <is>
          <t>2021-01-01</t>
        </is>
      </c>
      <c r="E6359" s="3" t="inlineStr">
        <is>
          <t>duration</t>
        </is>
      </c>
      <c r="F6359" s="3" t="inlineStr">
        <is>
          <t>74000000.0</t>
        </is>
      </c>
      <c r="G6359" s="3" t="inlineStr">
        <is>
          <t>usd</t>
        </is>
      </c>
      <c r="H6359" s="3" t="inlineStr">
        <is>
          <t>-6</t>
        </is>
      </c>
      <c r="I6359" s="3" t="inlineStr">
        <is>
          <t>apa:PermianHighwayPipelineMember apa:AltusMidstreamCompanyMember</t>
        </is>
      </c>
      <c r="J635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UtNi0xLTEtMTc0NzM0_15aa91ad-b9dd-493b-ab9a-812c01005d6c</t>
        </is>
      </c>
      <c r="K6359" s="3" t="inlineStr">
        <is>
          <t>2023-02-23 00:00:00</t>
        </is>
      </c>
    </row>
    <row r="6360">
      <c r="B6360" s="3" t="inlineStr">
        <is>
          <t>IncomeLossFromEquityMethodInvestments</t>
        </is>
      </c>
      <c r="C6360" s="3" t="inlineStr">
        <is>
          <t>2021-12-31</t>
        </is>
      </c>
      <c r="D6360" s="3" t="inlineStr">
        <is>
          <t>2021-01-01</t>
        </is>
      </c>
      <c r="E6360" s="3" t="inlineStr">
        <is>
          <t>duration</t>
        </is>
      </c>
      <c r="F6360" s="3" t="inlineStr">
        <is>
          <t>63000000.0</t>
        </is>
      </c>
      <c r="G6360" s="3" t="inlineStr">
        <is>
          <t>usd</t>
        </is>
      </c>
      <c r="H6360" s="3" t="inlineStr">
        <is>
          <t>-6</t>
        </is>
      </c>
      <c r="I6360" s="3" t="inlineStr">
        <is>
          <t>apa:PermianHighwayPipelineMember apa:AltusMidstreamCompanyMember</t>
        </is>
      </c>
      <c r="J636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ctNi0xLTEtMTc0NzM0_83ed1296-8603-442a-9786-ba4a02ffe83c</t>
        </is>
      </c>
      <c r="K6360" s="3" t="inlineStr">
        <is>
          <t>2023-02-23 00:00:00</t>
        </is>
      </c>
    </row>
    <row r="6361">
      <c r="B6361" s="3" t="inlineStr">
        <is>
          <t>EquityMethodInvestmentAccumulatedOtherComprehensiveIncomeLoss</t>
        </is>
      </c>
      <c r="C6361" s="3" t="inlineStr">
        <is>
          <t>2021-12-31</t>
        </is>
      </c>
      <c r="D6361" s="3" t="inlineStr">
        <is>
          <t>2021-01-01</t>
        </is>
      </c>
      <c r="E6361" s="3" t="inlineStr">
        <is>
          <t>duration</t>
        </is>
      </c>
      <c r="F6361" s="3" t="n"/>
      <c r="G6361" s="3" t="inlineStr">
        <is>
          <t>usd</t>
        </is>
      </c>
      <c r="H6361" s="3" t="inlineStr">
        <is>
          <t>-6</t>
        </is>
      </c>
      <c r="I6361" s="3" t="inlineStr">
        <is>
          <t>apa:PermianHighwayPipelineMember apa:AltusMidstreamCompanyMember</t>
        </is>
      </c>
      <c r="J636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Ni0xLTEtMTc0NzM0_42732095-7666-4cab-8454-8590f072a0b9</t>
        </is>
      </c>
      <c r="K6361" s="3" t="inlineStr">
        <is>
          <t>2023-02-23 00:00:00</t>
        </is>
      </c>
    </row>
    <row r="6362">
      <c r="B6362" s="3" t="inlineStr">
        <is>
          <t>RedeemableNoncontrollingInterestEquityCarryingAmount</t>
        </is>
      </c>
      <c r="C6362" s="3" t="inlineStr">
        <is>
          <t>2019-12-31</t>
        </is>
      </c>
      <c r="D6362" s="3" t="n"/>
      <c r="E6362" s="3" t="inlineStr">
        <is>
          <t>instant</t>
        </is>
      </c>
      <c r="F6362" s="3" t="inlineStr">
        <is>
          <t>555000000.0</t>
        </is>
      </c>
      <c r="G6362" s="3" t="inlineStr">
        <is>
          <t>usd</t>
        </is>
      </c>
      <c r="H6362" s="3" t="inlineStr">
        <is>
          <t>-6</t>
        </is>
      </c>
      <c r="I6362" s="3" t="inlineStr">
        <is>
          <t>us-gaap:RedeemablePreferredStockMember</t>
        </is>
      </c>
      <c r="J6362"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i0xLTEtMTc0NzM0_cc4b8113-c3a9-4eee-a0f1-754fa4d151ae</t>
        </is>
      </c>
      <c r="K6362" s="3" t="inlineStr">
        <is>
          <t>2023-02-23 00:00:00</t>
        </is>
      </c>
    </row>
    <row r="6363">
      <c r="B6363" s="3" t="inlineStr">
        <is>
          <t>RevenuesFromCustomersAndNonCustomers</t>
        </is>
      </c>
      <c r="C6363" s="3" t="inlineStr">
        <is>
          <t>2020-12-31</t>
        </is>
      </c>
      <c r="D6363" s="3" t="inlineStr">
        <is>
          <t>2020-01-01</t>
        </is>
      </c>
      <c r="E6363" s="3" t="inlineStr">
        <is>
          <t>duration</t>
        </is>
      </c>
      <c r="F6363" s="3" t="inlineStr">
        <is>
          <t>67000000.0</t>
        </is>
      </c>
      <c r="G6363" s="3" t="inlineStr">
        <is>
          <t>usd</t>
        </is>
      </c>
      <c r="H6363" s="3" t="inlineStr">
        <is>
          <t>-6</t>
        </is>
      </c>
      <c r="I6363" s="3" t="inlineStr">
        <is>
          <t>apa:NorthSeaMember apa:OilAndGasExcludingPurchasedMember srt:NaturalGasReservesMember us-gaap:OperatingSegmentsMember</t>
        </is>
      </c>
      <c r="J636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NC0xLTEtMTc0NzM0_bfb46e97-8c7f-4bb7-b5fb-225c2c869d62</t>
        </is>
      </c>
      <c r="K6363" s="3" t="inlineStr">
        <is>
          <t>2023-02-23 00:00:00</t>
        </is>
      </c>
    </row>
    <row r="6364">
      <c r="B6364" s="3" t="inlineStr">
        <is>
          <t>RestructuringCharges</t>
        </is>
      </c>
      <c r="C6364" s="3" t="inlineStr">
        <is>
          <t>2020-12-31</t>
        </is>
      </c>
      <c r="D6364" s="3" t="inlineStr">
        <is>
          <t>2020-01-01</t>
        </is>
      </c>
      <c r="E6364" s="3" t="inlineStr">
        <is>
          <t>duration</t>
        </is>
      </c>
      <c r="F6364" s="3" t="inlineStr">
        <is>
          <t>1000000.0</t>
        </is>
      </c>
      <c r="G6364" s="3" t="inlineStr">
        <is>
          <t>usd</t>
        </is>
      </c>
      <c r="H6364" s="3" t="inlineStr">
        <is>
          <t>-6</t>
        </is>
      </c>
      <c r="I6364" s="3" t="inlineStr">
        <is>
          <t>us-gaap:FacilityClosingMember</t>
        </is>
      </c>
      <c r="J6364"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wNDE2_3881a9e8-cea9-418d-910c-ea6ad14c99e2</t>
        </is>
      </c>
      <c r="K6364" s="3" t="inlineStr">
        <is>
          <t>2023-02-23 00:00:00</t>
        </is>
      </c>
    </row>
    <row r="6365">
      <c r="B6365" s="3" t="inlineStr">
        <is>
          <t>Assets</t>
        </is>
      </c>
      <c r="C6365" s="3" t="inlineStr">
        <is>
          <t>2020-12-31</t>
        </is>
      </c>
      <c r="D6365" s="3" t="n"/>
      <c r="E6365" s="3" t="inlineStr">
        <is>
          <t>instant</t>
        </is>
      </c>
      <c r="F6365" s="3" t="inlineStr">
        <is>
          <t>2220000000.0</t>
        </is>
      </c>
      <c r="G6365" s="3" t="inlineStr">
        <is>
          <t>usd</t>
        </is>
      </c>
      <c r="H6365" s="3" t="inlineStr">
        <is>
          <t>-6</t>
        </is>
      </c>
      <c r="I6365" s="3" t="inlineStr">
        <is>
          <t>apa:NorthSeaMember us-gaap:OperatingSegmentsMember</t>
        </is>
      </c>
      <c r="J636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xLTQtMS0xLTE3NDczNA_ff1157a2-0a07-4496-83c9-f2375716f35a</t>
        </is>
      </c>
      <c r="K6365" s="3" t="inlineStr">
        <is>
          <t>2023-02-23 00:00:00</t>
        </is>
      </c>
    </row>
    <row r="6366">
      <c r="B6366" s="3" t="inlineStr">
        <is>
          <t>PropertyAndEquipmentNetIncludingFinanceLeaseRightOfUseAssetsOilAndGasProperties</t>
        </is>
      </c>
      <c r="C6366" s="3" t="inlineStr">
        <is>
          <t>2020-12-31</t>
        </is>
      </c>
      <c r="D6366" s="3" t="n"/>
      <c r="E6366" s="3" t="inlineStr">
        <is>
          <t>instant</t>
        </is>
      </c>
      <c r="F6366" s="3" t="inlineStr">
        <is>
          <t>1773000000.0</t>
        </is>
      </c>
      <c r="G6366" s="3" t="inlineStr">
        <is>
          <t>usd</t>
        </is>
      </c>
      <c r="H6366" s="3" t="inlineStr">
        <is>
          <t>-6</t>
        </is>
      </c>
      <c r="I6366" s="3" t="inlineStr">
        <is>
          <t>apa:NorthSeaMember us-gaap:OperatingSegmentsMember</t>
        </is>
      </c>
      <c r="J636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yLTQtMS0xLTE3NDczNA_3fad3d8e-9e43-4889-bb40-5ed9b9eaaff3</t>
        </is>
      </c>
      <c r="K6366" s="3" t="inlineStr">
        <is>
          <t>2023-02-23 00:00:00</t>
        </is>
      </c>
    </row>
    <row r="6367">
      <c r="B6367" s="3" t="inlineStr">
        <is>
          <t>AdditionsOrDeductionsToNetPropertyAndEquipment</t>
        </is>
      </c>
      <c r="C6367" s="3" t="inlineStr">
        <is>
          <t>2020-12-31</t>
        </is>
      </c>
      <c r="D6367" s="3" t="n"/>
      <c r="E6367" s="3" t="inlineStr">
        <is>
          <t>instant</t>
        </is>
      </c>
      <c r="F6367" s="3" t="inlineStr">
        <is>
          <t>215000000.0</t>
        </is>
      </c>
      <c r="G6367" s="3" t="inlineStr">
        <is>
          <t>usd</t>
        </is>
      </c>
      <c r="H6367" s="3" t="inlineStr">
        <is>
          <t>-6</t>
        </is>
      </c>
      <c r="I6367" s="3" t="inlineStr">
        <is>
          <t>apa:NorthSeaMember us-gaap:OperatingSegmentsMember</t>
        </is>
      </c>
      <c r="J636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MzLTQtMS0xLTE3NDczNA_78452226-2889-48c3-aa48-64e358df9f81</t>
        </is>
      </c>
      <c r="K6367" s="3" t="inlineStr">
        <is>
          <t>2023-02-23 00:00:00</t>
        </is>
      </c>
    </row>
    <row r="6368">
      <c r="B6368" s="3" t="inlineStr">
        <is>
          <t>ImpairmentOfOilAndGasProperties</t>
        </is>
      </c>
      <c r="C6368" s="3" t="inlineStr">
        <is>
          <t>2020-12-31</t>
        </is>
      </c>
      <c r="D6368" s="3" t="inlineStr">
        <is>
          <t>2020-01-01</t>
        </is>
      </c>
      <c r="E6368" s="3" t="inlineStr">
        <is>
          <t>duration</t>
        </is>
      </c>
      <c r="F6368" s="3" t="inlineStr">
        <is>
          <t>92000000.0</t>
        </is>
      </c>
      <c r="G6368" s="3" t="inlineStr">
        <is>
          <t>usd</t>
        </is>
      </c>
      <c r="H6368" s="3" t="inlineStr">
        <is>
          <t>-6</t>
        </is>
      </c>
      <c r="I6368" s="3" t="inlineStr">
        <is>
          <t>apa:OilAndGasPropertiesUnprovedMember country:US</t>
        </is>
      </c>
      <c r="J6368"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ExLTYtMS0xLTE3NDczNA_018faae1-ee92-4187-9273-bae4bbc343ac</t>
        </is>
      </c>
      <c r="K6368" s="3" t="inlineStr">
        <is>
          <t>2023-02-23 00:00:00</t>
        </is>
      </c>
    </row>
    <row r="6369">
      <c r="B6369" s="3" t="inlineStr">
        <is>
          <t>AdditionsOrDeductionsToNetPropertyAndEquipment</t>
        </is>
      </c>
      <c r="C6369" s="3" t="inlineStr">
        <is>
          <t>2021-12-31</t>
        </is>
      </c>
      <c r="D6369" s="3" t="n"/>
      <c r="E6369" s="3" t="inlineStr">
        <is>
          <t>instant</t>
        </is>
      </c>
      <c r="F6369" s="3" t="inlineStr">
        <is>
          <t>3000000.0</t>
        </is>
      </c>
      <c r="G6369" s="3" t="inlineStr">
        <is>
          <t>usd</t>
        </is>
      </c>
      <c r="H6369" s="3" t="inlineStr">
        <is>
          <t>-6</t>
        </is>
      </c>
      <c r="I6369" s="3" t="inlineStr">
        <is>
          <t>srt:ReportableLegalEntitiesMember apa:AltusMidstreamSegmentMember</t>
        </is>
      </c>
      <c r="J636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gtMS0xLTE3NDczNA_82ccfb14-d0ad-4201-8222-f9f3a38c3bcf</t>
        </is>
      </c>
      <c r="K6369" s="3" t="inlineStr">
        <is>
          <t>2023-02-23 00:00:00</t>
        </is>
      </c>
    </row>
    <row r="6370">
      <c r="B6370" s="3" t="inlineStr">
        <is>
          <t>DebtInstrumentInterestRateStatedPercentage</t>
        </is>
      </c>
      <c r="C6370" s="3" t="inlineStr">
        <is>
          <t>2022-12-31</t>
        </is>
      </c>
      <c r="D6370" s="3" t="n"/>
      <c r="E6370" s="3" t="inlineStr">
        <is>
          <t>instant</t>
        </is>
      </c>
      <c r="F6370" s="3" t="inlineStr">
        <is>
          <t>0.06</t>
        </is>
      </c>
      <c r="G6370" s="3" t="inlineStr">
        <is>
          <t>number</t>
        </is>
      </c>
      <c r="H6370" s="3" t="inlineStr">
        <is>
          <t>INF</t>
        </is>
      </c>
      <c r="I6370" s="3" t="inlineStr">
        <is>
          <t>apa:SixPointZeroPercentageNotesDueTwentyThirtySevenMember us-gaap:UnsecuredDebtMember</t>
        </is>
      </c>
      <c r="J637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1LTAtMS0xLTE3NDczNC90ZXh0cmVnaW9uOjg1Y2QwNDYyYmQ5NTQ5Y2NiZDcxMGE0OTI1ZjgxMmQzXzQ_b8e32579-4a86-4562-9bb0-2c150a9eab17</t>
        </is>
      </c>
      <c r="K6370" s="3" t="inlineStr">
        <is>
          <t>2023-02-23 00:00:00</t>
        </is>
      </c>
    </row>
    <row r="6371">
      <c r="B6371" s="3" t="inlineStr">
        <is>
          <t>TangibleAssetImpairmentCharges</t>
        </is>
      </c>
      <c r="C6371" s="3" t="inlineStr">
        <is>
          <t>2020-12-31</t>
        </is>
      </c>
      <c r="D6371" s="3" t="inlineStr">
        <is>
          <t>2020-04-01</t>
        </is>
      </c>
      <c r="E6371" s="3" t="inlineStr">
        <is>
          <t>duration</t>
        </is>
      </c>
      <c r="F6371" s="3" t="inlineStr">
        <is>
          <t>20000000.0</t>
        </is>
      </c>
      <c r="G6371" s="3" t="inlineStr">
        <is>
          <t>usd</t>
        </is>
      </c>
      <c r="H6371" s="3" t="inlineStr">
        <is>
          <t>-6</t>
        </is>
      </c>
      <c r="I6371" s="3" t="inlineStr">
        <is>
          <t>apa:OilAndGasPropertiesProvedMember</t>
        </is>
      </c>
      <c r="J637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k5NjY_976eb0ae-6a87-424c-aa77-4afe218ed2fa</t>
        </is>
      </c>
      <c r="K6371" s="3" t="inlineStr">
        <is>
          <t>2023-02-23 00:00:00</t>
        </is>
      </c>
    </row>
    <row r="6372">
      <c r="B6372" s="3" t="inlineStr">
        <is>
          <t>ProvedDevelopedAndUndevelopedReservesExtensionsDiscoveriesAndAdditions</t>
        </is>
      </c>
      <c r="C6372" s="3" t="inlineStr">
        <is>
          <t>2020-12-31</t>
        </is>
      </c>
      <c r="D6372" s="3" t="inlineStr">
        <is>
          <t>2020-01-01</t>
        </is>
      </c>
      <c r="E6372" s="3" t="inlineStr">
        <is>
          <t>duration</t>
        </is>
      </c>
      <c r="F6372" s="3" t="inlineStr">
        <is>
          <t>40988.0</t>
        </is>
      </c>
      <c r="G6372" s="3" t="inlineStr">
        <is>
          <t>mbbls</t>
        </is>
      </c>
      <c r="H6372" s="3" t="inlineStr">
        <is>
          <t>0</t>
        </is>
      </c>
      <c r="I6372" s="3" t="inlineStr">
        <is>
          <t>apa:CrudeOilAndCondensateMember</t>
        </is>
      </c>
      <c r="J6372"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2LTEyLTEtMS0xNzQ3MzQ_8e893f2d-2707-41f4-b2a1-d4816c9e6afd</t>
        </is>
      </c>
      <c r="K6372" s="3" t="inlineStr">
        <is>
          <t>2023-02-23 00:00:00</t>
        </is>
      </c>
    </row>
    <row r="6373">
      <c r="B6373" s="3" t="inlineStr">
        <is>
          <t>ProvedDevelopedAndUndevelopedReservesRevisionsOfPreviousEstimatesIncreaseDecrease</t>
        </is>
      </c>
      <c r="C6373" s="3" t="inlineStr">
        <is>
          <t>2020-12-31</t>
        </is>
      </c>
      <c r="D6373" s="3" t="inlineStr">
        <is>
          <t>2020-01-01</t>
        </is>
      </c>
      <c r="E6373" s="3" t="inlineStr">
        <is>
          <t>duration</t>
        </is>
      </c>
      <c r="F6373" s="3" t="inlineStr">
        <is>
          <t>-71462.0</t>
        </is>
      </c>
      <c r="G6373" s="3" t="inlineStr">
        <is>
          <t>mbbls</t>
        </is>
      </c>
      <c r="H6373" s="3" t="inlineStr">
        <is>
          <t>0</t>
        </is>
      </c>
      <c r="I6373" s="3" t="inlineStr">
        <is>
          <t>apa:CrudeOilAndCondensateMember</t>
        </is>
      </c>
      <c r="J6373"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4LTEyLTEtMS0xNzQ3MzQ_8ee7a59c-c4ad-4330-bb7c-1b96854b634e</t>
        </is>
      </c>
      <c r="K6373" s="3" t="inlineStr">
        <is>
          <t>2023-02-23 00:00:00</t>
        </is>
      </c>
    </row>
    <row r="6374">
      <c r="B6374" s="3" t="inlineStr">
        <is>
          <t>ProvedDevelopedAndUndevelopedReservesProduction</t>
        </is>
      </c>
      <c r="C6374" s="3" t="inlineStr">
        <is>
          <t>2020-12-31</t>
        </is>
      </c>
      <c r="D6374" s="3" t="inlineStr">
        <is>
          <t>2020-01-01</t>
        </is>
      </c>
      <c r="E6374" s="3" t="inlineStr">
        <is>
          <t>duration</t>
        </is>
      </c>
      <c r="F6374" s="3" t="inlineStr">
        <is>
          <t>78331.0</t>
        </is>
      </c>
      <c r="G6374" s="3" t="inlineStr">
        <is>
          <t>mbbls</t>
        </is>
      </c>
      <c r="H6374" s="3" t="inlineStr">
        <is>
          <t>0</t>
        </is>
      </c>
      <c r="I6374" s="3" t="inlineStr">
        <is>
          <t>apa:CrudeOilAndCondensateMember</t>
        </is>
      </c>
      <c r="J6374"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5LTEyLTEtMS0xNzQ3MzQ_e67aa5d1-e1c0-4e94-8871-0e4c2b6347f8</t>
        </is>
      </c>
      <c r="K6374" s="3" t="inlineStr">
        <is>
          <t>2023-02-23 00:00:00</t>
        </is>
      </c>
    </row>
    <row r="6375">
      <c r="B6375" s="3" t="inlineStr">
        <is>
          <t>ProvedDevelopedAndUndevelopedReservesSalesOfMineralsInPlace</t>
        </is>
      </c>
      <c r="C6375" s="3" t="inlineStr">
        <is>
          <t>2020-12-31</t>
        </is>
      </c>
      <c r="D6375" s="3" t="inlineStr">
        <is>
          <t>2020-01-01</t>
        </is>
      </c>
      <c r="E6375" s="3" t="inlineStr">
        <is>
          <t>duration</t>
        </is>
      </c>
      <c r="F6375" s="3" t="inlineStr">
        <is>
          <t>8721.0</t>
        </is>
      </c>
      <c r="G6375" s="3" t="inlineStr">
        <is>
          <t>mbbls</t>
        </is>
      </c>
      <c r="H6375" s="3" t="inlineStr">
        <is>
          <t>0</t>
        </is>
      </c>
      <c r="I6375" s="3" t="inlineStr">
        <is>
          <t>apa:CrudeOilAndCondensateMember</t>
        </is>
      </c>
      <c r="J637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IwLTEyLTEtMS0xNzQ3MzQ_585ac3e6-204e-4fa4-bdd2-009f449a26f2</t>
        </is>
      </c>
      <c r="K6375" s="3" t="inlineStr">
        <is>
          <t>2023-02-23 00:00:00</t>
        </is>
      </c>
    </row>
    <row r="6376">
      <c r="B6376" s="3" t="inlineStr">
        <is>
          <t>RevenuesFromCustomersAndNonCustomers</t>
        </is>
      </c>
      <c r="C6376" s="3" t="inlineStr">
        <is>
          <t>2021-12-31</t>
        </is>
      </c>
      <c r="D6376" s="3" t="inlineStr">
        <is>
          <t>2021-01-01</t>
        </is>
      </c>
      <c r="E6376" s="3" t="inlineStr">
        <is>
          <t>duration</t>
        </is>
      </c>
      <c r="F6376" s="3" t="inlineStr">
        <is>
          <t>9000000.0</t>
        </is>
      </c>
      <c r="G6376" s="3" t="inlineStr">
        <is>
          <t>usd</t>
        </is>
      </c>
      <c r="H6376" s="3" t="inlineStr">
        <is>
          <t>-6</t>
        </is>
      </c>
      <c r="I6376" s="3" t="inlineStr">
        <is>
          <t>apa:SegmentEgyptMember apa:OilAndGasExcludingPurchasedMember srt:NaturalGasLiquidsReservesMember us-gaap:OperatingSegmentsMember</t>
        </is>
      </c>
      <c r="J637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Mi0xLTEtMTc0NzM0_14fb80da-6de7-4287-a28b-2bb0a76f7ac8</t>
        </is>
      </c>
      <c r="K6376" s="3" t="inlineStr">
        <is>
          <t>2023-02-23 00:00:00</t>
        </is>
      </c>
    </row>
    <row r="6377">
      <c r="B6377" s="3" t="inlineStr">
        <is>
          <t>EquityMethodInvestmentContribution</t>
        </is>
      </c>
      <c r="C6377" s="3" t="inlineStr">
        <is>
          <t>2021-12-31</t>
        </is>
      </c>
      <c r="D6377" s="3" t="inlineStr">
        <is>
          <t>2021-01-01</t>
        </is>
      </c>
      <c r="E6377" s="3" t="inlineStr">
        <is>
          <t>duration</t>
        </is>
      </c>
      <c r="F6377" s="3" t="inlineStr">
        <is>
          <t>2000000.0</t>
        </is>
      </c>
      <c r="G6377" s="3" t="inlineStr">
        <is>
          <t>usd</t>
        </is>
      </c>
      <c r="H6377" s="3" t="inlineStr">
        <is>
          <t>-6</t>
        </is>
      </c>
      <c r="I6377" s="3" t="inlineStr">
        <is>
          <t>apa:AltusMidstreamCompanyMember apa:EPICCrudePipelineMember</t>
        </is>
      </c>
      <c r="J6377"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QtNC0xLTEtMTc0NzM0_c9901627-3f43-4d10-b822-b2b1552141e1</t>
        </is>
      </c>
      <c r="K6377" s="3" t="inlineStr">
        <is>
          <t>2023-02-23 00:00:00</t>
        </is>
      </c>
    </row>
    <row r="6378">
      <c r="B6378" s="3" t="inlineStr">
        <is>
          <t>EquityMethodInvestmentDistributions</t>
        </is>
      </c>
      <c r="C6378" s="3" t="inlineStr">
        <is>
          <t>2021-12-31</t>
        </is>
      </c>
      <c r="D6378" s="3" t="inlineStr">
        <is>
          <t>2021-01-01</t>
        </is>
      </c>
      <c r="E6378" s="3" t="inlineStr">
        <is>
          <t>duration</t>
        </is>
      </c>
      <c r="F6378" s="3" t="n"/>
      <c r="G6378" s="3" t="inlineStr">
        <is>
          <t>usd</t>
        </is>
      </c>
      <c r="H6378" s="3" t="inlineStr">
        <is>
          <t>-6</t>
        </is>
      </c>
      <c r="I6378" s="3" t="inlineStr">
        <is>
          <t>apa:AltusMidstreamCompanyMember apa:EPICCrudePipelineMember</t>
        </is>
      </c>
      <c r="J637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UtNC0xLTEtMTc0NzM0_ade9b2a4-cafc-4373-81ba-634ec839c09f</t>
        </is>
      </c>
      <c r="K6378" s="3" t="inlineStr">
        <is>
          <t>2023-02-23 00:00:00</t>
        </is>
      </c>
    </row>
    <row r="6379">
      <c r="B6379" s="3" t="inlineStr">
        <is>
          <t>IncomeLossFromEquityMethodInvestments</t>
        </is>
      </c>
      <c r="C6379" s="3" t="inlineStr">
        <is>
          <t>2021-12-31</t>
        </is>
      </c>
      <c r="D6379" s="3" t="inlineStr">
        <is>
          <t>2021-01-01</t>
        </is>
      </c>
      <c r="E6379" s="3" t="inlineStr">
        <is>
          <t>duration</t>
        </is>
      </c>
      <c r="F6379" s="3" t="inlineStr">
        <is>
          <t>-19000000.0</t>
        </is>
      </c>
      <c r="G6379" s="3" t="inlineStr">
        <is>
          <t>usd</t>
        </is>
      </c>
      <c r="H6379" s="3" t="inlineStr">
        <is>
          <t>-6</t>
        </is>
      </c>
      <c r="I6379" s="3" t="inlineStr">
        <is>
          <t>apa:AltusMidstreamCompanyMember apa:EPICCrudePipelineMember</t>
        </is>
      </c>
      <c r="J637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ctNC0xLTEtMTc0NzM0_abc343f6-5254-4847-a0a4-f845066e5ac9</t>
        </is>
      </c>
      <c r="K6379" s="3" t="inlineStr">
        <is>
          <t>2023-02-23 00:00:00</t>
        </is>
      </c>
    </row>
    <row r="6380">
      <c r="B6380" s="3" t="inlineStr">
        <is>
          <t>EquityMethodInvestmentAccumulatedOtherComprehensiveIncomeLoss</t>
        </is>
      </c>
      <c r="C6380" s="3" t="inlineStr">
        <is>
          <t>2021-12-31</t>
        </is>
      </c>
      <c r="D6380" s="3" t="inlineStr">
        <is>
          <t>2021-01-01</t>
        </is>
      </c>
      <c r="E6380" s="3" t="inlineStr">
        <is>
          <t>duration</t>
        </is>
      </c>
      <c r="F6380" s="3" t="inlineStr">
        <is>
          <t>1000000.0</t>
        </is>
      </c>
      <c r="G6380" s="3" t="inlineStr">
        <is>
          <t>usd</t>
        </is>
      </c>
      <c r="H6380" s="3" t="inlineStr">
        <is>
          <t>-6</t>
        </is>
      </c>
      <c r="I6380" s="3" t="inlineStr">
        <is>
          <t>apa:AltusMidstreamCompanyMember apa:EPICCrudePipelineMember</t>
        </is>
      </c>
      <c r="J638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NC0xLTEtMTc0NzM0_a1647ffd-e905-45a7-aa6c-7a5f348f0d90</t>
        </is>
      </c>
      <c r="K6380" s="3" t="inlineStr">
        <is>
          <t>2023-02-23 00:00:00</t>
        </is>
      </c>
    </row>
    <row r="6381">
      <c r="B6381" s="3" t="inlineStr">
        <is>
          <t>LineOfCredit</t>
        </is>
      </c>
      <c r="C6381" s="3" t="inlineStr">
        <is>
          <t>2021-12-31</t>
        </is>
      </c>
      <c r="D6381" s="3" t="n"/>
      <c r="E6381" s="3" t="inlineStr">
        <is>
          <t>instant</t>
        </is>
      </c>
      <c r="F6381" s="3" t="inlineStr">
        <is>
          <t>657000000.0</t>
        </is>
      </c>
      <c r="G6381" s="3" t="inlineStr">
        <is>
          <t>usd</t>
        </is>
      </c>
      <c r="H6381" s="3" t="inlineStr">
        <is>
          <t>-6</t>
        </is>
      </c>
      <c r="I6381" s="3" t="inlineStr">
        <is>
          <t>us-gaap:RevolvingCreditFacilityMember apa:CreditFacilityAltusMember us-gaap:LineOfCreditMember</t>
        </is>
      </c>
      <c r="J6381"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1LTQtMS0xLTE3NDczNA_14ae8e44-0985-4fb5-afa3-b19a8e3c54b7</t>
        </is>
      </c>
      <c r="K6381" s="3" t="inlineStr">
        <is>
          <t>2023-02-23 00:00:00</t>
        </is>
      </c>
    </row>
    <row r="6382">
      <c r="B6382" s="3" t="inlineStr">
        <is>
          <t>RestructuringCharges</t>
        </is>
      </c>
      <c r="C6382" s="3" t="inlineStr">
        <is>
          <t>2022-12-31</t>
        </is>
      </c>
      <c r="D6382" s="3" t="inlineStr">
        <is>
          <t>2022-01-01</t>
        </is>
      </c>
      <c r="E6382" s="3" t="inlineStr">
        <is>
          <t>duration</t>
        </is>
      </c>
      <c r="F6382" s="3" t="inlineStr">
        <is>
          <t>11000000.0</t>
        </is>
      </c>
      <c r="G6382" s="3" t="inlineStr">
        <is>
          <t>usd</t>
        </is>
      </c>
      <c r="H6382" s="3" t="inlineStr">
        <is>
          <t>-6</t>
        </is>
      </c>
      <c r="I6382" s="3" t="inlineStr">
        <is>
          <t>apa:BusinessCombinationCostsMember</t>
        </is>
      </c>
      <c r="J6382"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U0OTc1NTg4NzE3MA_b2d0b678-4fa5-4f94-b6d5-6381a89b2ae5</t>
        </is>
      </c>
      <c r="K6382" s="3" t="inlineStr">
        <is>
          <t>2023-02-23 00:00:00</t>
        </is>
      </c>
    </row>
    <row r="6383">
      <c r="B6383" s="3" t="inlineStr">
        <is>
          <t>RevenueFromContractWithCustomerIncludingAssessedTax</t>
        </is>
      </c>
      <c r="C6383" s="3" t="inlineStr">
        <is>
          <t>2020-12-31</t>
        </is>
      </c>
      <c r="D6383" s="3" t="inlineStr">
        <is>
          <t>2020-01-01</t>
        </is>
      </c>
      <c r="E6383" s="3" t="inlineStr">
        <is>
          <t>duration</t>
        </is>
      </c>
      <c r="F6383" s="3" t="n"/>
      <c r="G6383" s="3" t="inlineStr">
        <is>
          <t>usd</t>
        </is>
      </c>
      <c r="H6383" s="3" t="inlineStr">
        <is>
          <t>-6</t>
        </is>
      </c>
      <c r="I6383" s="3" t="inlineStr">
        <is>
          <t>apa:NorthSeaMember us-gaap:OilAndGasPurchasedMember us-gaap:OperatingSegmentsMember</t>
        </is>
      </c>
      <c r="J638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NC0xLTEtMTc0NzM0_fa05a2e2-5f10-4f12-95c9-bfe9a113e8f1</t>
        </is>
      </c>
      <c r="K6383" s="3" t="inlineStr">
        <is>
          <t>2023-02-23 00:00:00</t>
        </is>
      </c>
    </row>
    <row r="6384">
      <c r="B6384" s="3" t="inlineStr">
        <is>
          <t>CostOfGoodsAndServicesSold</t>
        </is>
      </c>
      <c r="C6384" s="3" t="inlineStr">
        <is>
          <t>2020-12-31</t>
        </is>
      </c>
      <c r="D6384" s="3" t="inlineStr">
        <is>
          <t>2020-01-01</t>
        </is>
      </c>
      <c r="E6384" s="3" t="inlineStr">
        <is>
          <t>duration</t>
        </is>
      </c>
      <c r="F6384" s="3" t="n"/>
      <c r="G6384" s="3" t="inlineStr">
        <is>
          <t>usd</t>
        </is>
      </c>
      <c r="H6384" s="3" t="inlineStr">
        <is>
          <t>-6</t>
        </is>
      </c>
      <c r="I6384" s="3" t="inlineStr">
        <is>
          <t>apa:NorthSeaMember us-gaap:OilAndGasPurchasedMember us-gaap:OperatingSegmentsMember</t>
        </is>
      </c>
      <c r="J638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QtMS0xLTE3NDczNA_0fce26aa-9498-4ea0-9294-f0169898b65e</t>
        </is>
      </c>
      <c r="K6384" s="3" t="inlineStr">
        <is>
          <t>2023-02-23 00:00:00</t>
        </is>
      </c>
    </row>
    <row r="6385">
      <c r="B6385" s="3" t="inlineStr">
        <is>
          <t>DefinedBenefitPlanForeignCurrencyExchangeRateChangesBenefitObligation</t>
        </is>
      </c>
      <c r="C6385" s="3" t="inlineStr">
        <is>
          <t>2020-12-31</t>
        </is>
      </c>
      <c r="D6385" s="3" t="inlineStr">
        <is>
          <t>2020-01-01</t>
        </is>
      </c>
      <c r="E6385" s="3" t="inlineStr">
        <is>
          <t>duration</t>
        </is>
      </c>
      <c r="F6385" s="3" t="n"/>
      <c r="G6385" s="3" t="inlineStr">
        <is>
          <t>usd</t>
        </is>
      </c>
      <c r="H6385" s="3" t="inlineStr">
        <is>
          <t>-6</t>
        </is>
      </c>
      <c r="I6385" s="3" t="inlineStr">
        <is>
          <t>us-gaap:OtherPostretirementBenefitPlansDefinedBenefitMember</t>
        </is>
      </c>
      <c r="J6385"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ctMTItMS0xLTE3NDczNA_87c274fa-10c6-4b86-b793-4ee06aae0252</t>
        </is>
      </c>
      <c r="K6385" s="3" t="inlineStr">
        <is>
          <t>2023-02-23 00:00:00</t>
        </is>
      </c>
    </row>
    <row r="6386">
      <c r="B6386" s="3" t="inlineStr">
        <is>
          <t>DefinedBenefitPlanActuarialGainLoss</t>
        </is>
      </c>
      <c r="C6386" s="3" t="inlineStr">
        <is>
          <t>2020-12-31</t>
        </is>
      </c>
      <c r="D6386" s="3" t="inlineStr">
        <is>
          <t>2020-01-01</t>
        </is>
      </c>
      <c r="E6386" s="3" t="inlineStr">
        <is>
          <t>duration</t>
        </is>
      </c>
      <c r="F6386" s="3" t="inlineStr">
        <is>
          <t>-1000000.0</t>
        </is>
      </c>
      <c r="G6386" s="3" t="inlineStr">
        <is>
          <t>usd</t>
        </is>
      </c>
      <c r="H6386" s="3" t="inlineStr">
        <is>
          <t>-6</t>
        </is>
      </c>
      <c r="I6386" s="3" t="inlineStr">
        <is>
          <t>us-gaap:OtherPostretirementBenefitPlansDefinedBenefitMember</t>
        </is>
      </c>
      <c r="J6386"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gtMTItMS0xLTE3NDczNA_1dbe0e38-0036-4885-bc6f-edaec0dbda59</t>
        </is>
      </c>
      <c r="K6386" s="3" t="inlineStr">
        <is>
          <t>2023-02-23 00:00:00</t>
        </is>
      </c>
    </row>
    <row r="6387">
      <c r="B6387" s="3" t="inlineStr">
        <is>
          <t>DefinedBenefitPlanAccumulatedBenefitObligationIncreaseDecreaseForSettlementAndCurtailment</t>
        </is>
      </c>
      <c r="C6387" s="3" t="inlineStr">
        <is>
          <t>2020-12-31</t>
        </is>
      </c>
      <c r="D6387" s="3" t="inlineStr">
        <is>
          <t>2020-01-01</t>
        </is>
      </c>
      <c r="E6387" s="3" t="inlineStr">
        <is>
          <t>duration</t>
        </is>
      </c>
      <c r="F6387" s="3" t="n"/>
      <c r="G6387" s="3" t="inlineStr">
        <is>
          <t>usd</t>
        </is>
      </c>
      <c r="H6387" s="3" t="inlineStr">
        <is>
          <t>-6</t>
        </is>
      </c>
      <c r="I6387" s="3" t="inlineStr">
        <is>
          <t>us-gaap:OtherPostretirementBenefitPlansDefinedBenefitMember</t>
        </is>
      </c>
      <c r="J6387"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ktMTItMS0xLTE3NDczNA_b115262e-8a67-4a9d-a5eb-d5a617334a03</t>
        </is>
      </c>
      <c r="K6387" s="3" t="inlineStr">
        <is>
          <t>2023-02-23 00:00:00</t>
        </is>
      </c>
    </row>
    <row r="6388">
      <c r="B6388" s="3" t="inlineStr">
        <is>
          <t>DefinedBenefitPlanBenefitObligationBenefitsPaid</t>
        </is>
      </c>
      <c r="C6388" s="3" t="inlineStr">
        <is>
          <t>2020-12-31</t>
        </is>
      </c>
      <c r="D6388" s="3" t="inlineStr">
        <is>
          <t>2020-01-01</t>
        </is>
      </c>
      <c r="E6388" s="3" t="inlineStr">
        <is>
          <t>duration</t>
        </is>
      </c>
      <c r="F6388" s="3" t="inlineStr">
        <is>
          <t>4000000.0</t>
        </is>
      </c>
      <c r="G6388" s="3" t="inlineStr">
        <is>
          <t>usd</t>
        </is>
      </c>
      <c r="H6388" s="3" t="inlineStr">
        <is>
          <t>-6</t>
        </is>
      </c>
      <c r="I6388" s="3" t="inlineStr">
        <is>
          <t>us-gaap:OtherPostretirementBenefitPlansDefinedBenefitMember</t>
        </is>
      </c>
      <c r="J6388"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wLTEyLTEtMS0xNzQ3MzQ_f1d93df8-ac33-4a88-b1d9-af16eedb0461</t>
        </is>
      </c>
      <c r="K6388" s="3" t="inlineStr">
        <is>
          <t>2023-02-23 00:00:00</t>
        </is>
      </c>
    </row>
    <row r="6389">
      <c r="B6389" s="3" t="inlineStr">
        <is>
          <t>DefinedBenefitPlanBenefitObligationContributionsByPlanParticipant</t>
        </is>
      </c>
      <c r="C6389" s="3" t="inlineStr">
        <is>
          <t>2020-12-31</t>
        </is>
      </c>
      <c r="D6389" s="3" t="inlineStr">
        <is>
          <t>2020-01-01</t>
        </is>
      </c>
      <c r="E6389" s="3" t="inlineStr">
        <is>
          <t>duration</t>
        </is>
      </c>
      <c r="F6389" s="3" t="inlineStr">
        <is>
          <t>2000000.0</t>
        </is>
      </c>
      <c r="G6389" s="3" t="inlineStr">
        <is>
          <t>usd</t>
        </is>
      </c>
      <c r="H6389" s="3" t="inlineStr">
        <is>
          <t>-6</t>
        </is>
      </c>
      <c r="I6389" s="3" t="inlineStr">
        <is>
          <t>us-gaap:OtherPostretirementBenefitPlansDefinedBenefitMember</t>
        </is>
      </c>
      <c r="J6389"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xLTEyLTEtMS0xNzQ3MzQ_42bc540e-19f0-484c-a1e2-4cad15f06366</t>
        </is>
      </c>
      <c r="K6389" s="3" t="inlineStr">
        <is>
          <t>2023-02-23 00:00:00</t>
        </is>
      </c>
    </row>
    <row r="6390">
      <c r="B6390" s="3" t="inlineStr">
        <is>
          <t>DefinedBenefitPlanActualReturnOnPlanAssetsStillHeld</t>
        </is>
      </c>
      <c r="C6390" s="3" t="inlineStr">
        <is>
          <t>2020-12-31</t>
        </is>
      </c>
      <c r="D6390" s="3" t="inlineStr">
        <is>
          <t>2020-01-01</t>
        </is>
      </c>
      <c r="E6390" s="3" t="inlineStr">
        <is>
          <t>duration</t>
        </is>
      </c>
      <c r="F6390" s="3" t="n"/>
      <c r="G6390" s="3" t="inlineStr">
        <is>
          <t>usd</t>
        </is>
      </c>
      <c r="H6390" s="3" t="inlineStr">
        <is>
          <t>-6</t>
        </is>
      </c>
      <c r="I6390" s="3" t="inlineStr">
        <is>
          <t>us-gaap:OtherPostretirementBenefitPlansDefinedBenefitMember</t>
        </is>
      </c>
      <c r="J6390"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1LTEyLTEtMS0xNzQ3MzQ_1fdfa344-5c49-404f-a527-b31663d1049a</t>
        </is>
      </c>
      <c r="K6390" s="3" t="inlineStr">
        <is>
          <t>2023-02-23 00:00:00</t>
        </is>
      </c>
    </row>
    <row r="6391">
      <c r="B6391" s="3" t="inlineStr">
        <is>
          <t>DefinedBenefitPlanPlanAssetsForeignCurrencyTranslationGainLoss</t>
        </is>
      </c>
      <c r="C6391" s="3" t="inlineStr">
        <is>
          <t>2020-12-31</t>
        </is>
      </c>
      <c r="D6391" s="3" t="inlineStr">
        <is>
          <t>2020-01-01</t>
        </is>
      </c>
      <c r="E6391" s="3" t="inlineStr">
        <is>
          <t>duration</t>
        </is>
      </c>
      <c r="F6391" s="3" t="n"/>
      <c r="G6391" s="3" t="inlineStr">
        <is>
          <t>usd</t>
        </is>
      </c>
      <c r="H6391" s="3" t="inlineStr">
        <is>
          <t>-6</t>
        </is>
      </c>
      <c r="I6391" s="3" t="inlineStr">
        <is>
          <t>us-gaap:OtherPostretirementBenefitPlansDefinedBenefitMember</t>
        </is>
      </c>
      <c r="J6391"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2LTEyLTEtMS0xNzQ3MzQ_122ed868-dd28-4e94-8030-61b0cf5a9df3</t>
        </is>
      </c>
      <c r="K6391" s="3" t="inlineStr">
        <is>
          <t>2023-02-23 00:00:00</t>
        </is>
      </c>
    </row>
    <row r="6392">
      <c r="B6392" s="3" t="inlineStr">
        <is>
          <t>DefinedBenefitPlanContributionsByEmployer</t>
        </is>
      </c>
      <c r="C6392" s="3" t="inlineStr">
        <is>
          <t>2020-12-31</t>
        </is>
      </c>
      <c r="D6392" s="3" t="inlineStr">
        <is>
          <t>2020-01-01</t>
        </is>
      </c>
      <c r="E6392" s="3" t="inlineStr">
        <is>
          <t>duration</t>
        </is>
      </c>
      <c r="F6392" s="3" t="inlineStr">
        <is>
          <t>2000000.0</t>
        </is>
      </c>
      <c r="G6392" s="3" t="inlineStr">
        <is>
          <t>usd</t>
        </is>
      </c>
      <c r="H6392" s="3" t="inlineStr">
        <is>
          <t>-6</t>
        </is>
      </c>
      <c r="I6392" s="3" t="inlineStr">
        <is>
          <t>us-gaap:OtherPostretirementBenefitPlansDefinedBenefitMember</t>
        </is>
      </c>
      <c r="J6392"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3LTEyLTEtMS0xNzQ3MzQ_9f8f4bf5-d972-4793-8a43-79a3e7364afe</t>
        </is>
      </c>
      <c r="K6392" s="3" t="inlineStr">
        <is>
          <t>2023-02-23 00:00:00</t>
        </is>
      </c>
    </row>
    <row r="6393">
      <c r="B6393" s="3" t="inlineStr">
        <is>
          <t>DefinedBenefitPlanSettlementsPlanAssets</t>
        </is>
      </c>
      <c r="C6393" s="3" t="inlineStr">
        <is>
          <t>2020-12-31</t>
        </is>
      </c>
      <c r="D6393" s="3" t="inlineStr">
        <is>
          <t>2020-01-01</t>
        </is>
      </c>
      <c r="E6393" s="3" t="inlineStr">
        <is>
          <t>duration</t>
        </is>
      </c>
      <c r="F6393" s="3" t="n"/>
      <c r="G6393" s="3" t="inlineStr">
        <is>
          <t>usd</t>
        </is>
      </c>
      <c r="H6393" s="3" t="inlineStr">
        <is>
          <t>-6</t>
        </is>
      </c>
      <c r="I6393" s="3" t="inlineStr">
        <is>
          <t>us-gaap:OtherPostretirementBenefitPlansDefinedBenefitMember</t>
        </is>
      </c>
      <c r="J6393"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4LTEyLTEtMS0xNzQ3MzQ_4dde70ef-7ed7-48ad-88f2-2b2cab917128</t>
        </is>
      </c>
      <c r="K6393" s="3" t="inlineStr">
        <is>
          <t>2023-02-23 00:00:00</t>
        </is>
      </c>
    </row>
    <row r="6394">
      <c r="B6394" s="3" t="inlineStr">
        <is>
          <t>DefinedBenefitPlanPlanAssetsBenefitsPaid</t>
        </is>
      </c>
      <c r="C6394" s="3" t="inlineStr">
        <is>
          <t>2020-12-31</t>
        </is>
      </c>
      <c r="D6394" s="3" t="inlineStr">
        <is>
          <t>2020-01-01</t>
        </is>
      </c>
      <c r="E6394" s="3" t="inlineStr">
        <is>
          <t>duration</t>
        </is>
      </c>
      <c r="F6394" s="3" t="inlineStr">
        <is>
          <t>4000000.0</t>
        </is>
      </c>
      <c r="G6394" s="3" t="inlineStr">
        <is>
          <t>usd</t>
        </is>
      </c>
      <c r="H6394" s="3" t="inlineStr">
        <is>
          <t>-6</t>
        </is>
      </c>
      <c r="I6394" s="3" t="inlineStr">
        <is>
          <t>us-gaap:OtherPostretirementBenefitPlansDefinedBenefitMember</t>
        </is>
      </c>
      <c r="J6394"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5LTEyLTEtMS0xNzQ3MzQ_e1936178-7009-43c2-aa70-8a525d1c60e1</t>
        </is>
      </c>
      <c r="K6394" s="3" t="inlineStr">
        <is>
          <t>2023-02-23 00:00:00</t>
        </is>
      </c>
    </row>
    <row r="6395">
      <c r="B6395" s="3" t="inlineStr">
        <is>
          <t>DefinedBenefitPlanPlanAssetsContributionsByPlanParticipant</t>
        </is>
      </c>
      <c r="C6395" s="3" t="inlineStr">
        <is>
          <t>2020-12-31</t>
        </is>
      </c>
      <c r="D6395" s="3" t="inlineStr">
        <is>
          <t>2020-01-01</t>
        </is>
      </c>
      <c r="E6395" s="3" t="inlineStr">
        <is>
          <t>duration</t>
        </is>
      </c>
      <c r="F6395" s="3" t="inlineStr">
        <is>
          <t>2000000.0</t>
        </is>
      </c>
      <c r="G6395" s="3" t="inlineStr">
        <is>
          <t>usd</t>
        </is>
      </c>
      <c r="H6395" s="3" t="inlineStr">
        <is>
          <t>-6</t>
        </is>
      </c>
      <c r="I6395" s="3" t="inlineStr">
        <is>
          <t>us-gaap:OtherPostretirementBenefitPlansDefinedBenefitMember</t>
        </is>
      </c>
      <c r="J6395"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wLTEyLTEtMS0xNzQ3MzQ_4722c0b3-c957-4974-a227-3142d08e6a9b</t>
        </is>
      </c>
      <c r="K6395" s="3" t="inlineStr">
        <is>
          <t>2023-02-23 00:00:00</t>
        </is>
      </c>
    </row>
    <row r="6396">
      <c r="B6396" s="3" t="inlineStr">
        <is>
          <t>DefinedBenefitPlanServiceCost</t>
        </is>
      </c>
      <c r="C6396" s="3" t="inlineStr">
        <is>
          <t>2020-12-31</t>
        </is>
      </c>
      <c r="D6396" s="3" t="inlineStr">
        <is>
          <t>2020-01-01</t>
        </is>
      </c>
      <c r="E6396" s="3" t="inlineStr">
        <is>
          <t>duration</t>
        </is>
      </c>
      <c r="F6396" s="3" t="inlineStr">
        <is>
          <t>1000000.0</t>
        </is>
      </c>
      <c r="G6396" s="3" t="inlineStr">
        <is>
          <t>usd</t>
        </is>
      </c>
      <c r="H6396" s="3" t="inlineStr">
        <is>
          <t>-6</t>
        </is>
      </c>
      <c r="I6396" s="3" t="inlineStr">
        <is>
          <t>us-gaap:OtherPostretirementBenefitPlansDefinedBenefitMember</t>
        </is>
      </c>
      <c r="J6396"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QtMTItMS0xLTE3NDczNA_d825e41b-b9da-4b87-93c6-c725d006cde0</t>
        </is>
      </c>
      <c r="K6396" s="3" t="inlineStr">
        <is>
          <t>2023-02-23 00:00:00</t>
        </is>
      </c>
    </row>
    <row r="6397">
      <c r="B6397" s="3" t="inlineStr">
        <is>
          <t>DefinedBenefitPlanInterestCost</t>
        </is>
      </c>
      <c r="C6397" s="3" t="inlineStr">
        <is>
          <t>2020-12-31</t>
        </is>
      </c>
      <c r="D6397" s="3" t="inlineStr">
        <is>
          <t>2020-01-01</t>
        </is>
      </c>
      <c r="E6397" s="3" t="inlineStr">
        <is>
          <t>duration</t>
        </is>
      </c>
      <c r="F6397" s="3" t="n"/>
      <c r="G6397" s="3" t="inlineStr">
        <is>
          <t>usd</t>
        </is>
      </c>
      <c r="H6397" s="3" t="inlineStr">
        <is>
          <t>-6</t>
        </is>
      </c>
      <c r="I6397" s="3" t="inlineStr">
        <is>
          <t>us-gaap:OtherPostretirementBenefitPlansDefinedBenefitMember</t>
        </is>
      </c>
      <c r="J6397"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UtMTItMS0xLTE3NDczNA_bf66cb7a-eee2-40f2-8aee-d964edba05cd</t>
        </is>
      </c>
      <c r="K6397" s="3" t="inlineStr">
        <is>
          <t>2023-02-23 00:00:00</t>
        </is>
      </c>
    </row>
    <row r="6398">
      <c r="B6398" s="3" t="inlineStr">
        <is>
          <t>DefinedBenefitPlanExpectedReturnOnPlanAssets</t>
        </is>
      </c>
      <c r="C6398" s="3" t="inlineStr">
        <is>
          <t>2020-12-31</t>
        </is>
      </c>
      <c r="D6398" s="3" t="inlineStr">
        <is>
          <t>2020-01-01</t>
        </is>
      </c>
      <c r="E6398" s="3" t="inlineStr">
        <is>
          <t>duration</t>
        </is>
      </c>
      <c r="F6398" s="3" t="n"/>
      <c r="G6398" s="3" t="inlineStr">
        <is>
          <t>usd</t>
        </is>
      </c>
      <c r="H6398" s="3" t="inlineStr">
        <is>
          <t>-6</t>
        </is>
      </c>
      <c r="I6398" s="3" t="inlineStr">
        <is>
          <t>us-gaap:OtherPostretirementBenefitPlansDefinedBenefitMember</t>
        </is>
      </c>
      <c r="J6398"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YtMTItMS0xLTE3NDczNA_8f1add8e-44c4-49ea-9a55-8563aefa674f</t>
        </is>
      </c>
      <c r="K6398" s="3" t="inlineStr">
        <is>
          <t>2023-02-23 00:00:00</t>
        </is>
      </c>
    </row>
    <row r="6399">
      <c r="B6399" s="3" t="inlineStr">
        <is>
          <t>DefinedBenefitPlanAmortizationOfGainsLosses</t>
        </is>
      </c>
      <c r="C6399" s="3" t="inlineStr">
        <is>
          <t>2020-12-31</t>
        </is>
      </c>
      <c r="D6399" s="3" t="inlineStr">
        <is>
          <t>2020-01-01</t>
        </is>
      </c>
      <c r="E6399" s="3" t="inlineStr">
        <is>
          <t>duration</t>
        </is>
      </c>
      <c r="F6399" s="3" t="inlineStr">
        <is>
          <t>1000000.0</t>
        </is>
      </c>
      <c r="G6399" s="3" t="inlineStr">
        <is>
          <t>usd</t>
        </is>
      </c>
      <c r="H6399" s="3" t="inlineStr">
        <is>
          <t>-6</t>
        </is>
      </c>
      <c r="I6399" s="3" t="inlineStr">
        <is>
          <t>us-gaap:OtherPostretirementBenefitPlansDefinedBenefitMember</t>
        </is>
      </c>
      <c r="J6399"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ctMTItMS0xLTE3NDczNA_914e20b4-2bc9-4f0b-9ec8-2cf3e39928db</t>
        </is>
      </c>
      <c r="K6399" s="3" t="inlineStr">
        <is>
          <t>2023-02-23 00:00:00</t>
        </is>
      </c>
    </row>
    <row r="6400">
      <c r="B6400" s="3" t="inlineStr">
        <is>
          <t>DefinedBenefitPlanRecognizedNetGainLossDueToSettlements1</t>
        </is>
      </c>
      <c r="C6400" s="3" t="inlineStr">
        <is>
          <t>2020-12-31</t>
        </is>
      </c>
      <c r="D6400" s="3" t="inlineStr">
        <is>
          <t>2020-01-01</t>
        </is>
      </c>
      <c r="E6400" s="3" t="inlineStr">
        <is>
          <t>duration</t>
        </is>
      </c>
      <c r="F6400" s="3" t="n"/>
      <c r="G6400" s="3" t="inlineStr">
        <is>
          <t>usd</t>
        </is>
      </c>
      <c r="H6400" s="3" t="inlineStr">
        <is>
          <t>-6</t>
        </is>
      </c>
      <c r="I6400" s="3" t="inlineStr">
        <is>
          <t>us-gaap:OtherPostretirementBenefitPlansDefinedBenefitMember</t>
        </is>
      </c>
      <c r="J6400"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gtMTItMS0xLTE3NDczNA_6d8574a9-6169-4d7a-b096-c5e0a29ff1ca</t>
        </is>
      </c>
      <c r="K6400" s="3" t="inlineStr">
        <is>
          <t>2023-02-23 00:00:00</t>
        </is>
      </c>
    </row>
    <row r="6401">
      <c r="B6401" s="3" t="inlineStr">
        <is>
          <t>DefinedBenefitPlanNetPeriodicBenefitCost</t>
        </is>
      </c>
      <c r="C6401" s="3" t="inlineStr">
        <is>
          <t>2020-12-31</t>
        </is>
      </c>
      <c r="D6401" s="3" t="inlineStr">
        <is>
          <t>2020-01-01</t>
        </is>
      </c>
      <c r="E6401" s="3" t="inlineStr">
        <is>
          <t>duration</t>
        </is>
      </c>
      <c r="F6401" s="3" t="n"/>
      <c r="G6401" s="3" t="inlineStr">
        <is>
          <t>usd</t>
        </is>
      </c>
      <c r="H6401" s="3" t="inlineStr">
        <is>
          <t>-6</t>
        </is>
      </c>
      <c r="I6401" s="3" t="inlineStr">
        <is>
          <t>us-gaap:OtherPostretirementBenefitPlansDefinedBenefitMember</t>
        </is>
      </c>
      <c r="J6401"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ktMTItMS0xLTE3NDczNA_5b688e38-16d8-488c-a102-d8ba802c3f58</t>
        </is>
      </c>
      <c r="K6401" s="3" t="inlineStr">
        <is>
          <t>2023-02-23 00:00:00</t>
        </is>
      </c>
    </row>
    <row r="6402">
      <c r="B6402" s="3" t="inlineStr">
        <is>
          <t>DefinedBenefitPlanAssumptionsUsedCalculatingNetPeriodicBenefitCostDiscountRate</t>
        </is>
      </c>
      <c r="C6402" s="3" t="inlineStr">
        <is>
          <t>2020-12-31</t>
        </is>
      </c>
      <c r="D6402" s="3" t="inlineStr">
        <is>
          <t>2020-01-01</t>
        </is>
      </c>
      <c r="E6402" s="3" t="inlineStr">
        <is>
          <t>duration</t>
        </is>
      </c>
      <c r="F6402" s="3" t="inlineStr">
        <is>
          <t>0.03</t>
        </is>
      </c>
      <c r="G6402" s="3" t="inlineStr">
        <is>
          <t>number</t>
        </is>
      </c>
      <c r="H6402" s="3" t="inlineStr">
        <is>
          <t>4</t>
        </is>
      </c>
      <c r="I6402" s="3" t="inlineStr">
        <is>
          <t>us-gaap:OtherPostretirementBenefitPlansDefinedBenefitMember</t>
        </is>
      </c>
      <c r="J6402"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xLTEyLTEtMS0xNzQ3MzQ_d6fdafeb-0846-4d45-b168-d38a7a017eb6</t>
        </is>
      </c>
      <c r="K6402" s="3" t="inlineStr">
        <is>
          <t>2023-02-23 00:00:00</t>
        </is>
      </c>
    </row>
    <row r="6403">
      <c r="B6403" s="3" t="inlineStr">
        <is>
          <t>DefinedBenefitPlanAssumptionsUsedCalculatingNetPeriodicBenefitCostHealthcareCostTrendInitial</t>
        </is>
      </c>
      <c r="C6403" s="3" t="inlineStr">
        <is>
          <t>2020-12-31</t>
        </is>
      </c>
      <c r="D6403" s="3" t="inlineStr">
        <is>
          <t>2020-01-01</t>
        </is>
      </c>
      <c r="E6403" s="3" t="inlineStr">
        <is>
          <t>duration</t>
        </is>
      </c>
      <c r="F6403" s="3" t="inlineStr">
        <is>
          <t>0.0625</t>
        </is>
      </c>
      <c r="G6403" s="3" t="inlineStr">
        <is>
          <t>number</t>
        </is>
      </c>
      <c r="H6403" s="3" t="inlineStr">
        <is>
          <t>4</t>
        </is>
      </c>
      <c r="I6403" s="3" t="inlineStr">
        <is>
          <t>us-gaap:OtherPostretirementBenefitPlansDefinedBenefitMember</t>
        </is>
      </c>
      <c r="J6403"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1LTEyLTEtMS0xNzQ3MzQ_d5a5fcc0-0a68-4a19-b422-3c9ec3628c1f</t>
        </is>
      </c>
      <c r="K6403" s="3" t="inlineStr">
        <is>
          <t>2023-02-23 00:00:00</t>
        </is>
      </c>
    </row>
    <row r="6404">
      <c r="B6404" s="3" t="inlineStr">
        <is>
          <t>RevenuesFromCustomersAndNonCustomers</t>
        </is>
      </c>
      <c r="C6404" s="3" t="inlineStr">
        <is>
          <t>2020-12-31</t>
        </is>
      </c>
      <c r="D6404" s="3" t="inlineStr">
        <is>
          <t>2020-01-01</t>
        </is>
      </c>
      <c r="E6404" s="3" t="inlineStr">
        <is>
          <t>duration</t>
        </is>
      </c>
      <c r="F6404" s="3" t="inlineStr">
        <is>
          <t>795000000.0</t>
        </is>
      </c>
      <c r="G6404" s="3" t="inlineStr">
        <is>
          <t>usd</t>
        </is>
      </c>
      <c r="H6404" s="3" t="inlineStr">
        <is>
          <t>-6</t>
        </is>
      </c>
      <c r="I6404" s="3" t="inlineStr">
        <is>
          <t>apa:NorthSeaMember apa:OilAndGasExcludingPurchasedMember srt:OilReservesMember us-gaap:OperatingSegmentsMember</t>
        </is>
      </c>
      <c r="J640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NC0xLTEtMTc0NzM0_a5e8663c-2021-4a74-ae00-52467d27ef61</t>
        </is>
      </c>
      <c r="K6404" s="3" t="inlineStr">
        <is>
          <t>2023-02-23 00:00:00</t>
        </is>
      </c>
    </row>
    <row r="6405">
      <c r="B6405" s="3" t="inlineStr">
        <is>
          <t>GatheringProcessingAndTransmissionFacilitiesDeconsolidated</t>
        </is>
      </c>
      <c r="C6405" s="3" t="inlineStr">
        <is>
          <t>2022-02-22</t>
        </is>
      </c>
      <c r="D6405" s="3" t="n"/>
      <c r="E6405" s="3" t="inlineStr">
        <is>
          <t>instant</t>
        </is>
      </c>
      <c r="F6405" s="3" t="inlineStr">
        <is>
          <t>183000000.0</t>
        </is>
      </c>
      <c r="G6405" s="3" t="inlineStr">
        <is>
          <t>usd</t>
        </is>
      </c>
      <c r="H6405" s="3" t="inlineStr">
        <is>
          <t>-6</t>
        </is>
      </c>
      <c r="I6405" s="3" t="n"/>
      <c r="J640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Y1OTcwNjk4NjgwNzI_8b4f72d2-6010-429f-9ae3-92edd59ddd0f</t>
        </is>
      </c>
      <c r="K6405" s="3" t="inlineStr">
        <is>
          <t>2023-02-23 00:00:00</t>
        </is>
      </c>
    </row>
    <row r="6406">
      <c r="B6406" s="3" t="inlineStr">
        <is>
          <t>DeconsolidationCashAndCashEquivalents</t>
        </is>
      </c>
      <c r="C6406" s="3" t="inlineStr">
        <is>
          <t>2022-02-22</t>
        </is>
      </c>
      <c r="D6406" s="3" t="n"/>
      <c r="E6406" s="3" t="inlineStr">
        <is>
          <t>instant</t>
        </is>
      </c>
      <c r="F6406" s="3" t="inlineStr">
        <is>
          <t>143000000.0</t>
        </is>
      </c>
      <c r="G6406" s="3" t="inlineStr">
        <is>
          <t>usd</t>
        </is>
      </c>
      <c r="H6406" s="3" t="inlineStr">
        <is>
          <t>-6</t>
        </is>
      </c>
      <c r="I6406" s="3" t="n"/>
      <c r="J6406"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YtMi0xLTEtMTkwMTU4_ee1ba879-e5e9-4d6a-b66d-37c0afbf4c16</t>
        </is>
      </c>
      <c r="K6406" s="3" t="inlineStr">
        <is>
          <t>2023-02-23 00:00:00</t>
        </is>
      </c>
    </row>
    <row r="6407">
      <c r="B6407" s="3" t="inlineStr">
        <is>
          <t>DeconsolidationOtherCurrentAssets</t>
        </is>
      </c>
      <c r="C6407" s="3" t="inlineStr">
        <is>
          <t>2022-02-22</t>
        </is>
      </c>
      <c r="D6407" s="3" t="n"/>
      <c r="E6407" s="3" t="inlineStr">
        <is>
          <t>instant</t>
        </is>
      </c>
      <c r="F6407" s="3" t="inlineStr">
        <is>
          <t>29000000.0</t>
        </is>
      </c>
      <c r="G6407" s="3" t="inlineStr">
        <is>
          <t>usd</t>
        </is>
      </c>
      <c r="H6407" s="3" t="inlineStr">
        <is>
          <t>-6</t>
        </is>
      </c>
      <c r="I6407" s="3" t="n"/>
      <c r="J6407"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ctMi0xLTEtMTkwMTU4_b6b2f27c-f759-4344-9a44-1644aec6bb22</t>
        </is>
      </c>
      <c r="K6407" s="3" t="inlineStr">
        <is>
          <t>2023-02-23 00:00:00</t>
        </is>
      </c>
    </row>
    <row r="6408">
      <c r="B6408" s="3" t="inlineStr">
        <is>
          <t>DeconsolidationPropertyAndEquipmentNet</t>
        </is>
      </c>
      <c r="C6408" s="3" t="inlineStr">
        <is>
          <t>2022-02-22</t>
        </is>
      </c>
      <c r="D6408" s="3" t="n"/>
      <c r="E6408" s="3" t="inlineStr">
        <is>
          <t>instant</t>
        </is>
      </c>
      <c r="F6408" s="3" t="inlineStr">
        <is>
          <t>184000000.0</t>
        </is>
      </c>
      <c r="G6408" s="3" t="inlineStr">
        <is>
          <t>usd</t>
        </is>
      </c>
      <c r="H6408" s="3" t="inlineStr">
        <is>
          <t>-6</t>
        </is>
      </c>
      <c r="I6408" s="3" t="n"/>
      <c r="J6408"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gtMi0xLTEtMTkwMTU4_8aac45b1-0226-41ea-8ae9-caa8df57342e</t>
        </is>
      </c>
      <c r="K6408" s="3" t="inlineStr">
        <is>
          <t>2023-02-23 00:00:00</t>
        </is>
      </c>
    </row>
    <row r="6409">
      <c r="B6409" s="3" t="inlineStr">
        <is>
          <t>DeconsolidationEquityMethodInterests</t>
        </is>
      </c>
      <c r="C6409" s="3" t="inlineStr">
        <is>
          <t>2022-02-22</t>
        </is>
      </c>
      <c r="D6409" s="3" t="n"/>
      <c r="E6409" s="3" t="inlineStr">
        <is>
          <t>instant</t>
        </is>
      </c>
      <c r="F6409" s="3" t="inlineStr">
        <is>
          <t>1367000000.0</t>
        </is>
      </c>
      <c r="G6409" s="3" t="inlineStr">
        <is>
          <t>usd</t>
        </is>
      </c>
      <c r="H6409" s="3" t="inlineStr">
        <is>
          <t>-6</t>
        </is>
      </c>
      <c r="I6409" s="3" t="n"/>
      <c r="J6409"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ktMi0xLTEtMTkwMTU4_bca07acd-f0d3-4036-9dbc-65385b4fed35</t>
        </is>
      </c>
      <c r="K6409" s="3" t="inlineStr">
        <is>
          <t>2023-02-23 00:00:00</t>
        </is>
      </c>
    </row>
    <row r="6410">
      <c r="B6410" s="3" t="inlineStr">
        <is>
          <t>DeconsolidationOtherNoncurrentAssets</t>
        </is>
      </c>
      <c r="C6410" s="3" t="inlineStr">
        <is>
          <t>2022-02-22</t>
        </is>
      </c>
      <c r="D6410" s="3" t="n"/>
      <c r="E6410" s="3" t="inlineStr">
        <is>
          <t>instant</t>
        </is>
      </c>
      <c r="F6410" s="3" t="inlineStr">
        <is>
          <t>12000000.0</t>
        </is>
      </c>
      <c r="G6410" s="3" t="inlineStr">
        <is>
          <t>usd</t>
        </is>
      </c>
      <c r="H6410" s="3" t="inlineStr">
        <is>
          <t>-6</t>
        </is>
      </c>
      <c r="I6410" s="3" t="n"/>
      <c r="J6410"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wLTItMS0xLTE5MDE1OA_5af49fa0-a98e-4cd6-b28c-8d6815fdb76e</t>
        </is>
      </c>
      <c r="K6410" s="3" t="inlineStr">
        <is>
          <t>2023-02-23 00:00:00</t>
        </is>
      </c>
    </row>
    <row r="6411">
      <c r="B6411" s="3" t="inlineStr">
        <is>
          <t>DeconsolidationAssets</t>
        </is>
      </c>
      <c r="C6411" s="3" t="inlineStr">
        <is>
          <t>2022-02-22</t>
        </is>
      </c>
      <c r="D6411" s="3" t="n"/>
      <c r="E6411" s="3" t="inlineStr">
        <is>
          <t>instant</t>
        </is>
      </c>
      <c r="F6411" s="3" t="inlineStr">
        <is>
          <t>1735000000.0</t>
        </is>
      </c>
      <c r="G6411" s="3" t="inlineStr">
        <is>
          <t>usd</t>
        </is>
      </c>
      <c r="H6411" s="3" t="inlineStr">
        <is>
          <t>-6</t>
        </is>
      </c>
      <c r="I6411" s="3" t="n"/>
      <c r="J6411"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xLTItMS0xLTE5MDE1OA_ca4a0be8-53f6-48ca-b36b-25399a95c9e6</t>
        </is>
      </c>
      <c r="K6411" s="3" t="inlineStr">
        <is>
          <t>2023-02-23 00:00:00</t>
        </is>
      </c>
    </row>
    <row r="6412">
      <c r="B6412" s="3" t="inlineStr">
        <is>
          <t>DeconsolidationCurrentLiabilities</t>
        </is>
      </c>
      <c r="C6412" s="3" t="inlineStr">
        <is>
          <t>2022-02-22</t>
        </is>
      </c>
      <c r="D6412" s="3" t="n"/>
      <c r="E6412" s="3" t="inlineStr">
        <is>
          <t>instant</t>
        </is>
      </c>
      <c r="F6412" s="3" t="inlineStr">
        <is>
          <t>3000000.0</t>
        </is>
      </c>
      <c r="G6412" s="3" t="inlineStr">
        <is>
          <t>usd</t>
        </is>
      </c>
      <c r="H6412" s="3" t="inlineStr">
        <is>
          <t>-6</t>
        </is>
      </c>
      <c r="I6412" s="3" t="n"/>
      <c r="J6412"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0LTItMS0xLTE5MDE1OA_b43809f2-373e-4696-af4b-f4b105285012</t>
        </is>
      </c>
      <c r="K6412" s="3" t="inlineStr">
        <is>
          <t>2023-02-23 00:00:00</t>
        </is>
      </c>
    </row>
    <row r="6413">
      <c r="B6413" s="3" t="inlineStr">
        <is>
          <t>DeconsolidationLongTermDebt</t>
        </is>
      </c>
      <c r="C6413" s="3" t="inlineStr">
        <is>
          <t>2022-02-22</t>
        </is>
      </c>
      <c r="D6413" s="3" t="n"/>
      <c r="E6413" s="3" t="inlineStr">
        <is>
          <t>instant</t>
        </is>
      </c>
      <c r="F6413" s="3" t="inlineStr">
        <is>
          <t>657000000.0</t>
        </is>
      </c>
      <c r="G6413" s="3" t="inlineStr">
        <is>
          <t>usd</t>
        </is>
      </c>
      <c r="H6413" s="3" t="inlineStr">
        <is>
          <t>-6</t>
        </is>
      </c>
      <c r="I6413" s="3" t="n"/>
      <c r="J6413"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1LTItMS0xLTE5MDE1OA_7e8d07d9-c386-4530-8866-ca44f13671c8</t>
        </is>
      </c>
      <c r="K6413" s="3" t="inlineStr">
        <is>
          <t>2023-02-23 00:00:00</t>
        </is>
      </c>
    </row>
    <row r="6414">
      <c r="B6414" s="3" t="inlineStr">
        <is>
          <t>DeconsolidationOtherNoncurrentLiabilities</t>
        </is>
      </c>
      <c r="C6414" s="3" t="inlineStr">
        <is>
          <t>2022-02-22</t>
        </is>
      </c>
      <c r="D6414" s="3" t="n"/>
      <c r="E6414" s="3" t="inlineStr">
        <is>
          <t>instant</t>
        </is>
      </c>
      <c r="F6414" s="3" t="inlineStr">
        <is>
          <t>168000000.0</t>
        </is>
      </c>
      <c r="G6414" s="3" t="inlineStr">
        <is>
          <t>usd</t>
        </is>
      </c>
      <c r="H6414" s="3" t="inlineStr">
        <is>
          <t>-6</t>
        </is>
      </c>
      <c r="I6414" s="3" t="n"/>
      <c r="J6414"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2LTItMS0xLTE5MDE1OA_20ed56b7-0ba8-4f45-9264-351a423f74bf</t>
        </is>
      </c>
      <c r="K6414" s="3" t="inlineStr">
        <is>
          <t>2023-02-23 00:00:00</t>
        </is>
      </c>
    </row>
    <row r="6415">
      <c r="B6415" s="3" t="inlineStr">
        <is>
          <t>DeconsolidationLiabilities</t>
        </is>
      </c>
      <c r="C6415" s="3" t="inlineStr">
        <is>
          <t>2022-02-22</t>
        </is>
      </c>
      <c r="D6415" s="3" t="n"/>
      <c r="E6415" s="3" t="inlineStr">
        <is>
          <t>instant</t>
        </is>
      </c>
      <c r="F6415" s="3" t="inlineStr">
        <is>
          <t>828000000.0</t>
        </is>
      </c>
      <c r="G6415" s="3" t="inlineStr">
        <is>
          <t>usd</t>
        </is>
      </c>
      <c r="H6415" s="3" t="inlineStr">
        <is>
          <t>-6</t>
        </is>
      </c>
      <c r="I6415" s="3" t="n"/>
      <c r="J6415"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E3LTItMS0xLTE5MDE1OA_f2ff08a2-4f0f-4d6b-9267-d87241110201</t>
        </is>
      </c>
      <c r="K6415" s="3" t="inlineStr">
        <is>
          <t>2023-02-23 00:00:00</t>
        </is>
      </c>
    </row>
    <row r="6416">
      <c r="B6416" s="3" t="inlineStr">
        <is>
          <t>DeconsolidationRedeemableNoncontrollingInterest</t>
        </is>
      </c>
      <c r="C6416" s="3" t="inlineStr">
        <is>
          <t>2022-02-22</t>
        </is>
      </c>
      <c r="D6416" s="3" t="n"/>
      <c r="E6416" s="3" t="inlineStr">
        <is>
          <t>instant</t>
        </is>
      </c>
      <c r="F6416" s="3" t="inlineStr">
        <is>
          <t>642000000.0</t>
        </is>
      </c>
      <c r="G6416" s="3" t="inlineStr">
        <is>
          <t>usd</t>
        </is>
      </c>
      <c r="H6416" s="3" t="inlineStr">
        <is>
          <t>-6</t>
        </is>
      </c>
      <c r="I6416" s="3" t="n"/>
      <c r="J6416"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IwLTItMS0xLTE5MDE1OA_42310ec4-1116-4e42-9020-f1e800fe4e36</t>
        </is>
      </c>
      <c r="K6416" s="3" t="inlineStr">
        <is>
          <t>2023-02-23 00:00:00</t>
        </is>
      </c>
    </row>
    <row r="6417">
      <c r="B6417" s="3" t="inlineStr">
        <is>
          <t>DeconsolidationNonredeemableNoncontrollingInterest</t>
        </is>
      </c>
      <c r="C6417" s="3" t="inlineStr">
        <is>
          <t>2022-02-22</t>
        </is>
      </c>
      <c r="D6417" s="3" t="n"/>
      <c r="E6417" s="3" t="inlineStr">
        <is>
          <t>instant</t>
        </is>
      </c>
      <c r="F6417" s="3" t="inlineStr">
        <is>
          <t>72000000.0</t>
        </is>
      </c>
      <c r="G6417" s="3" t="inlineStr">
        <is>
          <t>usd</t>
        </is>
      </c>
      <c r="H6417" s="3" t="inlineStr">
        <is>
          <t>-6</t>
        </is>
      </c>
      <c r="I6417" s="3" t="n"/>
      <c r="J6417"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IxLTItMS0xLTE5MDE1OA_ae8eac29-2c28-4855-ae2f-a760664e4a3f</t>
        </is>
      </c>
      <c r="K6417" s="3" t="inlineStr">
        <is>
          <t>2023-02-23 00:00:00</t>
        </is>
      </c>
    </row>
    <row r="6418">
      <c r="B6418" s="3" t="inlineStr">
        <is>
          <t>DeconsolidationNoncontrollingInterest</t>
        </is>
      </c>
      <c r="C6418" s="3" t="inlineStr">
        <is>
          <t>2022-02-22</t>
        </is>
      </c>
      <c r="D6418" s="3" t="n"/>
      <c r="E6418" s="3" t="inlineStr">
        <is>
          <t>instant</t>
        </is>
      </c>
      <c r="F6418" s="3" t="inlineStr">
        <is>
          <t>714000000.0</t>
        </is>
      </c>
      <c r="G6418" s="3" t="inlineStr">
        <is>
          <t>usd</t>
        </is>
      </c>
      <c r="H6418" s="3" t="inlineStr">
        <is>
          <t>-6</t>
        </is>
      </c>
      <c r="I6418" s="3" t="n"/>
      <c r="J6418"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IyLTItMS0xLTE5MDE1OA_5d753ed3-4a17-476b-bbd7-7c69e104e926</t>
        </is>
      </c>
      <c r="K6418" s="3" t="inlineStr">
        <is>
          <t>2023-02-23 00:00:00</t>
        </is>
      </c>
    </row>
    <row r="6419">
      <c r="B6419" s="3" t="inlineStr">
        <is>
          <t>DeconsolidationNetEffectOfBalanceSheet</t>
        </is>
      </c>
      <c r="C6419" s="3" t="inlineStr">
        <is>
          <t>2022-02-22</t>
        </is>
      </c>
      <c r="D6419" s="3" t="n"/>
      <c r="E6419" s="3" t="inlineStr">
        <is>
          <t>instant</t>
        </is>
      </c>
      <c r="F6419" s="3" t="inlineStr">
        <is>
          <t>193000000.0</t>
        </is>
      </c>
      <c r="G6419" s="3" t="inlineStr">
        <is>
          <t>usd</t>
        </is>
      </c>
      <c r="H6419" s="3" t="inlineStr">
        <is>
          <t>-6</t>
        </is>
      </c>
      <c r="I6419" s="3" t="n"/>
      <c r="J6419" s="3" t="inlineStr">
        <is>
          <t>https://www.sec.gov/Archives/edgar/data/1841666/000178403123000007/apa-20221231.htm#id3VybDovL2RvY3MudjEvZG9jOjYyMzc0NDVhNmEwMDQxMjFhN2QzZjA2NmFkODE1M2ZlL3NlYzo2MjM3NDQ1YTZhMDA0MTIxYTdkM2YwNjZhZDgxNTNmZV8xNzgvZnJhZzo1ZjNiMjhkZDllZjQ0YzkyYjZjYTA0N2FkZWE2MzVjOC90YWJsZTpmNDNkMTgzZDkzNzE0MjU5YjhhZmQzMzlmMWJjMzM0Yy90YWJsZXJhbmdlOmY0M2QxODNkOTM3MTQyNTliOGFmZDMzOWYxYmMzMzRjXzI0LTItMS0xLTE5MDE1OA_fc0e6ce7-a90b-4225-a98e-e4c6121a0d31</t>
        </is>
      </c>
      <c r="K6419" s="3" t="inlineStr">
        <is>
          <t>2023-02-23 00:00:00</t>
        </is>
      </c>
    </row>
    <row r="6420">
      <c r="B6420" s="3" t="inlineStr">
        <is>
          <t>RevenuesFromCustomersAndNonCustomers</t>
        </is>
      </c>
      <c r="C6420" s="3" t="inlineStr">
        <is>
          <t>2022-12-31</t>
        </is>
      </c>
      <c r="D6420" s="3" t="inlineStr">
        <is>
          <t>2022-01-01</t>
        </is>
      </c>
      <c r="E6420" s="3" t="inlineStr">
        <is>
          <t>duration</t>
        </is>
      </c>
      <c r="F6420" s="3" t="inlineStr">
        <is>
          <t>6835000000.0</t>
        </is>
      </c>
      <c r="G6420" s="3" t="inlineStr">
        <is>
          <t>usd</t>
        </is>
      </c>
      <c r="H6420" s="3" t="inlineStr">
        <is>
          <t>-6</t>
        </is>
      </c>
      <c r="I6420" s="3" t="inlineStr">
        <is>
          <t>apa:OilAndGasExcludingPurchasedMember srt:OilReservesMember</t>
        </is>
      </c>
      <c r="J6420"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MTItMS0xLTE3NDczNA_6fff62ea-0a6d-413d-af0c-9081e677f8dd</t>
        </is>
      </c>
      <c r="K6420" s="3" t="inlineStr">
        <is>
          <t>2023-02-23 00:00:00</t>
        </is>
      </c>
    </row>
    <row r="6421">
      <c r="B6421" s="3" t="inlineStr">
        <is>
          <t>RevenueFromContractWithCustomerIncludingAssessedTax</t>
        </is>
      </c>
      <c r="C6421" s="3" t="inlineStr">
        <is>
          <t>2022-12-31</t>
        </is>
      </c>
      <c r="D6421" s="3" t="inlineStr">
        <is>
          <t>2022-01-01</t>
        </is>
      </c>
      <c r="E6421" s="3" t="inlineStr">
        <is>
          <t>duration</t>
        </is>
      </c>
      <c r="F6421" s="3" t="inlineStr">
        <is>
          <t>16000000.0</t>
        </is>
      </c>
      <c r="G6421" s="3" t="inlineStr">
        <is>
          <t>usd</t>
        </is>
      </c>
      <c r="H6421" s="3" t="inlineStr">
        <is>
          <t>-6</t>
        </is>
      </c>
      <c r="I6421" s="3" t="inlineStr">
        <is>
          <t>srt:ReportableLegalEntitiesMember apa:AltusMidstreamSegmentMember</t>
        </is>
      </c>
      <c r="J6421"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ktOC0xLTEtMTc0NzM0_ebe01a63-f103-4baa-8d09-6342165ba957</t>
        </is>
      </c>
      <c r="K6421" s="3" t="inlineStr">
        <is>
          <t>2023-02-23 00:00:00</t>
        </is>
      </c>
    </row>
    <row r="6422">
      <c r="B6422" s="3" t="inlineStr">
        <is>
          <t>ResultsOfOperationsRevenueFromOilAndGasProducingActivities</t>
        </is>
      </c>
      <c r="C6422" s="3" t="inlineStr">
        <is>
          <t>2020-12-31</t>
        </is>
      </c>
      <c r="D6422" s="3" t="inlineStr">
        <is>
          <t>2020-01-01</t>
        </is>
      </c>
      <c r="E6422" s="3" t="inlineStr">
        <is>
          <t>duration</t>
        </is>
      </c>
      <c r="F6422" s="3" t="inlineStr">
        <is>
          <t>883000000.0</t>
        </is>
      </c>
      <c r="G6422" s="3" t="inlineStr">
        <is>
          <t>usd</t>
        </is>
      </c>
      <c r="H6422" s="3" t="inlineStr">
        <is>
          <t>-6</t>
        </is>
      </c>
      <c r="I6422" s="3" t="inlineStr">
        <is>
          <t>us-gaap:OilAndGasExplorationAndProductionMember apa:NorthSeaMember</t>
        </is>
      </c>
      <c r="J642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I5LTYtMS0xLTE3NDczNA_f6680fae-75a2-4128-9b03-fc516dc1b239</t>
        </is>
      </c>
      <c r="K6422" s="3" t="inlineStr">
        <is>
          <t>2023-02-23 00:00:00</t>
        </is>
      </c>
    </row>
    <row r="6423">
      <c r="B6423" s="3" t="inlineStr">
        <is>
          <t>ResultsOfOperationsDepreciationDepletionAmortizationAndAccretion</t>
        </is>
      </c>
      <c r="C6423" s="3" t="inlineStr">
        <is>
          <t>2020-12-31</t>
        </is>
      </c>
      <c r="D6423" s="3" t="inlineStr">
        <is>
          <t>2020-01-01</t>
        </is>
      </c>
      <c r="E6423" s="3" t="inlineStr">
        <is>
          <t>duration</t>
        </is>
      </c>
      <c r="F6423" s="3" t="inlineStr">
        <is>
          <t>377000000.0</t>
        </is>
      </c>
      <c r="G6423" s="3" t="inlineStr">
        <is>
          <t>usd</t>
        </is>
      </c>
      <c r="H6423" s="3" t="inlineStr">
        <is>
          <t>-6</t>
        </is>
      </c>
      <c r="I6423" s="3" t="inlineStr">
        <is>
          <t>us-gaap:OilAndGasExplorationAndProductionMember apa:NorthSeaMember</t>
        </is>
      </c>
      <c r="J642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xLTYtMS0xLTE3NDczNA_b97201fb-bd9d-4b4d-a69b-78b2ee07e7d3</t>
        </is>
      </c>
      <c r="K6423" s="3" t="inlineStr">
        <is>
          <t>2023-02-23 00:00:00</t>
        </is>
      </c>
    </row>
    <row r="6424">
      <c r="B6424" s="3" t="inlineStr">
        <is>
          <t>ResultsOfOperationsAccretionOfAssetRetirementObligations</t>
        </is>
      </c>
      <c r="C6424" s="3" t="inlineStr">
        <is>
          <t>2020-12-31</t>
        </is>
      </c>
      <c r="D6424" s="3" t="inlineStr">
        <is>
          <t>2020-01-01</t>
        </is>
      </c>
      <c r="E6424" s="3" t="inlineStr">
        <is>
          <t>duration</t>
        </is>
      </c>
      <c r="F6424" s="3" t="inlineStr">
        <is>
          <t>73000000.0</t>
        </is>
      </c>
      <c r="G6424" s="3" t="inlineStr">
        <is>
          <t>usd</t>
        </is>
      </c>
      <c r="H6424" s="3" t="inlineStr">
        <is>
          <t>-6</t>
        </is>
      </c>
      <c r="I6424" s="3" t="inlineStr">
        <is>
          <t>us-gaap:OilAndGasExplorationAndProductionMember apa:NorthSeaMember</t>
        </is>
      </c>
      <c r="J6424"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yLTYtMS0xLTE3NDczNA_aeb67313-1ba4-4d68-8add-3559bffc311a</t>
        </is>
      </c>
      <c r="K6424" s="3" t="inlineStr">
        <is>
          <t>2023-02-23 00:00:00</t>
        </is>
      </c>
    </row>
    <row r="6425">
      <c r="B6425" s="3" t="inlineStr">
        <is>
          <t>ResultsOfOperationsLeaseOperatingExpenses</t>
        </is>
      </c>
      <c r="C6425" s="3" t="inlineStr">
        <is>
          <t>2020-12-31</t>
        </is>
      </c>
      <c r="D6425" s="3" t="inlineStr">
        <is>
          <t>2020-01-01</t>
        </is>
      </c>
      <c r="E6425" s="3" t="inlineStr">
        <is>
          <t>duration</t>
        </is>
      </c>
      <c r="F6425" s="3" t="inlineStr">
        <is>
          <t>305000000.0</t>
        </is>
      </c>
      <c r="G6425" s="3" t="inlineStr">
        <is>
          <t>usd</t>
        </is>
      </c>
      <c r="H6425" s="3" t="inlineStr">
        <is>
          <t>-6</t>
        </is>
      </c>
      <c r="I6425" s="3" t="inlineStr">
        <is>
          <t>us-gaap:OilAndGasExplorationAndProductionMember apa:NorthSeaMember</t>
        </is>
      </c>
      <c r="J642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zLTYtMS0xLTE3NDczNA_301b458e-5c48-4081-9455-a215f903b196</t>
        </is>
      </c>
      <c r="K6425" s="3" t="inlineStr">
        <is>
          <t>2023-02-23 00:00:00</t>
        </is>
      </c>
    </row>
    <row r="6426">
      <c r="B6426" s="3" t="inlineStr">
        <is>
          <t>ResultsOfOperationsGatheringProcessingAndTransmission</t>
        </is>
      </c>
      <c r="C6426" s="3" t="inlineStr">
        <is>
          <t>2020-12-31</t>
        </is>
      </c>
      <c r="D6426" s="3" t="inlineStr">
        <is>
          <t>2020-01-01</t>
        </is>
      </c>
      <c r="E6426" s="3" t="inlineStr">
        <is>
          <t>duration</t>
        </is>
      </c>
      <c r="F6426" s="3" t="inlineStr">
        <is>
          <t>50000000.0</t>
        </is>
      </c>
      <c r="G6426" s="3" t="inlineStr">
        <is>
          <t>usd</t>
        </is>
      </c>
      <c r="H6426" s="3" t="inlineStr">
        <is>
          <t>-6</t>
        </is>
      </c>
      <c r="I6426" s="3" t="inlineStr">
        <is>
          <t>us-gaap:OilAndGasExplorationAndProductionMember apa:NorthSeaMember</t>
        </is>
      </c>
      <c r="J6426"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0LTYtMS0xLTE3NDczNA_7bc0a765-e3f4-4c9d-abd1-21794f3f19b6</t>
        </is>
      </c>
      <c r="K6426" s="3" t="inlineStr">
        <is>
          <t>2023-02-23 00:00:00</t>
        </is>
      </c>
    </row>
    <row r="6427">
      <c r="B6427" s="3" t="inlineStr">
        <is>
          <t>ResultsOfOperationsExplorationExpense</t>
        </is>
      </c>
      <c r="C6427" s="3" t="inlineStr">
        <is>
          <t>2020-12-31</t>
        </is>
      </c>
      <c r="D6427" s="3" t="inlineStr">
        <is>
          <t>2020-01-01</t>
        </is>
      </c>
      <c r="E6427" s="3" t="inlineStr">
        <is>
          <t>duration</t>
        </is>
      </c>
      <c r="F6427" s="3" t="inlineStr">
        <is>
          <t>28000000.0</t>
        </is>
      </c>
      <c r="G6427" s="3" t="inlineStr">
        <is>
          <t>usd</t>
        </is>
      </c>
      <c r="H6427" s="3" t="inlineStr">
        <is>
          <t>-6</t>
        </is>
      </c>
      <c r="I6427" s="3" t="inlineStr">
        <is>
          <t>us-gaap:OilAndGasExplorationAndProductionMember apa:NorthSeaMember</t>
        </is>
      </c>
      <c r="J6427"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1LTYtMS0xLTE3NDczNA_83eceac6-6480-40ef-a2ab-cf614b5cddb6</t>
        </is>
      </c>
      <c r="K6427" s="3" t="inlineStr">
        <is>
          <t>2023-02-23 00:00:00</t>
        </is>
      </c>
    </row>
    <row r="6428">
      <c r="B6428" s="3" t="inlineStr">
        <is>
          <t>AssetImpairmentChargesRelatedtoOilandGasProperties</t>
        </is>
      </c>
      <c r="C6428" s="3" t="inlineStr">
        <is>
          <t>2020-12-31</t>
        </is>
      </c>
      <c r="D6428" s="3" t="inlineStr">
        <is>
          <t>2020-01-01</t>
        </is>
      </c>
      <c r="E6428" s="3" t="inlineStr">
        <is>
          <t>duration</t>
        </is>
      </c>
      <c r="F6428" s="3" t="inlineStr">
        <is>
          <t>7000000.0</t>
        </is>
      </c>
      <c r="G6428" s="3" t="inlineStr">
        <is>
          <t>usd</t>
        </is>
      </c>
      <c r="H6428" s="3" t="inlineStr">
        <is>
          <t>-6</t>
        </is>
      </c>
      <c r="I6428" s="3" t="inlineStr">
        <is>
          <t>us-gaap:OilAndGasExplorationAndProductionMember apa:NorthSeaMember</t>
        </is>
      </c>
      <c r="J6428"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2LTYtMS0xLTE3NDczNA_a6ba8044-a62a-4b5e-87e0-783f1f3291e9</t>
        </is>
      </c>
      <c r="K6428" s="3" t="inlineStr">
        <is>
          <t>2023-02-23 00:00:00</t>
        </is>
      </c>
    </row>
    <row r="6429">
      <c r="B6429" s="3" t="inlineStr">
        <is>
          <t>ResultsOfOperationsProductionTaxes</t>
        </is>
      </c>
      <c r="C6429" s="3" t="inlineStr">
        <is>
          <t>2020-12-31</t>
        </is>
      </c>
      <c r="D6429" s="3" t="inlineStr">
        <is>
          <t>2020-01-01</t>
        </is>
      </c>
      <c r="E6429" s="3" t="inlineStr">
        <is>
          <t>duration</t>
        </is>
      </c>
      <c r="F6429" s="3" t="n"/>
      <c r="G6429" s="3" t="inlineStr">
        <is>
          <t>usd</t>
        </is>
      </c>
      <c r="H6429" s="3" t="inlineStr">
        <is>
          <t>-6</t>
        </is>
      </c>
      <c r="I6429" s="3" t="inlineStr">
        <is>
          <t>us-gaap:OilAndGasExplorationAndProductionMember apa:NorthSeaMember</t>
        </is>
      </c>
      <c r="J642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3LTYtMS0xLTE3NDczNA_da7d4ded-5f99-4b97-9e8b-5fb6a3c79aa4</t>
        </is>
      </c>
      <c r="K6429" s="3" t="inlineStr">
        <is>
          <t>2023-02-23 00:00:00</t>
        </is>
      </c>
    </row>
    <row r="6430">
      <c r="B6430" s="3" t="inlineStr">
        <is>
          <t>ResultsOfOperationsIncomeTaxExpense</t>
        </is>
      </c>
      <c r="C6430" s="3" t="inlineStr">
        <is>
          <t>2020-12-31</t>
        </is>
      </c>
      <c r="D6430" s="3" t="inlineStr">
        <is>
          <t>2020-01-01</t>
        </is>
      </c>
      <c r="E6430" s="3" t="inlineStr">
        <is>
          <t>duration</t>
        </is>
      </c>
      <c r="F6430" s="3" t="inlineStr">
        <is>
          <t>17000000.0</t>
        </is>
      </c>
      <c r="G6430" s="3" t="inlineStr">
        <is>
          <t>usd</t>
        </is>
      </c>
      <c r="H6430" s="3" t="inlineStr">
        <is>
          <t>-6</t>
        </is>
      </c>
      <c r="I6430" s="3" t="inlineStr">
        <is>
          <t>us-gaap:OilAndGasExplorationAndProductionMember apa:NorthSeaMember</t>
        </is>
      </c>
      <c r="J6430"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4LTYtMS0xLTE3NDczNA_3bb179ea-a5f6-4de5-9b45-1e6fd3e5e5e0</t>
        </is>
      </c>
      <c r="K6430" s="3" t="inlineStr">
        <is>
          <t>2023-02-23 00:00:00</t>
        </is>
      </c>
    </row>
    <row r="6431">
      <c r="B6431" s="3" t="inlineStr">
        <is>
          <t>ResultsOfOperationsExpenseFromOilAndGasProducingActivities</t>
        </is>
      </c>
      <c r="C6431" s="3" t="inlineStr">
        <is>
          <t>2020-12-31</t>
        </is>
      </c>
      <c r="D6431" s="3" t="inlineStr">
        <is>
          <t>2020-01-01</t>
        </is>
      </c>
      <c r="E6431" s="3" t="inlineStr">
        <is>
          <t>duration</t>
        </is>
      </c>
      <c r="F6431" s="3" t="inlineStr">
        <is>
          <t>857000000.0</t>
        </is>
      </c>
      <c r="G6431" s="3" t="inlineStr">
        <is>
          <t>usd</t>
        </is>
      </c>
      <c r="H6431" s="3" t="inlineStr">
        <is>
          <t>-6</t>
        </is>
      </c>
      <c r="I6431" s="3" t="inlineStr">
        <is>
          <t>us-gaap:OilAndGasExplorationAndProductionMember apa:NorthSeaMember</t>
        </is>
      </c>
      <c r="J6431"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5LTYtMS0xLTE3NDczNA_1afb370e-cb05-42e7-9a94-c818452164ba</t>
        </is>
      </c>
      <c r="K6431" s="3" t="inlineStr">
        <is>
          <t>2023-02-23 00:00:00</t>
        </is>
      </c>
    </row>
    <row r="6432">
      <c r="B6432" s="3" t="inlineStr">
        <is>
          <t>ResultsOfOperationsOilAndGasProducingActivitiesNetIncomeExcludingCorporateOverheadAndInterestCosts</t>
        </is>
      </c>
      <c r="C6432" s="3" t="inlineStr">
        <is>
          <t>2020-12-31</t>
        </is>
      </c>
      <c r="D6432" s="3" t="inlineStr">
        <is>
          <t>2020-01-01</t>
        </is>
      </c>
      <c r="E6432" s="3" t="inlineStr">
        <is>
          <t>duration</t>
        </is>
      </c>
      <c r="F6432" s="3" t="inlineStr">
        <is>
          <t>26000000.0</t>
        </is>
      </c>
      <c r="G6432" s="3" t="inlineStr">
        <is>
          <t>usd</t>
        </is>
      </c>
      <c r="H6432" s="3" t="inlineStr">
        <is>
          <t>-6</t>
        </is>
      </c>
      <c r="I6432" s="3" t="inlineStr">
        <is>
          <t>us-gaap:OilAndGasExplorationAndProductionMember apa:NorthSeaMember</t>
        </is>
      </c>
      <c r="J643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QwLTYtMS0xLTE3NDczNA_97eed0e4-d974-4335-845d-4a5c4fc78a49</t>
        </is>
      </c>
      <c r="K6432" s="3" t="inlineStr">
        <is>
          <t>2023-02-23 00:00:00</t>
        </is>
      </c>
    </row>
    <row r="6433">
      <c r="B6433" s="3" t="inlineStr">
        <is>
          <t>RevenuesFromCustomersAndNonCustomers</t>
        </is>
      </c>
      <c r="C6433" s="3" t="inlineStr">
        <is>
          <t>2022-12-31</t>
        </is>
      </c>
      <c r="D6433" s="3" t="inlineStr">
        <is>
          <t>2022-01-01</t>
        </is>
      </c>
      <c r="E6433" s="3" t="inlineStr">
        <is>
          <t>duration</t>
        </is>
      </c>
      <c r="F6433" s="3" t="inlineStr">
        <is>
          <t>1232000000.0</t>
        </is>
      </c>
      <c r="G6433" s="3" t="inlineStr">
        <is>
          <t>usd</t>
        </is>
      </c>
      <c r="H6433" s="3" t="inlineStr">
        <is>
          <t>-6</t>
        </is>
      </c>
      <c r="I6433" s="3" t="inlineStr">
        <is>
          <t>apa:NorthSeaMember apa:OilAndGasExcludingPurchasedMember srt:OilReservesMember us-gaap:OperatingSegmentsMember</t>
        </is>
      </c>
      <c r="J643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NC0xLTEtMTc0NzM0_a2eb14a4-7065-4380-b17a-e96ed1c0bcda</t>
        </is>
      </c>
      <c r="K6433" s="3" t="inlineStr">
        <is>
          <t>2023-02-23 00:00:00</t>
        </is>
      </c>
    </row>
    <row r="6434">
      <c r="B6434" s="3" t="inlineStr">
        <is>
          <t>DebtInstrumentInterestRateStatedPercentage</t>
        </is>
      </c>
      <c r="C6434" s="3" t="inlineStr">
        <is>
          <t>2022-12-31</t>
        </is>
      </c>
      <c r="D6434" s="3" t="n"/>
      <c r="E6434" s="3" t="inlineStr">
        <is>
          <t>instant</t>
        </is>
      </c>
      <c r="F6434" s="3" t="inlineStr">
        <is>
          <t>0.043750000000000004</t>
        </is>
      </c>
      <c r="G6434" s="3" t="inlineStr">
        <is>
          <t>number</t>
        </is>
      </c>
      <c r="H6434" s="3" t="inlineStr">
        <is>
          <t>INF</t>
        </is>
      </c>
      <c r="I6434" s="3" t="inlineStr">
        <is>
          <t>apa:FourPointThreeSevenFivePercentageNotesDue2028Member us-gaap:UnsecuredDebtMember</t>
        </is>
      </c>
      <c r="J6434"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yLTAtMS0xLTE3NDczNC90ZXh0cmVnaW9uOjBmNjIyOWFmMWU2YzQxMjc4NmI2YWU2ZWRmNDM4OGUxXzQ_21d7018d-4953-4c02-af9a-276266d20554</t>
        </is>
      </c>
      <c r="K6434" s="3" t="inlineStr">
        <is>
          <t>2023-02-23 00:00:00</t>
        </is>
      </c>
    </row>
    <row r="6435">
      <c r="B6435" s="3" t="inlineStr">
        <is>
          <t>RevenuesFromCustomersAndNonCustomers</t>
        </is>
      </c>
      <c r="C6435" s="3" t="inlineStr">
        <is>
          <t>2022-12-31</t>
        </is>
      </c>
      <c r="D6435" s="3" t="inlineStr">
        <is>
          <t>2022-01-01</t>
        </is>
      </c>
      <c r="E6435" s="3" t="inlineStr">
        <is>
          <t>duration</t>
        </is>
      </c>
      <c r="F6435" s="3" t="inlineStr">
        <is>
          <t>1569000000.0</t>
        </is>
      </c>
      <c r="G6435" s="3" t="inlineStr">
        <is>
          <t>usd</t>
        </is>
      </c>
      <c r="H6435" s="3" t="inlineStr">
        <is>
          <t>-6</t>
        </is>
      </c>
      <c r="I6435" s="3" t="inlineStr">
        <is>
          <t>apa:OilAndGasExcludingPurchasedMember srt:NaturalGasReservesMember</t>
        </is>
      </c>
      <c r="J6435"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MTItMS0xLTE3NDczNA_31428739-0b17-4bfa-83f7-6a07eda17542</t>
        </is>
      </c>
      <c r="K6435" s="3" t="inlineStr">
        <is>
          <t>2023-02-23 00:00:00</t>
        </is>
      </c>
    </row>
    <row r="6436">
      <c r="B6436" s="3" t="inlineStr">
        <is>
          <t>DerivativeLiabilities</t>
        </is>
      </c>
      <c r="C6436" s="3" t="inlineStr">
        <is>
          <t>2022-02-22</t>
        </is>
      </c>
      <c r="D6436" s="3" t="n"/>
      <c r="E6436" s="3" t="inlineStr">
        <is>
          <t>instant</t>
        </is>
      </c>
      <c r="F6436" s="3" t="inlineStr">
        <is>
          <t>89000000.0</t>
        </is>
      </c>
      <c r="G6436" s="3" t="inlineStr">
        <is>
          <t>usd</t>
        </is>
      </c>
      <c r="H6436" s="3" t="inlineStr">
        <is>
          <t>-6</t>
        </is>
      </c>
      <c r="I6436" s="3" t="inlineStr">
        <is>
          <t>apa:AltusMidstreamLPMember</t>
        </is>
      </c>
      <c r="J6436"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yLTQtMS0xLTE3NDczNA_00b9e71e-5cfc-42d4-a9f6-80950802ac12</t>
        </is>
      </c>
      <c r="K6436" s="3" t="inlineStr">
        <is>
          <t>2023-02-23 00:00:00</t>
        </is>
      </c>
    </row>
    <row r="6437">
      <c r="B6437" s="3" t="inlineStr">
        <is>
          <t>RedeemableNoncontrollingInterestEquityDeconsolidation</t>
        </is>
      </c>
      <c r="C6437" s="3" t="inlineStr">
        <is>
          <t>2022-02-22</t>
        </is>
      </c>
      <c r="D6437" s="3" t="n"/>
      <c r="E6437" s="3" t="inlineStr">
        <is>
          <t>instant</t>
        </is>
      </c>
      <c r="F6437" s="3" t="inlineStr">
        <is>
          <t>731000000.0</t>
        </is>
      </c>
      <c r="G6437" s="3" t="inlineStr">
        <is>
          <t>usd</t>
        </is>
      </c>
      <c r="H6437" s="3" t="inlineStr">
        <is>
          <t>-6</t>
        </is>
      </c>
      <c r="I6437" s="3" t="inlineStr">
        <is>
          <t>apa:AltusMidstreamLPMember</t>
        </is>
      </c>
      <c r="J6437"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yLTQtMS0xLTE5MDM2NQ_385d8205-c64f-49c5-bdd4-c923c3135e40</t>
        </is>
      </c>
      <c r="K6437" s="3" t="inlineStr">
        <is>
          <t>2023-02-23 00:00:00</t>
        </is>
      </c>
    </row>
    <row r="6438">
      <c r="B6438" s="3" t="inlineStr">
        <is>
          <t>RedeemableNoncontrollingInterestIncludingEmbeddedDerivativeLiability</t>
        </is>
      </c>
      <c r="C6438" s="3" t="inlineStr">
        <is>
          <t>2022-02-22</t>
        </is>
      </c>
      <c r="D6438" s="3" t="n"/>
      <c r="E6438" s="3" t="inlineStr">
        <is>
          <t>instant</t>
        </is>
      </c>
      <c r="F6438" s="3" t="n"/>
      <c r="G6438" s="3" t="inlineStr">
        <is>
          <t>usd</t>
        </is>
      </c>
      <c r="H6438" s="3" t="inlineStr">
        <is>
          <t>-6</t>
        </is>
      </c>
      <c r="I6438" s="3" t="inlineStr">
        <is>
          <t>apa:AltusMidstreamLPMember</t>
        </is>
      </c>
      <c r="J6438"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zLTQtMS0xLTE3NDczNA_df15807a-a172-4017-83fd-6d4f43a8d5a2</t>
        </is>
      </c>
      <c r="K6438" s="3" t="inlineStr">
        <is>
          <t>2023-02-23 00:00:00</t>
        </is>
      </c>
    </row>
    <row r="6439">
      <c r="B6439" s="3" t="inlineStr">
        <is>
          <t>DefinedBenefitPlanWeightedAverageAssetAllocations</t>
        </is>
      </c>
      <c r="C6439" s="3" t="inlineStr">
        <is>
          <t>2021-12-31</t>
        </is>
      </c>
      <c r="D6439" s="3" t="n"/>
      <c r="E6439" s="3" t="inlineStr">
        <is>
          <t>instant</t>
        </is>
      </c>
      <c r="F6439" s="3" t="inlineStr">
        <is>
          <t>0.25</t>
        </is>
      </c>
      <c r="G6439" s="3" t="inlineStr">
        <is>
          <t>number</t>
        </is>
      </c>
      <c r="H6439" s="3" t="inlineStr">
        <is>
          <t>2</t>
        </is>
      </c>
      <c r="I6439" s="3" t="inlineStr">
        <is>
          <t>us-gaap:ForeignCorporateDebtSecuritiesMember</t>
        </is>
      </c>
      <c r="J6439"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ktNi0xLTEtMTc0NzM0_088a3c90-30a8-450a-a8db-9029034fdb7b</t>
        </is>
      </c>
      <c r="K6439" s="3" t="inlineStr">
        <is>
          <t>2023-02-23 00:00:00</t>
        </is>
      </c>
    </row>
    <row r="6440">
      <c r="B6440" s="3" t="inlineStr">
        <is>
          <t>DefinedBenefitPlanFairValueOfPlanAssets</t>
        </is>
      </c>
      <c r="C6440" s="3" t="inlineStr">
        <is>
          <t>2021-12-31</t>
        </is>
      </c>
      <c r="D6440" s="3" t="n"/>
      <c r="E6440" s="3" t="inlineStr">
        <is>
          <t>instant</t>
        </is>
      </c>
      <c r="F6440" s="3" t="inlineStr">
        <is>
          <t>62000000.0</t>
        </is>
      </c>
      <c r="G6440" s="3" t="inlineStr">
        <is>
          <t>usd</t>
        </is>
      </c>
      <c r="H6440" s="3" t="inlineStr">
        <is>
          <t>-6</t>
        </is>
      </c>
      <c r="I6440" s="3" t="inlineStr">
        <is>
          <t>us-gaap:ForeignCorporateDebtSecuritiesMember</t>
        </is>
      </c>
      <c r="J6440"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ktNC0xLTEtMTc0NzM0_fd800bf1-6b8d-4f32-a9b1-6b56cb5807c5</t>
        </is>
      </c>
      <c r="K6440" s="3" t="inlineStr">
        <is>
          <t>2023-02-23 00:00:00</t>
        </is>
      </c>
    </row>
    <row r="6441">
      <c r="B6441" s="3" t="inlineStr">
        <is>
          <t>DebtInstrumentCarryingAmount</t>
        </is>
      </c>
      <c r="C6441" s="3" t="inlineStr">
        <is>
          <t>2021-12-31</t>
        </is>
      </c>
      <c r="D6441" s="3" t="n"/>
      <c r="E6441" s="3" t="inlineStr">
        <is>
          <t>instant</t>
        </is>
      </c>
      <c r="F6441" s="3" t="inlineStr">
        <is>
          <t>399000000.0</t>
        </is>
      </c>
      <c r="G6441" s="3" t="inlineStr">
        <is>
          <t>usd</t>
        </is>
      </c>
      <c r="H6441" s="3" t="inlineStr">
        <is>
          <t>-6</t>
        </is>
      </c>
      <c r="I6441" s="3" t="inlineStr">
        <is>
          <t>apa:FivePointTwoFivePercentageNotesDueTwentyFortyTwoMember us-gaap:UnsecuredDebtMember</t>
        </is>
      </c>
      <c r="J6441"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3LTQtMS0xLTE3NDczNA_8c5a91be-1f77-4c23-b585-cffd7f0f10da</t>
        </is>
      </c>
      <c r="K6441" s="3" t="inlineStr">
        <is>
          <t>2023-02-23 00:00:00</t>
        </is>
      </c>
    </row>
    <row r="6442">
      <c r="B6442" s="3" t="inlineStr">
        <is>
          <t>RevenuesFromCustomersAndNonCustomers</t>
        </is>
      </c>
      <c r="C6442" s="3" t="inlineStr">
        <is>
          <t>2021-12-31</t>
        </is>
      </c>
      <c r="D6442" s="3" t="inlineStr">
        <is>
          <t>2021-01-01</t>
        </is>
      </c>
      <c r="E6442" s="3" t="inlineStr">
        <is>
          <t>duration</t>
        </is>
      </c>
      <c r="F6442" s="3" t="inlineStr">
        <is>
          <t>-3000000.0</t>
        </is>
      </c>
      <c r="G6442" s="3" t="inlineStr">
        <is>
          <t>usd</t>
        </is>
      </c>
      <c r="H6442" s="3" t="inlineStr">
        <is>
          <t>-6</t>
        </is>
      </c>
      <c r="I6442" s="3" t="inlineStr">
        <is>
          <t>apa:OilAndGasExcludingPurchasedMember srt:NaturalGasLiquidsReservesMember us-gaap:IntersegmentEliminationMember</t>
        </is>
      </c>
      <c r="J644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MTAtMS0xLTE3NDczNA_12f3f2f7-2344-4b9c-bc5d-57be4ea43cb6</t>
        </is>
      </c>
      <c r="K6442" s="3" t="inlineStr">
        <is>
          <t>2023-02-23 00:00:00</t>
        </is>
      </c>
    </row>
    <row r="6443">
      <c r="B6443" s="3" t="inlineStr">
        <is>
          <t>DerivativeFairValueOfDerivativeLiability</t>
        </is>
      </c>
      <c r="C6443" s="3" t="inlineStr">
        <is>
          <t>2021-12-31</t>
        </is>
      </c>
      <c r="D6443" s="3" t="n"/>
      <c r="E6443" s="3" t="inlineStr">
        <is>
          <t>instant</t>
        </is>
      </c>
      <c r="F6443" s="3" t="n"/>
      <c r="G6443" s="3" t="inlineStr">
        <is>
          <t>usd</t>
        </is>
      </c>
      <c r="H6443" s="3" t="inlineStr">
        <is>
          <t>-6</t>
        </is>
      </c>
      <c r="I6443" s="3" t="inlineStr">
        <is>
          <t>us-gaap:FairValueInputsLevel1Member us-gaap:CommodityContractMember us-gaap:FairValueMeasurementsRecurringMember</t>
        </is>
      </c>
      <c r="J6443"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ItMS0xLTE3NjQxNg_c6e5a482-c69b-45d4-8808-cd69e27a0d75</t>
        </is>
      </c>
      <c r="K6443" s="3" t="inlineStr">
        <is>
          <t>2023-02-23 00:00:00</t>
        </is>
      </c>
    </row>
    <row r="6444">
      <c r="B6444" s="3" t="inlineStr">
        <is>
          <t>RevenuesFromCustomersAndNonCustomers</t>
        </is>
      </c>
      <c r="C6444" s="3" t="inlineStr">
        <is>
          <t>2021-12-31</t>
        </is>
      </c>
      <c r="D6444" s="3" t="inlineStr">
        <is>
          <t>2021-01-01</t>
        </is>
      </c>
      <c r="E6444" s="3" t="inlineStr">
        <is>
          <t>duration</t>
        </is>
      </c>
      <c r="F6444" s="3" t="n"/>
      <c r="G6444" s="3" t="inlineStr">
        <is>
          <t>usd</t>
        </is>
      </c>
      <c r="H6444" s="3" t="inlineStr">
        <is>
          <t>-6</t>
        </is>
      </c>
      <c r="I6444" s="3" t="inlineStr">
        <is>
          <t>apa:OilAndGasExcludingPurchasedMember us-gaap:IntersegmentEliminationMember srt:OilReservesMember</t>
        </is>
      </c>
      <c r="J644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MTAtMS0xLTE3NDczNA_74e89637-be63-4948-9509-da65b1f5c99f</t>
        </is>
      </c>
      <c r="K6444" s="3" t="inlineStr">
        <is>
          <t>2023-02-23 00:00:00</t>
        </is>
      </c>
    </row>
    <row r="6445">
      <c r="B6445" s="3" t="inlineStr">
        <is>
          <t>FutureNetCashFlowsRelatingToProvedOilAndGasReservesCashInflows</t>
        </is>
      </c>
      <c r="C6445" s="3" t="inlineStr">
        <is>
          <t>2020-12-31</t>
        </is>
      </c>
      <c r="D6445" s="3" t="n"/>
      <c r="E6445" s="3" t="inlineStr">
        <is>
          <t>instant</t>
        </is>
      </c>
      <c r="F6445" s="3" t="inlineStr">
        <is>
          <t>12537000000.0</t>
        </is>
      </c>
      <c r="G6445" s="3" t="inlineStr">
        <is>
          <t>usd</t>
        </is>
      </c>
      <c r="H6445" s="3" t="inlineStr">
        <is>
          <t>-6</t>
        </is>
      </c>
      <c r="I6445" s="3" t="inlineStr">
        <is>
          <t>country:US</t>
        </is>
      </c>
      <c r="J6445"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E5LTItMS0xLTE3NDczNA_fd0ab131-e9d5-45b8-9e74-54c1e53a6d53</t>
        </is>
      </c>
      <c r="K6445" s="3" t="inlineStr">
        <is>
          <t>2023-02-23 00:00:00</t>
        </is>
      </c>
    </row>
    <row r="6446">
      <c r="B6446" s="3" t="inlineStr">
        <is>
          <t>FutureNetCashFlowsRelatingToProvedOilAndGasReservesProductionCosts</t>
        </is>
      </c>
      <c r="C6446" s="3" t="inlineStr">
        <is>
          <t>2020-12-31</t>
        </is>
      </c>
      <c r="D6446" s="3" t="n"/>
      <c r="E6446" s="3" t="inlineStr">
        <is>
          <t>instant</t>
        </is>
      </c>
      <c r="F6446" s="3" t="inlineStr">
        <is>
          <t>6244000000.0</t>
        </is>
      </c>
      <c r="G6446" s="3" t="inlineStr">
        <is>
          <t>usd</t>
        </is>
      </c>
      <c r="H6446" s="3" t="inlineStr">
        <is>
          <t>-6</t>
        </is>
      </c>
      <c r="I6446" s="3" t="inlineStr">
        <is>
          <t>country:US</t>
        </is>
      </c>
      <c r="J6446"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wLTItMS0xLTE3NDczNA_67442ed2-73a3-43b0-85c5-022923f360a5</t>
        </is>
      </c>
      <c r="K6446" s="3" t="inlineStr">
        <is>
          <t>2023-02-23 00:00:00</t>
        </is>
      </c>
    </row>
    <row r="6447">
      <c r="B6447" s="3" t="inlineStr">
        <is>
          <t>FutureNetCashFlowsRelatingToProvedOilAndGasReservesDevelopmentCosts</t>
        </is>
      </c>
      <c r="C6447" s="3" t="inlineStr">
        <is>
          <t>2020-12-31</t>
        </is>
      </c>
      <c r="D6447" s="3" t="n"/>
      <c r="E6447" s="3" t="inlineStr">
        <is>
          <t>instant</t>
        </is>
      </c>
      <c r="F6447" s="3" t="inlineStr">
        <is>
          <t>1555000000.0</t>
        </is>
      </c>
      <c r="G6447" s="3" t="inlineStr">
        <is>
          <t>usd</t>
        </is>
      </c>
      <c r="H6447" s="3" t="inlineStr">
        <is>
          <t>-6</t>
        </is>
      </c>
      <c r="I6447" s="3" t="inlineStr">
        <is>
          <t>country:US</t>
        </is>
      </c>
      <c r="J6447"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xLTItMS0xLTE3NDczNA_0832c9e2-549b-4ebd-816d-0478214d0bb7</t>
        </is>
      </c>
      <c r="K6447" s="3" t="inlineStr">
        <is>
          <t>2023-02-23 00:00:00</t>
        </is>
      </c>
    </row>
    <row r="6448">
      <c r="B6448" s="3" t="inlineStr">
        <is>
          <t>FutureNetCashFlowsRelatingToProvedOilAndGasReservesIncomeTaxExpenseBenefit</t>
        </is>
      </c>
      <c r="C6448" s="3" t="inlineStr">
        <is>
          <t>2020-12-31</t>
        </is>
      </c>
      <c r="D6448" s="3" t="n"/>
      <c r="E6448" s="3" t="inlineStr">
        <is>
          <t>instant</t>
        </is>
      </c>
      <c r="F6448" s="3" t="n"/>
      <c r="G6448" s="3" t="inlineStr">
        <is>
          <t>usd</t>
        </is>
      </c>
      <c r="H6448" s="3" t="inlineStr">
        <is>
          <t>-6</t>
        </is>
      </c>
      <c r="I6448" s="3" t="inlineStr">
        <is>
          <t>country:US</t>
        </is>
      </c>
      <c r="J6448"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yLTItMS0xLTE3NDczNA_3dd8505c-ea43-47cc-93ae-c96f77f08d69</t>
        </is>
      </c>
      <c r="K6448" s="3" t="inlineStr">
        <is>
          <t>2023-02-23 00:00:00</t>
        </is>
      </c>
    </row>
    <row r="6449">
      <c r="B6449" s="3" t="inlineStr">
        <is>
          <t>FutureNetCashFlowsRelatingToProvedOilAndGasReservesNetCashFlows</t>
        </is>
      </c>
      <c r="C6449" s="3" t="inlineStr">
        <is>
          <t>2020-12-31</t>
        </is>
      </c>
      <c r="D6449" s="3" t="n"/>
      <c r="E6449" s="3" t="inlineStr">
        <is>
          <t>instant</t>
        </is>
      </c>
      <c r="F6449" s="3" t="inlineStr">
        <is>
          <t>4738000000.0</t>
        </is>
      </c>
      <c r="G6449" s="3" t="inlineStr">
        <is>
          <t>usd</t>
        </is>
      </c>
      <c r="H6449" s="3" t="inlineStr">
        <is>
          <t>-6</t>
        </is>
      </c>
      <c r="I6449" s="3" t="inlineStr">
        <is>
          <t>country:US</t>
        </is>
      </c>
      <c r="J6449"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zLTItMS0xLTE3NDczNA_f4cf52c4-1a33-4303-ab05-f36b9745bf17</t>
        </is>
      </c>
      <c r="K6449" s="3" t="inlineStr">
        <is>
          <t>2023-02-23 00:00:00</t>
        </is>
      </c>
    </row>
    <row r="6450">
      <c r="B6450" s="3" t="inlineStr">
        <is>
          <t>FutureNetCashFlowsRelatingToProvedOilAndGasReservesTenPercentAnnualDiscountForEstimatedTimingOfCashFlows</t>
        </is>
      </c>
      <c r="C6450" s="3" t="inlineStr">
        <is>
          <t>2020-12-31</t>
        </is>
      </c>
      <c r="D6450" s="3" t="n"/>
      <c r="E6450" s="3" t="inlineStr">
        <is>
          <t>instant</t>
        </is>
      </c>
      <c r="F6450" s="3" t="inlineStr">
        <is>
          <t>1829000000.0</t>
        </is>
      </c>
      <c r="G6450" s="3" t="inlineStr">
        <is>
          <t>usd</t>
        </is>
      </c>
      <c r="H6450" s="3" t="inlineStr">
        <is>
          <t>-6</t>
        </is>
      </c>
      <c r="I6450" s="3" t="inlineStr">
        <is>
          <t>country:US</t>
        </is>
      </c>
      <c r="J6450"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0LTItMS0xLTE3NDczNA_8d3eb738-936c-4a20-89c3-5ad9daa6e4de</t>
        </is>
      </c>
      <c r="K6450" s="3" t="inlineStr">
        <is>
          <t>2023-02-23 00:00:00</t>
        </is>
      </c>
    </row>
    <row r="6451">
      <c r="B6451" s="3" t="inlineStr">
        <is>
          <t>StandardizedMeasureOfDiscountedFutureNetCashFlowsRelatingToProvedOilAndGasReserves</t>
        </is>
      </c>
      <c r="C6451" s="3" t="inlineStr">
        <is>
          <t>2020-12-31</t>
        </is>
      </c>
      <c r="D6451" s="3" t="n"/>
      <c r="E6451" s="3" t="inlineStr">
        <is>
          <t>instant</t>
        </is>
      </c>
      <c r="F6451" s="3" t="inlineStr">
        <is>
          <t>2909000000.0</t>
        </is>
      </c>
      <c r="G6451" s="3" t="inlineStr">
        <is>
          <t>usd</t>
        </is>
      </c>
      <c r="H6451" s="3" t="inlineStr">
        <is>
          <t>-6</t>
        </is>
      </c>
      <c r="I6451" s="3" t="inlineStr">
        <is>
          <t>country:US</t>
        </is>
      </c>
      <c r="J6451"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1LTItMS0xLTE3NDczNA_306a3379-a0ef-4240-832f-6dc9a160c3c8</t>
        </is>
      </c>
      <c r="K6451" s="3" t="inlineStr">
        <is>
          <t>2023-02-23 00:00:00</t>
        </is>
      </c>
    </row>
    <row r="6452">
      <c r="B6452" s="3" t="inlineStr">
        <is>
          <t>ShareBasedCompensationArrangementByShareBasedPaymentAwardEquityInstrumentsOtherThanOptionsNonvestedNumber</t>
        </is>
      </c>
      <c r="C6452" s="3" t="inlineStr">
        <is>
          <t>2022-12-31</t>
        </is>
      </c>
      <c r="D6452" s="3" t="n"/>
      <c r="E6452" s="3" t="inlineStr">
        <is>
          <t>instant</t>
        </is>
      </c>
      <c r="F6452" s="3" t="inlineStr">
        <is>
          <t>1885491.0</t>
        </is>
      </c>
      <c r="G6452" s="3" t="inlineStr">
        <is>
          <t>shares</t>
        </is>
      </c>
      <c r="H6452" s="3" t="inlineStr">
        <is>
          <t>INF</t>
        </is>
      </c>
      <c r="I6452" s="3" t="inlineStr">
        <is>
          <t>apa:StockSettledRestrictedStockUnitsMember</t>
        </is>
      </c>
      <c r="J645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zODU_b0f5558a-1c7b-436d-85f0-763e5442b33a</t>
        </is>
      </c>
      <c r="K6452" s="3" t="inlineStr">
        <is>
          <t>2023-02-23 00:00:00</t>
        </is>
      </c>
    </row>
    <row r="6453">
      <c r="B6453" s="3" t="inlineStr">
        <is>
          <t>RevenueFromContractWithCustomerIncludingAssessedTax</t>
        </is>
      </c>
      <c r="C6453" s="3" t="inlineStr">
        <is>
          <t>2020-12-31</t>
        </is>
      </c>
      <c r="D6453" s="3" t="inlineStr">
        <is>
          <t>2020-01-01</t>
        </is>
      </c>
      <c r="E6453" s="3" t="inlineStr">
        <is>
          <t>duration</t>
        </is>
      </c>
      <c r="F6453" s="3" t="n"/>
      <c r="G6453" s="3" t="inlineStr">
        <is>
          <t>usd</t>
        </is>
      </c>
      <c r="H6453" s="3" t="inlineStr">
        <is>
          <t>-6</t>
        </is>
      </c>
      <c r="I6453" s="3" t="inlineStr">
        <is>
          <t>us-gaap:IntersegmentEliminationMember us-gaap:OilAndGasPurchasedMember</t>
        </is>
      </c>
      <c r="J645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MTAtMS0xLTE3NDczNA_0b8adf78-e89a-443b-b6de-f27d21acbd56</t>
        </is>
      </c>
      <c r="K6453" s="3" t="inlineStr">
        <is>
          <t>2023-02-23 00:00:00</t>
        </is>
      </c>
    </row>
    <row r="6454">
      <c r="B6454" s="3" t="inlineStr">
        <is>
          <t>CostOfGoodsAndServicesSold</t>
        </is>
      </c>
      <c r="C6454" s="3" t="inlineStr">
        <is>
          <t>2020-12-31</t>
        </is>
      </c>
      <c r="D6454" s="3" t="inlineStr">
        <is>
          <t>2020-01-01</t>
        </is>
      </c>
      <c r="E6454" s="3" t="inlineStr">
        <is>
          <t>duration</t>
        </is>
      </c>
      <c r="F6454" s="3" t="n"/>
      <c r="G6454" s="3" t="inlineStr">
        <is>
          <t>usd</t>
        </is>
      </c>
      <c r="H6454" s="3" t="inlineStr">
        <is>
          <t>-6</t>
        </is>
      </c>
      <c r="I6454" s="3" t="inlineStr">
        <is>
          <t>us-gaap:IntersegmentEliminationMember us-gaap:OilAndGasPurchasedMember</t>
        </is>
      </c>
      <c r="J645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EwLTEtMS0xNzQ3MzQ_fe2a9dcf-cddd-4505-817f-7e945f4fe76a</t>
        </is>
      </c>
      <c r="K6454" s="3" t="inlineStr">
        <is>
          <t>2023-02-23 00:00:00</t>
        </is>
      </c>
    </row>
    <row r="6455">
      <c r="B6455" s="3" t="inlineStr">
        <is>
          <t>EquityMethodInvestmentContribution</t>
        </is>
      </c>
      <c r="C6455" s="3" t="inlineStr">
        <is>
          <t>2022-12-31</t>
        </is>
      </c>
      <c r="D6455" s="3" t="inlineStr">
        <is>
          <t>2022-01-01</t>
        </is>
      </c>
      <c r="E6455" s="3" t="inlineStr">
        <is>
          <t>duration</t>
        </is>
      </c>
      <c r="F6455" s="3" t="inlineStr">
        <is>
          <t>2000000.0</t>
        </is>
      </c>
      <c r="G6455" s="3" t="inlineStr">
        <is>
          <t>usd</t>
        </is>
      </c>
      <c r="H6455" s="3" t="inlineStr">
        <is>
          <t>-6</t>
        </is>
      </c>
      <c r="I6455" s="3" t="inlineStr">
        <is>
          <t>apa:AltusMidstreamCompanyMember</t>
        </is>
      </c>
      <c r="J645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xLTEwLTEtMS0xNzQ3MzQ_82eb6e5d-fdcb-410b-9840-fd60701e8e48</t>
        </is>
      </c>
      <c r="K6455" s="3" t="inlineStr">
        <is>
          <t>2023-02-23 00:00:00</t>
        </is>
      </c>
    </row>
    <row r="6456">
      <c r="B6456" s="3" t="inlineStr">
        <is>
          <t>EquityMethodInvestmentDistributions</t>
        </is>
      </c>
      <c r="C6456" s="3" t="inlineStr">
        <is>
          <t>2022-12-31</t>
        </is>
      </c>
      <c r="D6456" s="3" t="inlineStr">
        <is>
          <t>2022-01-01</t>
        </is>
      </c>
      <c r="E6456" s="3" t="inlineStr">
        <is>
          <t>duration</t>
        </is>
      </c>
      <c r="F6456" s="3" t="inlineStr">
        <is>
          <t>21000000.0</t>
        </is>
      </c>
      <c r="G6456" s="3" t="inlineStr">
        <is>
          <t>usd</t>
        </is>
      </c>
      <c r="H6456" s="3" t="inlineStr">
        <is>
          <t>-6</t>
        </is>
      </c>
      <c r="I6456" s="3" t="inlineStr">
        <is>
          <t>apa:AltusMidstreamCompanyMember</t>
        </is>
      </c>
      <c r="J6456"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yLTEwLTEtMS0xNzQ3MzQ_abaeb43e-9384-472a-ad78-e73427143fde</t>
        </is>
      </c>
      <c r="K6456" s="3" t="inlineStr">
        <is>
          <t>2023-02-23 00:00:00</t>
        </is>
      </c>
    </row>
    <row r="6457">
      <c r="B6457" s="3" t="inlineStr">
        <is>
          <t>IncomeLossFromEquityMethodInvestments</t>
        </is>
      </c>
      <c r="C6457" s="3" t="inlineStr">
        <is>
          <t>2022-12-31</t>
        </is>
      </c>
      <c r="D6457" s="3" t="inlineStr">
        <is>
          <t>2022-01-01</t>
        </is>
      </c>
      <c r="E6457" s="3" t="inlineStr">
        <is>
          <t>duration</t>
        </is>
      </c>
      <c r="F6457" s="3" t="inlineStr">
        <is>
          <t>21000000.0</t>
        </is>
      </c>
      <c r="G6457" s="3" t="inlineStr">
        <is>
          <t>usd</t>
        </is>
      </c>
      <c r="H6457" s="3" t="inlineStr">
        <is>
          <t>-6</t>
        </is>
      </c>
      <c r="I6457" s="3" t="inlineStr">
        <is>
          <t>apa:AltusMidstreamCompanyMember</t>
        </is>
      </c>
      <c r="J6457"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0LTEwLTEtMS0xNzQ3MzQ_50931209-812f-4c2f-a13f-8f2980b58227</t>
        </is>
      </c>
      <c r="K6457" s="3" t="inlineStr">
        <is>
          <t>2023-02-23 00:00:00</t>
        </is>
      </c>
    </row>
    <row r="6458">
      <c r="B6458" s="3" t="inlineStr">
        <is>
          <t>EquityMethodInvestmentDeconsolidation</t>
        </is>
      </c>
      <c r="C6458" s="3" t="inlineStr">
        <is>
          <t>2022-12-31</t>
        </is>
      </c>
      <c r="D6458" s="3" t="inlineStr">
        <is>
          <t>2022-01-01</t>
        </is>
      </c>
      <c r="E6458" s="3" t="inlineStr">
        <is>
          <t>duration</t>
        </is>
      </c>
      <c r="F6458" s="3" t="inlineStr">
        <is>
          <t>1367000000.0</t>
        </is>
      </c>
      <c r="G6458" s="3" t="inlineStr">
        <is>
          <t>usd</t>
        </is>
      </c>
      <c r="H6458" s="3" t="inlineStr">
        <is>
          <t>-6</t>
        </is>
      </c>
      <c r="I6458" s="3" t="inlineStr">
        <is>
          <t>apa:AltusMidstreamCompanyMember</t>
        </is>
      </c>
      <c r="J645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1LTEwLTEtMS0xNzQ3MzQ_91982b76-fff5-490c-b359-4d9b61fdb713</t>
        </is>
      </c>
      <c r="K6458" s="3" t="inlineStr">
        <is>
          <t>2023-02-23 00:00:00</t>
        </is>
      </c>
    </row>
    <row r="6459">
      <c r="B6459" s="3" t="inlineStr">
        <is>
          <t>DebtInstrumentCarryingAmount</t>
        </is>
      </c>
      <c r="C6459" s="3" t="inlineStr">
        <is>
          <t>2021-12-31</t>
        </is>
      </c>
      <c r="D6459" s="3" t="n"/>
      <c r="E6459" s="3" t="inlineStr">
        <is>
          <t>instant</t>
        </is>
      </c>
      <c r="F6459" s="3" t="inlineStr">
        <is>
          <t>500000000.0</t>
        </is>
      </c>
      <c r="G6459" s="3" t="inlineStr">
        <is>
          <t>usd</t>
        </is>
      </c>
      <c r="H6459" s="3" t="inlineStr">
        <is>
          <t>-6</t>
        </is>
      </c>
      <c r="I6459" s="3" t="inlineStr">
        <is>
          <t>apa:FourPointSixTwoFivePercentageNotesDueTwentyTwentyFiveMember us-gaap:UnsecuredDebtMember</t>
        </is>
      </c>
      <c r="J645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gtNC0xLTEtMTc0NzM0_40682944-a77e-4a72-90d5-1e3b1eeb1a10</t>
        </is>
      </c>
      <c r="K6459" s="3" t="inlineStr">
        <is>
          <t>2023-02-23 00:00:00</t>
        </is>
      </c>
    </row>
    <row r="6460">
      <c r="B6460" s="3" t="inlineStr">
        <is>
          <t>RevenuesFromCustomersAndNonCustomers</t>
        </is>
      </c>
      <c r="C6460" s="3" t="inlineStr">
        <is>
          <t>2021-12-31</t>
        </is>
      </c>
      <c r="D6460" s="3" t="inlineStr">
        <is>
          <t>2021-01-01</t>
        </is>
      </c>
      <c r="E6460" s="3" t="inlineStr">
        <is>
          <t>duration</t>
        </is>
      </c>
      <c r="F6460" s="3" t="inlineStr">
        <is>
          <t>929000000.0</t>
        </is>
      </c>
      <c r="G6460" s="3" t="inlineStr">
        <is>
          <t>usd</t>
        </is>
      </c>
      <c r="H6460" s="3" t="inlineStr">
        <is>
          <t>-6</t>
        </is>
      </c>
      <c r="I6460" s="3" t="inlineStr">
        <is>
          <t>apa:NorthSeaMember apa:OilAndGasExcludingPurchasedMember srt:OilReservesMember us-gaap:OperatingSegmentsMember</t>
        </is>
      </c>
      <c r="J6460"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NC0xLTEtMTc0NzM0_3cac94a4-66ae-4266-9bbc-409fd4373243</t>
        </is>
      </c>
      <c r="K6460" s="3" t="inlineStr">
        <is>
          <t>2023-02-23 00:00:00</t>
        </is>
      </c>
    </row>
    <row r="6461">
      <c r="B6461" s="3" t="inlineStr">
        <is>
          <t>NetIncomeLossAvailableToCommonStockholdersBasic</t>
        </is>
      </c>
      <c r="C6461" s="3" t="inlineStr">
        <is>
          <t>2020-12-31</t>
        </is>
      </c>
      <c r="D6461" s="3" t="inlineStr">
        <is>
          <t>2020-01-01</t>
        </is>
      </c>
      <c r="E6461" s="3" t="inlineStr">
        <is>
          <t>duration</t>
        </is>
      </c>
      <c r="F6461" s="3" t="inlineStr">
        <is>
          <t>-4860000000.0</t>
        </is>
      </c>
      <c r="G6461" s="3" t="inlineStr">
        <is>
          <t>usd</t>
        </is>
      </c>
      <c r="H6461" s="3" t="inlineStr">
        <is>
          <t>-6</t>
        </is>
      </c>
      <c r="I6461" s="3" t="inlineStr">
        <is>
          <t>us-gaap:RetainedEarningsMember</t>
        </is>
      </c>
      <c r="J6461"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MtOS0xLTEtMTc0NzM0_8f0a8c20-0345-44a1-9de5-c4789d1ae5ad</t>
        </is>
      </c>
      <c r="K6461" s="3" t="inlineStr">
        <is>
          <t>2023-02-23 00:00:00</t>
        </is>
      </c>
    </row>
    <row r="6462">
      <c r="B6462" s="3" t="inlineStr">
        <is>
          <t>StockholdersEquityIncludingPortionAttributableToNoncontrollingInterest</t>
        </is>
      </c>
      <c r="C6462" s="3" t="inlineStr">
        <is>
          <t>2019-12-31</t>
        </is>
      </c>
      <c r="D6462" s="3" t="n"/>
      <c r="E6462" s="3" t="inlineStr">
        <is>
          <t>instant</t>
        </is>
      </c>
      <c r="F6462" s="3" t="inlineStr">
        <is>
          <t>-3190000000.0</t>
        </is>
      </c>
      <c r="G6462" s="3" t="inlineStr">
        <is>
          <t>usd</t>
        </is>
      </c>
      <c r="H6462" s="3" t="inlineStr">
        <is>
          <t>-6</t>
        </is>
      </c>
      <c r="I6462" s="3" t="inlineStr">
        <is>
          <t>us-gaap:TreasuryStockCommonMember</t>
        </is>
      </c>
      <c r="J6462"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TEtMS0xLTE3NDczNA_8642d885-e320-4527-a261-868eb6798e66</t>
        </is>
      </c>
      <c r="K6462" s="3" t="inlineStr">
        <is>
          <t>2023-02-23 00:00:00</t>
        </is>
      </c>
    </row>
    <row r="6463">
      <c r="B6463" s="3" t="inlineStr">
        <is>
          <t>SharebasedCompensationArrangementBySharebasedPaymentAwardAllocationPercentage</t>
        </is>
      </c>
      <c r="C6463" s="3" t="inlineStr">
        <is>
          <t>2023-01-31</t>
        </is>
      </c>
      <c r="D6463" s="3" t="inlineStr">
        <is>
          <t>2023-01-01</t>
        </is>
      </c>
      <c r="E6463" s="3" t="inlineStr">
        <is>
          <t>duration</t>
        </is>
      </c>
      <c r="F6463" s="3" t="inlineStr">
        <is>
          <t>0.4</t>
        </is>
      </c>
      <c r="G6463" s="3" t="inlineStr">
        <is>
          <t>number</t>
        </is>
      </c>
      <c r="H6463" s="3" t="inlineStr">
        <is>
          <t>INF</t>
        </is>
      </c>
      <c r="I6463" s="3" t="inlineStr">
        <is>
          <t>us-gaap:SubsequentEventMember us-gaap:ShareBasedCompensationAwardTrancheOneMember apa:A2023PerformanceProgramMember</t>
        </is>
      </c>
      <c r="J6463"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yODkz_c363b19e-0119-422c-be1a-2ba75d458848</t>
        </is>
      </c>
      <c r="K6463" s="3" t="inlineStr">
        <is>
          <t>2023-02-23 00:00:00</t>
        </is>
      </c>
    </row>
    <row r="6464">
      <c r="B6464" s="3" t="inlineStr">
        <is>
          <t>ShareBasedCompensationArrangementByShareBasedPaymentAwardAwardVestingPeriod1</t>
        </is>
      </c>
      <c r="C6464" s="3" t="inlineStr">
        <is>
          <t>2023-01-31</t>
        </is>
      </c>
      <c r="D6464" s="3" t="inlineStr">
        <is>
          <t>2023-01-01</t>
        </is>
      </c>
      <c r="E6464" s="3" t="inlineStr">
        <is>
          <t>duration</t>
        </is>
      </c>
      <c r="F6464" s="3" t="n"/>
      <c r="G6464" s="3" t="n"/>
      <c r="H6464" s="3" t="n"/>
      <c r="I6464" s="3" t="inlineStr">
        <is>
          <t>us-gaap:SubsequentEventMember us-gaap:ShareBasedCompensationAwardTrancheOneMember apa:A2023PerformanceProgramMember</t>
        </is>
      </c>
      <c r="J646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E2_f033cfca-c453-4a0f-8c29-9fa472adbb84</t>
        </is>
      </c>
      <c r="K6464" s="3" t="inlineStr">
        <is>
          <t>2023-02-23 00:00:00</t>
        </is>
      </c>
    </row>
    <row r="6465">
      <c r="B6465" s="3" t="inlineStr">
        <is>
          <t>EquityMethodInvestments</t>
        </is>
      </c>
      <c r="C6465" s="3" t="inlineStr">
        <is>
          <t>2022-12-31</t>
        </is>
      </c>
      <c r="D6465" s="3" t="n"/>
      <c r="E6465" s="3" t="inlineStr">
        <is>
          <t>instant</t>
        </is>
      </c>
      <c r="F6465" s="3" t="n"/>
      <c r="G6465" s="3" t="inlineStr">
        <is>
          <t>usd</t>
        </is>
      </c>
      <c r="H6465" s="3" t="inlineStr">
        <is>
          <t>-6</t>
        </is>
      </c>
      <c r="I6465" s="3" t="inlineStr">
        <is>
          <t>apa:PermianHighwayPipelineMember apa:AltusMidstreamCompanyMember</t>
        </is>
      </c>
      <c r="J646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3LTYtMS0xLTE3NDczNA_798dfee6-c174-4951-b072-fe59a5376ae4</t>
        </is>
      </c>
      <c r="K6465" s="3" t="inlineStr">
        <is>
          <t>2023-02-23 00:00:00</t>
        </is>
      </c>
    </row>
    <row r="6466">
      <c r="B6466" s="3" t="inlineStr">
        <is>
          <t>DefinedBenefitPlanBenefitObligation</t>
        </is>
      </c>
      <c r="C6466" s="3" t="inlineStr">
        <is>
          <t>2019-12-31</t>
        </is>
      </c>
      <c r="D6466" s="3" t="n"/>
      <c r="E6466" s="3" t="inlineStr">
        <is>
          <t>instant</t>
        </is>
      </c>
      <c r="F6466" s="3" t="inlineStr">
        <is>
          <t>20000000.0</t>
        </is>
      </c>
      <c r="G6466" s="3" t="inlineStr">
        <is>
          <t>usd</t>
        </is>
      </c>
      <c r="H6466" s="3" t="inlineStr">
        <is>
          <t>-6</t>
        </is>
      </c>
      <c r="I6466" s="3" t="inlineStr">
        <is>
          <t>us-gaap:OtherPostretirementBenefitPlansDefinedBenefitMember</t>
        </is>
      </c>
      <c r="J6466"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QtMTItMS0xLTE3NDczNA_a80cbdd5-a946-4cfa-9e2b-043b878e563f</t>
        </is>
      </c>
      <c r="K6466" s="3" t="inlineStr">
        <is>
          <t>2023-02-23 00:00:00</t>
        </is>
      </c>
    </row>
    <row r="6467">
      <c r="B6467" s="3" t="inlineStr">
        <is>
          <t>DefinedBenefitPlanFairValueOfPlanAssets</t>
        </is>
      </c>
      <c r="C6467" s="3" t="inlineStr">
        <is>
          <t>2019-12-31</t>
        </is>
      </c>
      <c r="D6467" s="3" t="n"/>
      <c r="E6467" s="3" t="inlineStr">
        <is>
          <t>instant</t>
        </is>
      </c>
      <c r="F6467" s="3" t="n"/>
      <c r="G6467" s="3" t="inlineStr">
        <is>
          <t>usd</t>
        </is>
      </c>
      <c r="H6467" s="3" t="inlineStr">
        <is>
          <t>-6</t>
        </is>
      </c>
      <c r="I6467" s="3" t="inlineStr">
        <is>
          <t>us-gaap:OtherPostretirementBenefitPlansDefinedBenefitMember</t>
        </is>
      </c>
      <c r="J6467"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0LTEyLTEtMS0xNzQ3MzQ_9947c831-a57f-46c9-8418-c123b8ca11a2</t>
        </is>
      </c>
      <c r="K6467" s="3" t="inlineStr">
        <is>
          <t>2023-02-23 00:00:00</t>
        </is>
      </c>
    </row>
    <row r="6468">
      <c r="B6468" s="3" t="inlineStr">
        <is>
          <t>DerivativeNonmonetaryNotionalAmountEnergyMeasure</t>
        </is>
      </c>
      <c r="C6468" s="3" t="inlineStr">
        <is>
          <t>2022-12-31</t>
        </is>
      </c>
      <c r="D6468" s="3" t="inlineStr">
        <is>
          <t>2022-01-01</t>
        </is>
      </c>
      <c r="E6468" s="3" t="inlineStr">
        <is>
          <t>duration</t>
        </is>
      </c>
      <c r="F6468" s="3" t="inlineStr">
        <is>
          <t>16380000.0</t>
        </is>
      </c>
      <c r="G6468" s="3" t="inlineStr">
        <is>
          <t>mmbtu</t>
        </is>
      </c>
      <c r="H6468" s="3" t="inlineStr">
        <is>
          <t>-3</t>
        </is>
      </c>
      <c r="I6468" s="3" t="inlineStr">
        <is>
          <t>srt:NaturalGasReservesMember apa:NymexHenryHubHSCMember apa:BasisSwapSoldMember apa:JanuaryJune2024Member</t>
        </is>
      </c>
      <c r="J6468"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ExLTgtMS0xLTE5MDY4Nw_6ae81d88-802b-4484-8575-4847145152c2</t>
        </is>
      </c>
      <c r="K6468" s="3" t="inlineStr">
        <is>
          <t>2023-02-23 00:00:00</t>
        </is>
      </c>
    </row>
    <row r="6469">
      <c r="B6469" s="3" t="inlineStr">
        <is>
          <t>ImpairmentOfOilAndGasProperties</t>
        </is>
      </c>
      <c r="C6469" s="3" t="inlineStr">
        <is>
          <t>2020-12-31</t>
        </is>
      </c>
      <c r="D6469" s="3" t="inlineStr">
        <is>
          <t>2020-01-01</t>
        </is>
      </c>
      <c r="E6469" s="3" t="inlineStr">
        <is>
          <t>duration</t>
        </is>
      </c>
      <c r="F6469" s="3" t="inlineStr">
        <is>
          <t>374000000.0</t>
        </is>
      </c>
      <c r="G6469" s="3" t="inlineStr">
        <is>
          <t>usd</t>
        </is>
      </c>
      <c r="H6469" s="3" t="inlineStr">
        <is>
          <t>-6</t>
        </is>
      </c>
      <c r="I6469" s="3" t="inlineStr">
        <is>
          <t>apa:OilAndGasPropertiesProvedMember country:EG</t>
        </is>
      </c>
      <c r="J6469"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YtNi0xLTEtMTc0NzM0_b27b65c4-0c36-437d-9867-2197562625bb</t>
        </is>
      </c>
      <c r="K6469" s="3" t="inlineStr">
        <is>
          <t>2023-02-23 00:00:00</t>
        </is>
      </c>
    </row>
    <row r="6470">
      <c r="B6470" s="3" t="inlineStr">
        <is>
          <t>MinorityInterestOwnershipPercentageByNoncontrollingOwners</t>
        </is>
      </c>
      <c r="C6470" s="3" t="inlineStr">
        <is>
          <t>2022-12-31</t>
        </is>
      </c>
      <c r="D6470" s="3" t="n"/>
      <c r="E6470" s="3" t="inlineStr">
        <is>
          <t>instant</t>
        </is>
      </c>
      <c r="F6470" s="3" t="inlineStr">
        <is>
          <t>0.21</t>
        </is>
      </c>
      <c r="G6470" s="3" t="inlineStr">
        <is>
          <t>number</t>
        </is>
      </c>
      <c r="H6470" s="3" t="inlineStr">
        <is>
          <t>2</t>
        </is>
      </c>
      <c r="I6470" s="3" t="inlineStr">
        <is>
          <t>apa:AltusMidstreamCompanyMember apa:ThirdPartyInvestorsMember</t>
        </is>
      </c>
      <c r="J647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U0OTc1NTg1ODM0Nw_f70a9ab7-5328-4571-9947-aee7f8082873</t>
        </is>
      </c>
      <c r="K6470" s="3" t="inlineStr">
        <is>
          <t>2023-02-23 00:00:00</t>
        </is>
      </c>
    </row>
    <row r="6471">
      <c r="B6471" s="3" t="inlineStr">
        <is>
          <t>RevenuesFromCustomersAndNonCustomers</t>
        </is>
      </c>
      <c r="C6471" s="3" t="inlineStr">
        <is>
          <t>2021-12-31</t>
        </is>
      </c>
      <c r="D6471" s="3" t="inlineStr">
        <is>
          <t>2021-01-01</t>
        </is>
      </c>
      <c r="E6471" s="3" t="inlineStr">
        <is>
          <t>duration</t>
        </is>
      </c>
      <c r="F6471" s="3" t="inlineStr">
        <is>
          <t>6498000000.0</t>
        </is>
      </c>
      <c r="G6471" s="3" t="inlineStr">
        <is>
          <t>usd</t>
        </is>
      </c>
      <c r="H6471" s="3" t="inlineStr">
        <is>
          <t>-6</t>
        </is>
      </c>
      <c r="I6471" s="3" t="inlineStr">
        <is>
          <t>apa:OilAndGasExcludingPurchasedMember</t>
        </is>
      </c>
      <c r="J6471"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MTItMS0xLTE3NDczNA_b6a62aae-c78a-4e78-9714-57a0e94ec599</t>
        </is>
      </c>
      <c r="K6471" s="3" t="inlineStr">
        <is>
          <t>2023-02-23 00:00:00</t>
        </is>
      </c>
    </row>
    <row r="6472">
      <c r="B6472" s="3" t="inlineStr">
        <is>
          <t>RevenuesFromCustomersAndNonCustomers__dim__OilAndGasExcludingPurchasedMember</t>
        </is>
      </c>
      <c r="C6472" s="3" t="inlineStr">
        <is>
          <t>2021-12-31</t>
        </is>
      </c>
      <c r="D6472" s="3" t="inlineStr">
        <is>
          <t>2021-01-01</t>
        </is>
      </c>
      <c r="E6472" s="3" t="inlineStr">
        <is>
          <t>duration</t>
        </is>
      </c>
      <c r="F6472" s="3" t="inlineStr">
        <is>
          <t>6498000000.0</t>
        </is>
      </c>
      <c r="G6472" s="3" t="inlineStr">
        <is>
          <t>usd</t>
        </is>
      </c>
      <c r="H6472" s="3" t="inlineStr">
        <is>
          <t>-6</t>
        </is>
      </c>
      <c r="I6472" s="3" t="inlineStr">
        <is>
          <t>apa:OilAndGasExcludingPurchasedMember</t>
        </is>
      </c>
      <c r="J647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MTItMS0xLTE3NDczNA_b6a62aae-c78a-4e78-9714-57a0e94ec599</t>
        </is>
      </c>
      <c r="K6472" s="3" t="inlineStr">
        <is>
          <t>2023-02-23 00:00:00</t>
        </is>
      </c>
    </row>
    <row r="6473">
      <c r="B6473" s="3" t="inlineStr">
        <is>
          <t>DebtInstrumentRedemptionPricePercentageOfPrincipalAmountRedeemed</t>
        </is>
      </c>
      <c r="C6473" s="3" t="inlineStr">
        <is>
          <t>2020-11-03</t>
        </is>
      </c>
      <c r="D6473" s="3" t="inlineStr">
        <is>
          <t>2020-11-03</t>
        </is>
      </c>
      <c r="E6473" s="3" t="inlineStr">
        <is>
          <t>duration</t>
        </is>
      </c>
      <c r="F6473" s="3" t="inlineStr">
        <is>
          <t>1.0</t>
        </is>
      </c>
      <c r="G6473" s="3" t="inlineStr">
        <is>
          <t>number</t>
        </is>
      </c>
      <c r="H6473" s="3" t="inlineStr">
        <is>
          <t>INF</t>
        </is>
      </c>
      <c r="I6473" s="3" t="inlineStr">
        <is>
          <t>apa:ThreePointSixTwoFivePercentageNotesDueTwentyTwentyOneMember us-gaap:SeniorNotesMember</t>
        </is>
      </c>
      <c r="J6473"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TQ5Mg_bc8ebf0b-9246-478e-9938-6bdfb1bdf763</t>
        </is>
      </c>
      <c r="K6473" s="3" t="inlineStr">
        <is>
          <t>2023-02-23 00:00:00</t>
        </is>
      </c>
    </row>
    <row r="6474">
      <c r="B6474" s="3" t="inlineStr">
        <is>
          <t>OtherSalesRevenueLossesNet</t>
        </is>
      </c>
      <c r="C6474" s="3" t="inlineStr">
        <is>
          <t>2020-12-31</t>
        </is>
      </c>
      <c r="D6474" s="3" t="inlineStr">
        <is>
          <t>2020-01-01</t>
        </is>
      </c>
      <c r="E6474" s="3" t="inlineStr">
        <is>
          <t>duration</t>
        </is>
      </c>
      <c r="F6474" s="3" t="inlineStr">
        <is>
          <t>64000000.0</t>
        </is>
      </c>
      <c r="G6474" s="3" t="inlineStr">
        <is>
          <t>usd</t>
        </is>
      </c>
      <c r="H6474" s="3" t="inlineStr">
        <is>
          <t>-6</t>
        </is>
      </c>
      <c r="I6474" s="3" t="n"/>
      <c r="J6474"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ExLTYtMS0xLTE3NDczNA_8894586d-1850-4aea-9be8-39e020aa7b44</t>
        </is>
      </c>
      <c r="K6474" s="3" t="inlineStr">
        <is>
          <t>2023-02-23 00:00:00</t>
        </is>
      </c>
    </row>
    <row r="6475">
      <c r="B6475" s="3" t="inlineStr">
        <is>
          <t>RevenuesAndOther</t>
        </is>
      </c>
      <c r="C6475" s="3" t="inlineStr">
        <is>
          <t>2020-12-31</t>
        </is>
      </c>
      <c r="D6475" s="3" t="inlineStr">
        <is>
          <t>2020-01-01</t>
        </is>
      </c>
      <c r="E6475" s="3" t="inlineStr">
        <is>
          <t>duration</t>
        </is>
      </c>
      <c r="F6475" s="3" t="inlineStr">
        <is>
          <t>4308000000.0</t>
        </is>
      </c>
      <c r="G6475" s="3" t="inlineStr">
        <is>
          <t>usd</t>
        </is>
      </c>
      <c r="H6475" s="3" t="inlineStr">
        <is>
          <t>-6</t>
        </is>
      </c>
      <c r="I6475" s="3" t="n"/>
      <c r="J6475"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EyLTYtMS0xLTE3NDczNA_aafd0089-9522-4151-848b-b22b2e241d79</t>
        </is>
      </c>
      <c r="K6475" s="3" t="inlineStr">
        <is>
          <t>2023-02-23 00:00:00</t>
        </is>
      </c>
    </row>
    <row r="6476">
      <c r="B6476" s="3" t="inlineStr">
        <is>
          <t>ImpairmentOfOilAndGasProperties</t>
        </is>
      </c>
      <c r="C6476" s="3" t="inlineStr">
        <is>
          <t>2020-12-31</t>
        </is>
      </c>
      <c r="D6476" s="3" t="inlineStr">
        <is>
          <t>2020-01-01</t>
        </is>
      </c>
      <c r="E6476" s="3" t="inlineStr">
        <is>
          <t>duration</t>
        </is>
      </c>
      <c r="F6476" s="3" t="inlineStr">
        <is>
          <t>4501000000.0</t>
        </is>
      </c>
      <c r="G6476" s="3" t="inlineStr">
        <is>
          <t>usd</t>
        </is>
      </c>
      <c r="H6476" s="3" t="inlineStr">
        <is>
          <t>-6</t>
        </is>
      </c>
      <c r="I6476" s="3" t="n"/>
      <c r="J6476"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IzLTYtMS0xLTE3NDczNA_bacecdc2-4e4c-45a3-8611-a7c2756a7f41</t>
        </is>
      </c>
      <c r="K6476" s="3" t="inlineStr">
        <is>
          <t>2023-02-23 00:00:00</t>
        </is>
      </c>
    </row>
    <row r="6477">
      <c r="B6477" s="3" t="inlineStr">
        <is>
          <t>CostsAndExpenses</t>
        </is>
      </c>
      <c r="C6477" s="3" t="inlineStr">
        <is>
          <t>2020-12-31</t>
        </is>
      </c>
      <c r="D6477" s="3" t="inlineStr">
        <is>
          <t>2020-01-01</t>
        </is>
      </c>
      <c r="E6477" s="3" t="inlineStr">
        <is>
          <t>duration</t>
        </is>
      </c>
      <c r="F6477" s="3" t="inlineStr">
        <is>
          <t>9148000000.0</t>
        </is>
      </c>
      <c r="G6477" s="3" t="inlineStr">
        <is>
          <t>usd</t>
        </is>
      </c>
      <c r="H6477" s="3" t="inlineStr">
        <is>
          <t>-6</t>
        </is>
      </c>
      <c r="I6477" s="3" t="n"/>
      <c r="J6477"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I1LTYtMS0xLTE3NDczNA_54808b2b-960e-4a85-8ee8-3cf03a33d05e</t>
        </is>
      </c>
      <c r="K6477" s="3" t="inlineStr">
        <is>
          <t>2023-02-23 00:00:00</t>
        </is>
      </c>
    </row>
    <row r="6478">
      <c r="B6478" s="3" t="inlineStr">
        <is>
          <t>NetIncomeLossAttributableToRedeemableNoncontrollingInterest</t>
        </is>
      </c>
      <c r="C6478" s="3" t="inlineStr">
        <is>
          <t>2020-12-31</t>
        </is>
      </c>
      <c r="D6478" s="3" t="inlineStr">
        <is>
          <t>2020-01-01</t>
        </is>
      </c>
      <c r="E6478" s="3" t="inlineStr">
        <is>
          <t>duration</t>
        </is>
      </c>
      <c r="F6478" s="3" t="inlineStr">
        <is>
          <t>76000000.0</t>
        </is>
      </c>
      <c r="G6478" s="3" t="inlineStr">
        <is>
          <t>usd</t>
        </is>
      </c>
      <c r="H6478" s="3" t="inlineStr">
        <is>
          <t>-6</t>
        </is>
      </c>
      <c r="I6478" s="3" t="n"/>
      <c r="J6478"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MyLTYtMS0xLTE3NDczNA_6dcfd1a4-41a3-4df7-b3a8-5ff17a961412</t>
        </is>
      </c>
      <c r="K6478" s="3" t="inlineStr">
        <is>
          <t>2023-02-23 00:00:00</t>
        </is>
      </c>
    </row>
    <row r="6479">
      <c r="B6479" s="3" t="inlineStr">
        <is>
          <t>OtherComprehensiveIncomeLossPensionAndOtherPostretirementBenefitPlansAdjustmentNetOfTax</t>
        </is>
      </c>
      <c r="C6479" s="3" t="inlineStr">
        <is>
          <t>2020-12-31</t>
        </is>
      </c>
      <c r="D6479" s="3" t="inlineStr">
        <is>
          <t>2020-01-01</t>
        </is>
      </c>
      <c r="E6479" s="3" t="inlineStr">
        <is>
          <t>duration</t>
        </is>
      </c>
      <c r="F6479" s="3" t="inlineStr">
        <is>
          <t>2000000.0</t>
        </is>
      </c>
      <c r="G6479" s="3" t="inlineStr">
        <is>
          <t>usd</t>
        </is>
      </c>
      <c r="H6479" s="3" t="inlineStr">
        <is>
          <t>-6</t>
        </is>
      </c>
      <c r="I6479" s="3" t="n"/>
      <c r="J6479"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UtNi0xLTEtMTc0NzM0_06e2a749-9af2-4ae8-b3c5-2212aa340758</t>
        </is>
      </c>
      <c r="K6479" s="3" t="inlineStr">
        <is>
          <t>2023-02-23 00:00:00</t>
        </is>
      </c>
    </row>
    <row r="6480">
      <c r="B6480" s="3" t="inlineStr">
        <is>
          <t>OciEquityMethodInvestmentAfterTax</t>
        </is>
      </c>
      <c r="C6480" s="3" t="inlineStr">
        <is>
          <t>2020-12-31</t>
        </is>
      </c>
      <c r="D6480" s="3" t="inlineStr">
        <is>
          <t>2020-01-01</t>
        </is>
      </c>
      <c r="E6480" s="3" t="inlineStr">
        <is>
          <t>duration</t>
        </is>
      </c>
      <c r="F6480" s="3" t="n"/>
      <c r="G6480" s="3" t="inlineStr">
        <is>
          <t>usd</t>
        </is>
      </c>
      <c r="H6480" s="3" t="inlineStr">
        <is>
          <t>-6</t>
        </is>
      </c>
      <c r="I6480" s="3" t="n"/>
      <c r="J6480"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YtNi0xLTEtMTc0NzM0_8e5d0395-247e-40d0-97b7-2f35bb9b7c1a</t>
        </is>
      </c>
      <c r="K6480" s="3" t="inlineStr">
        <is>
          <t>2023-02-23 00:00:00</t>
        </is>
      </c>
    </row>
    <row r="6481">
      <c r="B6481" s="3" t="inlineStr">
        <is>
          <t>ComprehensiveIncomeNetOfTaxIncludingPortionAttributableToNoncontrollingInterest</t>
        </is>
      </c>
      <c r="C6481" s="3" t="inlineStr">
        <is>
          <t>2020-12-31</t>
        </is>
      </c>
      <c r="D6481" s="3" t="inlineStr">
        <is>
          <t>2020-01-01</t>
        </is>
      </c>
      <c r="E6481" s="3" t="inlineStr">
        <is>
          <t>duration</t>
        </is>
      </c>
      <c r="F6481" s="3" t="inlineStr">
        <is>
          <t>-4906000000.0</t>
        </is>
      </c>
      <c r="G6481" s="3" t="inlineStr">
        <is>
          <t>usd</t>
        </is>
      </c>
      <c r="H6481" s="3" t="inlineStr">
        <is>
          <t>-6</t>
        </is>
      </c>
      <c r="I6481" s="3" t="n"/>
      <c r="J6481"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ctNi0xLTEtMTc0NzM0_cef3e5a9-aff5-4db3-83a8-77ee75f0ef67</t>
        </is>
      </c>
      <c r="K6481" s="3" t="inlineStr">
        <is>
          <t>2023-02-23 00:00:00</t>
        </is>
      </c>
    </row>
    <row r="6482">
      <c r="B6482" s="3" t="inlineStr">
        <is>
          <t>ComprehensiveIncomeLossNetOfTaxAttributableToRedeemableNoncontrollingInterest</t>
        </is>
      </c>
      <c r="C6482" s="3" t="inlineStr">
        <is>
          <t>2020-12-31</t>
        </is>
      </c>
      <c r="D6482" s="3" t="inlineStr">
        <is>
          <t>2020-01-01</t>
        </is>
      </c>
      <c r="E6482" s="3" t="inlineStr">
        <is>
          <t>duration</t>
        </is>
      </c>
      <c r="F6482" s="3" t="inlineStr">
        <is>
          <t>76000000.0</t>
        </is>
      </c>
      <c r="G6482" s="3" t="inlineStr">
        <is>
          <t>usd</t>
        </is>
      </c>
      <c r="H6482" s="3" t="inlineStr">
        <is>
          <t>-6</t>
        </is>
      </c>
      <c r="I6482" s="3" t="n"/>
      <c r="J6482"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EwLTYtMS0xLTE3NDczNA_06a62e94-db54-4da7-b5c9-dddf5a669254</t>
        </is>
      </c>
      <c r="K6482" s="3" t="inlineStr">
        <is>
          <t>2023-02-23 00:00:00</t>
        </is>
      </c>
    </row>
    <row r="6483">
      <c r="B6483" s="3" t="inlineStr">
        <is>
          <t>ComprehensiveIncomeNetOfTax</t>
        </is>
      </c>
      <c r="C6483" s="3" t="inlineStr">
        <is>
          <t>2020-12-31</t>
        </is>
      </c>
      <c r="D6483" s="3" t="inlineStr">
        <is>
          <t>2020-01-01</t>
        </is>
      </c>
      <c r="E6483" s="3" t="inlineStr">
        <is>
          <t>duration</t>
        </is>
      </c>
      <c r="F6483" s="3" t="inlineStr">
        <is>
          <t>-4862000000.0</t>
        </is>
      </c>
      <c r="G6483" s="3" t="inlineStr">
        <is>
          <t>usd</t>
        </is>
      </c>
      <c r="H6483" s="3" t="inlineStr">
        <is>
          <t>-6</t>
        </is>
      </c>
      <c r="I6483" s="3" t="n"/>
      <c r="J6483"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ExLTYtMS0xLTE3NDczNA_eb27835f-508c-45df-81e1-9399d168469c</t>
        </is>
      </c>
      <c r="K6483" s="3" t="inlineStr">
        <is>
          <t>2023-02-23 00:00:00</t>
        </is>
      </c>
    </row>
    <row r="6484">
      <c r="B6484" s="3" t="inlineStr">
        <is>
          <t>ProfitLoss</t>
        </is>
      </c>
      <c r="C6484" s="3" t="inlineStr">
        <is>
          <t>2020-12-31</t>
        </is>
      </c>
      <c r="D6484" s="3" t="inlineStr">
        <is>
          <t>2020-01-01</t>
        </is>
      </c>
      <c r="E6484" s="3" t="inlineStr">
        <is>
          <t>duration</t>
        </is>
      </c>
      <c r="F6484" s="3" t="inlineStr">
        <is>
          <t>-4904000000.0</t>
        </is>
      </c>
      <c r="G6484" s="3" t="inlineStr">
        <is>
          <t>usd</t>
        </is>
      </c>
      <c r="H6484" s="3" t="inlineStr">
        <is>
          <t>-6</t>
        </is>
      </c>
      <c r="I6484" s="3" t="n"/>
      <c r="J648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tNi0xLTEtMTc0NzM0_0049ea00-18e0-4fbc-ab55-357039221d9d</t>
        </is>
      </c>
      <c r="K6484" s="3" t="inlineStr">
        <is>
          <t>2023-02-23 00:00:00</t>
        </is>
      </c>
    </row>
    <row r="6485">
      <c r="B6485" s="3" t="inlineStr">
        <is>
          <t>GainLossOnSaleOfProperties</t>
        </is>
      </c>
      <c r="C6485" s="3" t="inlineStr">
        <is>
          <t>2020-12-31</t>
        </is>
      </c>
      <c r="D6485" s="3" t="inlineStr">
        <is>
          <t>2020-01-01</t>
        </is>
      </c>
      <c r="E6485" s="3" t="inlineStr">
        <is>
          <t>duration</t>
        </is>
      </c>
      <c r="F6485" s="3" t="inlineStr">
        <is>
          <t>32000000.0</t>
        </is>
      </c>
      <c r="G6485" s="3" t="inlineStr">
        <is>
          <t>usd</t>
        </is>
      </c>
      <c r="H6485" s="3" t="inlineStr">
        <is>
          <t>-6</t>
        </is>
      </c>
      <c r="I6485" s="3" t="n"/>
      <c r="J648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gtNi0xLTEtMTc0NzM0_570cda8a-2253-4cf3-8f31-2e9983feddea</t>
        </is>
      </c>
      <c r="K6485" s="3" t="inlineStr">
        <is>
          <t>2023-02-23 00:00:00</t>
        </is>
      </c>
    </row>
    <row r="6486">
      <c r="B6486" s="3" t="inlineStr">
        <is>
          <t>ResultsOfOperationsDryHoleCosts</t>
        </is>
      </c>
      <c r="C6486" s="3" t="inlineStr">
        <is>
          <t>2020-12-31</t>
        </is>
      </c>
      <c r="D6486" s="3" t="inlineStr">
        <is>
          <t>2020-01-01</t>
        </is>
      </c>
      <c r="E6486" s="3" t="inlineStr">
        <is>
          <t>duration</t>
        </is>
      </c>
      <c r="F6486" s="3" t="inlineStr">
        <is>
          <t>211000000.0</t>
        </is>
      </c>
      <c r="G6486" s="3" t="inlineStr">
        <is>
          <t>usd</t>
        </is>
      </c>
      <c r="H6486" s="3" t="inlineStr">
        <is>
          <t>-6</t>
        </is>
      </c>
      <c r="I6486" s="3" t="n"/>
      <c r="J6486"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ktNi0xLTEtMTc0NzM0_a690fc10-1428-4e82-85c6-39eb367d16ff</t>
        </is>
      </c>
      <c r="K6486" s="3" t="inlineStr">
        <is>
          <t>2023-02-23 00:00:00</t>
        </is>
      </c>
    </row>
    <row r="6487">
      <c r="B6487" s="3" t="inlineStr">
        <is>
          <t>LossOnPreviouslySoldProperties</t>
        </is>
      </c>
      <c r="C6487" s="3" t="inlineStr">
        <is>
          <t>2020-12-31</t>
        </is>
      </c>
      <c r="D6487" s="3" t="inlineStr">
        <is>
          <t>2020-01-01</t>
        </is>
      </c>
      <c r="E6487" s="3" t="inlineStr">
        <is>
          <t>duration</t>
        </is>
      </c>
      <c r="F6487" s="3" t="n"/>
      <c r="G6487" s="3" t="inlineStr">
        <is>
          <t>usd</t>
        </is>
      </c>
      <c r="H6487" s="3" t="inlineStr">
        <is>
          <t>-6</t>
        </is>
      </c>
      <c r="I6487" s="3" t="n"/>
      <c r="J6487"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E1LTYtMS0xLTE3NDczNA_28c53fba-f719-4ee6-b7fd-72bcdfe81705</t>
        </is>
      </c>
      <c r="K6487" s="3" t="inlineStr">
        <is>
          <t>2023-02-23 00:00:00</t>
        </is>
      </c>
    </row>
    <row r="6488">
      <c r="B6488" s="3" t="inlineStr">
        <is>
          <t>OtherNoncashIncomeExpense</t>
        </is>
      </c>
      <c r="C6488" s="3" t="inlineStr">
        <is>
          <t>2020-12-31</t>
        </is>
      </c>
      <c r="D6488" s="3" t="inlineStr">
        <is>
          <t>2020-01-01</t>
        </is>
      </c>
      <c r="E6488" s="3" t="inlineStr">
        <is>
          <t>duration</t>
        </is>
      </c>
      <c r="F6488" s="3" t="inlineStr">
        <is>
          <t>-102000000.0</t>
        </is>
      </c>
      <c r="G6488" s="3" t="inlineStr">
        <is>
          <t>usd</t>
        </is>
      </c>
      <c r="H6488" s="3" t="inlineStr">
        <is>
          <t>-6</t>
        </is>
      </c>
      <c r="I6488" s="3" t="n"/>
      <c r="J6488"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E2LTYtMS0xLTE3NDczNA_7cdb3522-48f1-4c34-9a7a-de41e58d473a</t>
        </is>
      </c>
      <c r="K6488" s="3" t="inlineStr">
        <is>
          <t>2023-02-23 00:00:00</t>
        </is>
      </c>
    </row>
    <row r="6489">
      <c r="B6489" s="3" t="inlineStr">
        <is>
          <t>IncreaseDecreaseInAccountsReceivable</t>
        </is>
      </c>
      <c r="C6489" s="3" t="inlineStr">
        <is>
          <t>2020-12-31</t>
        </is>
      </c>
      <c r="D6489" s="3" t="inlineStr">
        <is>
          <t>2020-01-01</t>
        </is>
      </c>
      <c r="E6489" s="3" t="inlineStr">
        <is>
          <t>duration</t>
        </is>
      </c>
      <c r="F6489" s="3" t="inlineStr">
        <is>
          <t>-149000000.0</t>
        </is>
      </c>
      <c r="G6489" s="3" t="inlineStr">
        <is>
          <t>usd</t>
        </is>
      </c>
      <c r="H6489" s="3" t="inlineStr">
        <is>
          <t>-6</t>
        </is>
      </c>
      <c r="I6489" s="3" t="n"/>
      <c r="J6489"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E4LTYtMS0xLTE3NDczNA_0b1acb4e-c58e-4c9a-bf55-59940ab0035f</t>
        </is>
      </c>
      <c r="K6489" s="3" t="inlineStr">
        <is>
          <t>2023-02-23 00:00:00</t>
        </is>
      </c>
    </row>
    <row r="6490">
      <c r="B6490" s="3" t="inlineStr">
        <is>
          <t>IncreaseDecreaseInInventories</t>
        </is>
      </c>
      <c r="C6490" s="3" t="inlineStr">
        <is>
          <t>2020-12-31</t>
        </is>
      </c>
      <c r="D6490" s="3" t="inlineStr">
        <is>
          <t>2020-01-01</t>
        </is>
      </c>
      <c r="E6490" s="3" t="inlineStr">
        <is>
          <t>duration</t>
        </is>
      </c>
      <c r="F6490" s="3" t="inlineStr">
        <is>
          <t>-19000000.0</t>
        </is>
      </c>
      <c r="G6490" s="3" t="inlineStr">
        <is>
          <t>usd</t>
        </is>
      </c>
      <c r="H6490" s="3" t="inlineStr">
        <is>
          <t>-6</t>
        </is>
      </c>
      <c r="I6490" s="3" t="n"/>
      <c r="J649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E5LTYtMS0xLTE3NDczNA_71f64fb4-595f-4f04-89cd-d81f977b1eb5</t>
        </is>
      </c>
      <c r="K6490" s="3" t="inlineStr">
        <is>
          <t>2023-02-23 00:00:00</t>
        </is>
      </c>
    </row>
    <row r="6491">
      <c r="B6491" s="3" t="inlineStr">
        <is>
          <t>IncreaseDecreaseInDrillingAdvancesAndOtherCurrentAssets</t>
        </is>
      </c>
      <c r="C6491" s="3" t="inlineStr">
        <is>
          <t>2020-12-31</t>
        </is>
      </c>
      <c r="D6491" s="3" t="inlineStr">
        <is>
          <t>2020-01-01</t>
        </is>
      </c>
      <c r="E6491" s="3" t="inlineStr">
        <is>
          <t>duration</t>
        </is>
      </c>
      <c r="F6491" s="3" t="inlineStr">
        <is>
          <t>-29000000.0</t>
        </is>
      </c>
      <c r="G6491" s="3" t="inlineStr">
        <is>
          <t>usd</t>
        </is>
      </c>
      <c r="H6491" s="3" t="inlineStr">
        <is>
          <t>-6</t>
        </is>
      </c>
      <c r="I6491" s="3" t="n"/>
      <c r="J649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wLTYtMS0xLTE3NDczNA_742245d0-f627-4fdb-be2e-fed9c10e7b3c</t>
        </is>
      </c>
      <c r="K6491" s="3" t="inlineStr">
        <is>
          <t>2023-02-23 00:00:00</t>
        </is>
      </c>
    </row>
    <row r="6492">
      <c r="B6492" s="3" t="inlineStr">
        <is>
          <t>IncreaseDecreaseInDeferredCharges</t>
        </is>
      </c>
      <c r="C6492" s="3" t="inlineStr">
        <is>
          <t>2020-12-31</t>
        </is>
      </c>
      <c r="D6492" s="3" t="inlineStr">
        <is>
          <t>2020-01-01</t>
        </is>
      </c>
      <c r="E6492" s="3" t="inlineStr">
        <is>
          <t>duration</t>
        </is>
      </c>
      <c r="F6492" s="3" t="inlineStr">
        <is>
          <t>13000000.0</t>
        </is>
      </c>
      <c r="G6492" s="3" t="inlineStr">
        <is>
          <t>usd</t>
        </is>
      </c>
      <c r="H6492" s="3" t="inlineStr">
        <is>
          <t>-6</t>
        </is>
      </c>
      <c r="I6492" s="3" t="n"/>
      <c r="J6492"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xLTYtMS0xLTE3NDczNA_8c1bcfe1-36f4-47b5-af8a-8e4498738f71</t>
        </is>
      </c>
      <c r="K6492" s="3" t="inlineStr">
        <is>
          <t>2023-02-23 00:00:00</t>
        </is>
      </c>
    </row>
    <row r="6493">
      <c r="B6493" s="3" t="inlineStr">
        <is>
          <t>IncreaseDecreaseInAccountsPayable</t>
        </is>
      </c>
      <c r="C6493" s="3" t="inlineStr">
        <is>
          <t>2020-12-31</t>
        </is>
      </c>
      <c r="D6493" s="3" t="inlineStr">
        <is>
          <t>2020-01-01</t>
        </is>
      </c>
      <c r="E6493" s="3" t="inlineStr">
        <is>
          <t>duration</t>
        </is>
      </c>
      <c r="F6493" s="3" t="inlineStr">
        <is>
          <t>-167000000.0</t>
        </is>
      </c>
      <c r="G6493" s="3" t="inlineStr">
        <is>
          <t>usd</t>
        </is>
      </c>
      <c r="H6493" s="3" t="inlineStr">
        <is>
          <t>-6</t>
        </is>
      </c>
      <c r="I6493" s="3" t="n"/>
      <c r="J6493"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yLTYtMS0xLTE3NDczNA_8a427a48-6313-492d-b2e7-986c62083e75</t>
        </is>
      </c>
      <c r="K6493" s="3" t="inlineStr">
        <is>
          <t>2023-02-23 00:00:00</t>
        </is>
      </c>
    </row>
    <row r="6494">
      <c r="B6494" s="3" t="inlineStr">
        <is>
          <t>IncreaseDecreaseInAccruedLiabilities</t>
        </is>
      </c>
      <c r="C6494" s="3" t="inlineStr">
        <is>
          <t>2020-12-31</t>
        </is>
      </c>
      <c r="D6494" s="3" t="inlineStr">
        <is>
          <t>2020-01-01</t>
        </is>
      </c>
      <c r="E6494" s="3" t="inlineStr">
        <is>
          <t>duration</t>
        </is>
      </c>
      <c r="F6494" s="3" t="inlineStr">
        <is>
          <t>-163000000.0</t>
        </is>
      </c>
      <c r="G6494" s="3" t="inlineStr">
        <is>
          <t>usd</t>
        </is>
      </c>
      <c r="H6494" s="3" t="inlineStr">
        <is>
          <t>-6</t>
        </is>
      </c>
      <c r="I6494" s="3" t="n"/>
      <c r="J649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zLTYtMS0xLTE3NDczNA_e00e5c06-9bfd-4ef9-a492-217a86378cec</t>
        </is>
      </c>
      <c r="K6494" s="3" t="inlineStr">
        <is>
          <t>2023-02-23 00:00:00</t>
        </is>
      </c>
    </row>
    <row r="6495">
      <c r="B6495" s="3" t="inlineStr">
        <is>
          <t>IncreaseDecreaseOfDeferredChargesDeferredCreditsAndNoncurrentLiabilities</t>
        </is>
      </c>
      <c r="C6495" s="3" t="inlineStr">
        <is>
          <t>2020-12-31</t>
        </is>
      </c>
      <c r="D6495" s="3" t="inlineStr">
        <is>
          <t>2020-01-01</t>
        </is>
      </c>
      <c r="E6495" s="3" t="inlineStr">
        <is>
          <t>duration</t>
        </is>
      </c>
      <c r="F6495" s="3" t="inlineStr">
        <is>
          <t>18000000.0</t>
        </is>
      </c>
      <c r="G6495" s="3" t="inlineStr">
        <is>
          <t>usd</t>
        </is>
      </c>
      <c r="H6495" s="3" t="inlineStr">
        <is>
          <t>-6</t>
        </is>
      </c>
      <c r="I6495" s="3" t="n"/>
      <c r="J649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0LTYtMS0xLTE3NDczNA_02b61d72-6176-483a-b939-e841b6d8194a</t>
        </is>
      </c>
      <c r="K6495" s="3" t="inlineStr">
        <is>
          <t>2023-02-23 00:00:00</t>
        </is>
      </c>
    </row>
    <row r="6496">
      <c r="B6496" s="3" t="inlineStr">
        <is>
          <t>NetCashProvidedByUsedInOperatingActivities</t>
        </is>
      </c>
      <c r="C6496" s="3" t="inlineStr">
        <is>
          <t>2020-12-31</t>
        </is>
      </c>
      <c r="D6496" s="3" t="inlineStr">
        <is>
          <t>2020-01-01</t>
        </is>
      </c>
      <c r="E6496" s="3" t="inlineStr">
        <is>
          <t>duration</t>
        </is>
      </c>
      <c r="F6496" s="3" t="inlineStr">
        <is>
          <t>1388000000.0</t>
        </is>
      </c>
      <c r="G6496" s="3" t="inlineStr">
        <is>
          <t>usd</t>
        </is>
      </c>
      <c r="H6496" s="3" t="inlineStr">
        <is>
          <t>-6</t>
        </is>
      </c>
      <c r="I6496" s="3" t="n"/>
      <c r="J6496"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1LTYtMS0xLTE3NDczNA_12fefb27-8dea-4493-9830-36904d8bebfb</t>
        </is>
      </c>
      <c r="K6496" s="3" t="inlineStr">
        <is>
          <t>2023-02-23 00:00:00</t>
        </is>
      </c>
    </row>
    <row r="6497">
      <c r="B6497" s="3" t="inlineStr">
        <is>
          <t>PaymentsToExploreAndDevelopOilAndGasProperties</t>
        </is>
      </c>
      <c r="C6497" s="3" t="inlineStr">
        <is>
          <t>2020-12-31</t>
        </is>
      </c>
      <c r="D6497" s="3" t="inlineStr">
        <is>
          <t>2020-01-01</t>
        </is>
      </c>
      <c r="E6497" s="3" t="inlineStr">
        <is>
          <t>duration</t>
        </is>
      </c>
      <c r="F6497" s="3" t="inlineStr">
        <is>
          <t>1270000000.0</t>
        </is>
      </c>
      <c r="G6497" s="3" t="inlineStr">
        <is>
          <t>usd</t>
        </is>
      </c>
      <c r="H6497" s="3" t="inlineStr">
        <is>
          <t>-6</t>
        </is>
      </c>
      <c r="I6497" s="3" t="n"/>
      <c r="J6497"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3LTYtMS0xLTE3NDczNA_c3f1feba-9730-454c-b423-c0602299fd84</t>
        </is>
      </c>
      <c r="K6497" s="3" t="inlineStr">
        <is>
          <t>2023-02-23 00:00:00</t>
        </is>
      </c>
    </row>
    <row r="6498">
      <c r="B6498" s="3" t="inlineStr">
        <is>
          <t>PaymentsToAcquireOilAndGasPropertiesLeaseholdAndProperty</t>
        </is>
      </c>
      <c r="C6498" s="3" t="inlineStr">
        <is>
          <t>2020-12-31</t>
        </is>
      </c>
      <c r="D6498" s="3" t="inlineStr">
        <is>
          <t>2020-01-01</t>
        </is>
      </c>
      <c r="E6498" s="3" t="inlineStr">
        <is>
          <t>duration</t>
        </is>
      </c>
      <c r="F6498" s="3" t="inlineStr">
        <is>
          <t>4000000.0</t>
        </is>
      </c>
      <c r="G6498" s="3" t="inlineStr">
        <is>
          <t>usd</t>
        </is>
      </c>
      <c r="H6498" s="3" t="inlineStr">
        <is>
          <t>-6</t>
        </is>
      </c>
      <c r="I6498" s="3" t="n"/>
      <c r="J6498"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5LTYtMS0xLTE3NDczNA_5f86f71c-ca3b-4331-922e-37e7fda40057</t>
        </is>
      </c>
      <c r="K6498" s="3" t="inlineStr">
        <is>
          <t>2023-02-23 00:00:00</t>
        </is>
      </c>
    </row>
    <row r="6499">
      <c r="B6499" s="3" t="inlineStr">
        <is>
          <t>EquityMethodInvestmentContribution</t>
        </is>
      </c>
      <c r="C6499" s="3" t="inlineStr">
        <is>
          <t>2020-12-31</t>
        </is>
      </c>
      <c r="D6499" s="3" t="inlineStr">
        <is>
          <t>2020-01-01</t>
        </is>
      </c>
      <c r="E6499" s="3" t="inlineStr">
        <is>
          <t>duration</t>
        </is>
      </c>
      <c r="F6499" s="3" t="inlineStr">
        <is>
          <t>327000000.0</t>
        </is>
      </c>
      <c r="G6499" s="3" t="inlineStr">
        <is>
          <t>usd</t>
        </is>
      </c>
      <c r="H6499" s="3" t="inlineStr">
        <is>
          <t>-6</t>
        </is>
      </c>
      <c r="I6499" s="3" t="n"/>
      <c r="J6499"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wLTYtMS0xLTE3NDczNA_2303da6e-3b18-43d9-9dfd-3ea61aedb216</t>
        </is>
      </c>
      <c r="K6499" s="3" t="inlineStr">
        <is>
          <t>2023-02-23 00:00:00</t>
        </is>
      </c>
    </row>
    <row r="6500">
      <c r="B6500" s="3" t="inlineStr">
        <is>
          <t>ProceedsFromSaleOfOilAndGasPropertyAndEquipment</t>
        </is>
      </c>
      <c r="C6500" s="3" t="inlineStr">
        <is>
          <t>2020-12-31</t>
        </is>
      </c>
      <c r="D6500" s="3" t="inlineStr">
        <is>
          <t>2020-01-01</t>
        </is>
      </c>
      <c r="E6500" s="3" t="inlineStr">
        <is>
          <t>duration</t>
        </is>
      </c>
      <c r="F6500" s="3" t="inlineStr">
        <is>
          <t>166000000.0</t>
        </is>
      </c>
      <c r="G6500" s="3" t="inlineStr">
        <is>
          <t>usd</t>
        </is>
      </c>
      <c r="H6500" s="3" t="inlineStr">
        <is>
          <t>-6</t>
        </is>
      </c>
      <c r="I6500" s="3" t="n"/>
      <c r="J650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yLTYtMS0xLTE3NDczNA_6f124429-1307-48b1-ab90-6b299204ed4a</t>
        </is>
      </c>
      <c r="K6500" s="3" t="inlineStr">
        <is>
          <t>2023-02-23 00:00:00</t>
        </is>
      </c>
    </row>
    <row r="6501">
      <c r="B6501" s="3" t="inlineStr">
        <is>
          <t>ProceedsFromSaleOfEquityMethodInvestments</t>
        </is>
      </c>
      <c r="C6501" s="3" t="inlineStr">
        <is>
          <t>2020-12-31</t>
        </is>
      </c>
      <c r="D6501" s="3" t="inlineStr">
        <is>
          <t>2020-01-01</t>
        </is>
      </c>
      <c r="E6501" s="3" t="inlineStr">
        <is>
          <t>duration</t>
        </is>
      </c>
      <c r="F6501" s="3" t="n"/>
      <c r="G6501" s="3" t="inlineStr">
        <is>
          <t>usd</t>
        </is>
      </c>
      <c r="H6501" s="3" t="inlineStr">
        <is>
          <t>-6</t>
        </is>
      </c>
      <c r="I6501" s="3" t="n"/>
      <c r="J650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zLTYtMS0xLTE4Njc3Mg_4ae44e60-78a6-4198-a4ac-9bf32618c63f</t>
        </is>
      </c>
      <c r="K6501" s="3" t="inlineStr">
        <is>
          <t>2023-02-23 00:00:00</t>
        </is>
      </c>
    </row>
    <row r="6502">
      <c r="B6502" s="3" t="inlineStr">
        <is>
          <t>CashDivestedFromDeconsolidation</t>
        </is>
      </c>
      <c r="C6502" s="3" t="inlineStr">
        <is>
          <t>2020-12-31</t>
        </is>
      </c>
      <c r="D6502" s="3" t="inlineStr">
        <is>
          <t>2020-01-01</t>
        </is>
      </c>
      <c r="E6502" s="3" t="inlineStr">
        <is>
          <t>duration</t>
        </is>
      </c>
      <c r="F6502" s="3" t="n"/>
      <c r="G6502" s="3" t="inlineStr">
        <is>
          <t>usd</t>
        </is>
      </c>
      <c r="H6502" s="3" t="inlineStr">
        <is>
          <t>-6</t>
        </is>
      </c>
      <c r="I6502" s="3" t="n"/>
      <c r="J6502"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0LTYtMS0xLTE4Njc4NA_4adcaf61-1d77-408c-9efb-551cce440cb2</t>
        </is>
      </c>
      <c r="K6502" s="3" t="inlineStr">
        <is>
          <t>2023-02-23 00:00:00</t>
        </is>
      </c>
    </row>
    <row r="6503">
      <c r="B6503" s="3" t="inlineStr">
        <is>
          <t>PaymentsForProceedsFromOtherInvestingActivities</t>
        </is>
      </c>
      <c r="C6503" s="3" t="inlineStr">
        <is>
          <t>2020-12-31</t>
        </is>
      </c>
      <c r="D6503" s="3" t="inlineStr">
        <is>
          <t>2020-01-01</t>
        </is>
      </c>
      <c r="E6503" s="3" t="inlineStr">
        <is>
          <t>duration</t>
        </is>
      </c>
      <c r="F6503" s="3" t="inlineStr">
        <is>
          <t>31000000.0</t>
        </is>
      </c>
      <c r="G6503" s="3" t="inlineStr">
        <is>
          <t>usd</t>
        </is>
      </c>
      <c r="H6503" s="3" t="inlineStr">
        <is>
          <t>-6</t>
        </is>
      </c>
      <c r="I6503" s="3" t="n"/>
      <c r="J6503"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zLTYtMS0xLTE3NDczNA_65d0222a-6dde-4312-975c-b71acb4419d7</t>
        </is>
      </c>
      <c r="K6503" s="3" t="inlineStr">
        <is>
          <t>2023-02-23 00:00:00</t>
        </is>
      </c>
    </row>
    <row r="6504">
      <c r="B6504" s="3" t="inlineStr">
        <is>
          <t>NetCashProvidedByUsedInInvestingActivities</t>
        </is>
      </c>
      <c r="C6504" s="3" t="inlineStr">
        <is>
          <t>2020-12-31</t>
        </is>
      </c>
      <c r="D6504" s="3" t="inlineStr">
        <is>
          <t>2020-01-01</t>
        </is>
      </c>
      <c r="E6504" s="3" t="inlineStr">
        <is>
          <t>duration</t>
        </is>
      </c>
      <c r="F6504" s="3" t="inlineStr">
        <is>
          <t>-1466000000.0</t>
        </is>
      </c>
      <c r="G6504" s="3" t="inlineStr">
        <is>
          <t>usd</t>
        </is>
      </c>
      <c r="H6504" s="3" t="inlineStr">
        <is>
          <t>-6</t>
        </is>
      </c>
      <c r="I6504" s="3" t="n"/>
      <c r="J650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0LTYtMS0xLTE3NDczNA_1f453196-2321-4cf6-9ceb-8ded56f04653</t>
        </is>
      </c>
      <c r="K6504" s="3" t="inlineStr">
        <is>
          <t>2023-02-23 00:00:00</t>
        </is>
      </c>
    </row>
    <row r="6505">
      <c r="B6505" s="3" t="inlineStr">
        <is>
          <t>ProceedsFromIssuanceOfFixedRateDebt</t>
        </is>
      </c>
      <c r="C6505" s="3" t="inlineStr">
        <is>
          <t>2020-12-31</t>
        </is>
      </c>
      <c r="D6505" s="3" t="inlineStr">
        <is>
          <t>2020-01-01</t>
        </is>
      </c>
      <c r="E6505" s="3" t="inlineStr">
        <is>
          <t>duration</t>
        </is>
      </c>
      <c r="F6505" s="3" t="inlineStr">
        <is>
          <t>1238000000.0</t>
        </is>
      </c>
      <c r="G6505" s="3" t="inlineStr">
        <is>
          <t>usd</t>
        </is>
      </c>
      <c r="H6505" s="3" t="inlineStr">
        <is>
          <t>-6</t>
        </is>
      </c>
      <c r="I6505" s="3" t="n"/>
      <c r="J650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4LTYtMS0xLTE3NDczNA_88df168f-29cb-4e49-8d8c-04e9bdec7dad</t>
        </is>
      </c>
      <c r="K6505" s="3" t="inlineStr">
        <is>
          <t>2023-02-23 00:00:00</t>
        </is>
      </c>
    </row>
    <row r="6506">
      <c r="B6506" s="3" t="inlineStr">
        <is>
          <t>RepaymentsOfFixedRateDebt</t>
        </is>
      </c>
      <c r="C6506" s="3" t="inlineStr">
        <is>
          <t>2020-12-31</t>
        </is>
      </c>
      <c r="D6506" s="3" t="inlineStr">
        <is>
          <t>2020-01-01</t>
        </is>
      </c>
      <c r="E6506" s="3" t="inlineStr">
        <is>
          <t>duration</t>
        </is>
      </c>
      <c r="F6506" s="3" t="inlineStr">
        <is>
          <t>1243000000.0</t>
        </is>
      </c>
      <c r="G6506" s="3" t="inlineStr">
        <is>
          <t>usd</t>
        </is>
      </c>
      <c r="H6506" s="3" t="inlineStr">
        <is>
          <t>-6</t>
        </is>
      </c>
      <c r="I6506" s="3" t="n"/>
      <c r="J6506"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5LTYtMS0xLTE3NDczNA_f83119d7-bade-4555-9793-4774d2c507e6</t>
        </is>
      </c>
      <c r="K6506" s="3" t="inlineStr">
        <is>
          <t>2023-02-23 00:00:00</t>
        </is>
      </c>
    </row>
    <row r="6507">
      <c r="B6507" s="3" t="inlineStr">
        <is>
          <t>PaymentsToMinorityShareholders</t>
        </is>
      </c>
      <c r="C6507" s="3" t="inlineStr">
        <is>
          <t>2020-12-31</t>
        </is>
      </c>
      <c r="D6507" s="3" t="inlineStr">
        <is>
          <t>2020-01-01</t>
        </is>
      </c>
      <c r="E6507" s="3" t="inlineStr">
        <is>
          <t>duration</t>
        </is>
      </c>
      <c r="F6507" s="3" t="inlineStr">
        <is>
          <t>91000000.0</t>
        </is>
      </c>
      <c r="G6507" s="3" t="inlineStr">
        <is>
          <t>usd</t>
        </is>
      </c>
      <c r="H6507" s="3" t="inlineStr">
        <is>
          <t>-6</t>
        </is>
      </c>
      <c r="I6507" s="3" t="n"/>
      <c r="J6507"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wLTYtMS0xLTE3NDczNA_1de8d637-5185-45c1-a21a-75afa0c52e98</t>
        </is>
      </c>
      <c r="K6507" s="3" t="inlineStr">
        <is>
          <t>2023-02-23 00:00:00</t>
        </is>
      </c>
    </row>
    <row r="6508">
      <c r="B6508" s="3" t="inlineStr">
        <is>
          <t>PaymentForDistributionToLimitedPartner</t>
        </is>
      </c>
      <c r="C6508" s="3" t="inlineStr">
        <is>
          <t>2020-12-31</t>
        </is>
      </c>
      <c r="D6508" s="3" t="inlineStr">
        <is>
          <t>2020-01-01</t>
        </is>
      </c>
      <c r="E6508" s="3" t="inlineStr">
        <is>
          <t>duration</t>
        </is>
      </c>
      <c r="F6508" s="3" t="inlineStr">
        <is>
          <t>23000000.0</t>
        </is>
      </c>
      <c r="G6508" s="3" t="inlineStr">
        <is>
          <t>usd</t>
        </is>
      </c>
      <c r="H6508" s="3" t="inlineStr">
        <is>
          <t>-6</t>
        </is>
      </c>
      <c r="I6508" s="3" t="n"/>
      <c r="J6508"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xLTYtMS0xLTE3NDczNA_b80a860d-08e3-4187-833a-515bcfdfca6c</t>
        </is>
      </c>
      <c r="K6508" s="3" t="inlineStr">
        <is>
          <t>2023-02-23 00:00:00</t>
        </is>
      </c>
    </row>
    <row r="6509">
      <c r="B6509" s="3" t="inlineStr">
        <is>
          <t>PaymentsOfDividendsCommonStock</t>
        </is>
      </c>
      <c r="C6509" s="3" t="inlineStr">
        <is>
          <t>2020-12-31</t>
        </is>
      </c>
      <c r="D6509" s="3" t="inlineStr">
        <is>
          <t>2020-01-01</t>
        </is>
      </c>
      <c r="E6509" s="3" t="inlineStr">
        <is>
          <t>duration</t>
        </is>
      </c>
      <c r="F6509" s="3" t="inlineStr">
        <is>
          <t>123000000.0</t>
        </is>
      </c>
      <c r="G6509" s="3" t="inlineStr">
        <is>
          <t>usd</t>
        </is>
      </c>
      <c r="H6509" s="3" t="inlineStr">
        <is>
          <t>-6</t>
        </is>
      </c>
      <c r="I6509" s="3" t="n"/>
      <c r="J6509"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zLTYtMS0xLTE3NDczNA_a0df5184-fd0c-4bba-b924-ecbb09bd740f</t>
        </is>
      </c>
      <c r="K6509" s="3" t="inlineStr">
        <is>
          <t>2023-02-23 00:00:00</t>
        </is>
      </c>
    </row>
    <row r="6510">
      <c r="B6510" s="3" t="inlineStr">
        <is>
          <t>TreasuryStockActivityNet</t>
        </is>
      </c>
      <c r="C6510" s="3" t="inlineStr">
        <is>
          <t>2020-12-31</t>
        </is>
      </c>
      <c r="D6510" s="3" t="inlineStr">
        <is>
          <t>2020-01-01</t>
        </is>
      </c>
      <c r="E6510" s="3" t="inlineStr">
        <is>
          <t>duration</t>
        </is>
      </c>
      <c r="F6510" s="3" t="inlineStr">
        <is>
          <t>1000000.0</t>
        </is>
      </c>
      <c r="G6510" s="3" t="inlineStr">
        <is>
          <t>usd</t>
        </is>
      </c>
      <c r="H6510" s="3" t="inlineStr">
        <is>
          <t>-6</t>
        </is>
      </c>
      <c r="I6510" s="3" t="n"/>
      <c r="J651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0LTYtMS0xLTE3NDczNA_14d667f2-df4d-444a-a2f2-e1bf1be2c304</t>
        </is>
      </c>
      <c r="K6510" s="3" t="inlineStr">
        <is>
          <t>2023-02-23 00:00:00</t>
        </is>
      </c>
    </row>
    <row r="6511">
      <c r="B6511" s="3" t="inlineStr">
        <is>
          <t>ProceedsFromPaymentsForOtherFinancingActivities</t>
        </is>
      </c>
      <c r="C6511" s="3" t="inlineStr">
        <is>
          <t>2020-12-31</t>
        </is>
      </c>
      <c r="D6511" s="3" t="inlineStr">
        <is>
          <t>2020-01-01</t>
        </is>
      </c>
      <c r="E6511" s="3" t="inlineStr">
        <is>
          <t>duration</t>
        </is>
      </c>
      <c r="F6511" s="3" t="inlineStr">
        <is>
          <t>-44000000.0</t>
        </is>
      </c>
      <c r="G6511" s="3" t="inlineStr">
        <is>
          <t>usd</t>
        </is>
      </c>
      <c r="H6511" s="3" t="inlineStr">
        <is>
          <t>-6</t>
        </is>
      </c>
      <c r="I6511" s="3" t="n"/>
      <c r="J651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1LTYtMS0xLTE3NDczNA_19cb6dc2-dd9f-48e5-99db-e432d78a4abc</t>
        </is>
      </c>
      <c r="K6511" s="3" t="inlineStr">
        <is>
          <t>2023-02-23 00:00:00</t>
        </is>
      </c>
    </row>
    <row r="6512">
      <c r="B6512" s="3" t="inlineStr">
        <is>
          <t>NetCashProvidedByUsedInFinancingActivities</t>
        </is>
      </c>
      <c r="C6512" s="3" t="inlineStr">
        <is>
          <t>2020-12-31</t>
        </is>
      </c>
      <c r="D6512" s="3" t="inlineStr">
        <is>
          <t>2020-01-01</t>
        </is>
      </c>
      <c r="E6512" s="3" t="inlineStr">
        <is>
          <t>duration</t>
        </is>
      </c>
      <c r="F6512" s="3" t="inlineStr">
        <is>
          <t>93000000.0</t>
        </is>
      </c>
      <c r="G6512" s="3" t="inlineStr">
        <is>
          <t>usd</t>
        </is>
      </c>
      <c r="H6512" s="3" t="inlineStr">
        <is>
          <t>-6</t>
        </is>
      </c>
      <c r="I6512" s="3" t="n"/>
      <c r="J6512"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2LTYtMS0xLTE3NDczNA_ab437598-bf59-4482-aa71-554ae578c45b</t>
        </is>
      </c>
      <c r="K6512" s="3" t="inlineStr">
        <is>
          <t>2023-02-23 00:00:00</t>
        </is>
      </c>
    </row>
    <row r="6513">
      <c r="B6513" s="3" t="inlineStr">
        <is>
          <t>CashCashEquivalentsRestrictedCashAndRestrictedCashEquivalentsPeriodIncreaseDecreaseIncludingExchangeRateEffect</t>
        </is>
      </c>
      <c r="C6513" s="3" t="inlineStr">
        <is>
          <t>2020-12-31</t>
        </is>
      </c>
      <c r="D6513" s="3" t="inlineStr">
        <is>
          <t>2020-01-01</t>
        </is>
      </c>
      <c r="E6513" s="3" t="inlineStr">
        <is>
          <t>duration</t>
        </is>
      </c>
      <c r="F6513" s="3" t="inlineStr">
        <is>
          <t>15000000.0</t>
        </is>
      </c>
      <c r="G6513" s="3" t="inlineStr">
        <is>
          <t>usd</t>
        </is>
      </c>
      <c r="H6513" s="3" t="inlineStr">
        <is>
          <t>-6</t>
        </is>
      </c>
      <c r="I6513" s="3" t="n"/>
      <c r="J6513"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3LTYtMS0xLTE3NDczNA_39de8ace-7009-4f82-8078-05a527589387</t>
        </is>
      </c>
      <c r="K6513" s="3" t="inlineStr">
        <is>
          <t>2023-02-23 00:00:00</t>
        </is>
      </c>
    </row>
    <row r="6514">
      <c r="B6514" s="3" t="inlineStr">
        <is>
          <t>InterestPaidNet</t>
        </is>
      </c>
      <c r="C6514" s="3" t="inlineStr">
        <is>
          <t>2020-12-31</t>
        </is>
      </c>
      <c r="D6514" s="3" t="inlineStr">
        <is>
          <t>2020-01-01</t>
        </is>
      </c>
      <c r="E6514" s="3" t="inlineStr">
        <is>
          <t>duration</t>
        </is>
      </c>
      <c r="F6514" s="3" t="inlineStr">
        <is>
          <t>419000000.0</t>
        </is>
      </c>
      <c r="G6514" s="3" t="inlineStr">
        <is>
          <t>usd</t>
        </is>
      </c>
      <c r="H6514" s="3" t="inlineStr">
        <is>
          <t>-6</t>
        </is>
      </c>
      <c r="I6514" s="3" t="n"/>
      <c r="J651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UxLTYtMS0xLTE3NDczNA_4ef17917-9c97-48ff-9715-60e3d8b8b063</t>
        </is>
      </c>
      <c r="K6514" s="3" t="inlineStr">
        <is>
          <t>2023-02-23 00:00:00</t>
        </is>
      </c>
    </row>
    <row r="6515">
      <c r="B6515" s="3" t="inlineStr">
        <is>
          <t>IncomeTaxesPaidNet</t>
        </is>
      </c>
      <c r="C6515" s="3" t="inlineStr">
        <is>
          <t>2020-12-31</t>
        </is>
      </c>
      <c r="D6515" s="3" t="inlineStr">
        <is>
          <t>2020-01-01</t>
        </is>
      </c>
      <c r="E6515" s="3" t="inlineStr">
        <is>
          <t>duration</t>
        </is>
      </c>
      <c r="F6515" s="3" t="inlineStr">
        <is>
          <t>212000000.0</t>
        </is>
      </c>
      <c r="G6515" s="3" t="inlineStr">
        <is>
          <t>usd</t>
        </is>
      </c>
      <c r="H6515" s="3" t="inlineStr">
        <is>
          <t>-6</t>
        </is>
      </c>
      <c r="I6515" s="3" t="n"/>
      <c r="J651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UyLTYtMS0xLTE3NDczNA_c741409f-00a3-45b2-aee0-5636a24fc7c1</t>
        </is>
      </c>
      <c r="K6515" s="3" t="inlineStr">
        <is>
          <t>2023-02-23 00:00:00</t>
        </is>
      </c>
    </row>
    <row r="6516">
      <c r="B6516" s="3" t="inlineStr">
        <is>
          <t>DividendsCommonStockCash</t>
        </is>
      </c>
      <c r="C6516" s="3" t="inlineStr">
        <is>
          <t>2020-12-31</t>
        </is>
      </c>
      <c r="D6516" s="3" t="inlineStr">
        <is>
          <t>2020-01-01</t>
        </is>
      </c>
      <c r="E6516" s="3" t="inlineStr">
        <is>
          <t>duration</t>
        </is>
      </c>
      <c r="F6516" s="3" t="inlineStr">
        <is>
          <t>38000000.0</t>
        </is>
      </c>
      <c r="G6516" s="3" t="inlineStr">
        <is>
          <t>usd</t>
        </is>
      </c>
      <c r="H6516" s="3" t="inlineStr">
        <is>
          <t>-6</t>
        </is>
      </c>
      <c r="I6516" s="3" t="n"/>
      <c r="J6516"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wLTE5LTEtMS0xNzQ3MzQ_cf8f600f-36c2-4a67-bbe3-c2cbf1b06ef2</t>
        </is>
      </c>
      <c r="K6516" s="3" t="inlineStr">
        <is>
          <t>2023-02-23 00:00:00</t>
        </is>
      </c>
    </row>
    <row r="6517">
      <c r="B6517" s="3" t="inlineStr">
        <is>
          <t>APICCommonStockActivityNet</t>
        </is>
      </c>
      <c r="C6517" s="3" t="inlineStr">
        <is>
          <t>2020-12-31</t>
        </is>
      </c>
      <c r="D6517" s="3" t="inlineStr">
        <is>
          <t>2020-01-01</t>
        </is>
      </c>
      <c r="E6517" s="3" t="inlineStr">
        <is>
          <t>duration</t>
        </is>
      </c>
      <c r="F6517" s="3" t="inlineStr">
        <is>
          <t>-17000000.0</t>
        </is>
      </c>
      <c r="G6517" s="3" t="inlineStr">
        <is>
          <t>usd</t>
        </is>
      </c>
      <c r="H6517" s="3" t="inlineStr">
        <is>
          <t>-6</t>
        </is>
      </c>
      <c r="I6517" s="3" t="n"/>
      <c r="J651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xLTE5LTEtMS0xNzQ3MzQ_935f82c3-90eb-46f3-95e0-69b04af089e2</t>
        </is>
      </c>
      <c r="K6517" s="3" t="inlineStr">
        <is>
          <t>2023-02-23 00:00:00</t>
        </is>
      </c>
    </row>
    <row r="6518">
      <c r="B6518" s="3" t="inlineStr">
        <is>
          <t>AdjustmentsToAdditionalPaidInCapitalSharebasedCompensationRequisiteServicePeriodRecognitionValue</t>
        </is>
      </c>
      <c r="C6518" s="3" t="inlineStr">
        <is>
          <t>2020-12-31</t>
        </is>
      </c>
      <c r="D6518" s="3" t="inlineStr">
        <is>
          <t>2020-01-01</t>
        </is>
      </c>
      <c r="E6518" s="3" t="inlineStr">
        <is>
          <t>duration</t>
        </is>
      </c>
      <c r="F6518" s="3" t="inlineStr">
        <is>
          <t>23000000.0</t>
        </is>
      </c>
      <c r="G6518" s="3" t="inlineStr">
        <is>
          <t>usd</t>
        </is>
      </c>
      <c r="H6518" s="3" t="inlineStr">
        <is>
          <t>-6</t>
        </is>
      </c>
      <c r="I6518" s="3" t="n"/>
      <c r="J651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zLTE5LTEtMS0xNzQ3MzQ_5103499b-7c51-46d6-acb1-ff91d8ca6a7d</t>
        </is>
      </c>
      <c r="K6518" s="3" t="inlineStr">
        <is>
          <t>2023-02-23 00:00:00</t>
        </is>
      </c>
    </row>
    <row r="6519">
      <c r="B6519" s="3" t="inlineStr">
        <is>
          <t>StockholdersEquityOther</t>
        </is>
      </c>
      <c r="C6519" s="3" t="inlineStr">
        <is>
          <t>2020-12-31</t>
        </is>
      </c>
      <c r="D6519" s="3" t="inlineStr">
        <is>
          <t>2020-01-01</t>
        </is>
      </c>
      <c r="E6519" s="3" t="inlineStr">
        <is>
          <t>duration</t>
        </is>
      </c>
      <c r="F6519" s="3" t="inlineStr">
        <is>
          <t>7000000.0</t>
        </is>
      </c>
      <c r="G6519" s="3" t="inlineStr">
        <is>
          <t>usd</t>
        </is>
      </c>
      <c r="H6519" s="3" t="inlineStr">
        <is>
          <t>-6</t>
        </is>
      </c>
      <c r="I6519" s="3" t="n"/>
      <c r="J651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0LTE5LTEtMS0xNzQ3MzQ_c71cee26-ddcc-406e-878f-688ba5c645be</t>
        </is>
      </c>
      <c r="K6519" s="3" t="inlineStr">
        <is>
          <t>2023-02-23 00:00:00</t>
        </is>
      </c>
    </row>
    <row r="6520">
      <c r="B6520" s="3" t="inlineStr">
        <is>
          <t>EquityMethodInvestmentOtherThanTemporaryImpairment</t>
        </is>
      </c>
      <c r="C6520" s="3" t="inlineStr">
        <is>
          <t>2020-12-31</t>
        </is>
      </c>
      <c r="D6520" s="3" t="inlineStr">
        <is>
          <t>2020-01-01</t>
        </is>
      </c>
      <c r="E6520" s="3" t="inlineStr">
        <is>
          <t>duration</t>
        </is>
      </c>
      <c r="F6520" s="3" t="n"/>
      <c r="G6520" s="3" t="inlineStr">
        <is>
          <t>usd</t>
        </is>
      </c>
      <c r="H6520" s="3" t="inlineStr">
        <is>
          <t>-6</t>
        </is>
      </c>
      <c r="I6520" s="3" t="n"/>
      <c r="J6520"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YtNi0xLTEtMTc0NzM0_be92a18f-8162-4ea6-85d6-989a758dc5e5</t>
        </is>
      </c>
      <c r="K6520" s="3" t="inlineStr">
        <is>
          <t>2023-02-23 00:00:00</t>
        </is>
      </c>
    </row>
    <row r="6521">
      <c r="B6521" s="3" t="inlineStr">
        <is>
          <t>GoodwillImpairmentLoss</t>
        </is>
      </c>
      <c r="C6521" s="3" t="inlineStr">
        <is>
          <t>2020-12-31</t>
        </is>
      </c>
      <c r="D6521" s="3" t="inlineStr">
        <is>
          <t>2020-01-01</t>
        </is>
      </c>
      <c r="E6521" s="3" t="inlineStr">
        <is>
          <t>duration</t>
        </is>
      </c>
      <c r="F6521" s="3" t="inlineStr">
        <is>
          <t>87000000.0</t>
        </is>
      </c>
      <c r="G6521" s="3" t="inlineStr">
        <is>
          <t>usd</t>
        </is>
      </c>
      <c r="H6521" s="3" t="inlineStr">
        <is>
          <t>-6</t>
        </is>
      </c>
      <c r="I6521" s="3" t="n"/>
      <c r="J6521"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gtNi0xLTEtMTc0NzM0_9e4da6f7-f8bc-4110-ad10-f17537a910a4</t>
        </is>
      </c>
      <c r="K6521" s="3" t="inlineStr">
        <is>
          <t>2023-02-23 00:00:00</t>
        </is>
      </c>
    </row>
    <row r="6522">
      <c r="B6522" s="3" t="inlineStr">
        <is>
          <t>InventoryAndOtherImpairments</t>
        </is>
      </c>
      <c r="C6522" s="3" t="inlineStr">
        <is>
          <t>2020-12-31</t>
        </is>
      </c>
      <c r="D6522" s="3" t="inlineStr">
        <is>
          <t>2020-01-01</t>
        </is>
      </c>
      <c r="E6522" s="3" t="inlineStr">
        <is>
          <t>duration</t>
        </is>
      </c>
      <c r="F6522" s="3" t="inlineStr">
        <is>
          <t>27000000.0</t>
        </is>
      </c>
      <c r="G6522" s="3" t="inlineStr">
        <is>
          <t>usd</t>
        </is>
      </c>
      <c r="H6522" s="3" t="inlineStr">
        <is>
          <t>-6</t>
        </is>
      </c>
      <c r="I6522" s="3" t="n"/>
      <c r="J6522"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ktNi0xLTEtMTc0NzM0_1c47882a-c796-4a07-b11c-abb59e29ac83</t>
        </is>
      </c>
      <c r="K6522" s="3" t="inlineStr">
        <is>
          <t>2023-02-23 00:00:00</t>
        </is>
      </c>
    </row>
    <row r="6523">
      <c r="B6523" s="3" t="inlineStr">
        <is>
          <t>ProvisionForDoubtfulAccounts</t>
        </is>
      </c>
      <c r="C6523" s="3" t="inlineStr">
        <is>
          <t>2020-12-31</t>
        </is>
      </c>
      <c r="D6523" s="3" t="inlineStr">
        <is>
          <t>2020-01-01</t>
        </is>
      </c>
      <c r="E6523" s="3" t="inlineStr">
        <is>
          <t>duration</t>
        </is>
      </c>
      <c r="F6523" s="3" t="inlineStr">
        <is>
          <t>7000000.0</t>
        </is>
      </c>
      <c r="G6523" s="3" t="inlineStr">
        <is>
          <t>usd</t>
        </is>
      </c>
      <c r="H6523" s="3" t="inlineStr">
        <is>
          <t>-6</t>
        </is>
      </c>
      <c r="I6523" s="3" t="n"/>
      <c r="J6523" s="3" t="inlineStr">
        <is>
          <t>https://www.sec.gov/Archives/edgar/data/1841666/000178403123000007/apa-20221231.htm#id3VybDovL2RvY3MudjEvZG9jOjYyMzc0NDVhNmEwMDQxMjFhN2QzZjA2NmFkODE1M2ZlL3NlYzo2MjM3NDQ1YTZhMDA0MTIxYTdkM2YwNjZhZDgxNTNmZV8xNzIvZnJhZzpkMTU4ZTBhMmI3YjU0ZjQyYWExMzdlM2Y1YzM2YjMzOS90YWJsZTo5ODIwYWQ1NTM4M2E0OWY5YTYzNDRhMjM5ZGRkNDM5OS90YWJsZXJhbmdlOjk4MjBhZDU1MzgzYTQ5ZjlhNjM0NGEyMzlkZGQ0Mzk5XzUtNi0xLTEtMTc0NzM0_e8663e91-38a8-4f2b-9023-41baaa1aae02</t>
        </is>
      </c>
      <c r="K6523" s="3" t="inlineStr">
        <is>
          <t>2023-02-23 00:00:00</t>
        </is>
      </c>
    </row>
    <row r="6524">
      <c r="B6524" s="3" t="inlineStr">
        <is>
          <t>AccountsReceivableAllowanceForCreditLossWriteOffsNetOfRecoveries</t>
        </is>
      </c>
      <c r="C6524" s="3" t="inlineStr">
        <is>
          <t>2020-12-31</t>
        </is>
      </c>
      <c r="D6524" s="3" t="inlineStr">
        <is>
          <t>2020-01-01</t>
        </is>
      </c>
      <c r="E6524" s="3" t="inlineStr">
        <is>
          <t>duration</t>
        </is>
      </c>
      <c r="F6524" s="3" t="n"/>
      <c r="G6524" s="3" t="inlineStr">
        <is>
          <t>usd</t>
        </is>
      </c>
      <c r="H6524" s="3" t="inlineStr">
        <is>
          <t>-6</t>
        </is>
      </c>
      <c r="I6524" s="3" t="n"/>
      <c r="J6524" s="3" t="inlineStr">
        <is>
          <t>https://www.sec.gov/Archives/edgar/data/1841666/000178403123000007/apa-20221231.htm#id3VybDovL2RvY3MudjEvZG9jOjYyMzc0NDVhNmEwMDQxMjFhN2QzZjA2NmFkODE1M2ZlL3NlYzo2MjM3NDQ1YTZhMDA0MTIxYTdkM2YwNjZhZDgxNTNmZV8xNzIvZnJhZzpkMTU4ZTBhMmI3YjU0ZjQyYWExMzdlM2Y1YzM2YjMzOS90YWJsZTo5ODIwYWQ1NTM4M2E0OWY5YTYzNDRhMjM5ZGRkNDM5OS90YWJsZXJhbmdlOjk4MjBhZDU1MzgzYTQ5ZjlhNjM0NGEyMzlkZGQ0Mzk5XzYtNi0xLTEtMTc0NzM0_800b672f-5491-4ade-9b1c-b23d87d031a4</t>
        </is>
      </c>
      <c r="K6524" s="3" t="inlineStr">
        <is>
          <t>2023-02-23 00:00:00</t>
        </is>
      </c>
    </row>
    <row r="6525">
      <c r="B6525" s="3" t="inlineStr">
        <is>
          <t>GainLossOnInvestmentInJointVenture</t>
        </is>
      </c>
      <c r="C6525" s="3" t="inlineStr">
        <is>
          <t>2020-12-31</t>
        </is>
      </c>
      <c r="D6525" s="3" t="inlineStr">
        <is>
          <t>2020-01-01</t>
        </is>
      </c>
      <c r="E6525" s="3" t="inlineStr">
        <is>
          <t>duration</t>
        </is>
      </c>
      <c r="F6525" s="3" t="inlineStr">
        <is>
          <t>19000000.0</t>
        </is>
      </c>
      <c r="G6525" s="3" t="inlineStr">
        <is>
          <t>usd</t>
        </is>
      </c>
      <c r="H6525" s="3" t="inlineStr">
        <is>
          <t>-6</t>
        </is>
      </c>
      <c r="I6525" s="3" t="n"/>
      <c r="J6525"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xOTkwMjMyODQzODY_152960e8-4b46-45de-9282-c4d7d7723dee</t>
        </is>
      </c>
      <c r="K6525" s="3" t="inlineStr">
        <is>
          <t>2023-02-23 00:00:00</t>
        </is>
      </c>
    </row>
    <row r="6526">
      <c r="B6526" s="3" t="inlineStr">
        <is>
          <t>CapitalizedExploratoryWellCostAdditionsPendingDeterminationOfProvedReserves</t>
        </is>
      </c>
      <c r="C6526" s="3" t="inlineStr">
        <is>
          <t>2020-12-31</t>
        </is>
      </c>
      <c r="D6526" s="3" t="inlineStr">
        <is>
          <t>2020-01-01</t>
        </is>
      </c>
      <c r="E6526" s="3" t="inlineStr">
        <is>
          <t>duration</t>
        </is>
      </c>
      <c r="F6526" s="3" t="inlineStr">
        <is>
          <t>226000000.0</t>
        </is>
      </c>
      <c r="G6526" s="3" t="inlineStr">
        <is>
          <t>usd</t>
        </is>
      </c>
      <c r="H6526" s="3" t="inlineStr">
        <is>
          <t>-6</t>
        </is>
      </c>
      <c r="I6526" s="3" t="n"/>
      <c r="J6526"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UtNi0xLTEtMTc0NzM0_8871121d-a145-453f-8bde-cf42dd167e87</t>
        </is>
      </c>
      <c r="K6526" s="3" t="inlineStr">
        <is>
          <t>2023-02-23 00:00:00</t>
        </is>
      </c>
    </row>
    <row r="6527">
      <c r="B6527" s="3" t="inlineStr">
        <is>
          <t>CapitalizedExploratoryWellCostsDivestituresandOther</t>
        </is>
      </c>
      <c r="C6527" s="3" t="inlineStr">
        <is>
          <t>2020-12-31</t>
        </is>
      </c>
      <c r="D6527" s="3" t="inlineStr">
        <is>
          <t>2020-01-01</t>
        </is>
      </c>
      <c r="E6527" s="3" t="inlineStr">
        <is>
          <t>duration</t>
        </is>
      </c>
      <c r="F6527" s="3" t="inlineStr">
        <is>
          <t>38000000.0</t>
        </is>
      </c>
      <c r="G6527" s="3" t="inlineStr">
        <is>
          <t>usd</t>
        </is>
      </c>
      <c r="H6527" s="3" t="inlineStr">
        <is>
          <t>-6</t>
        </is>
      </c>
      <c r="I6527" s="3" t="n"/>
      <c r="J6527"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YtNi0xLTEtMTc0NzM0_594d002a-4ec3-44ea-8c99-5cf908f927c7</t>
        </is>
      </c>
      <c r="K6527" s="3" t="inlineStr">
        <is>
          <t>2023-02-23 00:00:00</t>
        </is>
      </c>
    </row>
    <row r="6528">
      <c r="B6528" s="3" t="inlineStr">
        <is>
          <t>ReclassificationToWellFacilitiesAndEquipmentBasedOnDeterminationOfProvedReserves</t>
        </is>
      </c>
      <c r="C6528" s="3" t="inlineStr">
        <is>
          <t>2020-12-31</t>
        </is>
      </c>
      <c r="D6528" s="3" t="inlineStr">
        <is>
          <t>2020-01-01</t>
        </is>
      </c>
      <c r="E6528" s="3" t="inlineStr">
        <is>
          <t>duration</t>
        </is>
      </c>
      <c r="F6528" s="3" t="inlineStr">
        <is>
          <t>56000000.0</t>
        </is>
      </c>
      <c r="G6528" s="3" t="inlineStr">
        <is>
          <t>usd</t>
        </is>
      </c>
      <c r="H6528" s="3" t="inlineStr">
        <is>
          <t>-6</t>
        </is>
      </c>
      <c r="I6528" s="3" t="n"/>
      <c r="J6528"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ctNi0xLTEtMTc0NzM0_1ea22499-7026-425f-9a35-5a4b5e5f9981</t>
        </is>
      </c>
      <c r="K6528" s="3" t="inlineStr">
        <is>
          <t>2023-02-23 00:00:00</t>
        </is>
      </c>
    </row>
    <row r="6529">
      <c r="B6529" s="3" t="inlineStr">
        <is>
          <t>CapitalizedExploratoryWellCostChargedToExpense1</t>
        </is>
      </c>
      <c r="C6529" s="3" t="inlineStr">
        <is>
          <t>2020-12-31</t>
        </is>
      </c>
      <c r="D6529" s="3" t="inlineStr">
        <is>
          <t>2020-01-01</t>
        </is>
      </c>
      <c r="E6529" s="3" t="inlineStr">
        <is>
          <t>duration</t>
        </is>
      </c>
      <c r="F6529" s="3" t="inlineStr">
        <is>
          <t>76000000.0</t>
        </is>
      </c>
      <c r="G6529" s="3" t="inlineStr">
        <is>
          <t>usd</t>
        </is>
      </c>
      <c r="H6529" s="3" t="inlineStr">
        <is>
          <t>-6</t>
        </is>
      </c>
      <c r="I6529" s="3" t="n"/>
      <c r="J6529"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gtNi0xLTEtMTc0NzM0_37846989-9093-4f6d-bfef-08ffd548815f</t>
        </is>
      </c>
      <c r="K6529" s="3" t="inlineStr">
        <is>
          <t>2023-02-23 00:00:00</t>
        </is>
      </c>
    </row>
    <row r="6530">
      <c r="B6530" s="3" t="inlineStr">
        <is>
          <t>DerivativeGainLossOnDerivativeNet</t>
        </is>
      </c>
      <c r="C6530" s="3" t="inlineStr">
        <is>
          <t>2020-12-31</t>
        </is>
      </c>
      <c r="D6530" s="3" t="inlineStr">
        <is>
          <t>2020-01-01</t>
        </is>
      </c>
      <c r="E6530" s="3" t="inlineStr">
        <is>
          <t>duration</t>
        </is>
      </c>
      <c r="F6530" s="3" t="inlineStr">
        <is>
          <t>-136000000.0</t>
        </is>
      </c>
      <c r="G6530" s="3" t="inlineStr">
        <is>
          <t>usd</t>
        </is>
      </c>
      <c r="H6530" s="3" t="inlineStr">
        <is>
          <t>-6</t>
        </is>
      </c>
      <c r="I6530" s="3" t="n"/>
      <c r="J6530"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ktNi0xLTEtMTc0NzM0_99a1903a-0322-4914-a715-57c161609337</t>
        </is>
      </c>
      <c r="K6530" s="3" t="inlineStr">
        <is>
          <t>2023-02-23 00:00:00</t>
        </is>
      </c>
    </row>
    <row r="6531">
      <c r="B6531" s="3" t="inlineStr">
        <is>
          <t>UnrealizedGainLossOnDerivatives</t>
        </is>
      </c>
      <c r="C6531" s="3" t="inlineStr">
        <is>
          <t>2020-12-31</t>
        </is>
      </c>
      <c r="D6531" s="3" t="inlineStr">
        <is>
          <t>2020-01-01</t>
        </is>
      </c>
      <c r="E6531" s="3" t="inlineStr">
        <is>
          <t>duration</t>
        </is>
      </c>
      <c r="F6531" s="3" t="inlineStr">
        <is>
          <t>-87000000.0</t>
        </is>
      </c>
      <c r="G6531" s="3" t="inlineStr">
        <is>
          <t>usd</t>
        </is>
      </c>
      <c r="H6531" s="3" t="inlineStr">
        <is>
          <t>-6</t>
        </is>
      </c>
      <c r="I6531" s="3" t="n"/>
      <c r="J6531"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1LTYtMS0xLTE3NDczNA_bd01918d-8358-43fa-8e0e-cba6604ec05d</t>
        </is>
      </c>
      <c r="K6531" s="3" t="inlineStr">
        <is>
          <t>2023-02-23 00:00:00</t>
        </is>
      </c>
    </row>
    <row r="6532">
      <c r="B6532" s="3" t="inlineStr">
        <is>
          <t>InterestExpenseDebt</t>
        </is>
      </c>
      <c r="C6532" s="3" t="inlineStr">
        <is>
          <t>2020-12-31</t>
        </is>
      </c>
      <c r="D6532" s="3" t="inlineStr">
        <is>
          <t>2020-01-01</t>
        </is>
      </c>
      <c r="E6532" s="3" t="inlineStr">
        <is>
          <t>duration</t>
        </is>
      </c>
      <c r="F6532" s="3" t="inlineStr">
        <is>
          <t>438000000.0</t>
        </is>
      </c>
      <c r="G6532" s="3" t="inlineStr">
        <is>
          <t>usd</t>
        </is>
      </c>
      <c r="H6532" s="3" t="inlineStr">
        <is>
          <t>-6</t>
        </is>
      </c>
      <c r="I6532" s="3" t="n"/>
      <c r="J6532"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MtNi0xLTEtMTc0NzM0_8de90c3c-a564-4ecb-8245-ea3cfcd93435</t>
        </is>
      </c>
      <c r="K6532" s="3" t="inlineStr">
        <is>
          <t>2023-02-23 00:00:00</t>
        </is>
      </c>
    </row>
    <row r="6533">
      <c r="B6533" s="3" t="inlineStr">
        <is>
          <t>AmortizationOfFinancingCosts</t>
        </is>
      </c>
      <c r="C6533" s="3" t="inlineStr">
        <is>
          <t>2020-12-31</t>
        </is>
      </c>
      <c r="D6533" s="3" t="inlineStr">
        <is>
          <t>2020-01-01</t>
        </is>
      </c>
      <c r="E6533" s="3" t="inlineStr">
        <is>
          <t>duration</t>
        </is>
      </c>
      <c r="F6533" s="3" t="inlineStr">
        <is>
          <t>8000000.0</t>
        </is>
      </c>
      <c r="G6533" s="3" t="inlineStr">
        <is>
          <t>usd</t>
        </is>
      </c>
      <c r="H6533" s="3" t="inlineStr">
        <is>
          <t>-6</t>
        </is>
      </c>
      <c r="I6533" s="3" t="n"/>
      <c r="J6533"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QtNi0xLTEtMTc0NzM0_4d581541-b3bf-4dc7-9f95-0f6933007569</t>
        </is>
      </c>
      <c r="K6533" s="3" t="inlineStr">
        <is>
          <t>2023-02-23 00:00:00</t>
        </is>
      </c>
    </row>
    <row r="6534">
      <c r="B6534" s="3" t="inlineStr">
        <is>
          <t>InterestCostsCapitalizedAdjustment</t>
        </is>
      </c>
      <c r="C6534" s="3" t="inlineStr">
        <is>
          <t>2020-12-31</t>
        </is>
      </c>
      <c r="D6534" s="3" t="inlineStr">
        <is>
          <t>2020-01-01</t>
        </is>
      </c>
      <c r="E6534" s="3" t="inlineStr">
        <is>
          <t>duration</t>
        </is>
      </c>
      <c r="F6534" s="3" t="inlineStr">
        <is>
          <t>12000000.0</t>
        </is>
      </c>
      <c r="G6534" s="3" t="inlineStr">
        <is>
          <t>usd</t>
        </is>
      </c>
      <c r="H6534" s="3" t="inlineStr">
        <is>
          <t>-6</t>
        </is>
      </c>
      <c r="I6534" s="3" t="n"/>
      <c r="J6534"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UtNi0xLTEtMTc0NzM0_7e08727b-3d21-4a52-a182-ca4959a19413</t>
        </is>
      </c>
      <c r="K6534" s="3" t="inlineStr">
        <is>
          <t>2023-02-23 00:00:00</t>
        </is>
      </c>
    </row>
    <row r="6535">
      <c r="B6535" s="3" t="inlineStr">
        <is>
          <t>GainsLossesOnExtinguishmentOfDebt</t>
        </is>
      </c>
      <c r="C6535" s="3" t="inlineStr">
        <is>
          <t>2020-12-31</t>
        </is>
      </c>
      <c r="D6535" s="3" t="inlineStr">
        <is>
          <t>2020-01-01</t>
        </is>
      </c>
      <c r="E6535" s="3" t="inlineStr">
        <is>
          <t>duration</t>
        </is>
      </c>
      <c r="F6535" s="3" t="inlineStr">
        <is>
          <t>160000000.0</t>
        </is>
      </c>
      <c r="G6535" s="3" t="inlineStr">
        <is>
          <t>usd</t>
        </is>
      </c>
      <c r="H6535" s="3" t="inlineStr">
        <is>
          <t>-6</t>
        </is>
      </c>
      <c r="I6535" s="3" t="n"/>
      <c r="J6535"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YtNi0xLTEtMTc0NzM0_1fdaef2c-c757-4d35-8664-f8dedafaef42</t>
        </is>
      </c>
      <c r="K6535" s="3" t="inlineStr">
        <is>
          <t>2023-02-23 00:00:00</t>
        </is>
      </c>
    </row>
    <row r="6536">
      <c r="B6536" s="3" t="inlineStr">
        <is>
          <t>InvestmentIncomeInterest</t>
        </is>
      </c>
      <c r="C6536" s="3" t="inlineStr">
        <is>
          <t>2020-12-31</t>
        </is>
      </c>
      <c r="D6536" s="3" t="inlineStr">
        <is>
          <t>2020-01-01</t>
        </is>
      </c>
      <c r="E6536" s="3" t="inlineStr">
        <is>
          <t>duration</t>
        </is>
      </c>
      <c r="F6536" s="3" t="inlineStr">
        <is>
          <t>7000000.0</t>
        </is>
      </c>
      <c r="G6536" s="3" t="inlineStr">
        <is>
          <t>usd</t>
        </is>
      </c>
      <c r="H6536" s="3" t="inlineStr">
        <is>
          <t>-6</t>
        </is>
      </c>
      <c r="I6536" s="3" t="n"/>
      <c r="J6536"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ctNi0xLTEtMTc0NzM0_9eaa859d-1cb8-41de-91c4-c8bf872ac12d</t>
        </is>
      </c>
      <c r="K6536" s="3" t="inlineStr">
        <is>
          <t>2023-02-23 00:00:00</t>
        </is>
      </c>
    </row>
    <row r="6537">
      <c r="B6537" s="3" t="inlineStr">
        <is>
          <t>InterestCostsIncurred</t>
        </is>
      </c>
      <c r="C6537" s="3" t="inlineStr">
        <is>
          <t>2020-12-31</t>
        </is>
      </c>
      <c r="D6537" s="3" t="inlineStr">
        <is>
          <t>2020-01-01</t>
        </is>
      </c>
      <c r="E6537" s="3" t="inlineStr">
        <is>
          <t>duration</t>
        </is>
      </c>
      <c r="F6537" s="3" t="inlineStr">
        <is>
          <t>267000000.0</t>
        </is>
      </c>
      <c r="G6537" s="3" t="inlineStr">
        <is>
          <t>usd</t>
        </is>
      </c>
      <c r="H6537" s="3" t="inlineStr">
        <is>
          <t>-6</t>
        </is>
      </c>
      <c r="I6537" s="3" t="n"/>
      <c r="J6537"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gtNi0xLTEtMTc0NzM0_8145f62b-0a49-4fae-b61e-4f9f06e80e31</t>
        </is>
      </c>
      <c r="K6537" s="3" t="inlineStr">
        <is>
          <t>2023-02-23 00:00:00</t>
        </is>
      </c>
    </row>
    <row r="6538">
      <c r="B6538" s="3" t="inlineStr">
        <is>
          <t>AmortizationOfDebtDiscountPremium</t>
        </is>
      </c>
      <c r="C6538" s="3" t="inlineStr">
        <is>
          <t>2020-12-31</t>
        </is>
      </c>
      <c r="D6538" s="3" t="inlineStr">
        <is>
          <t>2020-01-01</t>
        </is>
      </c>
      <c r="E6538" s="3" t="inlineStr">
        <is>
          <t>duration</t>
        </is>
      </c>
      <c r="F6538" s="3" t="inlineStr">
        <is>
          <t>7000000.0</t>
        </is>
      </c>
      <c r="G6538" s="3" t="inlineStr">
        <is>
          <t>usd</t>
        </is>
      </c>
      <c r="H6538" s="3" t="inlineStr">
        <is>
          <t>-6</t>
        </is>
      </c>
      <c r="I6538" s="3" t="n"/>
      <c r="J653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E0MDcy_35b8f4a2-3be6-4c99-868a-4277ce6c8cfc</t>
        </is>
      </c>
      <c r="K6538" s="3" t="inlineStr">
        <is>
          <t>2023-02-23 00:00:00</t>
        </is>
      </c>
    </row>
    <row r="6539">
      <c r="B6539" s="3" t="inlineStr">
        <is>
          <t>IncomeLossFromContinuingOperationsBeforeIncomeTaxesDomestic</t>
        </is>
      </c>
      <c r="C6539" s="3" t="inlineStr">
        <is>
          <t>2020-12-31</t>
        </is>
      </c>
      <c r="D6539" s="3" t="inlineStr">
        <is>
          <t>2020-01-01</t>
        </is>
      </c>
      <c r="E6539" s="3" t="inlineStr">
        <is>
          <t>duration</t>
        </is>
      </c>
      <c r="F6539" s="3" t="inlineStr">
        <is>
          <t>-4581000000.0</t>
        </is>
      </c>
      <c r="G6539" s="3" t="inlineStr">
        <is>
          <t>usd</t>
        </is>
      </c>
      <c r="H6539" s="3" t="inlineStr">
        <is>
          <t>-6</t>
        </is>
      </c>
      <c r="I6539" s="3" t="n"/>
      <c r="J6539" s="3" t="inlineStr">
        <is>
          <t>https://www.sec.gov/Archives/edgar/data/1841666/000178403123000007/apa-20221231.htm#id3VybDovL2RvY3MudjEvZG9jOjYyMzc0NDVhNmEwMDQxMjFhN2QzZjA2NmFkODE1M2ZlL3NlYzo2MjM3NDQ1YTZhMDA0MTIxYTdkM2YwNjZhZDgxNTNmZV8yMDIvZnJhZzo5ZjAyZDIyNzY2N2Y0ZjhjODM2MWIyNzBlNDIxYzIwMS90YWJsZTphYTg1ODI3MWNlYjE0MWVlOTZkOWRmNWZjNTZhNGM5Ni90YWJsZXJhbmdlOmFhODU4MjcxY2ViMTQxZWU5NmQ5ZGY1ZmM1NmE0Yzk2XzMtNi0xLTEtMTc0NzM0_e088c6cf-29ba-4143-a25c-d64e59cc91c9</t>
        </is>
      </c>
      <c r="K6539" s="3" t="inlineStr">
        <is>
          <t>2023-02-23 00:00:00</t>
        </is>
      </c>
    </row>
    <row r="6540">
      <c r="B6540" s="3" t="inlineStr">
        <is>
          <t>IncomeLossFromContinuingOperationsBeforeIncomeTaxesForeign</t>
        </is>
      </c>
      <c r="C6540" s="3" t="inlineStr">
        <is>
          <t>2020-12-31</t>
        </is>
      </c>
      <c r="D6540" s="3" t="inlineStr">
        <is>
          <t>2020-01-01</t>
        </is>
      </c>
      <c r="E6540" s="3" t="inlineStr">
        <is>
          <t>duration</t>
        </is>
      </c>
      <c r="F6540" s="3" t="inlineStr">
        <is>
          <t>-259000000.0</t>
        </is>
      </c>
      <c r="G6540" s="3" t="inlineStr">
        <is>
          <t>usd</t>
        </is>
      </c>
      <c r="H6540" s="3" t="inlineStr">
        <is>
          <t>-6</t>
        </is>
      </c>
      <c r="I6540" s="3" t="n"/>
      <c r="J6540" s="3" t="inlineStr">
        <is>
          <t>https://www.sec.gov/Archives/edgar/data/1841666/000178403123000007/apa-20221231.htm#id3VybDovL2RvY3MudjEvZG9jOjYyMzc0NDVhNmEwMDQxMjFhN2QzZjA2NmFkODE1M2ZlL3NlYzo2MjM3NDQ1YTZhMDA0MTIxYTdkM2YwNjZhZDgxNTNmZV8yMDIvZnJhZzo5ZjAyZDIyNzY2N2Y0ZjhjODM2MWIyNzBlNDIxYzIwMS90YWJsZTphYTg1ODI3MWNlYjE0MWVlOTZkOWRmNWZjNTZhNGM5Ni90YWJsZXJhbmdlOmFhODU4MjcxY2ViMTQxZWU5NmQ5ZGY1ZmM1NmE0Yzk2XzQtNi0xLTEtMTc0NzM0_4e3b3d9b-a676-480a-82cf-b2bce1610d88</t>
        </is>
      </c>
      <c r="K6540" s="3" t="inlineStr">
        <is>
          <t>2023-02-23 00:00:00</t>
        </is>
      </c>
    </row>
    <row r="6541">
      <c r="B6541" s="3" t="inlineStr">
        <is>
          <t>CurrentFederalTaxExpenseBenefit</t>
        </is>
      </c>
      <c r="C6541" s="3" t="inlineStr">
        <is>
          <t>2020-12-31</t>
        </is>
      </c>
      <c r="D6541" s="3" t="inlineStr">
        <is>
          <t>2020-01-01</t>
        </is>
      </c>
      <c r="E6541" s="3" t="inlineStr">
        <is>
          <t>duration</t>
        </is>
      </c>
      <c r="F6541" s="3" t="inlineStr">
        <is>
          <t>-2000000.0</t>
        </is>
      </c>
      <c r="G6541" s="3" t="inlineStr">
        <is>
          <t>usd</t>
        </is>
      </c>
      <c r="H6541" s="3" t="inlineStr">
        <is>
          <t>-6</t>
        </is>
      </c>
      <c r="I6541" s="3" t="n"/>
      <c r="J6541"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QtNi0xLTEtMTc0NzM0_380cfc41-e446-40ff-a6ca-108c0cae7d69</t>
        </is>
      </c>
      <c r="K6541" s="3" t="inlineStr">
        <is>
          <t>2023-02-23 00:00:00</t>
        </is>
      </c>
    </row>
    <row r="6542">
      <c r="B6542" s="3" t="inlineStr">
        <is>
          <t>CurrentStateAndLocalTaxExpenseBenefit</t>
        </is>
      </c>
      <c r="C6542" s="3" t="inlineStr">
        <is>
          <t>2020-12-31</t>
        </is>
      </c>
      <c r="D6542" s="3" t="inlineStr">
        <is>
          <t>2020-01-01</t>
        </is>
      </c>
      <c r="E6542" s="3" t="inlineStr">
        <is>
          <t>duration</t>
        </is>
      </c>
      <c r="F6542" s="3" t="n"/>
      <c r="G6542" s="3" t="inlineStr">
        <is>
          <t>usd</t>
        </is>
      </c>
      <c r="H6542" s="3" t="inlineStr">
        <is>
          <t>-6</t>
        </is>
      </c>
      <c r="I6542" s="3" t="n"/>
      <c r="J6542"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UtNi0xLTEtMTc0NzM0_2ecf5b5a-9c68-4276-8a99-b38e0c09257c</t>
        </is>
      </c>
      <c r="K6542" s="3" t="inlineStr">
        <is>
          <t>2023-02-23 00:00:00</t>
        </is>
      </c>
    </row>
    <row r="6543">
      <c r="B6543" s="3" t="inlineStr">
        <is>
          <t>CurrentForeignTaxExpenseBenefit</t>
        </is>
      </c>
      <c r="C6543" s="3" t="inlineStr">
        <is>
          <t>2020-12-31</t>
        </is>
      </c>
      <c r="D6543" s="3" t="inlineStr">
        <is>
          <t>2020-01-01</t>
        </is>
      </c>
      <c r="E6543" s="3" t="inlineStr">
        <is>
          <t>duration</t>
        </is>
      </c>
      <c r="F6543" s="3" t="inlineStr">
        <is>
          <t>178000000.0</t>
        </is>
      </c>
      <c r="G6543" s="3" t="inlineStr">
        <is>
          <t>usd</t>
        </is>
      </c>
      <c r="H6543" s="3" t="inlineStr">
        <is>
          <t>-6</t>
        </is>
      </c>
      <c r="I6543" s="3" t="n"/>
      <c r="J6543"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YtNi0xLTEtMTc0NzM0_ecc71f3d-d217-4797-ae6a-28abe74cfd67</t>
        </is>
      </c>
      <c r="K6543" s="3" t="inlineStr">
        <is>
          <t>2023-02-23 00:00:00</t>
        </is>
      </c>
    </row>
    <row r="6544">
      <c r="B6544" s="3" t="inlineStr">
        <is>
          <t>CurrentIncomeTaxExpenseBenefit</t>
        </is>
      </c>
      <c r="C6544" s="3" t="inlineStr">
        <is>
          <t>2020-12-31</t>
        </is>
      </c>
      <c r="D6544" s="3" t="inlineStr">
        <is>
          <t>2020-01-01</t>
        </is>
      </c>
      <c r="E6544" s="3" t="inlineStr">
        <is>
          <t>duration</t>
        </is>
      </c>
      <c r="F6544" s="3" t="inlineStr">
        <is>
          <t>176000000.0</t>
        </is>
      </c>
      <c r="G6544" s="3" t="inlineStr">
        <is>
          <t>usd</t>
        </is>
      </c>
      <c r="H6544" s="3" t="inlineStr">
        <is>
          <t>-6</t>
        </is>
      </c>
      <c r="I6544" s="3" t="n"/>
      <c r="J6544"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ctNi0xLTEtMTc0NzM0_076b750c-d09d-4260-bdcd-328bc469dc94</t>
        </is>
      </c>
      <c r="K6544" s="3" t="inlineStr">
        <is>
          <t>2023-02-23 00:00:00</t>
        </is>
      </c>
    </row>
    <row r="6545">
      <c r="B6545" s="3" t="inlineStr">
        <is>
          <t>DeferredFederalIncomeTaxExpenseBenefit</t>
        </is>
      </c>
      <c r="C6545" s="3" t="inlineStr">
        <is>
          <t>2020-12-31</t>
        </is>
      </c>
      <c r="D6545" s="3" t="inlineStr">
        <is>
          <t>2020-01-01</t>
        </is>
      </c>
      <c r="E6545" s="3" t="inlineStr">
        <is>
          <t>duration</t>
        </is>
      </c>
      <c r="F6545" s="3" t="n"/>
      <c r="G6545" s="3" t="inlineStr">
        <is>
          <t>usd</t>
        </is>
      </c>
      <c r="H6545" s="3" t="inlineStr">
        <is>
          <t>-6</t>
        </is>
      </c>
      <c r="I6545" s="3" t="n"/>
      <c r="J6545"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ktNi0xLTEtMTc0NzM0_20759b86-bbad-4fd5-ac10-9ebe30bf1579</t>
        </is>
      </c>
      <c r="K6545" s="3" t="inlineStr">
        <is>
          <t>2023-02-23 00:00:00</t>
        </is>
      </c>
    </row>
    <row r="6546">
      <c r="B6546" s="3" t="inlineStr">
        <is>
          <t>DeferredForeignIncomeTaxExpenseBenefit</t>
        </is>
      </c>
      <c r="C6546" s="3" t="inlineStr">
        <is>
          <t>2020-12-31</t>
        </is>
      </c>
      <c r="D6546" s="3" t="inlineStr">
        <is>
          <t>2020-01-01</t>
        </is>
      </c>
      <c r="E6546" s="3" t="inlineStr">
        <is>
          <t>duration</t>
        </is>
      </c>
      <c r="F6546" s="3" t="inlineStr">
        <is>
          <t>-112000000.0</t>
        </is>
      </c>
      <c r="G6546" s="3" t="inlineStr">
        <is>
          <t>usd</t>
        </is>
      </c>
      <c r="H6546" s="3" t="inlineStr">
        <is>
          <t>-6</t>
        </is>
      </c>
      <c r="I6546" s="3" t="n"/>
      <c r="J6546"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ExLTYtMS0xLTE3NDczNA_ff8eceeb-d39c-4cfb-a877-19cd6ea88556</t>
        </is>
      </c>
      <c r="K6546" s="3" t="inlineStr">
        <is>
          <t>2023-02-23 00:00:00</t>
        </is>
      </c>
    </row>
    <row r="6547">
      <c r="B6547" s="3" t="inlineStr">
        <is>
          <t>DeferredIncomeTaxExpenseBenefit</t>
        </is>
      </c>
      <c r="C6547" s="3" t="inlineStr">
        <is>
          <t>2020-12-31</t>
        </is>
      </c>
      <c r="D6547" s="3" t="inlineStr">
        <is>
          <t>2020-01-01</t>
        </is>
      </c>
      <c r="E6547" s="3" t="inlineStr">
        <is>
          <t>duration</t>
        </is>
      </c>
      <c r="F6547" s="3" t="inlineStr">
        <is>
          <t>-112000000.0</t>
        </is>
      </c>
      <c r="G6547" s="3" t="inlineStr">
        <is>
          <t>usd</t>
        </is>
      </c>
      <c r="H6547" s="3" t="inlineStr">
        <is>
          <t>-6</t>
        </is>
      </c>
      <c r="I6547" s="3" t="n"/>
      <c r="J6547" s="3" t="inlineStr">
        <is>
          <t>https://www.sec.gov/Archives/edgar/data/1841666/000178403123000007/apa-20221231.htm#id3VybDovL2RvY3MudjEvZG9jOjYyMzc0NDVhNmEwMDQxMjFhN2QzZjA2NmFkODE1M2ZlL3NlYzo2MjM3NDQ1YTZhMDA0MTIxYTdkM2YwNjZhZDgxNTNmZV8yMDIvZnJhZzo5ZjAyZDIyNzY2N2Y0ZjhjODM2MWIyNzBlNDIxYzIwMS90YWJsZTo0ZDhlNDVlNzI4M2M0NmY4YTdkYWUzOTgyMjE0N2Q0ZS90YWJsZXJhbmdlOjRkOGU0NWU3MjgzYzQ2ZjhhN2RhZTM5ODIyMTQ3ZDRlXzEyLTYtMS0xLTE3NDczNA_336c63b6-d916-446e-9031-60d2bf414f25</t>
        </is>
      </c>
      <c r="K6547" s="3" t="inlineStr">
        <is>
          <t>2023-02-23 00:00:00</t>
        </is>
      </c>
    </row>
    <row r="6548">
      <c r="B6548" s="3" t="inlineStr">
        <is>
          <t>IncomeTaxReconciliationIncomeTaxExpenseBenefitAtFederalStatutoryIncomeTaxRate</t>
        </is>
      </c>
      <c r="C6548" s="3" t="inlineStr">
        <is>
          <t>2020-12-31</t>
        </is>
      </c>
      <c r="D6548" s="3" t="inlineStr">
        <is>
          <t>2020-01-01</t>
        </is>
      </c>
      <c r="E6548" s="3" t="inlineStr">
        <is>
          <t>duration</t>
        </is>
      </c>
      <c r="F6548" s="3" t="inlineStr">
        <is>
          <t>-1016000000.0</t>
        </is>
      </c>
      <c r="G6548" s="3" t="inlineStr">
        <is>
          <t>usd</t>
        </is>
      </c>
      <c r="H6548" s="3" t="inlineStr">
        <is>
          <t>-6</t>
        </is>
      </c>
      <c r="I6548" s="3" t="n"/>
      <c r="J6548"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MtNi0xLTEtMTc0NzM0_b36d033e-9cbe-4f61-8fb1-47124bbfab2d</t>
        </is>
      </c>
      <c r="K6548" s="3" t="inlineStr">
        <is>
          <t>2023-02-23 00:00:00</t>
        </is>
      </c>
    </row>
    <row r="6549">
      <c r="B6549" s="3" t="inlineStr">
        <is>
          <t>IncomeTaxReconciliationStateAndLocalIncomeTaxes</t>
        </is>
      </c>
      <c r="C6549" s="3" t="inlineStr">
        <is>
          <t>2020-12-31</t>
        </is>
      </c>
      <c r="D6549" s="3" t="inlineStr">
        <is>
          <t>2020-01-01</t>
        </is>
      </c>
      <c r="E6549" s="3" t="inlineStr">
        <is>
          <t>duration</t>
        </is>
      </c>
      <c r="F6549" s="3" t="n"/>
      <c r="G6549" s="3" t="inlineStr">
        <is>
          <t>usd</t>
        </is>
      </c>
      <c r="H6549" s="3" t="inlineStr">
        <is>
          <t>-6</t>
        </is>
      </c>
      <c r="I6549" s="3" t="n"/>
      <c r="J6549"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QtNi0xLTEtMTc0NzM0_d3d7feca-be23-4d7b-9fa9-6d45c15f6217</t>
        </is>
      </c>
      <c r="K6549" s="3" t="inlineStr">
        <is>
          <t>2023-02-23 00:00:00</t>
        </is>
      </c>
    </row>
    <row r="6550">
      <c r="B6550" s="3" t="inlineStr">
        <is>
          <t>IncomeTaxReconciliationForeignIncomeTaxRateDifferential</t>
        </is>
      </c>
      <c r="C6550" s="3" t="inlineStr">
        <is>
          <t>2020-12-31</t>
        </is>
      </c>
      <c r="D6550" s="3" t="inlineStr">
        <is>
          <t>2020-01-01</t>
        </is>
      </c>
      <c r="E6550" s="3" t="inlineStr">
        <is>
          <t>duration</t>
        </is>
      </c>
      <c r="F6550" s="3" t="inlineStr">
        <is>
          <t>97000000.0</t>
        </is>
      </c>
      <c r="G6550" s="3" t="inlineStr">
        <is>
          <t>usd</t>
        </is>
      </c>
      <c r="H6550" s="3" t="inlineStr">
        <is>
          <t>-6</t>
        </is>
      </c>
      <c r="I6550" s="3" t="n"/>
      <c r="J6550"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UtNi0xLTEtMTc0NzM0_be042fb5-a662-4eb5-90fa-4c6294b3dfd8</t>
        </is>
      </c>
      <c r="K6550" s="3" t="inlineStr">
        <is>
          <t>2023-02-23 00:00:00</t>
        </is>
      </c>
    </row>
    <row r="6551">
      <c r="B6551" s="3" t="inlineStr">
        <is>
          <t>IncomeTaxReconciliationTaxCreditsOther</t>
        </is>
      </c>
      <c r="C6551" s="3" t="inlineStr">
        <is>
          <t>2020-12-31</t>
        </is>
      </c>
      <c r="D6551" s="3" t="inlineStr">
        <is>
          <t>2020-01-01</t>
        </is>
      </c>
      <c r="E6551" s="3" t="inlineStr">
        <is>
          <t>duration</t>
        </is>
      </c>
      <c r="F6551" s="3" t="inlineStr">
        <is>
          <t>13000000.0</t>
        </is>
      </c>
      <c r="G6551" s="3" t="inlineStr">
        <is>
          <t>usd</t>
        </is>
      </c>
      <c r="H6551" s="3" t="inlineStr">
        <is>
          <t>-6</t>
        </is>
      </c>
      <c r="I6551" s="3" t="n"/>
      <c r="J6551"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YtNi0xLTEtMTc0NzM0_11f4dcf9-c77c-4d92-a1f0-46b8a3abaa83</t>
        </is>
      </c>
      <c r="K6551" s="3" t="inlineStr">
        <is>
          <t>2023-02-23 00:00:00</t>
        </is>
      </c>
    </row>
    <row r="6552">
      <c r="B6552" s="3" t="inlineStr">
        <is>
          <t>IncomeTaxReconciliationTaxContingencies</t>
        </is>
      </c>
      <c r="C6552" s="3" t="inlineStr">
        <is>
          <t>2020-12-31</t>
        </is>
      </c>
      <c r="D6552" s="3" t="inlineStr">
        <is>
          <t>2020-01-01</t>
        </is>
      </c>
      <c r="E6552" s="3" t="inlineStr">
        <is>
          <t>duration</t>
        </is>
      </c>
      <c r="F6552" s="3" t="inlineStr">
        <is>
          <t>1000000.0</t>
        </is>
      </c>
      <c r="G6552" s="3" t="inlineStr">
        <is>
          <t>usd</t>
        </is>
      </c>
      <c r="H6552" s="3" t="inlineStr">
        <is>
          <t>-6</t>
        </is>
      </c>
      <c r="I6552" s="3" t="n"/>
      <c r="J6552"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zLTYtMS0xLTE3NDczNA_7622cabb-ffd6-4431-be5a-9b4687855fd2</t>
        </is>
      </c>
      <c r="K6552" s="3" t="inlineStr">
        <is>
          <t>2023-02-23 00:00:00</t>
        </is>
      </c>
    </row>
    <row r="6553">
      <c r="B6553" s="3" t="inlineStr">
        <is>
          <t>IncomeTaxReconciliationNondeductibleExpenseImpairmentLosses</t>
        </is>
      </c>
      <c r="C6553" s="3" t="inlineStr">
        <is>
          <t>2020-12-31</t>
        </is>
      </c>
      <c r="D6553" s="3" t="inlineStr">
        <is>
          <t>2020-01-01</t>
        </is>
      </c>
      <c r="E6553" s="3" t="inlineStr">
        <is>
          <t>duration</t>
        </is>
      </c>
      <c r="F6553" s="3" t="inlineStr">
        <is>
          <t>35000000.0</t>
        </is>
      </c>
      <c r="G6553" s="3" t="inlineStr">
        <is>
          <t>usd</t>
        </is>
      </c>
      <c r="H6553" s="3" t="inlineStr">
        <is>
          <t>-6</t>
        </is>
      </c>
      <c r="I6553" s="3" t="n"/>
      <c r="J6553"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0LTYtMS0xLTE3NDczNA_bf127695-3008-409a-8558-7f523208eefc</t>
        </is>
      </c>
      <c r="K6553" s="3" t="inlineStr">
        <is>
          <t>2023-02-23 00:00:00</t>
        </is>
      </c>
    </row>
    <row r="6554">
      <c r="B6554" s="3" t="inlineStr">
        <is>
          <t>IncomeTaxReconciliationChangeInDeferredTaxAssetsValuationAllowance</t>
        </is>
      </c>
      <c r="C6554" s="3" t="inlineStr">
        <is>
          <t>2020-12-31</t>
        </is>
      </c>
      <c r="D6554" s="3" t="inlineStr">
        <is>
          <t>2020-01-01</t>
        </is>
      </c>
      <c r="E6554" s="3" t="inlineStr">
        <is>
          <t>duration</t>
        </is>
      </c>
      <c r="F6554" s="3" t="inlineStr">
        <is>
          <t>965000000.0</t>
        </is>
      </c>
      <c r="G6554" s="3" t="inlineStr">
        <is>
          <t>usd</t>
        </is>
      </c>
      <c r="H6554" s="3" t="inlineStr">
        <is>
          <t>-6</t>
        </is>
      </c>
      <c r="I6554" s="3" t="n"/>
      <c r="J6554"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2LTYtMS0xLTE3NDczNA_a96af8dd-ae92-49c2-84d8-7eec0f2abad0</t>
        </is>
      </c>
      <c r="K6554" s="3" t="inlineStr">
        <is>
          <t>2023-02-23 00:00:00</t>
        </is>
      </c>
    </row>
    <row r="6555">
      <c r="B6555" s="3" t="inlineStr">
        <is>
          <t>EffectiveIncomeTaxRateReconciliationAcquisitionTaxAdjustmentAmount</t>
        </is>
      </c>
      <c r="C6555" s="3" t="inlineStr">
        <is>
          <t>2020-12-31</t>
        </is>
      </c>
      <c r="D6555" s="3" t="inlineStr">
        <is>
          <t>2020-01-01</t>
        </is>
      </c>
      <c r="E6555" s="3" t="inlineStr">
        <is>
          <t>duration</t>
        </is>
      </c>
      <c r="F6555" s="3" t="n"/>
      <c r="G6555" s="3" t="inlineStr">
        <is>
          <t>usd</t>
        </is>
      </c>
      <c r="H6555" s="3" t="inlineStr">
        <is>
          <t>-6</t>
        </is>
      </c>
      <c r="I6555" s="3" t="n"/>
      <c r="J6555"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3LTYtMS0xLTIwNjM0Mg_7ab86998-5965-4cc1-99d5-2a4d85f04640</t>
        </is>
      </c>
      <c r="K6555" s="3" t="inlineStr">
        <is>
          <t>2023-02-23 00:00:00</t>
        </is>
      </c>
    </row>
    <row r="6556">
      <c r="B6556" s="3" t="inlineStr">
        <is>
          <t>EffectiveIncomeTaxRateReconciliationRemeasurementOfDeferredTaxLiabilityAmount</t>
        </is>
      </c>
      <c r="C6556" s="3" t="inlineStr">
        <is>
          <t>2020-12-31</t>
        </is>
      </c>
      <c r="D6556" s="3" t="inlineStr">
        <is>
          <t>2020-01-01</t>
        </is>
      </c>
      <c r="E6556" s="3" t="inlineStr">
        <is>
          <t>duration</t>
        </is>
      </c>
      <c r="F6556" s="3" t="n"/>
      <c r="G6556" s="3" t="inlineStr">
        <is>
          <t>usd</t>
        </is>
      </c>
      <c r="H6556" s="3" t="inlineStr">
        <is>
          <t>-6</t>
        </is>
      </c>
      <c r="I6556" s="3" t="n"/>
      <c r="J6556"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4LTYtMS0xLTIwNjM0OQ_2869cd8b-fc00-4654-b762-1e4d26f32b3c</t>
        </is>
      </c>
      <c r="K6556" s="3" t="inlineStr">
        <is>
          <t>2023-02-23 00:00:00</t>
        </is>
      </c>
    </row>
    <row r="6557">
      <c r="B6557" s="3" t="inlineStr">
        <is>
          <t>IncomeTaxReconciliationTaxAttributableToPreferredUnitLimitedPartners</t>
        </is>
      </c>
      <c r="C6557" s="3" t="inlineStr">
        <is>
          <t>2020-12-31</t>
        </is>
      </c>
      <c r="D6557" s="3" t="inlineStr">
        <is>
          <t>2020-01-01</t>
        </is>
      </c>
      <c r="E6557" s="3" t="inlineStr">
        <is>
          <t>duration</t>
        </is>
      </c>
      <c r="F6557" s="3" t="inlineStr">
        <is>
          <t>-16000000.0</t>
        </is>
      </c>
      <c r="G6557" s="3" t="inlineStr">
        <is>
          <t>usd</t>
        </is>
      </c>
      <c r="H6557" s="3" t="inlineStr">
        <is>
          <t>-6</t>
        </is>
      </c>
      <c r="I6557" s="3" t="n"/>
      <c r="J6557"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3LTYtMS0xLTE3NDczNA_bebe6fea-e793-43d4-b992-a33c2c8985e5</t>
        </is>
      </c>
      <c r="K6557" s="3" t="inlineStr">
        <is>
          <t>2023-02-23 00:00:00</t>
        </is>
      </c>
    </row>
    <row r="6558">
      <c r="B6558" s="3" t="inlineStr">
        <is>
          <t>IncomeTaxReconciliationOtherReconcilingItems</t>
        </is>
      </c>
      <c r="C6558" s="3" t="inlineStr">
        <is>
          <t>2020-12-31</t>
        </is>
      </c>
      <c r="D6558" s="3" t="inlineStr">
        <is>
          <t>2020-01-01</t>
        </is>
      </c>
      <c r="E6558" s="3" t="inlineStr">
        <is>
          <t>duration</t>
        </is>
      </c>
      <c r="F6558" s="3" t="inlineStr">
        <is>
          <t>11000000.0</t>
        </is>
      </c>
      <c r="G6558" s="3" t="inlineStr">
        <is>
          <t>usd</t>
        </is>
      </c>
      <c r="H6558" s="3" t="inlineStr">
        <is>
          <t>-6</t>
        </is>
      </c>
      <c r="I6558" s="3" t="n"/>
      <c r="J6558"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4LTYtMS0xLTE3NDczNA_4852d2e4-42a4-4a91-9e9c-f64470a21044</t>
        </is>
      </c>
      <c r="K6558" s="3" t="inlineStr">
        <is>
          <t>2023-02-23 00:00:00</t>
        </is>
      </c>
    </row>
    <row r="6559">
      <c r="B6559" s="3" t="inlineStr">
        <is>
          <t>IncomeTaxExpenseBenefit</t>
        </is>
      </c>
      <c r="C6559" s="3" t="inlineStr">
        <is>
          <t>2020-12-31</t>
        </is>
      </c>
      <c r="D6559" s="3" t="inlineStr">
        <is>
          <t>2020-01-01</t>
        </is>
      </c>
      <c r="E6559" s="3" t="inlineStr">
        <is>
          <t>duration</t>
        </is>
      </c>
      <c r="F6559" s="3" t="inlineStr">
        <is>
          <t>64000000.0</t>
        </is>
      </c>
      <c r="G6559" s="3" t="inlineStr">
        <is>
          <t>usd</t>
        </is>
      </c>
      <c r="H6559" s="3" t="inlineStr">
        <is>
          <t>-6</t>
        </is>
      </c>
      <c r="I6559" s="3" t="n"/>
      <c r="J6559"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5LTYtMS0xLTE3NDczNA_a4f592a0-319d-4746-94ed-c4283494d173</t>
        </is>
      </c>
      <c r="K6559" s="3" t="inlineStr">
        <is>
          <t>2023-02-23 00:00:00</t>
        </is>
      </c>
    </row>
    <row r="6560">
      <c r="B6560" s="3" t="inlineStr">
        <is>
          <t>ValuationAllowanceDeferredTaxAssetChangeInAmount</t>
        </is>
      </c>
      <c r="C6560" s="3" t="inlineStr">
        <is>
          <t>2020-12-31</t>
        </is>
      </c>
      <c r="D6560" s="3" t="inlineStr">
        <is>
          <t>2020-01-01</t>
        </is>
      </c>
      <c r="E6560" s="3" t="inlineStr">
        <is>
          <t>duration</t>
        </is>
      </c>
      <c r="F6560" s="3" t="inlineStr">
        <is>
          <t>1000000000.0</t>
        </is>
      </c>
      <c r="G6560" s="3" t="inlineStr">
        <is>
          <t>usd</t>
        </is>
      </c>
      <c r="H6560" s="3" t="inlineStr">
        <is>
          <t>-8</t>
        </is>
      </c>
      <c r="I6560" s="3" t="n"/>
      <c r="J6560"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E2MTQ_0348726c-91da-4dee-be0d-e9c03ea7df93</t>
        </is>
      </c>
      <c r="K6560" s="3" t="inlineStr">
        <is>
          <t>2023-02-23 00:00:00</t>
        </is>
      </c>
    </row>
    <row r="6561">
      <c r="B6561" s="3" t="inlineStr">
        <is>
          <t>DeferredTaxAssetsValuationAllowanceStateNetOperatingLossCarryover</t>
        </is>
      </c>
      <c r="C6561" s="3" t="inlineStr">
        <is>
          <t>2020-12-31</t>
        </is>
      </c>
      <c r="D6561" s="3" t="inlineStr">
        <is>
          <t>2020-01-01</t>
        </is>
      </c>
      <c r="E6561" s="3" t="inlineStr">
        <is>
          <t>duration</t>
        </is>
      </c>
      <c r="F6561" s="3" t="inlineStr">
        <is>
          <t>67000000.0</t>
        </is>
      </c>
      <c r="G6561" s="3" t="inlineStr">
        <is>
          <t>usd</t>
        </is>
      </c>
      <c r="H6561" s="3" t="inlineStr">
        <is>
          <t>-6</t>
        </is>
      </c>
      <c r="I6561" s="3" t="n"/>
      <c r="J6561"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MtNi0xLTEtMTc0NzM0_38053bf5-7940-4548-80d9-e1cfadcb899d</t>
        </is>
      </c>
      <c r="K6561" s="3" t="inlineStr">
        <is>
          <t>2023-02-23 00:00:00</t>
        </is>
      </c>
    </row>
    <row r="6562">
      <c r="B6562" s="3" t="inlineStr">
        <is>
          <t>DeferredTaxAssetsValuationAllowanceDomesticTransactions</t>
        </is>
      </c>
      <c r="C6562" s="3" t="inlineStr">
        <is>
          <t>2020-12-31</t>
        </is>
      </c>
      <c r="D6562" s="3" t="inlineStr">
        <is>
          <t>2020-01-01</t>
        </is>
      </c>
      <c r="E6562" s="3" t="inlineStr">
        <is>
          <t>duration</t>
        </is>
      </c>
      <c r="F6562" s="3" t="inlineStr">
        <is>
          <t>960000000.0</t>
        </is>
      </c>
      <c r="G6562" s="3" t="inlineStr">
        <is>
          <t>usd</t>
        </is>
      </c>
      <c r="H6562" s="3" t="inlineStr">
        <is>
          <t>-6</t>
        </is>
      </c>
      <c r="I6562" s="3" t="n"/>
      <c r="J6562"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QtNi0xLTEtMTc0NzM0_4a248365-5838-41e1-a3ea-0ef9d030e8af</t>
        </is>
      </c>
      <c r="K6562" s="3" t="inlineStr">
        <is>
          <t>2023-02-23 00:00:00</t>
        </is>
      </c>
    </row>
    <row r="6563">
      <c r="B6563" s="3" t="inlineStr">
        <is>
          <t>DeferredTaxAssetsValuationAllowanceForeignCurrencyTranslationAdjustments</t>
        </is>
      </c>
      <c r="C6563" s="3" t="inlineStr">
        <is>
          <t>2020-12-31</t>
        </is>
      </c>
      <c r="D6563" s="3" t="inlineStr">
        <is>
          <t>2020-01-01</t>
        </is>
      </c>
      <c r="E6563" s="3" t="inlineStr">
        <is>
          <t>duration</t>
        </is>
      </c>
      <c r="F6563" s="3" t="inlineStr">
        <is>
          <t>5000000.0</t>
        </is>
      </c>
      <c r="G6563" s="3" t="inlineStr">
        <is>
          <t>usd</t>
        </is>
      </c>
      <c r="H6563" s="3" t="inlineStr">
        <is>
          <t>-6</t>
        </is>
      </c>
      <c r="I6563" s="3" t="n"/>
      <c r="J6563"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UtNi0xLTEtMTc0NzM0_1fadfb52-6c5c-4da1-a978-890d7ed1aa6a</t>
        </is>
      </c>
      <c r="K6563" s="3" t="inlineStr">
        <is>
          <t>2023-02-23 00:00:00</t>
        </is>
      </c>
    </row>
    <row r="6564">
      <c r="B6564" s="3" t="inlineStr">
        <is>
          <t>UnrecognizedTaxBenefitsIncreasesResultingFromPriorPeriodTaxPositions</t>
        </is>
      </c>
      <c r="C6564" s="3" t="inlineStr">
        <is>
          <t>2020-12-31</t>
        </is>
      </c>
      <c r="D6564" s="3" t="inlineStr">
        <is>
          <t>2020-01-01</t>
        </is>
      </c>
      <c r="E6564" s="3" t="inlineStr">
        <is>
          <t>duration</t>
        </is>
      </c>
      <c r="F6564" s="3" t="n"/>
      <c r="G6564" s="3" t="inlineStr">
        <is>
          <t>usd</t>
        </is>
      </c>
      <c r="H6564" s="3" t="inlineStr">
        <is>
          <t>-6</t>
        </is>
      </c>
      <c r="I6564" s="3" t="n"/>
      <c r="J6564" s="3" t="inlineStr">
        <is>
          <t>https://www.sec.gov/Archives/edgar/data/1841666/000178403123000007/apa-20221231.htm#id3VybDovL2RvY3MudjEvZG9jOjYyMzc0NDVhNmEwMDQxMjFhN2QzZjA2NmFkODE1M2ZlL3NlYzo2MjM3NDQ1YTZhMDA0MTIxYTdkM2YwNjZhZDgxNTNmZV8yMDIvZnJhZzo5ZjAyZDIyNzY2N2Y0ZjhjODM2MWIyNzBlNDIxYzIwMS90YWJsZTpjYmRiZDg5NmE0M2U0ZDRiYmViNGQ0OWI1OTY5YmI1NC90YWJsZXJhbmdlOmNiZGJkODk2YTQzZTRkNGJiZWI0ZDQ5YjU5NjliYjU0XzMtNi0xLTEtMTc0NzM0_f73dae64-6e82-4c0a-b6e0-0a1f0884d5c8</t>
        </is>
      </c>
      <c r="K6564" s="3" t="inlineStr">
        <is>
          <t>2023-02-23 00:00:00</t>
        </is>
      </c>
    </row>
    <row r="6565">
      <c r="B6565" s="3" t="inlineStr">
        <is>
          <t>UnrecognizedTaxBenefitsIncreasesResultingFromCurrentPeriodTaxPositions</t>
        </is>
      </c>
      <c r="C6565" s="3" t="inlineStr">
        <is>
          <t>2020-12-31</t>
        </is>
      </c>
      <c r="D6565" s="3" t="inlineStr">
        <is>
          <t>2020-01-01</t>
        </is>
      </c>
      <c r="E6565" s="3" t="inlineStr">
        <is>
          <t>duration</t>
        </is>
      </c>
      <c r="F6565" s="3" t="inlineStr">
        <is>
          <t>11000000.0</t>
        </is>
      </c>
      <c r="G6565" s="3" t="inlineStr">
        <is>
          <t>usd</t>
        </is>
      </c>
      <c r="H6565" s="3" t="inlineStr">
        <is>
          <t>-6</t>
        </is>
      </c>
      <c r="I6565" s="3" t="n"/>
      <c r="J6565" s="3" t="inlineStr">
        <is>
          <t>https://www.sec.gov/Archives/edgar/data/1841666/000178403123000007/apa-20221231.htm#id3VybDovL2RvY3MudjEvZG9jOjYyMzc0NDVhNmEwMDQxMjFhN2QzZjA2NmFkODE1M2ZlL3NlYzo2MjM3NDQ1YTZhMDA0MTIxYTdkM2YwNjZhZDgxNTNmZV8yMDIvZnJhZzo5ZjAyZDIyNzY2N2Y0ZjhjODM2MWIyNzBlNDIxYzIwMS90YWJsZTpjYmRiZDg5NmE0M2U0ZDRiYmViNGQ0OWI1OTY5YmI1NC90YWJsZXJhbmdlOmNiZGJkODk2YTQzZTRkNGJiZWI0ZDQ5YjU5NjliYjU0XzQtNi0xLTEtMTc0NzM0_ae48090f-ccae-4022-81ef-83cdf8dd770e</t>
        </is>
      </c>
      <c r="K6565" s="3" t="inlineStr">
        <is>
          <t>2023-02-23 00:00:00</t>
        </is>
      </c>
    </row>
    <row r="6566">
      <c r="B6566" s="3" t="inlineStr">
        <is>
          <t>UnrecognizedTaxBenefitsDecreasesResultingFromPriorPeriodTaxPositions</t>
        </is>
      </c>
      <c r="C6566" s="3" t="inlineStr">
        <is>
          <t>2020-12-31</t>
        </is>
      </c>
      <c r="D6566" s="3" t="inlineStr">
        <is>
          <t>2020-01-01</t>
        </is>
      </c>
      <c r="E6566" s="3" t="inlineStr">
        <is>
          <t>duration</t>
        </is>
      </c>
      <c r="F6566" s="3" t="n"/>
      <c r="G6566" s="3" t="inlineStr">
        <is>
          <t>usd</t>
        </is>
      </c>
      <c r="H6566" s="3" t="inlineStr">
        <is>
          <t>-6</t>
        </is>
      </c>
      <c r="I6566" s="3" t="n"/>
      <c r="J6566" s="3" t="inlineStr">
        <is>
          <t>https://www.sec.gov/Archives/edgar/data/1841666/000178403123000007/apa-20221231.htm#id3VybDovL2RvY3MudjEvZG9jOjYyMzc0NDVhNmEwMDQxMjFhN2QzZjA2NmFkODE1M2ZlL3NlYzo2MjM3NDQ1YTZhMDA0MTIxYTdkM2YwNjZhZDgxNTNmZV8yMDIvZnJhZzo5ZjAyZDIyNzY2N2Y0ZjhjODM2MWIyNzBlNDIxYzIwMS90YWJsZTpjYmRiZDg5NmE0M2U0ZDRiYmViNGQ0OWI1OTY5YmI1NC90YWJsZXJhbmdlOmNiZGJkODk2YTQzZTRkNGJiZWI0ZDQ5YjU5NjliYjU0XzUtNi0xLTEtMTc0NzM0_672a98eb-9990-4baa-b5f3-28001f1a64a3</t>
        </is>
      </c>
      <c r="K6566" s="3" t="inlineStr">
        <is>
          <t>2023-02-23 00:00:00</t>
        </is>
      </c>
    </row>
    <row r="6567">
      <c r="B6567" s="3" t="inlineStr">
        <is>
          <t>UnrecognizedTaxBenefitsIncomeTaxPenaltiesAndInterestExpense</t>
        </is>
      </c>
      <c r="C6567" s="3" t="inlineStr">
        <is>
          <t>2020-12-31</t>
        </is>
      </c>
      <c r="D6567" s="3" t="inlineStr">
        <is>
          <t>2020-01-01</t>
        </is>
      </c>
      <c r="E6567" s="3" t="inlineStr">
        <is>
          <t>duration</t>
        </is>
      </c>
      <c r="F6567" s="3" t="inlineStr">
        <is>
          <t>1000000.0</t>
        </is>
      </c>
      <c r="G6567" s="3" t="inlineStr">
        <is>
          <t>usd</t>
        </is>
      </c>
      <c r="H6567" s="3" t="inlineStr">
        <is>
          <t>-6</t>
        </is>
      </c>
      <c r="I6567" s="3" t="n"/>
      <c r="J6567"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M5NDc_04d8eee6-6a0e-4c7c-bbf4-ba3618900c81</t>
        </is>
      </c>
      <c r="K6567" s="3" t="inlineStr">
        <is>
          <t>2023-02-23 00:00:00</t>
        </is>
      </c>
    </row>
    <row r="6568">
      <c r="B6568" s="3" t="inlineStr">
        <is>
          <t>UnrecognizedTaxBenefitsPeriodIncreaseDecrease</t>
        </is>
      </c>
      <c r="C6568" s="3" t="inlineStr">
        <is>
          <t>2020-12-31</t>
        </is>
      </c>
      <c r="D6568" s="3" t="inlineStr">
        <is>
          <t>2020-01-01</t>
        </is>
      </c>
      <c r="E6568" s="3" t="inlineStr">
        <is>
          <t>duration</t>
        </is>
      </c>
      <c r="F6568" s="3" t="inlineStr">
        <is>
          <t>11000000.0</t>
        </is>
      </c>
      <c r="G6568" s="3" t="inlineStr">
        <is>
          <t>usd</t>
        </is>
      </c>
      <c r="H6568" s="3" t="inlineStr">
        <is>
          <t>-6</t>
        </is>
      </c>
      <c r="I6568" s="3" t="n"/>
      <c r="J6568"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xNzk_f7f3a2fd-1bce-4508-a62c-2ba3163ff97c</t>
        </is>
      </c>
      <c r="K6568" s="3" t="inlineStr">
        <is>
          <t>2023-02-23 00:00:00</t>
        </is>
      </c>
    </row>
    <row r="6569">
      <c r="B6569" s="3" t="inlineStr">
        <is>
          <t>FixedOperatingLeaseExpense</t>
        </is>
      </c>
      <c r="C6569" s="3" t="inlineStr">
        <is>
          <t>2020-12-31</t>
        </is>
      </c>
      <c r="D6569" s="3" t="inlineStr">
        <is>
          <t>2020-01-01</t>
        </is>
      </c>
      <c r="E6569" s="3" t="inlineStr">
        <is>
          <t>duration</t>
        </is>
      </c>
      <c r="F6569" s="3" t="inlineStr">
        <is>
          <t>149000000.0</t>
        </is>
      </c>
      <c r="G6569" s="3" t="inlineStr">
        <is>
          <t>usd</t>
        </is>
      </c>
      <c r="H6569" s="3" t="inlineStr">
        <is>
          <t>-6</t>
        </is>
      </c>
      <c r="I6569" s="3" t="n"/>
      <c r="J6569"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1Mjcw_edb4cf2e-20ca-424f-815b-236eae13f439</t>
        </is>
      </c>
      <c r="K6569" s="3" t="inlineStr">
        <is>
          <t>2023-02-23 00:00:00</t>
        </is>
      </c>
    </row>
    <row r="6570">
      <c r="B6570" s="3" t="inlineStr">
        <is>
          <t>ShortTermLeaseCost</t>
        </is>
      </c>
      <c r="C6570" s="3" t="inlineStr">
        <is>
          <t>2020-12-31</t>
        </is>
      </c>
      <c r="D6570" s="3" t="inlineStr">
        <is>
          <t>2020-01-01</t>
        </is>
      </c>
      <c r="E6570" s="3" t="inlineStr">
        <is>
          <t>duration</t>
        </is>
      </c>
      <c r="F6570" s="3" t="inlineStr">
        <is>
          <t>80000000.0</t>
        </is>
      </c>
      <c r="G6570" s="3" t="inlineStr">
        <is>
          <t>usd</t>
        </is>
      </c>
      <c r="H6570" s="3" t="inlineStr">
        <is>
          <t>-6</t>
        </is>
      </c>
      <c r="I6570" s="3" t="n"/>
      <c r="J6570"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1NTg3_d173534a-77c3-41b5-9dae-1e1244018584</t>
        </is>
      </c>
      <c r="K6570" s="3" t="inlineStr">
        <is>
          <t>2023-02-23 00:00:00</t>
        </is>
      </c>
    </row>
    <row r="6571">
      <c r="B6571" s="3" t="inlineStr">
        <is>
          <t>FinanceLeaseRightOfUseAssetAmortization</t>
        </is>
      </c>
      <c r="C6571" s="3" t="inlineStr">
        <is>
          <t>2020-12-31</t>
        </is>
      </c>
      <c r="D6571" s="3" t="inlineStr">
        <is>
          <t>2020-01-01</t>
        </is>
      </c>
      <c r="E6571" s="3" t="inlineStr">
        <is>
          <t>duration</t>
        </is>
      </c>
      <c r="F6571" s="3" t="inlineStr">
        <is>
          <t>2000000.0</t>
        </is>
      </c>
      <c r="G6571" s="3" t="inlineStr">
        <is>
          <t>usd</t>
        </is>
      </c>
      <c r="H6571" s="3" t="inlineStr">
        <is>
          <t>-6</t>
        </is>
      </c>
      <c r="I6571" s="3" t="n"/>
      <c r="J6571"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2MDUx_0209f521-1233-427e-b947-4cde792d35ae</t>
        </is>
      </c>
      <c r="K6571" s="3" t="inlineStr">
        <is>
          <t>2023-02-23 00:00:00</t>
        </is>
      </c>
    </row>
    <row r="6572">
      <c r="B6572" s="3" t="inlineStr">
        <is>
          <t>FinanceLeaseInterestPaymentOnLiability</t>
        </is>
      </c>
      <c r="C6572" s="3" t="inlineStr">
        <is>
          <t>2020-12-31</t>
        </is>
      </c>
      <c r="D6572" s="3" t="inlineStr">
        <is>
          <t>2020-01-01</t>
        </is>
      </c>
      <c r="E6572" s="3" t="inlineStr">
        <is>
          <t>duration</t>
        </is>
      </c>
      <c r="F6572" s="3" t="inlineStr">
        <is>
          <t>2000000.0</t>
        </is>
      </c>
      <c r="G6572" s="3" t="inlineStr">
        <is>
          <t>usd</t>
        </is>
      </c>
      <c r="H6572" s="3" t="inlineStr">
        <is>
          <t>-6</t>
        </is>
      </c>
      <c r="I6572" s="3" t="n"/>
      <c r="J6572"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2MTUx_27c5dc93-5536-422c-9314-333fe493874e</t>
        </is>
      </c>
      <c r="K6572" s="3" t="inlineStr">
        <is>
          <t>2023-02-23 00:00:00</t>
        </is>
      </c>
    </row>
    <row r="6573">
      <c r="B6573" s="3" t="inlineStr">
        <is>
          <t>TotalCostsUnderTakeorPayandThroughoutObligation</t>
        </is>
      </c>
      <c r="C6573" s="3" t="inlineStr">
        <is>
          <t>2020-12-31</t>
        </is>
      </c>
      <c r="D6573" s="3" t="inlineStr">
        <is>
          <t>2020-01-01</t>
        </is>
      </c>
      <c r="E6573" s="3" t="inlineStr">
        <is>
          <t>duration</t>
        </is>
      </c>
      <c r="F6573" s="3" t="inlineStr">
        <is>
          <t>120000000.0</t>
        </is>
      </c>
      <c r="G6573" s="3" t="inlineStr">
        <is>
          <t>usd</t>
        </is>
      </c>
      <c r="H6573" s="3" t="inlineStr">
        <is>
          <t>-6</t>
        </is>
      </c>
      <c r="I6573" s="3" t="n"/>
      <c r="J6573"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3NTg0_c5ed7b5b-c858-481c-92c2-2ad769ae6fad</t>
        </is>
      </c>
      <c r="K6573" s="3" t="inlineStr">
        <is>
          <t>2023-02-23 00:00:00</t>
        </is>
      </c>
    </row>
    <row r="6574">
      <c r="B6574" s="3" t="inlineStr">
        <is>
          <t>VariableLeasePayment</t>
        </is>
      </c>
      <c r="C6574" s="3" t="inlineStr">
        <is>
          <t>2020-12-31</t>
        </is>
      </c>
      <c r="D6574" s="3" t="inlineStr">
        <is>
          <t>2020-01-01</t>
        </is>
      </c>
      <c r="E6574" s="3" t="inlineStr">
        <is>
          <t>duration</t>
        </is>
      </c>
      <c r="F6574" s="3" t="inlineStr">
        <is>
          <t>41000000.0</t>
        </is>
      </c>
      <c r="G6574" s="3" t="inlineStr">
        <is>
          <t>usd</t>
        </is>
      </c>
      <c r="H6574" s="3" t="inlineStr">
        <is>
          <t>-6</t>
        </is>
      </c>
      <c r="I6574" s="3" t="n"/>
      <c r="J6574"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I5_f845f0c2-9b14-4a48-b317-bafba1e38dbe</t>
        </is>
      </c>
      <c r="K6574" s="3" t="inlineStr">
        <is>
          <t>2023-02-23 00:00:00</t>
        </is>
      </c>
    </row>
    <row r="6575">
      <c r="B6575" s="3" t="inlineStr">
        <is>
          <t>DefinedContributionPlanCostRecognized</t>
        </is>
      </c>
      <c r="C6575" s="3" t="inlineStr">
        <is>
          <t>2020-12-31</t>
        </is>
      </c>
      <c r="D6575" s="3" t="inlineStr">
        <is>
          <t>2020-01-01</t>
        </is>
      </c>
      <c r="E6575" s="3" t="inlineStr">
        <is>
          <t>duration</t>
        </is>
      </c>
      <c r="F6575" s="3" t="inlineStr">
        <is>
          <t>43000000.0</t>
        </is>
      </c>
      <c r="G6575" s="3" t="inlineStr">
        <is>
          <t>usd</t>
        </is>
      </c>
      <c r="H6575" s="3" t="inlineStr">
        <is>
          <t>-6</t>
        </is>
      </c>
      <c r="I6575" s="3" t="n"/>
      <c r="J6575"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IwOTU_90bbb0a5-d786-4c65-bd9e-011f47aef755</t>
        </is>
      </c>
      <c r="K6575" s="3" t="inlineStr">
        <is>
          <t>2023-02-23 00:00:00</t>
        </is>
      </c>
    </row>
    <row r="6576">
      <c r="B6576" s="3" t="inlineStr">
        <is>
          <t>DefinedBenefitPlanAssumptionsUsedCalculatingNetPeriodicBenefitCostRateOfCompensationIncrease</t>
        </is>
      </c>
      <c r="C6576" s="3" t="inlineStr">
        <is>
          <t>2020-12-31</t>
        </is>
      </c>
      <c r="D6576" s="3" t="inlineStr">
        <is>
          <t>2020-01-01</t>
        </is>
      </c>
      <c r="E6576" s="3" t="inlineStr">
        <is>
          <t>duration</t>
        </is>
      </c>
      <c r="F6576" s="3" t="inlineStr">
        <is>
          <t>0.043</t>
        </is>
      </c>
      <c r="G6576" s="3" t="inlineStr">
        <is>
          <t>number</t>
        </is>
      </c>
      <c r="H6576" s="3" t="inlineStr">
        <is>
          <t>4</t>
        </is>
      </c>
      <c r="I6576" s="3" t="n"/>
      <c r="J6576"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yLTEwLTEtMS0xNzQ3MzQ_0de1657a-1253-4662-b2cc-14acd8352127</t>
        </is>
      </c>
      <c r="K6576" s="3" t="inlineStr">
        <is>
          <t>2023-02-23 00:00:00</t>
        </is>
      </c>
    </row>
    <row r="6577">
      <c r="B6577" s="3" t="inlineStr">
        <is>
          <t>DefinedBenefitPlanAssumptionsUsedCalculatingNetPeriodicBenefitCostExpectedLongTermReturnOnAssets</t>
        </is>
      </c>
      <c r="C6577" s="3" t="inlineStr">
        <is>
          <t>2020-12-31</t>
        </is>
      </c>
      <c r="D6577" s="3" t="inlineStr">
        <is>
          <t>2020-01-01</t>
        </is>
      </c>
      <c r="E6577" s="3" t="inlineStr">
        <is>
          <t>duration</t>
        </is>
      </c>
      <c r="F6577" s="3" t="inlineStr">
        <is>
          <t>0.022000000000000002</t>
        </is>
      </c>
      <c r="G6577" s="3" t="inlineStr">
        <is>
          <t>number</t>
        </is>
      </c>
      <c r="H6577" s="3" t="inlineStr">
        <is>
          <t>4</t>
        </is>
      </c>
      <c r="I6577" s="3" t="n"/>
      <c r="J6577"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zLTEwLTEtMS0xNzQ3MzQ_e0e3e4ae-44ed-41aa-8958-aaa7291f6290</t>
        </is>
      </c>
      <c r="K6577" s="3" t="inlineStr">
        <is>
          <t>2023-02-23 00:00:00</t>
        </is>
      </c>
    </row>
    <row r="6578">
      <c r="B6578" s="3" t="inlineStr">
        <is>
          <t>StockIssuedDuringPeriodSharesTreasuryStockReissued</t>
        </is>
      </c>
      <c r="C6578" s="3" t="inlineStr">
        <is>
          <t>2020-12-31</t>
        </is>
      </c>
      <c r="D6578" s="3" t="inlineStr">
        <is>
          <t>2020-01-01</t>
        </is>
      </c>
      <c r="E6578" s="3" t="inlineStr">
        <is>
          <t>duration</t>
        </is>
      </c>
      <c r="F6578" s="3" t="inlineStr">
        <is>
          <t>17448.0</t>
        </is>
      </c>
      <c r="G6578" s="3" t="inlineStr">
        <is>
          <t>shares</t>
        </is>
      </c>
      <c r="H6578" s="3" t="inlineStr">
        <is>
          <t>INF</t>
        </is>
      </c>
      <c r="I6578" s="3" t="n"/>
      <c r="J6578" s="3" t="inlineStr">
        <is>
          <t>https://www.sec.gov/Archives/edgar/data/1841666/000178403123000007/apa-20221231.htm#id3VybDovL2RvY3MudjEvZG9jOjYyMzc0NDVhNmEwMDQxMjFhN2QzZjA2NmFkODE1M2ZlL3NlYzo2MjM3NDQ1YTZhMDA0MTIxYTdkM2YwNjZhZDgxNTNmZV8yMTQvZnJhZzowODFhN2JjOWJmMTU0YWU2OWE1OGJlZWI0MDZkYThiMi90YWJsZTpmMTcxM2IxY2MxZDA0M2YxOTY0MTQ1OWQ5NGUzMWE3Ni90YWJsZXJhbmdlOmYxNzEzYjFjYzFkMDQzZjE5NjQxNDU5ZDk0ZTMxYTc2XzQtNi0xLTEtMTc0NzM0_91aa4976-d619-49af-afef-2c3be7fa33d5</t>
        </is>
      </c>
      <c r="K6578" s="3" t="inlineStr">
        <is>
          <t>2023-02-23 00:00:00</t>
        </is>
      </c>
    </row>
    <row r="6579">
      <c r="B6579" s="3" t="inlineStr">
        <is>
          <t>StockIssuedDuringPeriodSharesShareBasedCompensationGross</t>
        </is>
      </c>
      <c r="C6579" s="3" t="inlineStr">
        <is>
          <t>2020-12-31</t>
        </is>
      </c>
      <c r="D6579" s="3" t="inlineStr">
        <is>
          <t>2020-01-01</t>
        </is>
      </c>
      <c r="E6579" s="3" t="inlineStr">
        <is>
          <t>duration</t>
        </is>
      </c>
      <c r="F6579" s="3" t="inlineStr">
        <is>
          <t>1402512.0</t>
        </is>
      </c>
      <c r="G6579" s="3" t="inlineStr">
        <is>
          <t>shares</t>
        </is>
      </c>
      <c r="H6579" s="3" t="inlineStr">
        <is>
          <t>INF</t>
        </is>
      </c>
      <c r="I6579" s="3" t="n"/>
      <c r="J6579" s="3" t="inlineStr">
        <is>
          <t>https://www.sec.gov/Archives/edgar/data/1841666/000178403123000007/apa-20221231.htm#id3VybDovL2RvY3MudjEvZG9jOjYyMzc0NDVhNmEwMDQxMjFhN2QzZjA2NmFkODE1M2ZlL3NlYzo2MjM3NDQ1YTZhMDA0MTIxYTdkM2YwNjZhZDgxNTNmZV8yMTQvZnJhZzowODFhN2JjOWJmMTU0YWU2OWE1OGJlZWI0MDZkYThiMi90YWJsZTpmMTcxM2IxY2MxZDA0M2YxOTY0MTQ1OWQ5NGUzMWE3Ni90YWJsZXJhbmdlOmYxNzEzYjFjYzFkMDQzZjE5NjQxNDU5ZDk0ZTMxYTc2XzUtNi0xLTEtMTc0NzM0_6b9bbde6-512f-4f1d-b9ac-28c4ed6f38be</t>
        </is>
      </c>
      <c r="K6579" s="3" t="inlineStr">
        <is>
          <t>2023-02-23 00:00:00</t>
        </is>
      </c>
    </row>
    <row r="6580">
      <c r="B6580" s="3" t="inlineStr">
        <is>
          <t>NetIncomeLossAvailableToCommonStockholdersBasic</t>
        </is>
      </c>
      <c r="C6580" s="3" t="inlineStr">
        <is>
          <t>2020-12-31</t>
        </is>
      </c>
      <c r="D6580" s="3" t="inlineStr">
        <is>
          <t>2020-01-01</t>
        </is>
      </c>
      <c r="E6580" s="3" t="inlineStr">
        <is>
          <t>duration</t>
        </is>
      </c>
      <c r="F6580" s="3" t="inlineStr">
        <is>
          <t>-4860000000.0</t>
        </is>
      </c>
      <c r="G6580" s="3" t="inlineStr">
        <is>
          <t>usd</t>
        </is>
      </c>
      <c r="H6580" s="3" t="inlineStr">
        <is>
          <t>-6</t>
        </is>
      </c>
      <c r="I6580" s="3" t="n"/>
      <c r="J6580"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YtMTQtMS0xLTE3NDczNA_95898716-3632-4fbd-ae56-5b6b7d1db4bb</t>
        </is>
      </c>
      <c r="K6580" s="3" t="inlineStr">
        <is>
          <t>2023-02-23 00:00:00</t>
        </is>
      </c>
    </row>
    <row r="6581">
      <c r="B6581" s="3" t="inlineStr">
        <is>
          <t>WeightedAverageNumberOfSharesOutstandingBasic</t>
        </is>
      </c>
      <c r="C6581" s="3" t="inlineStr">
        <is>
          <t>2020-12-31</t>
        </is>
      </c>
      <c r="D6581" s="3" t="inlineStr">
        <is>
          <t>2020-01-01</t>
        </is>
      </c>
      <c r="E6581" s="3" t="inlineStr">
        <is>
          <t>duration</t>
        </is>
      </c>
      <c r="F6581" s="3" t="inlineStr">
        <is>
          <t>378000000.0</t>
        </is>
      </c>
      <c r="G6581" s="3" t="inlineStr">
        <is>
          <t>shares</t>
        </is>
      </c>
      <c r="H6581" s="3" t="inlineStr">
        <is>
          <t>-6</t>
        </is>
      </c>
      <c r="I6581" s="3" t="n"/>
      <c r="J6581"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YtMTYtMS0xLTE3NDczNA_40f337bc-d8b4-45d3-af0a-85188807c888</t>
        </is>
      </c>
      <c r="K6581" s="3" t="inlineStr">
        <is>
          <t>2023-02-23 00:00:00</t>
        </is>
      </c>
    </row>
    <row r="6582">
      <c r="B6582" s="3" t="inlineStr">
        <is>
          <t>EarningsPerShareBasic</t>
        </is>
      </c>
      <c r="C6582" s="3" t="inlineStr">
        <is>
          <t>2020-12-31</t>
        </is>
      </c>
      <c r="D6582" s="3" t="inlineStr">
        <is>
          <t>2020-01-01</t>
        </is>
      </c>
      <c r="E6582" s="3" t="inlineStr">
        <is>
          <t>duration</t>
        </is>
      </c>
      <c r="F6582" s="3" t="inlineStr">
        <is>
          <t>-12.86</t>
        </is>
      </c>
      <c r="G6582" s="3" t="inlineStr">
        <is>
          <t>usdPerShare</t>
        </is>
      </c>
      <c r="H6582" s="3" t="inlineStr">
        <is>
          <t>2</t>
        </is>
      </c>
      <c r="I6582" s="3" t="n"/>
      <c r="J6582"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YtMTgtMS0xLTE3NDczNA_3c668432-ca89-4c76-abb7-378287d4897c</t>
        </is>
      </c>
      <c r="K6582" s="3" t="inlineStr">
        <is>
          <t>2023-02-23 00:00:00</t>
        </is>
      </c>
    </row>
    <row r="6583">
      <c r="B6583" s="3" t="inlineStr">
        <is>
          <t>WeightedAverageNumberDilutedSharesOutstandingAdjustment</t>
        </is>
      </c>
      <c r="C6583" s="3" t="inlineStr">
        <is>
          <t>2020-12-31</t>
        </is>
      </c>
      <c r="D6583" s="3" t="inlineStr">
        <is>
          <t>2020-01-01</t>
        </is>
      </c>
      <c r="E6583" s="3" t="inlineStr">
        <is>
          <t>duration</t>
        </is>
      </c>
      <c r="F6583" s="3" t="n"/>
      <c r="G6583" s="3" t="inlineStr">
        <is>
          <t>shares</t>
        </is>
      </c>
      <c r="H6583" s="3" t="inlineStr">
        <is>
          <t>-6</t>
        </is>
      </c>
      <c r="I6583" s="3" t="n"/>
      <c r="J6583"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MTYtMS0xLTE3NDczNA_237faa87-3ec9-4887-9f25-1da5f76d34b6</t>
        </is>
      </c>
      <c r="K6583" s="3" t="inlineStr">
        <is>
          <t>2023-02-23 00:00:00</t>
        </is>
      </c>
    </row>
    <row r="6584">
      <c r="B6584" s="3" t="inlineStr">
        <is>
          <t>EarningsPerShareDilutiveSecuritiesEffectOnBasicEarningsPerShare</t>
        </is>
      </c>
      <c r="C6584" s="3" t="inlineStr">
        <is>
          <t>2020-12-31</t>
        </is>
      </c>
      <c r="D6584" s="3" t="inlineStr">
        <is>
          <t>2020-01-01</t>
        </is>
      </c>
      <c r="E6584" s="3" t="inlineStr">
        <is>
          <t>duration</t>
        </is>
      </c>
      <c r="F6584" s="3" t="n"/>
      <c r="G6584" s="3" t="inlineStr">
        <is>
          <t>usdPerShare</t>
        </is>
      </c>
      <c r="H6584" s="3" t="inlineStr">
        <is>
          <t>2</t>
        </is>
      </c>
      <c r="I6584" s="3" t="n"/>
      <c r="J6584"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MTgtMS0xLTE3NDczNA_bee814b4-bccb-4df3-bb71-31ccf5e91ca5</t>
        </is>
      </c>
      <c r="K6584" s="3" t="inlineStr">
        <is>
          <t>2023-02-23 00:00:00</t>
        </is>
      </c>
    </row>
    <row r="6585">
      <c r="B6585" s="3" t="inlineStr">
        <is>
          <t>NetIncomeLossAvailableToCommonStockholdersDiluted</t>
        </is>
      </c>
      <c r="C6585" s="3" t="inlineStr">
        <is>
          <t>2020-12-31</t>
        </is>
      </c>
      <c r="D6585" s="3" t="inlineStr">
        <is>
          <t>2020-01-01</t>
        </is>
      </c>
      <c r="E6585" s="3" t="inlineStr">
        <is>
          <t>duration</t>
        </is>
      </c>
      <c r="F6585" s="3" t="inlineStr">
        <is>
          <t>-4860000000.0</t>
        </is>
      </c>
      <c r="G6585" s="3" t="inlineStr">
        <is>
          <t>usd</t>
        </is>
      </c>
      <c r="H6585" s="3" t="inlineStr">
        <is>
          <t>-6</t>
        </is>
      </c>
      <c r="I6585" s="3" t="n"/>
      <c r="J6585"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EyLTE0LTEtMS0xNzQ3MzQ_f749340b-e7e6-4034-8ad3-c46dff480885</t>
        </is>
      </c>
      <c r="K6585" s="3" t="inlineStr">
        <is>
          <t>2023-02-23 00:00:00</t>
        </is>
      </c>
    </row>
    <row r="6586">
      <c r="B6586" s="3" t="inlineStr">
        <is>
          <t>WeightedAverageNumberOfDilutedSharesOutstanding</t>
        </is>
      </c>
      <c r="C6586" s="3" t="inlineStr">
        <is>
          <t>2020-12-31</t>
        </is>
      </c>
      <c r="D6586" s="3" t="inlineStr">
        <is>
          <t>2020-01-01</t>
        </is>
      </c>
      <c r="E6586" s="3" t="inlineStr">
        <is>
          <t>duration</t>
        </is>
      </c>
      <c r="F6586" s="3" t="inlineStr">
        <is>
          <t>378000000.0</t>
        </is>
      </c>
      <c r="G6586" s="3" t="inlineStr">
        <is>
          <t>shares</t>
        </is>
      </c>
      <c r="H6586" s="3" t="inlineStr">
        <is>
          <t>-6</t>
        </is>
      </c>
      <c r="I6586" s="3" t="n"/>
      <c r="J6586"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EyLTE2LTEtMS0xNzQ3MzQ_575ee8aa-5f97-4d80-9831-fdaeefb0a758</t>
        </is>
      </c>
      <c r="K6586" s="3" t="inlineStr">
        <is>
          <t>2023-02-23 00:00:00</t>
        </is>
      </c>
    </row>
    <row r="6587">
      <c r="B6587" s="3" t="inlineStr">
        <is>
          <t>EarningsPerShareDiluted</t>
        </is>
      </c>
      <c r="C6587" s="3" t="inlineStr">
        <is>
          <t>2020-12-31</t>
        </is>
      </c>
      <c r="D6587" s="3" t="inlineStr">
        <is>
          <t>2020-01-01</t>
        </is>
      </c>
      <c r="E6587" s="3" t="inlineStr">
        <is>
          <t>duration</t>
        </is>
      </c>
      <c r="F6587" s="3" t="inlineStr">
        <is>
          <t>-12.86</t>
        </is>
      </c>
      <c r="G6587" s="3" t="inlineStr">
        <is>
          <t>usdPerShare</t>
        </is>
      </c>
      <c r="H6587" s="3" t="inlineStr">
        <is>
          <t>2</t>
        </is>
      </c>
      <c r="I6587" s="3" t="n"/>
      <c r="J6587"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EyLTE4LTEtMS0xNzQ3MzQ_7a8c0da6-1ccb-4afd-990c-c646a013cc14</t>
        </is>
      </c>
      <c r="K6587" s="3" t="inlineStr">
        <is>
          <t>2023-02-23 00:00:00</t>
        </is>
      </c>
    </row>
    <row r="6588">
      <c r="B6588" s="3" t="inlineStr">
        <is>
          <t>AntidilutiveSecuritiesExcludedFromComputationOfEarningsPerShareAmount</t>
        </is>
      </c>
      <c r="C6588" s="3" t="inlineStr">
        <is>
          <t>2020-12-31</t>
        </is>
      </c>
      <c r="D6588" s="3" t="inlineStr">
        <is>
          <t>2020-01-01</t>
        </is>
      </c>
      <c r="E6588" s="3" t="inlineStr">
        <is>
          <t>duration</t>
        </is>
      </c>
      <c r="F6588" s="3" t="inlineStr">
        <is>
          <t>4500000.0</t>
        </is>
      </c>
      <c r="G6588" s="3" t="inlineStr">
        <is>
          <t>shares</t>
        </is>
      </c>
      <c r="H6588" s="3" t="inlineStr">
        <is>
          <t>-5</t>
        </is>
      </c>
      <c r="I6588" s="3" t="n"/>
      <c r="J658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UwMQ_61006022-c121-4730-afac-d5a5097308ae</t>
        </is>
      </c>
      <c r="K6588" s="3" t="inlineStr">
        <is>
          <t>2023-02-23 00:00:00</t>
        </is>
      </c>
    </row>
    <row r="6589">
      <c r="B6589" s="3" t="inlineStr">
        <is>
          <t>TreasuryStockSharesAcquired</t>
        </is>
      </c>
      <c r="C6589" s="3" t="inlineStr">
        <is>
          <t>2020-12-31</t>
        </is>
      </c>
      <c r="D6589" s="3" t="inlineStr">
        <is>
          <t>2020-01-01</t>
        </is>
      </c>
      <c r="E6589" s="3" t="inlineStr">
        <is>
          <t>duration</t>
        </is>
      </c>
      <c r="F6589" s="3" t="n"/>
      <c r="G6589" s="3" t="inlineStr">
        <is>
          <t>shares</t>
        </is>
      </c>
      <c r="H6589" s="3" t="inlineStr">
        <is>
          <t>INF</t>
        </is>
      </c>
      <c r="I6589" s="3" t="n"/>
      <c r="J6589"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k0Nw_0786f3b9-0e1a-4655-b8ed-d0ce3cde7bb9</t>
        </is>
      </c>
      <c r="K6589" s="3" t="inlineStr">
        <is>
          <t>2023-02-23 00:00:00</t>
        </is>
      </c>
    </row>
    <row r="6590">
      <c r="B6590" s="3" t="inlineStr">
        <is>
          <t>CommonStockDividendsPerShareDeclared</t>
        </is>
      </c>
      <c r="C6590" s="3" t="inlineStr">
        <is>
          <t>2020-12-31</t>
        </is>
      </c>
      <c r="D6590" s="3" t="inlineStr">
        <is>
          <t>2020-01-01</t>
        </is>
      </c>
      <c r="E6590" s="3" t="inlineStr">
        <is>
          <t>duration</t>
        </is>
      </c>
      <c r="F6590" s="3" t="inlineStr">
        <is>
          <t>0.1</t>
        </is>
      </c>
      <c r="G6590" s="3" t="inlineStr">
        <is>
          <t>usdPerShare</t>
        </is>
      </c>
      <c r="H6590" s="3" t="inlineStr">
        <is>
          <t>INF</t>
        </is>
      </c>
      <c r="I6590" s="3" t="n"/>
      <c r="J659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IxMjU_6ecdf35c-62a2-4f6d-9df3-1309b049aeb8</t>
        </is>
      </c>
      <c r="K6590" s="3" t="inlineStr">
        <is>
          <t>2023-02-23 00:00:00</t>
        </is>
      </c>
    </row>
    <row r="6591">
      <c r="B6591" s="3" t="inlineStr">
        <is>
          <t>AllocatedShareBasedCompensationExpense</t>
        </is>
      </c>
      <c r="C6591" s="3" t="inlineStr">
        <is>
          <t>2020-12-31</t>
        </is>
      </c>
      <c r="D6591" s="3" t="inlineStr">
        <is>
          <t>2020-01-01</t>
        </is>
      </c>
      <c r="E6591" s="3" t="inlineStr">
        <is>
          <t>duration</t>
        </is>
      </c>
      <c r="F6591" s="3" t="inlineStr">
        <is>
          <t>40000000.0</t>
        </is>
      </c>
      <c r="G6591" s="3" t="inlineStr">
        <is>
          <t>usd</t>
        </is>
      </c>
      <c r="H6591" s="3" t="inlineStr">
        <is>
          <t>-6</t>
        </is>
      </c>
      <c r="I6591" s="3" t="n"/>
      <c r="J6591" s="3" t="inlineStr">
        <is>
          <t>https://www.sec.gov/Archives/edgar/data/1841666/000178403123000007/apa-20221231.htm#id3VybDovL2RvY3MudjEvZG9jOjYyMzc0NDVhNmEwMDQxMjFhN2QzZjA2NmFkODE1M2ZlL3NlYzo2MjM3NDQ1YTZhMDA0MTIxYTdkM2YwNjZhZDgxNTNmZV8yMTQvZnJhZzowODFhN2JjOWJmMTU0YWU2OWE1OGJlZWI0MDZkYThiMi90YWJsZToyNmM1YjEzODEzNGI0OTk1OTZkNTQxM2M4ZTc2NTM5ZC90YWJsZXJhbmdlOjI2YzViMTM4MTM0YjQ5OTU5NmQ1NDEzYzhlNzY1MzlkXzMtNi0xLTEtMTc0NzM0_fe0c67c7-74b4-4cd6-9562-3c1518ccd40b</t>
        </is>
      </c>
      <c r="K6591" s="3" t="inlineStr">
        <is>
          <t>2023-02-23 00:00:00</t>
        </is>
      </c>
    </row>
    <row r="6592">
      <c r="B6592" s="3" t="inlineStr">
        <is>
          <t>EmployeeServiceShareBasedCompensationAllocationOfRecognizedPeriodCostsCapitalizedAmount</t>
        </is>
      </c>
      <c r="C6592" s="3" t="inlineStr">
        <is>
          <t>2020-12-31</t>
        </is>
      </c>
      <c r="D6592" s="3" t="inlineStr">
        <is>
          <t>2020-01-01</t>
        </is>
      </c>
      <c r="E6592" s="3" t="inlineStr">
        <is>
          <t>duration</t>
        </is>
      </c>
      <c r="F6592" s="3" t="inlineStr">
        <is>
          <t>7000000.0</t>
        </is>
      </c>
      <c r="G6592" s="3" t="inlineStr">
        <is>
          <t>usd</t>
        </is>
      </c>
      <c r="H6592" s="3" t="inlineStr">
        <is>
          <t>-6</t>
        </is>
      </c>
      <c r="I6592" s="3" t="n"/>
      <c r="J6592" s="3" t="inlineStr">
        <is>
          <t>https://www.sec.gov/Archives/edgar/data/1841666/000178403123000007/apa-20221231.htm#id3VybDovL2RvY3MudjEvZG9jOjYyMzc0NDVhNmEwMDQxMjFhN2QzZjA2NmFkODE1M2ZlL3NlYzo2MjM3NDQ1YTZhMDA0MTIxYTdkM2YwNjZhZDgxNTNmZV8yMTQvZnJhZzowODFhN2JjOWJmMTU0YWU2OWE1OGJlZWI0MDZkYThiMi90YWJsZToyNmM1YjEzODEzNGI0OTk1OTZkNTQxM2M4ZTc2NTM5ZC90YWJsZXJhbmdlOjI2YzViMTM4MTM0YjQ5OTU5NmQ1NDEzYzhlNzY1MzlkXzQtNi0xLTEtMTc0NzM0_e320e5d0-1ad2-4384-9cf9-1bfadfbf7f58</t>
        </is>
      </c>
      <c r="K6592" s="3" t="inlineStr">
        <is>
          <t>2023-02-23 00:00:00</t>
        </is>
      </c>
    </row>
    <row r="6593">
      <c r="B6593" s="3" t="inlineStr">
        <is>
          <t>ShareBasedCompensation</t>
        </is>
      </c>
      <c r="C6593" s="3" t="inlineStr">
        <is>
          <t>2020-12-31</t>
        </is>
      </c>
      <c r="D6593" s="3" t="inlineStr">
        <is>
          <t>2020-01-01</t>
        </is>
      </c>
      <c r="E6593" s="3" t="inlineStr">
        <is>
          <t>duration</t>
        </is>
      </c>
      <c r="F6593" s="3" t="inlineStr">
        <is>
          <t>47000000.0</t>
        </is>
      </c>
      <c r="G6593" s="3" t="inlineStr">
        <is>
          <t>usd</t>
        </is>
      </c>
      <c r="H6593" s="3" t="inlineStr">
        <is>
          <t>-6</t>
        </is>
      </c>
      <c r="I6593" s="3" t="n"/>
      <c r="J6593" s="3" t="inlineStr">
        <is>
          <t>https://www.sec.gov/Archives/edgar/data/1841666/000178403123000007/apa-20221231.htm#id3VybDovL2RvY3MudjEvZG9jOjYyMzc0NDVhNmEwMDQxMjFhN2QzZjA2NmFkODE1M2ZlL3NlYzo2MjM3NDQ1YTZhMDA0MTIxYTdkM2YwNjZhZDgxNTNmZV8yMTQvZnJhZzowODFhN2JjOWJmMTU0YWU2OWE1OGJlZWI0MDZkYThiMi90YWJsZToyNmM1YjEzODEzNGI0OTk1OTZkNTQxM2M4ZTc2NTM5ZC90YWJsZXJhbmdlOjI2YzViMTM4MTM0YjQ5OTU5NmQ1NDEzYzhlNzY1MzlkXzUtNi0xLTEtMTc0NzM0_27a0fe11-ee9c-436c-9632-59cf3f065e16</t>
        </is>
      </c>
      <c r="K6593" s="3" t="inlineStr">
        <is>
          <t>2023-02-23 00:00:00</t>
        </is>
      </c>
    </row>
    <row r="6594">
      <c r="B6594" s="3" t="inlineStr">
        <is>
          <t>ShareBasedCompensationArrangementsByShareBasedPaymentAwardOptionsExercisesInPeriodWeightedAverageExercisePrice</t>
        </is>
      </c>
      <c r="C6594" s="3" t="inlineStr">
        <is>
          <t>2020-12-31</t>
        </is>
      </c>
      <c r="D6594" s="3" t="inlineStr">
        <is>
          <t>2020-01-01</t>
        </is>
      </c>
      <c r="E6594" s="3" t="inlineStr">
        <is>
          <t>duration</t>
        </is>
      </c>
      <c r="F6594" s="3" t="n"/>
      <c r="G6594" s="3" t="inlineStr">
        <is>
          <t>usdPerShare</t>
        </is>
      </c>
      <c r="H6594" s="3" t="inlineStr">
        <is>
          <t>2</t>
        </is>
      </c>
      <c r="I6594" s="3" t="n"/>
      <c r="J6594"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UtMTItMS0xLTE3NDczNA_09c3c294-3ef7-4039-a41a-77a2726c0450</t>
        </is>
      </c>
      <c r="K6594" s="3" t="inlineStr">
        <is>
          <t>2023-02-23 00:00:00</t>
        </is>
      </c>
    </row>
    <row r="6595">
      <c r="B6595" s="3" t="inlineStr">
        <is>
          <t>ShareBasedCompensationArrangementByShareBasedPaymentAwardOptionsForfeituresInPeriod</t>
        </is>
      </c>
      <c r="C6595" s="3" t="inlineStr">
        <is>
          <t>2020-12-31</t>
        </is>
      </c>
      <c r="D6595" s="3" t="inlineStr">
        <is>
          <t>2020-01-01</t>
        </is>
      </c>
      <c r="E6595" s="3" t="inlineStr">
        <is>
          <t>duration</t>
        </is>
      </c>
      <c r="F6595" s="3" t="inlineStr">
        <is>
          <t>37000.0</t>
        </is>
      </c>
      <c r="G6595" s="3" t="inlineStr">
        <is>
          <t>shares</t>
        </is>
      </c>
      <c r="H6595" s="3" t="inlineStr">
        <is>
          <t>-3</t>
        </is>
      </c>
      <c r="I6595" s="3" t="n"/>
      <c r="J6595"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YtMTAtMS0xLTE3NDczNA_aaf66f99-cb7d-434a-844c-18d4267d1f6d</t>
        </is>
      </c>
      <c r="K6595" s="3" t="inlineStr">
        <is>
          <t>2023-02-23 00:00:00</t>
        </is>
      </c>
    </row>
    <row r="6596">
      <c r="B6596" s="3" t="inlineStr">
        <is>
          <t>ShareBasedCompensationArrangementsByShareBasedPaymentAwardOptionsForfeituresInPeriodWeightedAverageExercisePrice</t>
        </is>
      </c>
      <c r="C6596" s="3" t="inlineStr">
        <is>
          <t>2020-12-31</t>
        </is>
      </c>
      <c r="D6596" s="3" t="inlineStr">
        <is>
          <t>2020-01-01</t>
        </is>
      </c>
      <c r="E6596" s="3" t="inlineStr">
        <is>
          <t>duration</t>
        </is>
      </c>
      <c r="F6596" s="3" t="inlineStr">
        <is>
          <t>44.98</t>
        </is>
      </c>
      <c r="G6596" s="3" t="inlineStr">
        <is>
          <t>usdPerShare</t>
        </is>
      </c>
      <c r="H6596" s="3" t="inlineStr">
        <is>
          <t>2</t>
        </is>
      </c>
      <c r="I6596" s="3" t="n"/>
      <c r="J6596"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YtMTItMS0xLTE3NDczNA_40d3c245-30e5-4c78-a3e9-f3559c21686c</t>
        </is>
      </c>
      <c r="K6596" s="3" t="inlineStr">
        <is>
          <t>2023-02-23 00:00:00</t>
        </is>
      </c>
    </row>
    <row r="6597">
      <c r="B6597" s="3" t="inlineStr">
        <is>
          <t>ShareBasedCompensationArrangementByShareBasedPaymentAwardOptionsExpirationsInPeriod</t>
        </is>
      </c>
      <c r="C6597" s="3" t="inlineStr">
        <is>
          <t>2020-12-31</t>
        </is>
      </c>
      <c r="D6597" s="3" t="inlineStr">
        <is>
          <t>2020-01-01</t>
        </is>
      </c>
      <c r="E6597" s="3" t="inlineStr">
        <is>
          <t>duration</t>
        </is>
      </c>
      <c r="F6597" s="3" t="inlineStr">
        <is>
          <t>724000.0</t>
        </is>
      </c>
      <c r="G6597" s="3" t="inlineStr">
        <is>
          <t>shares</t>
        </is>
      </c>
      <c r="H6597" s="3" t="inlineStr">
        <is>
          <t>-3</t>
        </is>
      </c>
      <c r="I6597" s="3" t="n"/>
      <c r="J6597"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ctMTAtMS0xLTE3NDczNA_f36508b1-aed0-43bc-8103-49ec6dcdd4da</t>
        </is>
      </c>
      <c r="K6597" s="3" t="inlineStr">
        <is>
          <t>2023-02-23 00:00:00</t>
        </is>
      </c>
    </row>
    <row r="6598">
      <c r="B6598" s="3" t="inlineStr">
        <is>
          <t>ShareBasedCompensationArrangementsByShareBasedPaymentAwardOptionsExpirationsInPeriodWeightedAverageExercisePrice</t>
        </is>
      </c>
      <c r="C6598" s="3" t="inlineStr">
        <is>
          <t>2020-12-31</t>
        </is>
      </c>
      <c r="D6598" s="3" t="inlineStr">
        <is>
          <t>2020-01-01</t>
        </is>
      </c>
      <c r="E6598" s="3" t="inlineStr">
        <is>
          <t>duration</t>
        </is>
      </c>
      <c r="F6598" s="3" t="inlineStr">
        <is>
          <t>92.14</t>
        </is>
      </c>
      <c r="G6598" s="3" t="inlineStr">
        <is>
          <t>usdPerShare</t>
        </is>
      </c>
      <c r="H6598" s="3" t="inlineStr">
        <is>
          <t>2</t>
        </is>
      </c>
      <c r="I6598" s="3" t="n"/>
      <c r="J6598" s="3" t="inlineStr">
        <is>
          <t>https://www.sec.gov/Archives/edgar/data/1841666/000178403123000007/apa-20221231.htm#id3VybDovL2RvY3MudjEvZG9jOjYyMzc0NDVhNmEwMDQxMjFhN2QzZjA2NmFkODE1M2ZlL3NlYzo2MjM3NDQ1YTZhMDA0MTIxYTdkM2YwNjZhZDgxNTNmZV8yMTQvZnJhZzowODFhN2JjOWJmMTU0YWU2OWE1OGJlZWI0MDZkYThiMi90YWJsZTpjODdhOGEzNWUxMDg0YmJhOGQ2YjVlMWY4NWU0ZWU2OC90YWJsZXJhbmdlOmM4N2E4YTM1ZTEwODRiYmE4ZDZiNWUxZjg1ZTRlZTY4XzctMTItMS0xLTE3NDczNA_312c4ff8-205a-4fdc-81d5-aa80964d3d77</t>
        </is>
      </c>
      <c r="K6598" s="3" t="inlineStr">
        <is>
          <t>2023-02-23 00:00:00</t>
        </is>
      </c>
    </row>
    <row r="6599">
      <c r="B6599" s="3" t="inlineStr">
        <is>
          <t>ShareBasedCompensationArrangementByShareBasedPaymentAwardOptionsGrantsInPeriodGross</t>
        </is>
      </c>
      <c r="C6599" s="3" t="inlineStr">
        <is>
          <t>2020-12-31</t>
        </is>
      </c>
      <c r="D6599" s="3" t="inlineStr">
        <is>
          <t>2020-01-01</t>
        </is>
      </c>
      <c r="E6599" s="3" t="inlineStr">
        <is>
          <t>duration</t>
        </is>
      </c>
      <c r="F6599" s="3" t="n"/>
      <c r="G6599" s="3" t="inlineStr">
        <is>
          <t>shares</t>
        </is>
      </c>
      <c r="H6599" s="3" t="inlineStr">
        <is>
          <t>INF</t>
        </is>
      </c>
      <c r="I6599" s="3" t="n"/>
      <c r="J6599"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UwMzc_2510839c-89fb-4ce3-a89f-4e96f19ab374</t>
        </is>
      </c>
      <c r="K6599" s="3" t="inlineStr">
        <is>
          <t>2023-02-23 00:00:00</t>
        </is>
      </c>
    </row>
    <row r="6600">
      <c r="B6600" s="3" t="inlineStr">
        <is>
          <t>StockIssuedDuringPeriodSharesStockOptionsExercised</t>
        </is>
      </c>
      <c r="C6600" s="3" t="inlineStr">
        <is>
          <t>2020-12-31</t>
        </is>
      </c>
      <c r="D6600" s="3" t="inlineStr">
        <is>
          <t>2020-01-01</t>
        </is>
      </c>
      <c r="E6600" s="3" t="inlineStr">
        <is>
          <t>duration</t>
        </is>
      </c>
      <c r="F6600" s="3" t="n"/>
      <c r="G6600" s="3" t="inlineStr">
        <is>
          <t>shares</t>
        </is>
      </c>
      <c r="H6600" s="3" t="inlineStr">
        <is>
          <t>INF</t>
        </is>
      </c>
      <c r="I6600" s="3" t="n"/>
      <c r="J660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UwNTk_acb72425-385d-4bcf-a15f-e2b52fdbe8e4</t>
        </is>
      </c>
      <c r="K6600" s="3" t="inlineStr">
        <is>
          <t>2023-02-23 00:00:00</t>
        </is>
      </c>
    </row>
    <row r="6601">
      <c r="B6601" s="3" t="inlineStr">
        <is>
          <t>ShareBasedCompensationArrangementByShareBasedPaymentAwardEquityInstrumentsOtherThanOptionsVestedInPeriodTotalFairValue</t>
        </is>
      </c>
      <c r="C6601" s="3" t="inlineStr">
        <is>
          <t>2020-12-31</t>
        </is>
      </c>
      <c r="D6601" s="3" t="inlineStr">
        <is>
          <t>2020-01-01</t>
        </is>
      </c>
      <c r="E6601" s="3" t="inlineStr">
        <is>
          <t>duration</t>
        </is>
      </c>
      <c r="F6601" s="3" t="inlineStr">
        <is>
          <t>94000000.0</t>
        </is>
      </c>
      <c r="G6601" s="3" t="inlineStr">
        <is>
          <t>usd</t>
        </is>
      </c>
      <c r="H6601" s="3" t="inlineStr">
        <is>
          <t>-6</t>
        </is>
      </c>
      <c r="I6601" s="3" t="n"/>
      <c r="J6601"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2NzI_ea6d020e-a4e5-4f8e-b3d1-5c4c42aa72a5</t>
        </is>
      </c>
      <c r="K6601" s="3" t="inlineStr">
        <is>
          <t>2023-02-23 00:00:00</t>
        </is>
      </c>
    </row>
    <row r="6602">
      <c r="B6602" s="3" t="inlineStr">
        <is>
          <t>OperatingLeaseExpense</t>
        </is>
      </c>
      <c r="C6602" s="3" t="inlineStr">
        <is>
          <t>2020-12-31</t>
        </is>
      </c>
      <c r="D6602" s="3" t="inlineStr">
        <is>
          <t>2020-01-01</t>
        </is>
      </c>
      <c r="E6602" s="3" t="inlineStr">
        <is>
          <t>duration</t>
        </is>
      </c>
      <c r="F6602" s="3" t="inlineStr">
        <is>
          <t>1127000000.0</t>
        </is>
      </c>
      <c r="G6602" s="3" t="inlineStr">
        <is>
          <t>usd</t>
        </is>
      </c>
      <c r="H6602" s="3" t="inlineStr">
        <is>
          <t>-6</t>
        </is>
      </c>
      <c r="I6602" s="3" t="n"/>
      <c r="J660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EyLTEtMS0xNzQ3MzQ_6ea975f2-6e97-4a4f-abfd-0898550dfcda</t>
        </is>
      </c>
      <c r="K6602" s="3" t="inlineStr">
        <is>
          <t>2023-02-23 00:00:00</t>
        </is>
      </c>
    </row>
    <row r="6603">
      <c r="B6603" s="3" t="inlineStr">
        <is>
          <t>TaxesOther</t>
        </is>
      </c>
      <c r="C6603" s="3" t="inlineStr">
        <is>
          <t>2020-12-31</t>
        </is>
      </c>
      <c r="D6603" s="3" t="inlineStr">
        <is>
          <t>2020-01-01</t>
        </is>
      </c>
      <c r="E6603" s="3" t="inlineStr">
        <is>
          <t>duration</t>
        </is>
      </c>
      <c r="F6603" s="3" t="inlineStr">
        <is>
          <t>123000000.0</t>
        </is>
      </c>
      <c r="G6603" s="3" t="inlineStr">
        <is>
          <t>usd</t>
        </is>
      </c>
      <c r="H6603" s="3" t="inlineStr">
        <is>
          <t>-6</t>
        </is>
      </c>
      <c r="I6603" s="3" t="n"/>
      <c r="J660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EyLTEtMS0xNzQ3MzQ_f85cc873-6e77-443b-a54b-6a2b3e10f8fa</t>
        </is>
      </c>
      <c r="K6603" s="3" t="inlineStr">
        <is>
          <t>2023-02-23 00:00:00</t>
        </is>
      </c>
    </row>
    <row r="6604">
      <c r="B6604" s="3" t="inlineStr">
        <is>
          <t>ExplorationExpense</t>
        </is>
      </c>
      <c r="C6604" s="3" t="inlineStr">
        <is>
          <t>2020-12-31</t>
        </is>
      </c>
      <c r="D6604" s="3" t="inlineStr">
        <is>
          <t>2020-01-01</t>
        </is>
      </c>
      <c r="E6604" s="3" t="inlineStr">
        <is>
          <t>duration</t>
        </is>
      </c>
      <c r="F6604" s="3" t="inlineStr">
        <is>
          <t>274000000.0</t>
        </is>
      </c>
      <c r="G6604" s="3" t="inlineStr">
        <is>
          <t>usd</t>
        </is>
      </c>
      <c r="H6604" s="3" t="inlineStr">
        <is>
          <t>-6</t>
        </is>
      </c>
      <c r="I6604" s="3" t="n"/>
      <c r="J660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EyLTEtMS0xNzQ3MzQ_2554042a-de5a-4338-bb71-bb368951b975</t>
        </is>
      </c>
      <c r="K6604" s="3" t="inlineStr">
        <is>
          <t>2023-02-23 00:00:00</t>
        </is>
      </c>
    </row>
    <row r="6605">
      <c r="B6605" s="3" t="inlineStr">
        <is>
          <t>DepreciationDepletionAndAmortization</t>
        </is>
      </c>
      <c r="C6605" s="3" t="inlineStr">
        <is>
          <t>2020-12-31</t>
        </is>
      </c>
      <c r="D6605" s="3" t="inlineStr">
        <is>
          <t>2020-01-01</t>
        </is>
      </c>
      <c r="E6605" s="3" t="inlineStr">
        <is>
          <t>duration</t>
        </is>
      </c>
      <c r="F6605" s="3" t="inlineStr">
        <is>
          <t>1772000000.0</t>
        </is>
      </c>
      <c r="G6605" s="3" t="inlineStr">
        <is>
          <t>usd</t>
        </is>
      </c>
      <c r="H6605" s="3" t="inlineStr">
        <is>
          <t>-6</t>
        </is>
      </c>
      <c r="I6605" s="3" t="n"/>
      <c r="J660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EyLTEtMS0xNzQ3MzQ_ba1394ba-6564-4a7d-8db1-ac3254645acd</t>
        </is>
      </c>
      <c r="K6605" s="3" t="inlineStr">
        <is>
          <t>2023-02-23 00:00:00</t>
        </is>
      </c>
    </row>
    <row r="6606">
      <c r="B6606" s="3" t="inlineStr">
        <is>
          <t>AssetRetirementObligationAccretionExpense</t>
        </is>
      </c>
      <c r="C6606" s="3" t="inlineStr">
        <is>
          <t>2020-12-31</t>
        </is>
      </c>
      <c r="D6606" s="3" t="inlineStr">
        <is>
          <t>2020-01-01</t>
        </is>
      </c>
      <c r="E6606" s="3" t="inlineStr">
        <is>
          <t>duration</t>
        </is>
      </c>
      <c r="F6606" s="3" t="inlineStr">
        <is>
          <t>109000000.0</t>
        </is>
      </c>
      <c r="G6606" s="3" t="inlineStr">
        <is>
          <t>usd</t>
        </is>
      </c>
      <c r="H6606" s="3" t="inlineStr">
        <is>
          <t>-6</t>
        </is>
      </c>
      <c r="I6606" s="3" t="n"/>
      <c r="J660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EyLTEtMS0xNzQ3MzQ_fe4490dd-3c73-4a63-a637-6865e7441d50</t>
        </is>
      </c>
      <c r="K6606" s="3" t="inlineStr">
        <is>
          <t>2023-02-23 00:00:00</t>
        </is>
      </c>
    </row>
    <row r="6607">
      <c r="B6607" s="3" t="inlineStr">
        <is>
          <t>AssetImpairmentCharges</t>
        </is>
      </c>
      <c r="C6607" s="3" t="inlineStr">
        <is>
          <t>2020-12-31</t>
        </is>
      </c>
      <c r="D6607" s="3" t="inlineStr">
        <is>
          <t>2020-01-01</t>
        </is>
      </c>
      <c r="E6607" s="3" t="inlineStr">
        <is>
          <t>duration</t>
        </is>
      </c>
      <c r="F6607" s="3" t="inlineStr">
        <is>
          <t>4501000000.0</t>
        </is>
      </c>
      <c r="G6607" s="3" t="inlineStr">
        <is>
          <t>usd</t>
        </is>
      </c>
      <c r="H6607" s="3" t="inlineStr">
        <is>
          <t>-6</t>
        </is>
      </c>
      <c r="I6607" s="3" t="n"/>
      <c r="J660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EyLTEtMS0xNzQ3MzQ_2b45a23b-ea9f-4d95-94da-73ed6cbbd256</t>
        </is>
      </c>
      <c r="K6607" s="3" t="inlineStr">
        <is>
          <t>2023-02-23 00:00:00</t>
        </is>
      </c>
    </row>
    <row r="6608">
      <c r="B6608" s="3" t="inlineStr">
        <is>
          <t>OperatingExpenses</t>
        </is>
      </c>
      <c r="C6608" s="3" t="inlineStr">
        <is>
          <t>2020-12-31</t>
        </is>
      </c>
      <c r="D6608" s="3" t="inlineStr">
        <is>
          <t>2020-01-01</t>
        </is>
      </c>
      <c r="E6608" s="3" t="inlineStr">
        <is>
          <t>duration</t>
        </is>
      </c>
      <c r="F6608" s="3" t="inlineStr">
        <is>
          <t>8537000000.0</t>
        </is>
      </c>
      <c r="G6608" s="3" t="inlineStr">
        <is>
          <t>usd</t>
        </is>
      </c>
      <c r="H6608" s="3" t="inlineStr">
        <is>
          <t>-6</t>
        </is>
      </c>
      <c r="I6608" s="3" t="n"/>
      <c r="J660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EyLTEtMS0xNzQ3MzQ_bc785ca2-7823-4344-a332-3ab29b75824e</t>
        </is>
      </c>
      <c r="K6608" s="3" t="inlineStr">
        <is>
          <t>2023-02-23 00:00:00</t>
        </is>
      </c>
    </row>
    <row r="6609">
      <c r="B6609" s="3" t="inlineStr">
        <is>
          <t>OperatingIncomeLoss</t>
        </is>
      </c>
      <c r="C6609" s="3" t="inlineStr">
        <is>
          <t>2020-12-31</t>
        </is>
      </c>
      <c r="D6609" s="3" t="inlineStr">
        <is>
          <t>2020-01-01</t>
        </is>
      </c>
      <c r="E6609" s="3" t="inlineStr">
        <is>
          <t>duration</t>
        </is>
      </c>
      <c r="F6609" s="3" t="inlineStr">
        <is>
          <t>-4102000000.0</t>
        </is>
      </c>
      <c r="G6609" s="3" t="inlineStr">
        <is>
          <t>usd</t>
        </is>
      </c>
      <c r="H6609" s="3" t="inlineStr">
        <is>
          <t>-6</t>
        </is>
      </c>
      <c r="I6609" s="3" t="n"/>
      <c r="J660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EyLTEtMS0xNzQ3MzQ_18f1a63c-3327-4fd9-b4e9-aee3a7a9a3ca</t>
        </is>
      </c>
      <c r="K6609" s="3" t="inlineStr">
        <is>
          <t>2023-02-23 00:00:00</t>
        </is>
      </c>
    </row>
    <row r="6610">
      <c r="B6610" s="3" t="inlineStr">
        <is>
          <t>GainLossOnSaleOfBusiness</t>
        </is>
      </c>
      <c r="C6610" s="3" t="inlineStr">
        <is>
          <t>2020-12-31</t>
        </is>
      </c>
      <c r="D6610" s="3" t="inlineStr">
        <is>
          <t>2020-01-01</t>
        </is>
      </c>
      <c r="E6610" s="3" t="inlineStr">
        <is>
          <t>duration</t>
        </is>
      </c>
      <c r="F6610" s="3" t="inlineStr">
        <is>
          <t>32000000.0</t>
        </is>
      </c>
      <c r="G6610" s="3" t="inlineStr">
        <is>
          <t>usd</t>
        </is>
      </c>
      <c r="H6610" s="3" t="inlineStr">
        <is>
          <t>-6</t>
        </is>
      </c>
      <c r="I6610" s="3" t="n"/>
      <c r="J661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zLTEyLTEtMS0xNzQ3MzQ_621adc15-58dd-491f-b02a-0105bd47a143</t>
        </is>
      </c>
      <c r="K6610" s="3" t="inlineStr">
        <is>
          <t>2023-02-23 00:00:00</t>
        </is>
      </c>
    </row>
    <row r="6611">
      <c r="B6611" s="3" t="inlineStr">
        <is>
          <t>GainLossOnDerivativeInstrumentsNetPretax</t>
        </is>
      </c>
      <c r="C6611" s="3" t="inlineStr">
        <is>
          <t>2020-12-31</t>
        </is>
      </c>
      <c r="D6611" s="3" t="inlineStr">
        <is>
          <t>2020-01-01</t>
        </is>
      </c>
      <c r="E6611" s="3" t="inlineStr">
        <is>
          <t>duration</t>
        </is>
      </c>
      <c r="F6611" s="3" t="inlineStr">
        <is>
          <t>-223000000.0</t>
        </is>
      </c>
      <c r="G6611" s="3" t="inlineStr">
        <is>
          <t>usd</t>
        </is>
      </c>
      <c r="H6611" s="3" t="inlineStr">
        <is>
          <t>-6</t>
        </is>
      </c>
      <c r="I6611" s="3" t="n"/>
      <c r="J661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0LTEyLTEtMS0xNzQ3MzQ_1e349efc-1d4f-48bf-84b7-3b249463141a</t>
        </is>
      </c>
      <c r="K6611" s="3" t="inlineStr">
        <is>
          <t>2023-02-23 00:00:00</t>
        </is>
      </c>
    </row>
    <row r="6612">
      <c r="B6612" s="3" t="inlineStr">
        <is>
          <t>OtherNonoperatingIncomeExpense</t>
        </is>
      </c>
      <c r="C6612" s="3" t="inlineStr">
        <is>
          <t>2020-12-31</t>
        </is>
      </c>
      <c r="D6612" s="3" t="inlineStr">
        <is>
          <t>2020-01-01</t>
        </is>
      </c>
      <c r="E6612" s="3" t="inlineStr">
        <is>
          <t>duration</t>
        </is>
      </c>
      <c r="F6612" s="3" t="inlineStr">
        <is>
          <t>64000000.0</t>
        </is>
      </c>
      <c r="G6612" s="3" t="inlineStr">
        <is>
          <t>usd</t>
        </is>
      </c>
      <c r="H6612" s="3" t="inlineStr">
        <is>
          <t>-6</t>
        </is>
      </c>
      <c r="I6612" s="3" t="n"/>
      <c r="J661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1LTEyLTEtMS0xNzQ3MzQ_17cfc288-4efd-4334-b2eb-b42abc80d24c</t>
        </is>
      </c>
      <c r="K6612" s="3" t="inlineStr">
        <is>
          <t>2023-02-23 00:00:00</t>
        </is>
      </c>
    </row>
    <row r="6613">
      <c r="B6613" s="3" t="inlineStr">
        <is>
          <t>GeneralAndAdministrativeExpense</t>
        </is>
      </c>
      <c r="C6613" s="3" t="inlineStr">
        <is>
          <t>2020-12-31</t>
        </is>
      </c>
      <c r="D6613" s="3" t="inlineStr">
        <is>
          <t>2020-01-01</t>
        </is>
      </c>
      <c r="E6613" s="3" t="inlineStr">
        <is>
          <t>duration</t>
        </is>
      </c>
      <c r="F6613" s="3" t="inlineStr">
        <is>
          <t>290000000.0</t>
        </is>
      </c>
      <c r="G6613" s="3" t="inlineStr">
        <is>
          <t>usd</t>
        </is>
      </c>
      <c r="H6613" s="3" t="inlineStr">
        <is>
          <t>-6</t>
        </is>
      </c>
      <c r="I6613" s="3" t="n"/>
      <c r="J661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2LTEyLTEtMS0xNzQ3MzQ_079880ba-5e1b-494e-9665-f6e7582b36e1</t>
        </is>
      </c>
      <c r="K6613" s="3" t="inlineStr">
        <is>
          <t>2023-02-23 00:00:00</t>
        </is>
      </c>
    </row>
    <row r="6614">
      <c r="B6614" s="3" t="inlineStr">
        <is>
          <t>RestructuringCharges</t>
        </is>
      </c>
      <c r="C6614" s="3" t="inlineStr">
        <is>
          <t>2020-12-31</t>
        </is>
      </c>
      <c r="D6614" s="3" t="inlineStr">
        <is>
          <t>2020-01-01</t>
        </is>
      </c>
      <c r="E6614" s="3" t="inlineStr">
        <is>
          <t>duration</t>
        </is>
      </c>
      <c r="F6614" s="3" t="inlineStr">
        <is>
          <t>54000000.0</t>
        </is>
      </c>
      <c r="G6614" s="3" t="inlineStr">
        <is>
          <t>usd</t>
        </is>
      </c>
      <c r="H6614" s="3" t="inlineStr">
        <is>
          <t>-6</t>
        </is>
      </c>
      <c r="I6614" s="3" t="n"/>
      <c r="J661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3LTEyLTEtMS0xNzQ3MzQ_97c652c6-100b-413d-9ea2-0584eeaddfff</t>
        </is>
      </c>
      <c r="K6614" s="3" t="inlineStr">
        <is>
          <t>2023-02-23 00:00:00</t>
        </is>
      </c>
    </row>
    <row r="6615">
      <c r="B6615" s="3" t="inlineStr">
        <is>
          <t>FinancingCostsNet</t>
        </is>
      </c>
      <c r="C6615" s="3" t="inlineStr">
        <is>
          <t>2020-12-31</t>
        </is>
      </c>
      <c r="D6615" s="3" t="inlineStr">
        <is>
          <t>2020-01-01</t>
        </is>
      </c>
      <c r="E6615" s="3" t="inlineStr">
        <is>
          <t>duration</t>
        </is>
      </c>
      <c r="F6615" s="3" t="inlineStr">
        <is>
          <t>267000000.0</t>
        </is>
      </c>
      <c r="G6615" s="3" t="inlineStr">
        <is>
          <t>usd</t>
        </is>
      </c>
      <c r="H6615" s="3" t="inlineStr">
        <is>
          <t>-6</t>
        </is>
      </c>
      <c r="I6615" s="3" t="n"/>
      <c r="J661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4LTEyLTEtMS0xNzQ3MzQ_bd1d9231-f372-4c45-a089-6df80769fc79</t>
        </is>
      </c>
      <c r="K6615" s="3" t="inlineStr">
        <is>
          <t>2023-02-23 00:00:00</t>
        </is>
      </c>
    </row>
    <row r="6616">
      <c r="B6616" s="3" t="inlineStr">
        <is>
          <t>IncomeLossFromContinuingOperationsBeforeIncomeTaxesMinorityInterestAndIncomeLossFromEquityMethodInvestments</t>
        </is>
      </c>
      <c r="C6616" s="3" t="inlineStr">
        <is>
          <t>2020-12-31</t>
        </is>
      </c>
      <c r="D6616" s="3" t="inlineStr">
        <is>
          <t>2020-01-01</t>
        </is>
      </c>
      <c r="E6616" s="3" t="inlineStr">
        <is>
          <t>duration</t>
        </is>
      </c>
      <c r="F6616" s="3" t="inlineStr">
        <is>
          <t>-4840000000.0</t>
        </is>
      </c>
      <c r="G6616" s="3" t="inlineStr">
        <is>
          <t>usd</t>
        </is>
      </c>
      <c r="H6616" s="3" t="inlineStr">
        <is>
          <t>-6</t>
        </is>
      </c>
      <c r="I6616" s="3" t="n"/>
      <c r="J661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5LTEyLTEtMS0xNzQ3MzQ_e0ef22bb-e31a-483d-9860-02cc8958234b</t>
        </is>
      </c>
      <c r="K6616" s="3" t="inlineStr">
        <is>
          <t>2023-02-23 00:00:00</t>
        </is>
      </c>
    </row>
    <row r="6617">
      <c r="B6617" s="3" t="inlineStr">
        <is>
          <t>CostsIncurredAcquisitionOfOilAndGasPropertiesWithProvedReserves</t>
        </is>
      </c>
      <c r="C6617" s="3" t="inlineStr">
        <is>
          <t>2020-12-31</t>
        </is>
      </c>
      <c r="D6617" s="3" t="inlineStr">
        <is>
          <t>2020-01-01</t>
        </is>
      </c>
      <c r="E6617" s="3" t="inlineStr">
        <is>
          <t>duration</t>
        </is>
      </c>
      <c r="F6617" s="3" t="inlineStr">
        <is>
          <t>7000000.0</t>
        </is>
      </c>
      <c r="G6617" s="3" t="inlineStr">
        <is>
          <t>usd</t>
        </is>
      </c>
      <c r="H6617" s="3" t="inlineStr">
        <is>
          <t>-6</t>
        </is>
      </c>
      <c r="I6617" s="3" t="n"/>
      <c r="J661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1LTEwLTEtMS0xNzQ3MzQ_9df502e9-bc5c-49b0-a5f6-643cd326032e</t>
        </is>
      </c>
      <c r="K6617" s="3" t="inlineStr">
        <is>
          <t>2023-02-23 00:00:00</t>
        </is>
      </c>
    </row>
    <row r="6618">
      <c r="B6618" s="3" t="inlineStr">
        <is>
          <t>CostsIncurredAcquisitionOfUnprovedOilAndGasProperties</t>
        </is>
      </c>
      <c r="C6618" s="3" t="inlineStr">
        <is>
          <t>2020-12-31</t>
        </is>
      </c>
      <c r="D6618" s="3" t="inlineStr">
        <is>
          <t>2020-01-01</t>
        </is>
      </c>
      <c r="E6618" s="3" t="inlineStr">
        <is>
          <t>duration</t>
        </is>
      </c>
      <c r="F6618" s="3" t="inlineStr">
        <is>
          <t>4000000.0</t>
        </is>
      </c>
      <c r="G6618" s="3" t="inlineStr">
        <is>
          <t>usd</t>
        </is>
      </c>
      <c r="H6618" s="3" t="inlineStr">
        <is>
          <t>-6</t>
        </is>
      </c>
      <c r="I6618" s="3" t="n"/>
      <c r="J6618"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2LTEwLTEtMS0xNzQ3MzQ_c9ccce57-62a3-4e6b-b014-b0ea3dc7eed7</t>
        </is>
      </c>
      <c r="K6618" s="3" t="inlineStr">
        <is>
          <t>2023-02-23 00:00:00</t>
        </is>
      </c>
    </row>
    <row r="6619">
      <c r="B6619" s="3" t="inlineStr">
        <is>
          <t>CostsIncurredExplorationCosts</t>
        </is>
      </c>
      <c r="C6619" s="3" t="inlineStr">
        <is>
          <t>2020-12-31</t>
        </is>
      </c>
      <c r="D6619" s="3" t="inlineStr">
        <is>
          <t>2020-01-01</t>
        </is>
      </c>
      <c r="E6619" s="3" t="inlineStr">
        <is>
          <t>duration</t>
        </is>
      </c>
      <c r="F6619" s="3" t="inlineStr">
        <is>
          <t>328000000.0</t>
        </is>
      </c>
      <c r="G6619" s="3" t="inlineStr">
        <is>
          <t>usd</t>
        </is>
      </c>
      <c r="H6619" s="3" t="inlineStr">
        <is>
          <t>-6</t>
        </is>
      </c>
      <c r="I6619" s="3" t="n"/>
      <c r="J6619"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3LTEwLTEtMS0xNzQ3MzQ_fdd0c84d-db50-4c3e-81a2-7aa77ada6707</t>
        </is>
      </c>
      <c r="K6619" s="3" t="inlineStr">
        <is>
          <t>2023-02-23 00:00:00</t>
        </is>
      </c>
    </row>
    <row r="6620">
      <c r="B6620" s="3" t="inlineStr">
        <is>
          <t>CostsIncurredDevelopmentCosts</t>
        </is>
      </c>
      <c r="C6620" s="3" t="inlineStr">
        <is>
          <t>2020-12-31</t>
        </is>
      </c>
      <c r="D6620" s="3" t="inlineStr">
        <is>
          <t>2020-01-01</t>
        </is>
      </c>
      <c r="E6620" s="3" t="inlineStr">
        <is>
          <t>duration</t>
        </is>
      </c>
      <c r="F6620" s="3" t="inlineStr">
        <is>
          <t>872000000.0</t>
        </is>
      </c>
      <c r="G6620" s="3" t="inlineStr">
        <is>
          <t>usd</t>
        </is>
      </c>
      <c r="H6620" s="3" t="inlineStr">
        <is>
          <t>-6</t>
        </is>
      </c>
      <c r="I6620" s="3" t="n"/>
      <c r="J662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4LTEwLTEtMS0xNzQ3MzQ_8d2e5532-9824-48dd-af08-41ea15886af4</t>
        </is>
      </c>
      <c r="K6620" s="3" t="inlineStr">
        <is>
          <t>2023-02-23 00:00:00</t>
        </is>
      </c>
    </row>
    <row r="6621">
      <c r="B6621" s="3" t="inlineStr">
        <is>
          <t>CostsIncurredAcquisitionOfOilAndGasProperties</t>
        </is>
      </c>
      <c r="C6621" s="3" t="inlineStr">
        <is>
          <t>2020-12-31</t>
        </is>
      </c>
      <c r="D6621" s="3" t="inlineStr">
        <is>
          <t>2020-01-01</t>
        </is>
      </c>
      <c r="E6621" s="3" t="inlineStr">
        <is>
          <t>duration</t>
        </is>
      </c>
      <c r="F6621" s="3" t="inlineStr">
        <is>
          <t>1211000000.0</t>
        </is>
      </c>
      <c r="G6621" s="3" t="inlineStr">
        <is>
          <t>usd</t>
        </is>
      </c>
      <c r="H6621" s="3" t="inlineStr">
        <is>
          <t>-6</t>
        </is>
      </c>
      <c r="I6621" s="3" t="n"/>
      <c r="J6621"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5LTEwLTEtMS0xNzQ3MzQ_a2429abc-e9a6-45ad-ba5b-fb81d0c41766</t>
        </is>
      </c>
      <c r="K6621" s="3" t="inlineStr">
        <is>
          <t>2023-02-23 00:00:00</t>
        </is>
      </c>
    </row>
    <row r="6622">
      <c r="B6622" s="3" t="inlineStr">
        <is>
          <t>InterestCostsIncurredCapitalized</t>
        </is>
      </c>
      <c r="C6622" s="3" t="inlineStr">
        <is>
          <t>2020-12-31</t>
        </is>
      </c>
      <c r="D6622" s="3" t="inlineStr">
        <is>
          <t>2020-01-01</t>
        </is>
      </c>
      <c r="E6622" s="3" t="inlineStr">
        <is>
          <t>duration</t>
        </is>
      </c>
      <c r="F6622" s="3" t="inlineStr">
        <is>
          <t>3000000.0</t>
        </is>
      </c>
      <c r="G6622" s="3" t="inlineStr">
        <is>
          <t>usd</t>
        </is>
      </c>
      <c r="H6622" s="3" t="inlineStr">
        <is>
          <t>-6</t>
        </is>
      </c>
      <c r="I6622" s="3" t="n"/>
      <c r="J6622"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xLTEwLTEtMS0xNzQ3MzQ_8273c8d8-d391-49bf-809f-b4ed337052ad</t>
        </is>
      </c>
      <c r="K6622" s="3" t="inlineStr">
        <is>
          <t>2023-02-23 00:00:00</t>
        </is>
      </c>
    </row>
    <row r="6623">
      <c r="B6623" s="3" t="inlineStr">
        <is>
          <t>AssetRetirementCosts</t>
        </is>
      </c>
      <c r="C6623" s="3" t="inlineStr">
        <is>
          <t>2020-12-31</t>
        </is>
      </c>
      <c r="D6623" s="3" t="inlineStr">
        <is>
          <t>2020-01-01</t>
        </is>
      </c>
      <c r="E6623" s="3" t="inlineStr">
        <is>
          <t>duration</t>
        </is>
      </c>
      <c r="F6623" s="3" t="inlineStr">
        <is>
          <t>38000000.0</t>
        </is>
      </c>
      <c r="G6623" s="3" t="inlineStr">
        <is>
          <t>usd</t>
        </is>
      </c>
      <c r="H6623" s="3" t="inlineStr">
        <is>
          <t>-6</t>
        </is>
      </c>
      <c r="I6623" s="3" t="n"/>
      <c r="J6623"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yLTEwLTEtMS0xNzQ3MzQ_942df349-7b88-488a-bc42-2194f3801e37</t>
        </is>
      </c>
      <c r="K6623" s="3" t="inlineStr">
        <is>
          <t>2023-02-23 00:00:00</t>
        </is>
      </c>
    </row>
    <row r="6624">
      <c r="B6624" s="3" t="inlineStr">
        <is>
          <t>ProvedDevelopedAndUndevelopedReservesExtensionsDiscoveriesAndAdditions</t>
        </is>
      </c>
      <c r="C6624" s="3" t="inlineStr">
        <is>
          <t>2020-12-31</t>
        </is>
      </c>
      <c r="D6624" s="3" t="inlineStr">
        <is>
          <t>2020-01-01</t>
        </is>
      </c>
      <c r="E6624" s="3" t="inlineStr">
        <is>
          <t>duration</t>
        </is>
      </c>
      <c r="F6624" s="3" t="inlineStr">
        <is>
          <t>78303.0</t>
        </is>
      </c>
      <c r="G6624" s="3" t="inlineStr">
        <is>
          <t>mbbls</t>
        </is>
      </c>
      <c r="H6624" s="3" t="inlineStr">
        <is>
          <t>0</t>
        </is>
      </c>
      <c r="I6624" s="3" t="n"/>
      <c r="J6624"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2LTEyLTEtMS0xNzQ3MzQ_c3e62201-4b8a-48e9-94bd-cb3d28c0cc44</t>
        </is>
      </c>
      <c r="K6624" s="3" t="inlineStr">
        <is>
          <t>2023-02-23 00:00:00</t>
        </is>
      </c>
    </row>
    <row r="6625">
      <c r="B6625" s="3" t="inlineStr">
        <is>
          <t>ProvedDevelopedAndUndevelopedReservesRevisionsOfPreviousEstimatesIncreaseDecrease</t>
        </is>
      </c>
      <c r="C6625" s="3" t="inlineStr">
        <is>
          <t>2020-12-31</t>
        </is>
      </c>
      <c r="D6625" s="3" t="inlineStr">
        <is>
          <t>2020-01-01</t>
        </is>
      </c>
      <c r="E6625" s="3" t="inlineStr">
        <is>
          <t>duration</t>
        </is>
      </c>
      <c r="F6625" s="3" t="inlineStr">
        <is>
          <t>-44910.0</t>
        </is>
      </c>
      <c r="G6625" s="3" t="inlineStr">
        <is>
          <t>mbbls</t>
        </is>
      </c>
      <c r="H6625" s="3" t="inlineStr">
        <is>
          <t>0</t>
        </is>
      </c>
      <c r="I6625" s="3" t="n"/>
      <c r="J6625"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4LTEyLTEtMS0xNzQ3MzQ_b9904fe6-96c8-41a3-afec-a2a743e587cd</t>
        </is>
      </c>
      <c r="K6625" s="3" t="inlineStr">
        <is>
          <t>2023-02-23 00:00:00</t>
        </is>
      </c>
    </row>
    <row r="6626">
      <c r="B6626" s="3" t="inlineStr">
        <is>
          <t>ProvedDevelopedAndUndevelopedReservesProduction</t>
        </is>
      </c>
      <c r="C6626" s="3" t="inlineStr">
        <is>
          <t>2020-12-31</t>
        </is>
      </c>
      <c r="D6626" s="3" t="inlineStr">
        <is>
          <t>2020-01-01</t>
        </is>
      </c>
      <c r="E6626" s="3" t="inlineStr">
        <is>
          <t>duration</t>
        </is>
      </c>
      <c r="F6626" s="3" t="inlineStr">
        <is>
          <t>160945.0</t>
        </is>
      </c>
      <c r="G6626" s="3" t="inlineStr">
        <is>
          <t>mbbls</t>
        </is>
      </c>
      <c r="H6626" s="3" t="inlineStr">
        <is>
          <t>0</t>
        </is>
      </c>
      <c r="I6626" s="3" t="n"/>
      <c r="J6626"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5LTEyLTEtMS0xNzQ3MzQ_f883d7cd-dac0-42dd-bc5e-450e27307f8f</t>
        </is>
      </c>
      <c r="K6626" s="3" t="inlineStr">
        <is>
          <t>2023-02-23 00:00:00</t>
        </is>
      </c>
    </row>
    <row r="6627">
      <c r="B6627" s="3" t="inlineStr">
        <is>
          <t>ProvedDevelopedAndUndevelopedReservesSalesOfMineralsInPlace</t>
        </is>
      </c>
      <c r="C6627" s="3" t="inlineStr">
        <is>
          <t>2020-12-31</t>
        </is>
      </c>
      <c r="D6627" s="3" t="inlineStr">
        <is>
          <t>2020-01-01</t>
        </is>
      </c>
      <c r="E6627" s="3" t="inlineStr">
        <is>
          <t>duration</t>
        </is>
      </c>
      <c r="F6627" s="3" t="inlineStr">
        <is>
          <t>9553.0</t>
        </is>
      </c>
      <c r="G6627" s="3" t="inlineStr">
        <is>
          <t>mbbls</t>
        </is>
      </c>
      <c r="H6627" s="3" t="inlineStr">
        <is>
          <t>0</t>
        </is>
      </c>
      <c r="I6627" s="3" t="n"/>
      <c r="J6627"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IwLTEyLTEtMS0xNzQ3MzQ_7d47f4af-1485-498c-9e08-d64096e6e0e2</t>
        </is>
      </c>
      <c r="K6627" s="3" t="inlineStr">
        <is>
          <t>2023-02-23 00:00:00</t>
        </is>
      </c>
    </row>
    <row r="6628">
      <c r="B6628" s="3" t="inlineStr">
        <is>
          <t>ProvedDevelopedAndUndevelopedReserveExtensionAndDiscoveryEnergy</t>
        </is>
      </c>
      <c r="C6628" s="3" t="inlineStr">
        <is>
          <t>2020-12-31</t>
        </is>
      </c>
      <c r="D6628" s="3" t="inlineStr">
        <is>
          <t>2020-01-01</t>
        </is>
      </c>
      <c r="E6628" s="3" t="inlineStr">
        <is>
          <t>duration</t>
        </is>
      </c>
      <c r="F6628" s="3" t="inlineStr">
        <is>
          <t>78000.0</t>
        </is>
      </c>
      <c r="G6628" s="3" t="inlineStr">
        <is>
          <t>mboe</t>
        </is>
      </c>
      <c r="H6628" s="3" t="inlineStr">
        <is>
          <t>-3</t>
        </is>
      </c>
      <c r="I6628" s="3" t="n"/>
      <c r="J6628"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wOTQ_711a800e-a063-4ac3-b2b8-e8cfd4940903</t>
        </is>
      </c>
      <c r="K6628" s="3" t="inlineStr">
        <is>
          <t>2023-02-23 00:00:00</t>
        </is>
      </c>
    </row>
    <row r="6629">
      <c r="B6629" s="3" t="inlineStr">
        <is>
          <t>ProvedDevelopedAndUndevelopedReserveRevisionOfPreviousEstimateEnergy</t>
        </is>
      </c>
      <c r="C6629" s="3" t="inlineStr">
        <is>
          <t>2020-12-31</t>
        </is>
      </c>
      <c r="D6629" s="3" t="inlineStr">
        <is>
          <t>2020-01-01</t>
        </is>
      </c>
      <c r="E6629" s="3" t="inlineStr">
        <is>
          <t>duration</t>
        </is>
      </c>
      <c r="F6629" s="3" t="inlineStr">
        <is>
          <t>-45000.0</t>
        </is>
      </c>
      <c r="G6629" s="3" t="inlineStr">
        <is>
          <t>mboe</t>
        </is>
      </c>
      <c r="H6629" s="3" t="inlineStr">
        <is>
          <t>-3</t>
        </is>
      </c>
      <c r="I6629" s="3" t="n"/>
      <c r="J6629"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4MTA_8bb7aa35-e8ba-403f-842f-ad5cdb0bf8ad</t>
        </is>
      </c>
      <c r="K6629" s="3" t="inlineStr">
        <is>
          <t>2023-02-23 00:00:00</t>
        </is>
      </c>
    </row>
    <row r="6630">
      <c r="B6630" s="3" t="inlineStr">
        <is>
          <t>DiscountedFutureNetCashFlowsRelatingToProvedOilAndGasReservesFutureCashInflowsBeforeTax</t>
        </is>
      </c>
      <c r="C6630" s="3" t="inlineStr">
        <is>
          <t>2020-12-31</t>
        </is>
      </c>
      <c r="D6630" s="3" t="inlineStr">
        <is>
          <t>2020-01-01</t>
        </is>
      </c>
      <c r="E6630" s="3" t="inlineStr">
        <is>
          <t>duration</t>
        </is>
      </c>
      <c r="F6630" s="3" t="inlineStr">
        <is>
          <t>7100000000.0</t>
        </is>
      </c>
      <c r="G6630" s="3" t="inlineStr">
        <is>
          <t>usd</t>
        </is>
      </c>
      <c r="H6630" s="3" t="inlineStr">
        <is>
          <t>-8</t>
        </is>
      </c>
      <c r="I6630" s="3" t="n"/>
      <c r="J6630" s="3" t="inlineStr">
        <is>
          <t>https://www.sec.gov/Archives/edgar/data/1841666/000178403123000007/apa-20221231.htm#id3VybDovL2RvY3MudjEvZG9jOjYyMzc0NDVhNmEwMDQxMjFhN2QzZjA2NmFkODE1M2ZlL3NlYzo2MjM3NDQ1YTZhMDA0MTIxYTdkM2YwNjZhZDgxNTNmZV8yNDQvZnJhZzo0ZDdkMDdkNjFmZjI0MmQzYTlkMDk2YzdhZTM4NWVlNi90ZXh0cmVnaW9uOjRkN2QwN2Q2MWZmMjQyZDNhOWQwOTZjN2FlMzg1ZWU2XzEzMzY_3c46e7cc-315d-4c7c-b7a1-4aa946de8894</t>
        </is>
      </c>
      <c r="K6630" s="3" t="inlineStr">
        <is>
          <t>2023-02-23 00:00:00</t>
        </is>
      </c>
    </row>
    <row r="6631">
      <c r="B6631" s="3" t="inlineStr">
        <is>
          <t>SalesAndTransfersOfOilAndGasProducedNetOfProductionCosts</t>
        </is>
      </c>
      <c r="C6631" s="3" t="inlineStr">
        <is>
          <t>2020-12-31</t>
        </is>
      </c>
      <c r="D6631" s="3" t="inlineStr">
        <is>
          <t>2020-01-01</t>
        </is>
      </c>
      <c r="E6631" s="3" t="inlineStr">
        <is>
          <t>duration</t>
        </is>
      </c>
      <c r="F6631" s="3" t="inlineStr">
        <is>
          <t>2422000000.0</t>
        </is>
      </c>
      <c r="G6631" s="3" t="inlineStr">
        <is>
          <t>usd</t>
        </is>
      </c>
      <c r="H6631" s="3" t="inlineStr">
        <is>
          <t>-6</t>
        </is>
      </c>
      <c r="I6631" s="3" t="n"/>
      <c r="J6631"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MtNi0xLTEtMTc0NzM0_1208ff24-bea3-4e5e-ad8f-f29f42c0cf25</t>
        </is>
      </c>
      <c r="K6631" s="3" t="inlineStr">
        <is>
          <t>2023-02-23 00:00:00</t>
        </is>
      </c>
    </row>
    <row r="6632">
      <c r="B6632" s="3" t="inlineStr">
        <is>
          <t>NetIncreaseDecreaseInSalesAndTransferPricesAndProductionCosts</t>
        </is>
      </c>
      <c r="C6632" s="3" t="inlineStr">
        <is>
          <t>2020-12-31</t>
        </is>
      </c>
      <c r="D6632" s="3" t="inlineStr">
        <is>
          <t>2020-01-01</t>
        </is>
      </c>
      <c r="E6632" s="3" t="inlineStr">
        <is>
          <t>duration</t>
        </is>
      </c>
      <c r="F6632" s="3" t="inlineStr">
        <is>
          <t>-5753000000.0</t>
        </is>
      </c>
      <c r="G6632" s="3" t="inlineStr">
        <is>
          <t>usd</t>
        </is>
      </c>
      <c r="H6632" s="3" t="inlineStr">
        <is>
          <t>-6</t>
        </is>
      </c>
      <c r="I6632" s="3" t="n"/>
      <c r="J6632"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QtNi0xLTEtMTc0NzM0_c0fbab68-b0f2-414d-919f-3db580b62018</t>
        </is>
      </c>
      <c r="K6632" s="3" t="inlineStr">
        <is>
          <t>2023-02-23 00:00:00</t>
        </is>
      </c>
    </row>
    <row r="6633">
      <c r="B6633" s="3" t="inlineStr">
        <is>
          <t>ExtensionsDiscoveriesAdditionsAndImprovedRecoveryLessRelatedCosts</t>
        </is>
      </c>
      <c r="C6633" s="3" t="inlineStr">
        <is>
          <t>2020-12-31</t>
        </is>
      </c>
      <c r="D6633" s="3" t="inlineStr">
        <is>
          <t>2020-01-01</t>
        </is>
      </c>
      <c r="E6633" s="3" t="inlineStr">
        <is>
          <t>duration</t>
        </is>
      </c>
      <c r="F6633" s="3" t="inlineStr">
        <is>
          <t>751000000.0</t>
        </is>
      </c>
      <c r="G6633" s="3" t="inlineStr">
        <is>
          <t>usd</t>
        </is>
      </c>
      <c r="H6633" s="3" t="inlineStr">
        <is>
          <t>-6</t>
        </is>
      </c>
      <c r="I6633" s="3" t="n"/>
      <c r="J6633"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UtNi0xLTEtMTc0NzM0_4859a739-7534-48ac-a399-59b2d9b74caf</t>
        </is>
      </c>
      <c r="K6633" s="3" t="inlineStr">
        <is>
          <t>2023-02-23 00:00:00</t>
        </is>
      </c>
    </row>
    <row r="6634">
      <c r="B6634" s="3" t="inlineStr">
        <is>
          <t>IncreaseDecreaseInEstimatedFutureDevelopmentCosts</t>
        </is>
      </c>
      <c r="C6634" s="3" t="inlineStr">
        <is>
          <t>2020-12-31</t>
        </is>
      </c>
      <c r="D6634" s="3" t="inlineStr">
        <is>
          <t>2020-01-01</t>
        </is>
      </c>
      <c r="E6634" s="3" t="inlineStr">
        <is>
          <t>duration</t>
        </is>
      </c>
      <c r="F6634" s="3" t="inlineStr">
        <is>
          <t>20000000.0</t>
        </is>
      </c>
      <c r="G6634" s="3" t="inlineStr">
        <is>
          <t>usd</t>
        </is>
      </c>
      <c r="H6634" s="3" t="inlineStr">
        <is>
          <t>-6</t>
        </is>
      </c>
      <c r="I6634" s="3" t="n"/>
      <c r="J6634"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YtNi0xLTEtMTc0NzM0_6f9014b0-b403-40ff-88fc-6083d1483ec0</t>
        </is>
      </c>
      <c r="K6634" s="3" t="inlineStr">
        <is>
          <t>2023-02-23 00:00:00</t>
        </is>
      </c>
    </row>
    <row r="6635">
      <c r="B6635" s="3" t="inlineStr">
        <is>
          <t>PreviouslyEstimatedDevelopmentCostsIncurred</t>
        </is>
      </c>
      <c r="C6635" s="3" t="inlineStr">
        <is>
          <t>2020-12-31</t>
        </is>
      </c>
      <c r="D6635" s="3" t="inlineStr">
        <is>
          <t>2020-01-01</t>
        </is>
      </c>
      <c r="E6635" s="3" t="inlineStr">
        <is>
          <t>duration</t>
        </is>
      </c>
      <c r="F6635" s="3" t="inlineStr">
        <is>
          <t>576000000.0</t>
        </is>
      </c>
      <c r="G6635" s="3" t="inlineStr">
        <is>
          <t>usd</t>
        </is>
      </c>
      <c r="H6635" s="3" t="inlineStr">
        <is>
          <t>-6</t>
        </is>
      </c>
      <c r="I6635" s="3" t="n"/>
      <c r="J6635"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ctNi0xLTEtMTc0NzM0_ac02f2c6-d2a2-4e98-9f1c-3e8ded340f38</t>
        </is>
      </c>
      <c r="K6635" s="3" t="inlineStr">
        <is>
          <t>2023-02-23 00:00:00</t>
        </is>
      </c>
    </row>
    <row r="6636">
      <c r="B6636" s="3" t="inlineStr">
        <is>
          <t>RevisionsOfPreviousQuantityEstimates</t>
        </is>
      </c>
      <c r="C6636" s="3" t="inlineStr">
        <is>
          <t>2020-12-31</t>
        </is>
      </c>
      <c r="D6636" s="3" t="inlineStr">
        <is>
          <t>2020-01-01</t>
        </is>
      </c>
      <c r="E6636" s="3" t="inlineStr">
        <is>
          <t>duration</t>
        </is>
      </c>
      <c r="F6636" s="3" t="inlineStr">
        <is>
          <t>-418000000.0</t>
        </is>
      </c>
      <c r="G6636" s="3" t="inlineStr">
        <is>
          <t>usd</t>
        </is>
      </c>
      <c r="H6636" s="3" t="inlineStr">
        <is>
          <t>-6</t>
        </is>
      </c>
      <c r="I6636" s="3" t="n"/>
      <c r="J6636"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gtNi0xLTEtMTc0NzM0_b83df957-468b-4686-ab4d-f0d9cd479060</t>
        </is>
      </c>
      <c r="K6636" s="3" t="inlineStr">
        <is>
          <t>2023-02-23 00:00:00</t>
        </is>
      </c>
    </row>
    <row r="6637">
      <c r="B6637" s="3" t="inlineStr">
        <is>
          <t>IncreaseDueToPurchasesOfMineralsInPlace</t>
        </is>
      </c>
      <c r="C6637" s="3" t="inlineStr">
        <is>
          <t>2020-12-31</t>
        </is>
      </c>
      <c r="D6637" s="3" t="inlineStr">
        <is>
          <t>2020-01-01</t>
        </is>
      </c>
      <c r="E6637" s="3" t="inlineStr">
        <is>
          <t>duration</t>
        </is>
      </c>
      <c r="F6637" s="3" t="n"/>
      <c r="G6637" s="3" t="inlineStr">
        <is>
          <t>usd</t>
        </is>
      </c>
      <c r="H6637" s="3" t="inlineStr">
        <is>
          <t>-6</t>
        </is>
      </c>
      <c r="I6637" s="3" t="n"/>
      <c r="J6637"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ktNi0xLTEtMTc0NzM0_ba49097b-7a9d-4104-b274-e9493b5454cb</t>
        </is>
      </c>
      <c r="K6637" s="3" t="inlineStr">
        <is>
          <t>2023-02-23 00:00:00</t>
        </is>
      </c>
    </row>
    <row r="6638">
      <c r="B6638" s="3" t="inlineStr">
        <is>
          <t>StandardizedMeasureOfDiscountedFutureNetCashFlowRelatingToProvedOilAndGasReservesAccretionOfDiscount</t>
        </is>
      </c>
      <c r="C6638" s="3" t="inlineStr">
        <is>
          <t>2020-12-31</t>
        </is>
      </c>
      <c r="D6638" s="3" t="inlineStr">
        <is>
          <t>2020-01-01</t>
        </is>
      </c>
      <c r="E6638" s="3" t="inlineStr">
        <is>
          <t>duration</t>
        </is>
      </c>
      <c r="F6638" s="3" t="inlineStr">
        <is>
          <t>1236000000.0</t>
        </is>
      </c>
      <c r="G6638" s="3" t="inlineStr">
        <is>
          <t>usd</t>
        </is>
      </c>
      <c r="H6638" s="3" t="inlineStr">
        <is>
          <t>-6</t>
        </is>
      </c>
      <c r="I6638" s="3" t="n"/>
      <c r="J6638"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EwLTYtMS0xLTE3NDczNA_ae592dd6-6044-4f75-9284-68593438a299</t>
        </is>
      </c>
      <c r="K6638" s="3" t="inlineStr">
        <is>
          <t>2023-02-23 00:00:00</t>
        </is>
      </c>
    </row>
    <row r="6639">
      <c r="B6639" s="3" t="inlineStr">
        <is>
          <t>IncreaseDecreaseInFutureIncomeTaxExpenseEstimatesOnFutureCashFlowsRelatedToProvedOilAndGasReserves</t>
        </is>
      </c>
      <c r="C6639" s="3" t="inlineStr">
        <is>
          <t>2020-12-31</t>
        </is>
      </c>
      <c r="D6639" s="3" t="inlineStr">
        <is>
          <t>2020-01-01</t>
        </is>
      </c>
      <c r="E6639" s="3" t="inlineStr">
        <is>
          <t>duration</t>
        </is>
      </c>
      <c r="F6639" s="3" t="inlineStr">
        <is>
          <t>1533000000.0</t>
        </is>
      </c>
      <c r="G6639" s="3" t="inlineStr">
        <is>
          <t>usd</t>
        </is>
      </c>
      <c r="H6639" s="3" t="inlineStr">
        <is>
          <t>-6</t>
        </is>
      </c>
      <c r="I6639" s="3" t="n"/>
      <c r="J6639"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ExLTYtMS0xLTE3NDczNA_bd37eedd-64d2-4ad4-8c36-7dda21cfcf7d</t>
        </is>
      </c>
      <c r="K6639" s="3" t="inlineStr">
        <is>
          <t>2023-02-23 00:00:00</t>
        </is>
      </c>
    </row>
    <row r="6640">
      <c r="B6640" s="3" t="inlineStr">
        <is>
          <t>DecreaseDueToSalesOfMineralsInPlace</t>
        </is>
      </c>
      <c r="C6640" s="3" t="inlineStr">
        <is>
          <t>2020-12-31</t>
        </is>
      </c>
      <c r="D6640" s="3" t="inlineStr">
        <is>
          <t>2020-01-01</t>
        </is>
      </c>
      <c r="E6640" s="3" t="inlineStr">
        <is>
          <t>duration</t>
        </is>
      </c>
      <c r="F6640" s="3" t="inlineStr">
        <is>
          <t>104000000.0</t>
        </is>
      </c>
      <c r="G6640" s="3" t="inlineStr">
        <is>
          <t>usd</t>
        </is>
      </c>
      <c r="H6640" s="3" t="inlineStr">
        <is>
          <t>-6</t>
        </is>
      </c>
      <c r="I6640" s="3" t="n"/>
      <c r="J6640"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EyLTYtMS0xLTE3NDczNA_bb4accb9-24cc-4083-a43f-5f795270a110</t>
        </is>
      </c>
      <c r="K6640" s="3" t="inlineStr">
        <is>
          <t>2023-02-23 00:00:00</t>
        </is>
      </c>
    </row>
    <row r="6641">
      <c r="B6641" s="3" t="inlineStr">
        <is>
          <t>NetIncreaseDecreaseInProductionRatesAndOther</t>
        </is>
      </c>
      <c r="C6641" s="3" t="inlineStr">
        <is>
          <t>2020-12-31</t>
        </is>
      </c>
      <c r="D6641" s="3" t="inlineStr">
        <is>
          <t>2020-01-01</t>
        </is>
      </c>
      <c r="E6641" s="3" t="inlineStr">
        <is>
          <t>duration</t>
        </is>
      </c>
      <c r="F6641" s="3" t="inlineStr">
        <is>
          <t>11000000.0</t>
        </is>
      </c>
      <c r="G6641" s="3" t="inlineStr">
        <is>
          <t>usd</t>
        </is>
      </c>
      <c r="H6641" s="3" t="inlineStr">
        <is>
          <t>-6</t>
        </is>
      </c>
      <c r="I6641" s="3" t="n"/>
      <c r="J6641"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EzLTYtMS0xLTE3NDczNA_7d5a051c-22e3-415f-81a0-72b699d72d26</t>
        </is>
      </c>
      <c r="K6641" s="3" t="inlineStr">
        <is>
          <t>2023-02-23 00:00:00</t>
        </is>
      </c>
    </row>
    <row r="6642">
      <c r="B6642" s="3" t="inlineStr">
        <is>
          <t>StandardizedMeasureOfDiscountedFutureNetCashFlowOfProvedOilAndGasReservesPeriodIncreaseDecrease</t>
        </is>
      </c>
      <c r="C6642" s="3" t="inlineStr">
        <is>
          <t>2020-12-31</t>
        </is>
      </c>
      <c r="D6642" s="3" t="inlineStr">
        <is>
          <t>2020-01-01</t>
        </is>
      </c>
      <c r="E6642" s="3" t="inlineStr">
        <is>
          <t>duration</t>
        </is>
      </c>
      <c r="F6642" s="3" t="inlineStr">
        <is>
          <t>-4570000000.0</t>
        </is>
      </c>
      <c r="G6642" s="3" t="inlineStr">
        <is>
          <t>usd</t>
        </is>
      </c>
      <c r="H6642" s="3" t="inlineStr">
        <is>
          <t>-6</t>
        </is>
      </c>
      <c r="I6642" s="3" t="n"/>
      <c r="J6642" s="3" t="inlineStr">
        <is>
          <t>https://www.sec.gov/Archives/edgar/data/1841666/000178403123000007/apa-20221231.htm#id3VybDovL2RvY3MudjEvZG9jOjYyMzc0NDVhNmEwMDQxMjFhN2QzZjA2NmFkODE1M2ZlL3NlYzo2MjM3NDQ1YTZhMDA0MTIxYTdkM2YwNjZhZDgxNTNmZV8yNDQvZnJhZzo0ZDdkMDdkNjFmZjI0MmQzYTlkMDk2YzdhZTM4NWVlNi90YWJsZTpkYWY5Y2FlNzY5MzM0MGYyOTMxOWJhMTIyOGMwMTkyMi90YWJsZXJhbmdlOmRhZjljYWU3NjkzMzQwZjI5MzE5YmExMjI4YzAxOTIyXzE0LTYtMS0xLTE3NDczNA_083525de-3f7f-4730-8f26-0c320831ecfc</t>
        </is>
      </c>
      <c r="K6642" s="3" t="inlineStr">
        <is>
          <t>2023-02-23 00:00:00</t>
        </is>
      </c>
    </row>
    <row r="6643">
      <c r="B6643" s="3" t="inlineStr">
        <is>
          <t>ResultsOfOperationsRevenueFromOilAndGasProducingActivities</t>
        </is>
      </c>
      <c r="C6643" s="3" t="inlineStr">
        <is>
          <t>2020-12-31</t>
        </is>
      </c>
      <c r="D6643" s="3" t="inlineStr">
        <is>
          <t>2020-01-01</t>
        </is>
      </c>
      <c r="E6643" s="3" t="inlineStr">
        <is>
          <t>duration</t>
        </is>
      </c>
      <c r="F6643" s="3" t="inlineStr">
        <is>
          <t>1390000000.0</t>
        </is>
      </c>
      <c r="G6643" s="3" t="inlineStr">
        <is>
          <t>usd</t>
        </is>
      </c>
      <c r="H6643" s="3" t="inlineStr">
        <is>
          <t>-6</t>
        </is>
      </c>
      <c r="I6643" s="3" t="inlineStr">
        <is>
          <t>us-gaap:OilAndGasExplorationAndProductionMember country:EG</t>
        </is>
      </c>
      <c r="J664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I5LTQtMS0xLTE3NDczNA_9b724ab9-9c57-43e7-8a56-c4258eeb0c2f</t>
        </is>
      </c>
      <c r="K6643" s="3" t="inlineStr">
        <is>
          <t>2023-02-23 00:00:00</t>
        </is>
      </c>
    </row>
    <row r="6644">
      <c r="B6644" s="3" t="inlineStr">
        <is>
          <t>ResultsOfOperationsDepreciationDepletionAmortizationAndAccretion</t>
        </is>
      </c>
      <c r="C6644" s="3" t="inlineStr">
        <is>
          <t>2020-12-31</t>
        </is>
      </c>
      <c r="D6644" s="3" t="inlineStr">
        <is>
          <t>2020-01-01</t>
        </is>
      </c>
      <c r="E6644" s="3" t="inlineStr">
        <is>
          <t>duration</t>
        </is>
      </c>
      <c r="F6644" s="3" t="inlineStr">
        <is>
          <t>540000000.0</t>
        </is>
      </c>
      <c r="G6644" s="3" t="inlineStr">
        <is>
          <t>usd</t>
        </is>
      </c>
      <c r="H6644" s="3" t="inlineStr">
        <is>
          <t>-6</t>
        </is>
      </c>
      <c r="I6644" s="3" t="inlineStr">
        <is>
          <t>us-gaap:OilAndGasExplorationAndProductionMember country:EG</t>
        </is>
      </c>
      <c r="J6644"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xLTQtMS0xLTE3NDczNA_7ef0ee7f-b2ea-42b2-8c4d-a44ddfd73878</t>
        </is>
      </c>
      <c r="K6644" s="3" t="inlineStr">
        <is>
          <t>2023-02-23 00:00:00</t>
        </is>
      </c>
    </row>
    <row r="6645">
      <c r="B6645" s="3" t="inlineStr">
        <is>
          <t>ResultsOfOperationsAccretionOfAssetRetirementObligations</t>
        </is>
      </c>
      <c r="C6645" s="3" t="inlineStr">
        <is>
          <t>2020-12-31</t>
        </is>
      </c>
      <c r="D6645" s="3" t="inlineStr">
        <is>
          <t>2020-01-01</t>
        </is>
      </c>
      <c r="E6645" s="3" t="inlineStr">
        <is>
          <t>duration</t>
        </is>
      </c>
      <c r="F6645" s="3" t="n"/>
      <c r="G6645" s="3" t="inlineStr">
        <is>
          <t>usd</t>
        </is>
      </c>
      <c r="H6645" s="3" t="inlineStr">
        <is>
          <t>-6</t>
        </is>
      </c>
      <c r="I6645" s="3" t="inlineStr">
        <is>
          <t>us-gaap:OilAndGasExplorationAndProductionMember country:EG</t>
        </is>
      </c>
      <c r="J6645"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yLTQtMS0xLTE3NDczNA_8c901dfe-e8b0-4e17-a8c8-30eba5eaa3a3</t>
        </is>
      </c>
      <c r="K6645" s="3" t="inlineStr">
        <is>
          <t>2023-02-23 00:00:00</t>
        </is>
      </c>
    </row>
    <row r="6646">
      <c r="B6646" s="3" t="inlineStr">
        <is>
          <t>ResultsOfOperationsLeaseOperatingExpenses</t>
        </is>
      </c>
      <c r="C6646" s="3" t="inlineStr">
        <is>
          <t>2020-12-31</t>
        </is>
      </c>
      <c r="D6646" s="3" t="inlineStr">
        <is>
          <t>2020-01-01</t>
        </is>
      </c>
      <c r="E6646" s="3" t="inlineStr">
        <is>
          <t>duration</t>
        </is>
      </c>
      <c r="F6646" s="3" t="inlineStr">
        <is>
          <t>424000000.0</t>
        </is>
      </c>
      <c r="G6646" s="3" t="inlineStr">
        <is>
          <t>usd</t>
        </is>
      </c>
      <c r="H6646" s="3" t="inlineStr">
        <is>
          <t>-6</t>
        </is>
      </c>
      <c r="I6646" s="3" t="inlineStr">
        <is>
          <t>us-gaap:OilAndGasExplorationAndProductionMember country:EG</t>
        </is>
      </c>
      <c r="J6646"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zLTQtMS0xLTE3NDczNA_bd6c2dc7-698d-49ca-a335-d26ea569584a</t>
        </is>
      </c>
      <c r="K6646" s="3" t="inlineStr">
        <is>
          <t>2023-02-23 00:00:00</t>
        </is>
      </c>
    </row>
    <row r="6647">
      <c r="B6647" s="3" t="inlineStr">
        <is>
          <t>ResultsOfOperationsGatheringProcessingAndTransmission</t>
        </is>
      </c>
      <c r="C6647" s="3" t="inlineStr">
        <is>
          <t>2020-12-31</t>
        </is>
      </c>
      <c r="D6647" s="3" t="inlineStr">
        <is>
          <t>2020-01-01</t>
        </is>
      </c>
      <c r="E6647" s="3" t="inlineStr">
        <is>
          <t>duration</t>
        </is>
      </c>
      <c r="F6647" s="3" t="inlineStr">
        <is>
          <t>38000000.0</t>
        </is>
      </c>
      <c r="G6647" s="3" t="inlineStr">
        <is>
          <t>usd</t>
        </is>
      </c>
      <c r="H6647" s="3" t="inlineStr">
        <is>
          <t>-6</t>
        </is>
      </c>
      <c r="I6647" s="3" t="inlineStr">
        <is>
          <t>us-gaap:OilAndGasExplorationAndProductionMember country:EG</t>
        </is>
      </c>
      <c r="J6647"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0LTQtMS0xLTE3NDczNA_be0bdb4b-6f33-4411-b00d-c48c0c74f629</t>
        </is>
      </c>
      <c r="K6647" s="3" t="inlineStr">
        <is>
          <t>2023-02-23 00:00:00</t>
        </is>
      </c>
    </row>
    <row r="6648">
      <c r="B6648" s="3" t="inlineStr">
        <is>
          <t>ResultsOfOperationsExplorationExpense</t>
        </is>
      </c>
      <c r="C6648" s="3" t="inlineStr">
        <is>
          <t>2020-12-31</t>
        </is>
      </c>
      <c r="D6648" s="3" t="inlineStr">
        <is>
          <t>2020-01-01</t>
        </is>
      </c>
      <c r="E6648" s="3" t="inlineStr">
        <is>
          <t>duration</t>
        </is>
      </c>
      <c r="F6648" s="3" t="inlineStr">
        <is>
          <t>63000000.0</t>
        </is>
      </c>
      <c r="G6648" s="3" t="inlineStr">
        <is>
          <t>usd</t>
        </is>
      </c>
      <c r="H6648" s="3" t="inlineStr">
        <is>
          <t>-6</t>
        </is>
      </c>
      <c r="I6648" s="3" t="inlineStr">
        <is>
          <t>us-gaap:OilAndGasExplorationAndProductionMember country:EG</t>
        </is>
      </c>
      <c r="J6648"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1LTQtMS0xLTE3NDczNA_518190d1-6672-4a3f-9bee-9ddc70e352b6</t>
        </is>
      </c>
      <c r="K6648" s="3" t="inlineStr">
        <is>
          <t>2023-02-23 00:00:00</t>
        </is>
      </c>
    </row>
    <row r="6649">
      <c r="B6649" s="3" t="inlineStr">
        <is>
          <t>AssetImpairmentChargesRelatedtoOilandGasProperties</t>
        </is>
      </c>
      <c r="C6649" s="3" t="inlineStr">
        <is>
          <t>2020-12-31</t>
        </is>
      </c>
      <c r="D6649" s="3" t="inlineStr">
        <is>
          <t>2020-01-01</t>
        </is>
      </c>
      <c r="E6649" s="3" t="inlineStr">
        <is>
          <t>duration</t>
        </is>
      </c>
      <c r="F6649" s="3" t="inlineStr">
        <is>
          <t>374000000.0</t>
        </is>
      </c>
      <c r="G6649" s="3" t="inlineStr">
        <is>
          <t>usd</t>
        </is>
      </c>
      <c r="H6649" s="3" t="inlineStr">
        <is>
          <t>-6</t>
        </is>
      </c>
      <c r="I6649" s="3" t="inlineStr">
        <is>
          <t>us-gaap:OilAndGasExplorationAndProductionMember country:EG</t>
        </is>
      </c>
      <c r="J6649"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2LTQtMS0xLTE3NDczNA_79009198-5b8a-4544-88b3-da2f76a7e3b1</t>
        </is>
      </c>
      <c r="K6649" s="3" t="inlineStr">
        <is>
          <t>2023-02-23 00:00:00</t>
        </is>
      </c>
    </row>
    <row r="6650">
      <c r="B6650" s="3" t="inlineStr">
        <is>
          <t>ResultsOfOperationsProductionTaxes</t>
        </is>
      </c>
      <c r="C6650" s="3" t="inlineStr">
        <is>
          <t>2020-12-31</t>
        </is>
      </c>
      <c r="D6650" s="3" t="inlineStr">
        <is>
          <t>2020-01-01</t>
        </is>
      </c>
      <c r="E6650" s="3" t="inlineStr">
        <is>
          <t>duration</t>
        </is>
      </c>
      <c r="F6650" s="3" t="n"/>
      <c r="G6650" s="3" t="inlineStr">
        <is>
          <t>usd</t>
        </is>
      </c>
      <c r="H6650" s="3" t="inlineStr">
        <is>
          <t>-6</t>
        </is>
      </c>
      <c r="I6650" s="3" t="inlineStr">
        <is>
          <t>us-gaap:OilAndGasExplorationAndProductionMember country:EG</t>
        </is>
      </c>
      <c r="J6650"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3LTQtMS0xLTE3NDczNA_49d3c98f-0823-44f2-933c-68b77a05fd12</t>
        </is>
      </c>
      <c r="K6650" s="3" t="inlineStr">
        <is>
          <t>2023-02-23 00:00:00</t>
        </is>
      </c>
    </row>
    <row r="6651">
      <c r="B6651" s="3" t="inlineStr">
        <is>
          <t>ResultsOfOperationsIncomeTaxExpense</t>
        </is>
      </c>
      <c r="C6651" s="3" t="inlineStr">
        <is>
          <t>2020-12-31</t>
        </is>
      </c>
      <c r="D6651" s="3" t="inlineStr">
        <is>
          <t>2020-01-01</t>
        </is>
      </c>
      <c r="E6651" s="3" t="inlineStr">
        <is>
          <t>duration</t>
        </is>
      </c>
      <c r="F6651" s="3" t="inlineStr">
        <is>
          <t>-22000000.0</t>
        </is>
      </c>
      <c r="G6651" s="3" t="inlineStr">
        <is>
          <t>usd</t>
        </is>
      </c>
      <c r="H6651" s="3" t="inlineStr">
        <is>
          <t>-6</t>
        </is>
      </c>
      <c r="I6651" s="3" t="inlineStr">
        <is>
          <t>us-gaap:OilAndGasExplorationAndProductionMember country:EG</t>
        </is>
      </c>
      <c r="J6651"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4LTQtMS0xLTE3NDczNA_a3b6c1ad-776f-431d-8040-e0afe864f7ee</t>
        </is>
      </c>
      <c r="K6651" s="3" t="inlineStr">
        <is>
          <t>2023-02-23 00:00:00</t>
        </is>
      </c>
    </row>
    <row r="6652">
      <c r="B6652" s="3" t="inlineStr">
        <is>
          <t>ResultsOfOperationsExpenseFromOilAndGasProducingActivities</t>
        </is>
      </c>
      <c r="C6652" s="3" t="inlineStr">
        <is>
          <t>2020-12-31</t>
        </is>
      </c>
      <c r="D6652" s="3" t="inlineStr">
        <is>
          <t>2020-01-01</t>
        </is>
      </c>
      <c r="E6652" s="3" t="inlineStr">
        <is>
          <t>duration</t>
        </is>
      </c>
      <c r="F6652" s="3" t="inlineStr">
        <is>
          <t>1417000000.0</t>
        </is>
      </c>
      <c r="G6652" s="3" t="inlineStr">
        <is>
          <t>usd</t>
        </is>
      </c>
      <c r="H6652" s="3" t="inlineStr">
        <is>
          <t>-6</t>
        </is>
      </c>
      <c r="I6652" s="3" t="inlineStr">
        <is>
          <t>us-gaap:OilAndGasExplorationAndProductionMember country:EG</t>
        </is>
      </c>
      <c r="J6652"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M5LTQtMS0xLTE3NDczNA_96bd409d-d25a-408d-bfdb-6051efbb632f</t>
        </is>
      </c>
      <c r="K6652" s="3" t="inlineStr">
        <is>
          <t>2023-02-23 00:00:00</t>
        </is>
      </c>
    </row>
    <row r="6653">
      <c r="B6653" s="3" t="inlineStr">
        <is>
          <t>ResultsOfOperationsOilAndGasProducingActivitiesNetIncomeExcludingCorporateOverheadAndInterestCosts</t>
        </is>
      </c>
      <c r="C6653" s="3" t="inlineStr">
        <is>
          <t>2020-12-31</t>
        </is>
      </c>
      <c r="D6653" s="3" t="inlineStr">
        <is>
          <t>2020-01-01</t>
        </is>
      </c>
      <c r="E6653" s="3" t="inlineStr">
        <is>
          <t>duration</t>
        </is>
      </c>
      <c r="F6653" s="3" t="inlineStr">
        <is>
          <t>-27000000.0</t>
        </is>
      </c>
      <c r="G6653" s="3" t="inlineStr">
        <is>
          <t>usd</t>
        </is>
      </c>
      <c r="H6653" s="3" t="inlineStr">
        <is>
          <t>-6</t>
        </is>
      </c>
      <c r="I6653" s="3" t="inlineStr">
        <is>
          <t>us-gaap:OilAndGasExplorationAndProductionMember country:EG</t>
        </is>
      </c>
      <c r="J6653" s="3" t="inlineStr">
        <is>
          <t>https://www.sec.gov/Archives/edgar/data/1841666/000178403123000007/apa-20221231.htm#id3VybDovL2RvY3MudjEvZG9jOjYyMzc0NDVhNmEwMDQxMjFhN2QzZjA2NmFkODE1M2ZlL3NlYzo2MjM3NDQ1YTZhMDA0MTIxYTdkM2YwNjZhZDgxNTNmZV8yMzIvZnJhZzoyNmI3MGI5M2M1ZmU0MmY5OGIzYzkzMmI3YTBiZjdlOS90YWJsZTozZDQxNWVjZTIxMWE0ZmIyOGM0ZTZkNTI3ZTlhNWNmYi90YWJsZXJhbmdlOjNkNDE1ZWNlMjExYTRmYjI4YzRlNmQ1MjdlOWE1Y2ZiXzQwLTQtMS0xLTE3NDczNA_9965e81c-7834-4da7-802b-8967006af25c</t>
        </is>
      </c>
      <c r="K6653" s="3" t="inlineStr">
        <is>
          <t>2023-02-23 00:00:00</t>
        </is>
      </c>
    </row>
    <row r="6654">
      <c r="B6654" s="3" t="inlineStr">
        <is>
          <t>ProvedDevelopedReservesBOE1</t>
        </is>
      </c>
      <c r="C6654" s="3" t="inlineStr">
        <is>
          <t>2019-12-31</t>
        </is>
      </c>
      <c r="D6654" s="3" t="n"/>
      <c r="E6654" s="3" t="inlineStr">
        <is>
          <t>instant</t>
        </is>
      </c>
      <c r="F6654" s="3" t="inlineStr">
        <is>
          <t>64000.0</t>
        </is>
      </c>
      <c r="G6654" s="3" t="inlineStr">
        <is>
          <t>mboe</t>
        </is>
      </c>
      <c r="H6654" s="3" t="inlineStr">
        <is>
          <t>-3</t>
        </is>
      </c>
      <c r="I6654" s="3" t="inlineStr">
        <is>
          <t>country:EG us-gaap:NoncontrollingInterestMember</t>
        </is>
      </c>
      <c r="J6654"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MxMzQ_2e5a2a8b-aa2c-4979-b023-2ee557a0fa70</t>
        </is>
      </c>
      <c r="K6654" s="3" t="inlineStr">
        <is>
          <t>2023-02-23 00:00:00</t>
        </is>
      </c>
    </row>
    <row r="6655">
      <c r="B6655" s="3" t="inlineStr">
        <is>
          <t>DefinedBenefitPlanWeightedAverageAssetAllocations</t>
        </is>
      </c>
      <c r="C6655" s="3" t="inlineStr">
        <is>
          <t>2021-12-31</t>
        </is>
      </c>
      <c r="D6655" s="3" t="n"/>
      <c r="E6655" s="3" t="inlineStr">
        <is>
          <t>instant</t>
        </is>
      </c>
      <c r="F6655" s="3" t="inlineStr">
        <is>
          <t>0.15</t>
        </is>
      </c>
      <c r="G6655" s="3" t="inlineStr">
        <is>
          <t>number</t>
        </is>
      </c>
      <c r="H6655" s="3" t="inlineStr">
        <is>
          <t>2</t>
        </is>
      </c>
      <c r="I6655" s="3" t="inlineStr">
        <is>
          <t>us-gaap:DefinedBenefitPlanEquitySecuritiesNonUsMember</t>
        </is>
      </c>
      <c r="J6655"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UtNi0xLTEtMTc0NzM0_b36c565a-ed18-4980-b48b-dbabbcb191ab</t>
        </is>
      </c>
      <c r="K6655" s="3" t="inlineStr">
        <is>
          <t>2023-02-23 00:00:00</t>
        </is>
      </c>
    </row>
    <row r="6656">
      <c r="B6656" s="3" t="inlineStr">
        <is>
          <t>DefinedBenefitPlanFairValueOfPlanAssets</t>
        </is>
      </c>
      <c r="C6656" s="3" t="inlineStr">
        <is>
          <t>2021-12-31</t>
        </is>
      </c>
      <c r="D6656" s="3" t="n"/>
      <c r="E6656" s="3" t="inlineStr">
        <is>
          <t>instant</t>
        </is>
      </c>
      <c r="F6656" s="3" t="inlineStr">
        <is>
          <t>38000000.0</t>
        </is>
      </c>
      <c r="G6656" s="3" t="inlineStr">
        <is>
          <t>usd</t>
        </is>
      </c>
      <c r="H6656" s="3" t="inlineStr">
        <is>
          <t>-6</t>
        </is>
      </c>
      <c r="I6656" s="3" t="inlineStr">
        <is>
          <t>us-gaap:DefinedBenefitPlanEquitySecuritiesNonUsMember</t>
        </is>
      </c>
      <c r="J6656"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UtNC0xLTEtMTc0NzM0_fe42b0c5-991c-4660-979c-074d7ca5b581</t>
        </is>
      </c>
      <c r="K6656" s="3" t="inlineStr">
        <is>
          <t>2023-02-23 00:00:00</t>
        </is>
      </c>
    </row>
    <row r="6657">
      <c r="B6657" s="3" t="inlineStr">
        <is>
          <t>RevenueFromContractWithCustomerIncludingAssessedTax</t>
        </is>
      </c>
      <c r="C6657" s="3" t="inlineStr">
        <is>
          <t>2022-12-31</t>
        </is>
      </c>
      <c r="D6657" s="3" t="inlineStr">
        <is>
          <t>2022-01-01</t>
        </is>
      </c>
      <c r="E6657" s="3" t="inlineStr">
        <is>
          <t>duration</t>
        </is>
      </c>
      <c r="F6657" s="3" t="n"/>
      <c r="G6657" s="3" t="inlineStr">
        <is>
          <t>usd</t>
        </is>
      </c>
      <c r="H6657" s="3" t="inlineStr">
        <is>
          <t>-6</t>
        </is>
      </c>
      <c r="I6657" s="3" t="inlineStr">
        <is>
          <t>apa:NorthSeaMember us-gaap:OilAndGasPurchasedMember us-gaap:OperatingSegmentsMember</t>
        </is>
      </c>
      <c r="J665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NC0xLTEtMTc0NzM0_28b4016c-2437-42e5-a5f7-f43b760d0985</t>
        </is>
      </c>
      <c r="K6657" s="3" t="inlineStr">
        <is>
          <t>2023-02-23 00:00:00</t>
        </is>
      </c>
    </row>
    <row r="6658">
      <c r="B6658" s="3" t="inlineStr">
        <is>
          <t>CostOfGoodsAndServicesSold</t>
        </is>
      </c>
      <c r="C6658" s="3" t="inlineStr">
        <is>
          <t>2022-12-31</t>
        </is>
      </c>
      <c r="D6658" s="3" t="inlineStr">
        <is>
          <t>2022-01-01</t>
        </is>
      </c>
      <c r="E6658" s="3" t="inlineStr">
        <is>
          <t>duration</t>
        </is>
      </c>
      <c r="F6658" s="3" t="n"/>
      <c r="G6658" s="3" t="inlineStr">
        <is>
          <t>usd</t>
        </is>
      </c>
      <c r="H6658" s="3" t="inlineStr">
        <is>
          <t>-6</t>
        </is>
      </c>
      <c r="I6658" s="3" t="inlineStr">
        <is>
          <t>apa:NorthSeaMember us-gaap:OilAndGasPurchasedMember us-gaap:OperatingSegmentsMember</t>
        </is>
      </c>
      <c r="J6658"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0LTQtMS0xLTE3NDczNA_9bc837cf-7656-4429-ae71-e7eb2d051169</t>
        </is>
      </c>
      <c r="K6658" s="3" t="inlineStr">
        <is>
          <t>2023-02-23 00:00:00</t>
        </is>
      </c>
    </row>
    <row r="6659">
      <c r="B6659" s="3" t="inlineStr">
        <is>
          <t>DerivativeWeightedAveragePriceDifferential</t>
        </is>
      </c>
      <c r="C6659" s="3" t="inlineStr">
        <is>
          <t>2022-12-31</t>
        </is>
      </c>
      <c r="D6659" s="3" t="n"/>
      <c r="E6659" s="3" t="inlineStr">
        <is>
          <t>instant</t>
        </is>
      </c>
      <c r="F6659" s="3" t="inlineStr">
        <is>
          <t>-1.15</t>
        </is>
      </c>
      <c r="G6659" s="3" t="inlineStr">
        <is>
          <t>usdPerMMBTU</t>
        </is>
      </c>
      <c r="H6659" s="3" t="inlineStr">
        <is>
          <t>2</t>
        </is>
      </c>
      <c r="I6659" s="3" t="inlineStr">
        <is>
          <t>apa:NymexHenryHubWahaMember apa:JanuaryToDecember2023Member srt:NaturalGasReservesMember apa:BasisSwapPurchasedMember</t>
        </is>
      </c>
      <c r="J6659"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gtNi0xLTEtMTkwNjg3_c5840cfc-15f2-4f22-887c-70aa7292628b</t>
        </is>
      </c>
      <c r="K6659" s="3" t="inlineStr">
        <is>
          <t>2023-02-23 00:00:00</t>
        </is>
      </c>
    </row>
    <row r="6660">
      <c r="B6660" s="3" t="inlineStr">
        <is>
          <t>DebtInstrumentInterestRateStatedPercentage</t>
        </is>
      </c>
      <c r="C6660" s="3" t="inlineStr">
        <is>
          <t>2022-12-31</t>
        </is>
      </c>
      <c r="D6660" s="3" t="n"/>
      <c r="E6660" s="3" t="inlineStr">
        <is>
          <t>instant</t>
        </is>
      </c>
      <c r="F6660" s="3" t="inlineStr">
        <is>
          <t>0.0425</t>
        </is>
      </c>
      <c r="G6660" s="3" t="inlineStr">
        <is>
          <t>number</t>
        </is>
      </c>
      <c r="H6660" s="3" t="inlineStr">
        <is>
          <t>INF</t>
        </is>
      </c>
      <c r="I6660" s="3" t="inlineStr">
        <is>
          <t>apa:FourPointTwoFivePercentageNotesDueTwentyFortyFourMember us-gaap:UnsecuredDebtMember</t>
        </is>
      </c>
      <c r="J666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5LTAtMS0xLTE3NDczNC90ZXh0cmVnaW9uOjRhZjBhOTdiZTNmYjQwNzA5ODQ0OGFjZWYyZTQ2MWE1XzQ_2ab70841-b5bf-47a2-aa5d-694a873bd798</t>
        </is>
      </c>
      <c r="K6660" s="3" t="inlineStr">
        <is>
          <t>2023-02-23 00:00:00</t>
        </is>
      </c>
    </row>
    <row r="6661">
      <c r="B6661" s="3" t="inlineStr">
        <is>
          <t>ConcentrationRiskPercentage1</t>
        </is>
      </c>
      <c r="C6661" s="3" t="inlineStr">
        <is>
          <t>2020-12-31</t>
        </is>
      </c>
      <c r="D6661" s="3" t="inlineStr">
        <is>
          <t>2020-01-01</t>
        </is>
      </c>
      <c r="E6661" s="3" t="inlineStr">
        <is>
          <t>duration</t>
        </is>
      </c>
      <c r="F6661" s="3" t="inlineStr">
        <is>
          <t>0.17</t>
        </is>
      </c>
      <c r="G6661" s="3" t="inlineStr">
        <is>
          <t>number</t>
        </is>
      </c>
      <c r="H6661" s="3" t="inlineStr">
        <is>
          <t>2</t>
        </is>
      </c>
      <c r="I6661" s="3" t="inlineStr">
        <is>
          <t>apa:EgyptianGeneralPetroleumCompanyMember us-gaap:CustomerConcentrationRiskMember apa:OilAndGasProductionRevenuesMember</t>
        </is>
      </c>
      <c r="J6661" s="3" t="inlineStr">
        <is>
          <t>https://www.sec.gov/Archives/edgar/data/1841666/000178403123000007/apa-20221231.htm#id3VybDovL2RvY3MudjEvZG9jOjYyMzc0NDVhNmEwMDQxMjFhN2QzZjA2NmFkODE1M2ZlL3NlYzo2MjM3NDQ1YTZhMDA0MTIxYTdkM2YwNjZhZDgxNTNmZV8yMjMvZnJhZzo4MzgyNzMxNmE0ZjY0MTVmYTk4OWZhNDk1MzM0MzFiYy90ZXh0cmVnaW9uOjgzODI3MzE2YTRmNjQxNWZhOTg5ZmE0OTUzMzQzMWJjXzgxMQ_55d4801f-02ea-4fe2-88b5-ec28d00e040a</t>
        </is>
      </c>
      <c r="K6661" s="3" t="inlineStr">
        <is>
          <t>2023-02-23 00:00:00</t>
        </is>
      </c>
    </row>
    <row r="6662">
      <c r="B6662" s="3" t="inlineStr">
        <is>
          <t>ProvedDevelopedAndUndevelopedReserveExtensionAndDiscoveryEnergy</t>
        </is>
      </c>
      <c r="C6662" s="3" t="inlineStr">
        <is>
          <t>2020-12-31</t>
        </is>
      </c>
      <c r="D6662" s="3" t="inlineStr">
        <is>
          <t>2020-01-01</t>
        </is>
      </c>
      <c r="E6662" s="3" t="inlineStr">
        <is>
          <t>duration</t>
        </is>
      </c>
      <c r="F6662" s="3" t="inlineStr">
        <is>
          <t>39000.0</t>
        </is>
      </c>
      <c r="G6662" s="3" t="inlineStr">
        <is>
          <t>mboe</t>
        </is>
      </c>
      <c r="H6662" s="3" t="inlineStr">
        <is>
          <t>-3</t>
        </is>
      </c>
      <c r="I6662" s="3" t="inlineStr">
        <is>
          <t>srt:NorthAmericaMember</t>
        </is>
      </c>
      <c r="J6662"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xNzU_f2e255ed-c2a6-4ff7-8b02-d3bcc7c1cc57</t>
        </is>
      </c>
      <c r="K6662" s="3" t="inlineStr">
        <is>
          <t>2023-02-23 00:00:00</t>
        </is>
      </c>
    </row>
    <row r="6663">
      <c r="B6663" s="3" t="inlineStr">
        <is>
          <t>RevenueFromContractWithCustomerIncludingAssessedTax</t>
        </is>
      </c>
      <c r="C6663" s="3" t="inlineStr">
        <is>
          <t>2020-12-31</t>
        </is>
      </c>
      <c r="D6663" s="3" t="inlineStr">
        <is>
          <t>2020-01-01</t>
        </is>
      </c>
      <c r="E6663" s="3" t="inlineStr">
        <is>
          <t>duration</t>
        </is>
      </c>
      <c r="F6663" s="3" t="inlineStr">
        <is>
          <t>398000000.0</t>
        </is>
      </c>
      <c r="G6663" s="3" t="inlineStr">
        <is>
          <t>usd</t>
        </is>
      </c>
      <c r="H6663" s="3" t="inlineStr">
        <is>
          <t>-6</t>
        </is>
      </c>
      <c r="I6663" s="3" t="inlineStr">
        <is>
          <t>us-gaap:OilAndGasPurchasedMember</t>
        </is>
      </c>
      <c r="J666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MTItMS0xLTE3NDczNA_03d10395-7322-4c3e-b393-45c428dcbd4a</t>
        </is>
      </c>
      <c r="K6663" s="3" t="inlineStr">
        <is>
          <t>2023-02-23 00:00:00</t>
        </is>
      </c>
    </row>
    <row r="6664">
      <c r="B6664" s="3" t="inlineStr">
        <is>
          <t>CostOfGoodsAndServicesSold</t>
        </is>
      </c>
      <c r="C6664" s="3" t="inlineStr">
        <is>
          <t>2020-12-31</t>
        </is>
      </c>
      <c r="D6664" s="3" t="inlineStr">
        <is>
          <t>2020-01-01</t>
        </is>
      </c>
      <c r="E6664" s="3" t="inlineStr">
        <is>
          <t>duration</t>
        </is>
      </c>
      <c r="F6664" s="3" t="inlineStr">
        <is>
          <t>357000000.0</t>
        </is>
      </c>
      <c r="G6664" s="3" t="inlineStr">
        <is>
          <t>usd</t>
        </is>
      </c>
      <c r="H6664" s="3" t="inlineStr">
        <is>
          <t>-6</t>
        </is>
      </c>
      <c r="I6664" s="3" t="inlineStr">
        <is>
          <t>us-gaap:OilAndGasPurchasedMember</t>
        </is>
      </c>
      <c r="J666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EyLTEtMS0xNzQ3MzQ_fd0e9e14-f62d-452d-9745-e29a2380b6f8</t>
        </is>
      </c>
      <c r="K6664" s="3" t="inlineStr">
        <is>
          <t>2023-02-23 00:00:00</t>
        </is>
      </c>
    </row>
    <row r="6665">
      <c r="B6665" s="3" t="inlineStr">
        <is>
          <t>RevenueFromContractWithCustomerIncludingAssessedTax__dim__OilAndGasPurchasedMember</t>
        </is>
      </c>
      <c r="C6665" s="3" t="inlineStr">
        <is>
          <t>2020-12-31</t>
        </is>
      </c>
      <c r="D6665" s="3" t="inlineStr">
        <is>
          <t>2020-01-01</t>
        </is>
      </c>
      <c r="E6665" s="3" t="inlineStr">
        <is>
          <t>duration</t>
        </is>
      </c>
      <c r="F6665" s="3" t="inlineStr">
        <is>
          <t>398000000.0</t>
        </is>
      </c>
      <c r="G6665" s="3" t="inlineStr">
        <is>
          <t>usd</t>
        </is>
      </c>
      <c r="H6665" s="3" t="inlineStr">
        <is>
          <t>-6</t>
        </is>
      </c>
      <c r="I6665" s="3" t="inlineStr">
        <is>
          <t>us-gaap:OilAndGasPurchasedMember</t>
        </is>
      </c>
      <c r="J666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MTItMS0xLTE3NDczNA_03d10395-7322-4c3e-b393-45c428dcbd4a</t>
        </is>
      </c>
      <c r="K6665" s="3" t="inlineStr">
        <is>
          <t>2023-02-23 00:00:00</t>
        </is>
      </c>
    </row>
    <row r="6666">
      <c r="B6666" s="3" t="inlineStr">
        <is>
          <t>CostOfGoodsAndServicesSold__dim__OilAndGasPurchasedMember</t>
        </is>
      </c>
      <c r="C6666" s="3" t="inlineStr">
        <is>
          <t>2020-12-31</t>
        </is>
      </c>
      <c r="D6666" s="3" t="inlineStr">
        <is>
          <t>2020-01-01</t>
        </is>
      </c>
      <c r="E6666" s="3" t="inlineStr">
        <is>
          <t>duration</t>
        </is>
      </c>
      <c r="F6666" s="3" t="inlineStr">
        <is>
          <t>357000000.0</t>
        </is>
      </c>
      <c r="G6666" s="3" t="inlineStr">
        <is>
          <t>usd</t>
        </is>
      </c>
      <c r="H6666" s="3" t="inlineStr">
        <is>
          <t>-6</t>
        </is>
      </c>
      <c r="I6666" s="3" t="inlineStr">
        <is>
          <t>us-gaap:OilAndGasPurchasedMember</t>
        </is>
      </c>
      <c r="J666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EyLTEtMS0xNzQ3MzQ_fd0e9e14-f62d-452d-9745-e29a2380b6f8</t>
        </is>
      </c>
      <c r="K6666" s="3" t="inlineStr">
        <is>
          <t>2023-02-23 00:00:00</t>
        </is>
      </c>
    </row>
    <row r="6667">
      <c r="B6667" s="3" t="inlineStr">
        <is>
          <t>NetIncomeLossAttributableToNonredeemableNoncontrollingInterest</t>
        </is>
      </c>
      <c r="C6667" s="3" t="inlineStr">
        <is>
          <t>2020-12-31</t>
        </is>
      </c>
      <c r="D6667" s="3" t="inlineStr">
        <is>
          <t>2020-01-01</t>
        </is>
      </c>
      <c r="E6667" s="3" t="inlineStr">
        <is>
          <t>duration</t>
        </is>
      </c>
      <c r="F6667" s="3" t="inlineStr">
        <is>
          <t>1000000.0</t>
        </is>
      </c>
      <c r="G6667" s="3" t="inlineStr">
        <is>
          <t>usd</t>
        </is>
      </c>
      <c r="H6667" s="3" t="inlineStr">
        <is>
          <t>-6</t>
        </is>
      </c>
      <c r="I6667" s="3" t="inlineStr">
        <is>
          <t>apa:NoncontrollingInterestALTMMember us-gaap:NoncontrollingInterestMember</t>
        </is>
      </c>
      <c r="J666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UtMTctMS0xLTE3NDczNA_35548b70-c2e2-498d-b5c3-fa4bc03337d6</t>
        </is>
      </c>
      <c r="K6667" s="3" t="inlineStr">
        <is>
          <t>2023-02-23 00:00:00</t>
        </is>
      </c>
    </row>
    <row r="6668">
      <c r="B6668" s="3" t="inlineStr">
        <is>
          <t>DeferredTaxExpenseRemeasurementOfDeferredTaxLiability</t>
        </is>
      </c>
      <c r="C6668" s="3" t="inlineStr">
        <is>
          <t>2023-03-31</t>
        </is>
      </c>
      <c r="D6668" s="3" t="inlineStr">
        <is>
          <t>2023-01-01</t>
        </is>
      </c>
      <c r="E6668" s="3" t="inlineStr">
        <is>
          <t>duration</t>
        </is>
      </c>
      <c r="F6668" s="3" t="inlineStr">
        <is>
          <t>190000000.0</t>
        </is>
      </c>
      <c r="G6668" s="3" t="inlineStr">
        <is>
          <t>usd</t>
        </is>
      </c>
      <c r="H6668" s="3" t="inlineStr">
        <is>
          <t>-6</t>
        </is>
      </c>
      <c r="I6668" s="3" t="inlineStr">
        <is>
          <t>srt:ScenarioForecastMember srt:MaximumMember us-gaap:ForeignCountryMember</t>
        </is>
      </c>
      <c r="J6668"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U0OTc1NTgyNDcxMw_4154b0ca-a531-4b36-80f8-5627509cb493</t>
        </is>
      </c>
      <c r="K6668" s="3" t="inlineStr">
        <is>
          <t>2023-02-23 00:00:00</t>
        </is>
      </c>
    </row>
    <row r="6669">
      <c r="B6669" s="3" t="inlineStr">
        <is>
          <t>GainLossOnTerminationOfLease</t>
        </is>
      </c>
      <c r="C6669" s="3" t="inlineStr">
        <is>
          <t>2020-12-31</t>
        </is>
      </c>
      <c r="D6669" s="3" t="inlineStr">
        <is>
          <t>2020-04-01</t>
        </is>
      </c>
      <c r="E6669" s="3" t="inlineStr">
        <is>
          <t>duration</t>
        </is>
      </c>
      <c r="F6669" s="3" t="inlineStr">
        <is>
          <t>-13000000.0</t>
        </is>
      </c>
      <c r="G6669" s="3" t="inlineStr">
        <is>
          <t>usd</t>
        </is>
      </c>
      <c r="H6669" s="3" t="inlineStr">
        <is>
          <t>-6</t>
        </is>
      </c>
      <c r="I6669" s="3" t="n"/>
      <c r="J666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k5OTA_4d88ce13-6fe7-4f6d-bc57-31eab3bf1274</t>
        </is>
      </c>
      <c r="K6669" s="3" t="inlineStr">
        <is>
          <t>2023-02-23 00:00:00</t>
        </is>
      </c>
    </row>
    <row r="6670">
      <c r="B6670" s="3" t="inlineStr">
        <is>
          <t>InventoryWriteDown</t>
        </is>
      </c>
      <c r="C6670" s="3" t="inlineStr">
        <is>
          <t>2020-12-31</t>
        </is>
      </c>
      <c r="D6670" s="3" t="inlineStr">
        <is>
          <t>2020-04-01</t>
        </is>
      </c>
      <c r="E6670" s="3" t="inlineStr">
        <is>
          <t>duration</t>
        </is>
      </c>
      <c r="F6670" s="3" t="inlineStr">
        <is>
          <t>5000000.0</t>
        </is>
      </c>
      <c r="G6670" s="3" t="inlineStr">
        <is>
          <t>usd</t>
        </is>
      </c>
      <c r="H6670" s="3" t="inlineStr">
        <is>
          <t>-6</t>
        </is>
      </c>
      <c r="I6670" s="3" t="n"/>
      <c r="J667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MDQz_281b692b-1dea-4e44-9bae-afc81e7ee475</t>
        </is>
      </c>
      <c r="K6670" s="3" t="inlineStr">
        <is>
          <t>2023-02-23 00:00:00</t>
        </is>
      </c>
    </row>
    <row r="6671">
      <c r="B6671" s="3" t="inlineStr">
        <is>
          <t>OtherAssetImpairmentCharges</t>
        </is>
      </c>
      <c r="C6671" s="3" t="inlineStr">
        <is>
          <t>2020-12-31</t>
        </is>
      </c>
      <c r="D6671" s="3" t="inlineStr">
        <is>
          <t>2020-04-01</t>
        </is>
      </c>
      <c r="E6671" s="3" t="inlineStr">
        <is>
          <t>duration</t>
        </is>
      </c>
      <c r="F6671" s="3" t="inlineStr">
        <is>
          <t>9000000.0</t>
        </is>
      </c>
      <c r="G6671" s="3" t="inlineStr">
        <is>
          <t>usd</t>
        </is>
      </c>
      <c r="H6671" s="3" t="inlineStr">
        <is>
          <t>-6</t>
        </is>
      </c>
      <c r="I6671" s="3" t="n"/>
      <c r="J667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MDc4_928ee08b-0ba1-466f-ab77-d30ad777be3e</t>
        </is>
      </c>
      <c r="K6671" s="3" t="inlineStr">
        <is>
          <t>2023-02-23 00:00:00</t>
        </is>
      </c>
    </row>
    <row r="6672">
      <c r="B6672" s="3" t="inlineStr">
        <is>
          <t>DerivativeFairValueOfDerivativeLiability</t>
        </is>
      </c>
      <c r="C6672" s="3" t="inlineStr">
        <is>
          <t>2021-12-31</t>
        </is>
      </c>
      <c r="D6672" s="3" t="n"/>
      <c r="E6672" s="3" t="inlineStr">
        <is>
          <t>instant</t>
        </is>
      </c>
      <c r="F6672" s="3" t="inlineStr">
        <is>
          <t>46000000.0</t>
        </is>
      </c>
      <c r="G6672" s="3" t="inlineStr">
        <is>
          <t>usd</t>
        </is>
      </c>
      <c r="H6672" s="3" t="inlineStr">
        <is>
          <t>-6</t>
        </is>
      </c>
      <c r="I6672" s="3" t="inlineStr">
        <is>
          <t>us-gaap:FairValueMeasurementsRecurringMember apa:PipelineCapacityEmbeddedDerivativeMember</t>
        </is>
      </c>
      <c r="J6672"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gtMS0xLTE3NDczNA_26cfd0ce-3a55-4744-9b16-4736d11421e6</t>
        </is>
      </c>
      <c r="K6672" s="3" t="inlineStr">
        <is>
          <t>2023-02-23 00:00:00</t>
        </is>
      </c>
    </row>
    <row r="6673">
      <c r="B6673" s="3" t="inlineStr">
        <is>
          <t>DerivativeLiabilityFairValueGrossAsset</t>
        </is>
      </c>
      <c r="C6673" s="3" t="inlineStr">
        <is>
          <t>2021-12-31</t>
        </is>
      </c>
      <c r="D6673" s="3" t="n"/>
      <c r="E6673" s="3" t="inlineStr">
        <is>
          <t>instant</t>
        </is>
      </c>
      <c r="F6673" s="3" t="n"/>
      <c r="G6673" s="3" t="inlineStr">
        <is>
          <t>usd</t>
        </is>
      </c>
      <c r="H6673" s="3" t="inlineStr">
        <is>
          <t>-6</t>
        </is>
      </c>
      <c r="I6673" s="3" t="inlineStr">
        <is>
          <t>us-gaap:FairValueMeasurementsRecurringMember apa:PipelineCapacityEmbeddedDerivativeMember</t>
        </is>
      </c>
      <c r="J6673"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EwLTEtMS0xNzQ3MzQ_b7eb3ccd-60ea-4191-8f2b-9d9686bdbdf3</t>
        </is>
      </c>
      <c r="K6673" s="3" t="inlineStr">
        <is>
          <t>2023-02-23 00:00:00</t>
        </is>
      </c>
    </row>
    <row r="6674">
      <c r="B6674" s="3" t="inlineStr">
        <is>
          <t>DerivativeLiabilities</t>
        </is>
      </c>
      <c r="C6674" s="3" t="inlineStr">
        <is>
          <t>2021-12-31</t>
        </is>
      </c>
      <c r="D6674" s="3" t="n"/>
      <c r="E6674" s="3" t="inlineStr">
        <is>
          <t>instant</t>
        </is>
      </c>
      <c r="F6674" s="3" t="inlineStr">
        <is>
          <t>46000000.0</t>
        </is>
      </c>
      <c r="G6674" s="3" t="inlineStr">
        <is>
          <t>usd</t>
        </is>
      </c>
      <c r="H6674" s="3" t="inlineStr">
        <is>
          <t>-6</t>
        </is>
      </c>
      <c r="I6674" s="3" t="inlineStr">
        <is>
          <t>us-gaap:FairValueMeasurementsRecurringMember apa:PipelineCapacityEmbeddedDerivativeMember</t>
        </is>
      </c>
      <c r="J6674"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EyLTEtMS0xNzQ3MzQ_451ddeef-80aa-4eb2-a34e-dddabae9053d</t>
        </is>
      </c>
      <c r="K6674" s="3" t="inlineStr">
        <is>
          <t>2023-02-23 00:00:00</t>
        </is>
      </c>
    </row>
    <row r="6675">
      <c r="B6675" s="3" t="inlineStr">
        <is>
          <t>ShareBasedCompensationArrangementByShareBasedPaymentAwardNumberOfSharesAvailableForGrant</t>
        </is>
      </c>
      <c r="C6675" s="3" t="inlineStr">
        <is>
          <t>2023-01-31</t>
        </is>
      </c>
      <c r="D6675" s="3" t="n"/>
      <c r="E6675" s="3" t="inlineStr">
        <is>
          <t>instant</t>
        </is>
      </c>
      <c r="F6675" s="3" t="n"/>
      <c r="G6675" s="3" t="inlineStr">
        <is>
          <t>shares</t>
        </is>
      </c>
      <c r="H6675" s="3" t="inlineStr">
        <is>
          <t>INF</t>
        </is>
      </c>
      <c r="I6675" s="3" t="inlineStr">
        <is>
          <t>us-gaap:ShareBasedCompensationAwardTrancheTwoMember us-gaap:SubsequentEventMember apa:A2023PerformanceProgramMember srt:MinimumMember us-gaap:PhantomShareUnitsPSUsMember</t>
        </is>
      </c>
      <c r="J667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MzQz_a73860bf-b916-42c2-84b1-fd2fe0eac901</t>
        </is>
      </c>
      <c r="K6675" s="3" t="inlineStr">
        <is>
          <t>2023-02-23 00:00:00</t>
        </is>
      </c>
    </row>
    <row r="6676">
      <c r="B6676" s="3" t="inlineStr">
        <is>
          <t>DerivativeNonmonetaryNotionalAmountEnergyMeasure</t>
        </is>
      </c>
      <c r="C6676" s="3" t="inlineStr">
        <is>
          <t>2022-12-31</t>
        </is>
      </c>
      <c r="D6676" s="3" t="inlineStr">
        <is>
          <t>2022-01-01</t>
        </is>
      </c>
      <c r="E6676" s="3" t="inlineStr">
        <is>
          <t>duration</t>
        </is>
      </c>
      <c r="F6676" s="3" t="inlineStr">
        <is>
          <t>16380000.0</t>
        </is>
      </c>
      <c r="G6676" s="3" t="inlineStr">
        <is>
          <t>mmbtu</t>
        </is>
      </c>
      <c r="H6676" s="3" t="inlineStr">
        <is>
          <t>-3</t>
        </is>
      </c>
      <c r="I6676" s="3" t="inlineStr">
        <is>
          <t>apa:NymexHenryHubWahaMember srt:NaturalGasReservesMember apa:BasisSwapPurchasedMember apa:JanuaryJune2024Member</t>
        </is>
      </c>
      <c r="J6676"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EwLTQtMS0xLTE5MDY4Nw_d637b446-61fd-4a3f-8dc0-e2c4cf6621fe</t>
        </is>
      </c>
      <c r="K6676" s="3" t="inlineStr">
        <is>
          <t>2023-02-23 00:00:00</t>
        </is>
      </c>
    </row>
    <row r="6677">
      <c r="B6677" s="3" t="inlineStr">
        <is>
          <t>EquityMethodInvestments</t>
        </is>
      </c>
      <c r="C6677" s="3" t="inlineStr">
        <is>
          <t>2021-12-31</t>
        </is>
      </c>
      <c r="D6677" s="3" t="n"/>
      <c r="E6677" s="3" t="inlineStr">
        <is>
          <t>instant</t>
        </is>
      </c>
      <c r="F6677" s="3" t="inlineStr">
        <is>
          <t>461000000.0</t>
        </is>
      </c>
      <c r="G6677" s="3" t="inlineStr">
        <is>
          <t>usd</t>
        </is>
      </c>
      <c r="H6677" s="3" t="inlineStr">
        <is>
          <t>-6</t>
        </is>
      </c>
      <c r="I6677" s="3" t="inlineStr">
        <is>
          <t>apa:ShinOakPipelineBrevilobaLLCMember</t>
        </is>
      </c>
      <c r="J6677" s="3" t="inlineStr">
        <is>
          <t>https://www.sec.gov/Archives/edgar/data/1841666/000178403123000007/apa-20221231.htm#id3VybDovL2RvY3MudjEvZG9jOjYyMzc0NDVhNmEwMDQxMjFhN2QzZjA2NmFkODE1M2ZlL3NlYzo2MjM3NDQ1YTZhMDA0MTIxYTdkM2YwNjZhZDgxNTNmZV8xOTAvZnJhZzpmMDQwMGM0MTIwMTc0MTgxYTE5ZGJmOWZmN2NmNWExZS90YWJsZTpkMzYyMjA4Mzc1Y2M0YThjOThhM2FiNjRlMDEzYjEyOS90YWJsZXJhbmdlOmQzNjIyMDgzNzVjYzRhOGM5OGEzYWI2NGUwMTNiMTI5XzUtNi0xLTEtMTc0NzM0_10c83a02-f093-4f2f-b8f8-396fbd761a5e</t>
        </is>
      </c>
      <c r="K6677" s="3" t="inlineStr">
        <is>
          <t>2023-02-23 00:00:00</t>
        </is>
      </c>
    </row>
    <row r="6678">
      <c r="B6678" s="3" t="inlineStr">
        <is>
          <t>RestructuringCharges</t>
        </is>
      </c>
      <c r="C6678" s="3" t="inlineStr">
        <is>
          <t>2020-12-31</t>
        </is>
      </c>
      <c r="D6678" s="3" t="inlineStr">
        <is>
          <t>2020-01-01</t>
        </is>
      </c>
      <c r="E6678" s="3" t="inlineStr">
        <is>
          <t>duration</t>
        </is>
      </c>
      <c r="F6678" s="3" t="inlineStr">
        <is>
          <t>2000000.0</t>
        </is>
      </c>
      <c r="G6678" s="3" t="inlineStr">
        <is>
          <t>usd</t>
        </is>
      </c>
      <c r="H6678" s="3" t="inlineStr">
        <is>
          <t>-6</t>
        </is>
      </c>
      <c r="I6678" s="3" t="inlineStr">
        <is>
          <t>apa:ConsultingAndLegalFeesMember</t>
        </is>
      </c>
      <c r="J667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wMzc2_1f22cd59-a59a-47d9-a898-14bd454ce99e</t>
        </is>
      </c>
      <c r="K6678" s="3" t="inlineStr">
        <is>
          <t>2023-02-23 00:00:00</t>
        </is>
      </c>
    </row>
    <row r="6679">
      <c r="B6679" s="3" t="inlineStr">
        <is>
          <t>TemporaryEquitySharesOutstanding</t>
        </is>
      </c>
      <c r="C6679" s="3" t="inlineStr">
        <is>
          <t>2020-12-31</t>
        </is>
      </c>
      <c r="D6679" s="3" t="n"/>
      <c r="E6679" s="3" t="inlineStr">
        <is>
          <t>instant</t>
        </is>
      </c>
      <c r="F6679" s="3" t="inlineStr">
        <is>
          <t>660694.0</t>
        </is>
      </c>
      <c r="G6679" s="3" t="inlineStr">
        <is>
          <t>shares</t>
        </is>
      </c>
      <c r="H6679" s="3" t="inlineStr">
        <is>
          <t>INF</t>
        </is>
      </c>
      <c r="I6679" s="3" t="inlineStr">
        <is>
          <t>us-gaap:RedeemablePreferredStockMember apa:AltusMidstreamLPMember</t>
        </is>
      </c>
      <c r="J6679"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ItMi0xLTEtMTc0NzM0_8b80a304-8872-45ae-8d8f-d752a67a95a1</t>
        </is>
      </c>
      <c r="K6679" s="3" t="inlineStr">
        <is>
          <t>2023-02-23 00:00:00</t>
        </is>
      </c>
    </row>
    <row r="6680">
      <c r="B6680" s="3" t="inlineStr">
        <is>
          <t>RedeemableNoncontrollingInterestEquityCarryingAmount</t>
        </is>
      </c>
      <c r="C6680" s="3" t="inlineStr">
        <is>
          <t>2020-12-31</t>
        </is>
      </c>
      <c r="D6680" s="3" t="n"/>
      <c r="E6680" s="3" t="inlineStr">
        <is>
          <t>instant</t>
        </is>
      </c>
      <c r="F6680" s="3" t="inlineStr">
        <is>
          <t>608000000.0</t>
        </is>
      </c>
      <c r="G6680" s="3" t="inlineStr">
        <is>
          <t>usd</t>
        </is>
      </c>
      <c r="H6680" s="3" t="inlineStr">
        <is>
          <t>-6</t>
        </is>
      </c>
      <c r="I6680" s="3" t="inlineStr">
        <is>
          <t>us-gaap:RedeemablePreferredStockMember apa:AltusMidstreamLPMember</t>
        </is>
      </c>
      <c r="J6680"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ItNC0xLTEtMTc0NzM0_3d6f9e26-e8f3-40d7-9fde-35bec71021b7</t>
        </is>
      </c>
      <c r="K6680" s="3" t="inlineStr">
        <is>
          <t>2023-02-23 00:00:00</t>
        </is>
      </c>
    </row>
    <row r="6681">
      <c r="B6681" s="3" t="inlineStr">
        <is>
          <t>EquityMethodInvestmentNumberOfShares</t>
        </is>
      </c>
      <c r="C6681" s="3" t="inlineStr">
        <is>
          <t>2022-12-31</t>
        </is>
      </c>
      <c r="D6681" s="3" t="n"/>
      <c r="E6681" s="3" t="inlineStr">
        <is>
          <t>instant</t>
        </is>
      </c>
      <c r="F6681" s="3" t="inlineStr">
        <is>
          <t>18900000.0</t>
        </is>
      </c>
      <c r="G6681" s="3" t="inlineStr">
        <is>
          <t>shares</t>
        </is>
      </c>
      <c r="H6681" s="3" t="inlineStr">
        <is>
          <t>-5</t>
        </is>
      </c>
      <c r="I6681" s="3" t="inlineStr">
        <is>
          <t>apa:KinetikMember</t>
        </is>
      </c>
      <c r="J6681"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jU5Nw_b0f9b121-2d1d-4a59-87d5-75afd25eb795</t>
        </is>
      </c>
      <c r="K6681" s="3" t="inlineStr">
        <is>
          <t>2023-02-23 00:00:00</t>
        </is>
      </c>
    </row>
    <row r="6682">
      <c r="B6682" s="3" t="inlineStr">
        <is>
          <t>EquityMethodInvestmentOwnershipPercentage</t>
        </is>
      </c>
      <c r="C6682" s="3" t="inlineStr">
        <is>
          <t>2022-12-31</t>
        </is>
      </c>
      <c r="D6682" s="3" t="n"/>
      <c r="E6682" s="3" t="inlineStr">
        <is>
          <t>instant</t>
        </is>
      </c>
      <c r="F6682" s="3" t="inlineStr">
        <is>
          <t>0.13</t>
        </is>
      </c>
      <c r="G6682" s="3" t="inlineStr">
        <is>
          <t>number</t>
        </is>
      </c>
      <c r="H6682" s="3" t="inlineStr">
        <is>
          <t>2</t>
        </is>
      </c>
      <c r="I6682" s="3" t="inlineStr">
        <is>
          <t>apa:KinetikMember</t>
        </is>
      </c>
      <c r="J6682"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jg5OA_c86acc76-a5e0-4b79-bf6f-be9602df022a</t>
        </is>
      </c>
      <c r="K6682" s="3" t="inlineStr">
        <is>
          <t>2023-02-23 00:00:00</t>
        </is>
      </c>
    </row>
    <row r="6683">
      <c r="B6683" s="3" t="inlineStr">
        <is>
          <t>EquityMethodInvestments</t>
        </is>
      </c>
      <c r="C6683" s="3" t="inlineStr">
        <is>
          <t>2022-12-31</t>
        </is>
      </c>
      <c r="D6683" s="3" t="n"/>
      <c r="E6683" s="3" t="inlineStr">
        <is>
          <t>instant</t>
        </is>
      </c>
      <c r="F6683" s="3" t="inlineStr">
        <is>
          <t>624000000.0</t>
        </is>
      </c>
      <c r="G6683" s="3" t="inlineStr">
        <is>
          <t>usd</t>
        </is>
      </c>
      <c r="H6683" s="3" t="inlineStr">
        <is>
          <t>-6</t>
        </is>
      </c>
      <c r="I6683" s="3" t="inlineStr">
        <is>
          <t>apa:KinetikMember</t>
        </is>
      </c>
      <c r="J6683"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gtMi0xLTEtMTkwMzA5_95a5477a-7d1d-4034-9992-2439d721afb1</t>
        </is>
      </c>
      <c r="K6683" s="3" t="inlineStr">
        <is>
          <t>2023-02-23 00:00:00</t>
        </is>
      </c>
    </row>
    <row r="6684">
      <c r="B6684" s="3" t="inlineStr">
        <is>
          <t>GatheringProcessingAndTransportationCostsPayable</t>
        </is>
      </c>
      <c r="C6684" s="3" t="inlineStr">
        <is>
          <t>2022-12-31</t>
        </is>
      </c>
      <c r="D6684" s="3" t="n"/>
      <c r="E6684" s="3" t="inlineStr">
        <is>
          <t>instant</t>
        </is>
      </c>
      <c r="F6684" s="3" t="inlineStr">
        <is>
          <t>18000000.0</t>
        </is>
      </c>
      <c r="G6684" s="3" t="inlineStr">
        <is>
          <t>usd</t>
        </is>
      </c>
      <c r="H6684" s="3" t="inlineStr">
        <is>
          <t>-6</t>
        </is>
      </c>
      <c r="I6684" s="3" t="inlineStr">
        <is>
          <t>apa:KinetikMember</t>
        </is>
      </c>
      <c r="J6684"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zEyOQ_22d9688b-7d74-42a0-8a16-6664f7978f54</t>
        </is>
      </c>
      <c r="K6684" s="3" t="inlineStr">
        <is>
          <t>2023-02-23 00:00:00</t>
        </is>
      </c>
    </row>
    <row r="6685">
      <c r="B6685" s="3" t="inlineStr">
        <is>
          <t>DueFromAffiliates</t>
        </is>
      </c>
      <c r="C6685" s="3" t="inlineStr">
        <is>
          <t>2022-12-31</t>
        </is>
      </c>
      <c r="D6685" s="3" t="n"/>
      <c r="E6685" s="3" t="inlineStr">
        <is>
          <t>instant</t>
        </is>
      </c>
      <c r="F6685" s="3" t="inlineStr">
        <is>
          <t>13000000.0</t>
        </is>
      </c>
      <c r="G6685" s="3" t="inlineStr">
        <is>
          <t>usd</t>
        </is>
      </c>
      <c r="H6685" s="3" t="inlineStr">
        <is>
          <t>-5</t>
        </is>
      </c>
      <c r="I6685" s="3" t="inlineStr">
        <is>
          <t>apa:KinetikMember</t>
        </is>
      </c>
      <c r="J6685"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zMTM1Nw_91e1aba7-12bb-4eda-b4ff-b0ca18c2b493</t>
        </is>
      </c>
      <c r="K6685" s="3" t="inlineStr">
        <is>
          <t>2023-02-23 00:00:00</t>
        </is>
      </c>
    </row>
    <row r="6686">
      <c r="B6686" s="3" t="inlineStr">
        <is>
          <t>RestructuringCharges</t>
        </is>
      </c>
      <c r="C6686" s="3" t="inlineStr">
        <is>
          <t>2021-12-31</t>
        </is>
      </c>
      <c r="D6686" s="3" t="inlineStr">
        <is>
          <t>2021-01-01</t>
        </is>
      </c>
      <c r="E6686" s="3" t="inlineStr">
        <is>
          <t>duration</t>
        </is>
      </c>
      <c r="F6686" s="3" t="inlineStr">
        <is>
          <t>11000000.0</t>
        </is>
      </c>
      <c r="G6686" s="3" t="inlineStr">
        <is>
          <t>usd</t>
        </is>
      </c>
      <c r="H6686" s="3" t="inlineStr">
        <is>
          <t>-6</t>
        </is>
      </c>
      <c r="I6686" s="3" t="inlineStr">
        <is>
          <t>apa:ConsultingAndLegalFeesMember</t>
        </is>
      </c>
      <c r="J668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wMDk4_6633dc73-054d-4957-bc47-5692dc5ede67</t>
        </is>
      </c>
      <c r="K6686" s="3" t="inlineStr">
        <is>
          <t>2023-02-23 00:00:00</t>
        </is>
      </c>
    </row>
    <row r="6687">
      <c r="B6687" s="3" t="inlineStr">
        <is>
          <t>RevenueFromContractWithCustomerIncludingAssessedTax</t>
        </is>
      </c>
      <c r="C6687" s="3" t="inlineStr">
        <is>
          <t>2022-12-31</t>
        </is>
      </c>
      <c r="D6687" s="3" t="inlineStr">
        <is>
          <t>2022-01-01</t>
        </is>
      </c>
      <c r="E6687" s="3" t="inlineStr">
        <is>
          <t>duration</t>
        </is>
      </c>
      <c r="F6687" s="3" t="n"/>
      <c r="G6687" s="3" t="inlineStr">
        <is>
          <t>usd</t>
        </is>
      </c>
      <c r="H6687" s="3" t="inlineStr">
        <is>
          <t>-6</t>
        </is>
      </c>
      <c r="I6687" s="3" t="inlineStr">
        <is>
          <t>us-gaap:IntersegmentEliminationMember us-gaap:OilAndGasPurchasedMember</t>
        </is>
      </c>
      <c r="J668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MTAtMS0xLTE3NDczNA_ad5e2c1a-9fbf-4ee8-bdbb-ca2b90d970a3</t>
        </is>
      </c>
      <c r="K6687" s="3" t="inlineStr">
        <is>
          <t>2023-02-23 00:00:00</t>
        </is>
      </c>
    </row>
    <row r="6688">
      <c r="B6688" s="3" t="inlineStr">
        <is>
          <t>RestructuringCharges</t>
        </is>
      </c>
      <c r="C6688" s="3" t="inlineStr">
        <is>
          <t>2021-12-31</t>
        </is>
      </c>
      <c r="D6688" s="3" t="inlineStr">
        <is>
          <t>2021-01-01</t>
        </is>
      </c>
      <c r="E6688" s="3" t="inlineStr">
        <is>
          <t>duration</t>
        </is>
      </c>
      <c r="F6688" s="3" t="inlineStr">
        <is>
          <t>6000000.0</t>
        </is>
      </c>
      <c r="G6688" s="3" t="inlineStr">
        <is>
          <t>usd</t>
        </is>
      </c>
      <c r="H6688" s="3" t="inlineStr">
        <is>
          <t>-6</t>
        </is>
      </c>
      <c r="I6688" s="3" t="inlineStr">
        <is>
          <t>us-gaap:EmployeeSeveranceMember</t>
        </is>
      </c>
      <c r="J668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Y1OTcwNjk4NTE5ODI_e80b03b5-b18a-4b97-aa8e-8001c3a61c92</t>
        </is>
      </c>
      <c r="K6688" s="3" t="inlineStr">
        <is>
          <t>2023-02-23 00:00:00</t>
        </is>
      </c>
    </row>
    <row r="6689">
      <c r="B6689" s="3" t="inlineStr">
        <is>
          <t>ProvedDevelopedAndUndevelopedReservesExtensionsDiscoveriesAndAdditions</t>
        </is>
      </c>
      <c r="C6689" s="3" t="inlineStr">
        <is>
          <t>2020-12-31</t>
        </is>
      </c>
      <c r="D6689" s="3" t="inlineStr">
        <is>
          <t>2020-01-01</t>
        </is>
      </c>
      <c r="E6689" s="3" t="inlineStr">
        <is>
          <t>duration</t>
        </is>
      </c>
      <c r="F6689" s="3" t="inlineStr">
        <is>
          <t>97.0</t>
        </is>
      </c>
      <c r="G6689" s="3" t="inlineStr">
        <is>
          <t>mbbls</t>
        </is>
      </c>
      <c r="H6689" s="3" t="inlineStr">
        <is>
          <t>0</t>
        </is>
      </c>
      <c r="I6689" s="3" t="inlineStr">
        <is>
          <t>country:EG srt:NaturalGasLiquidsReservesMember</t>
        </is>
      </c>
      <c r="J6689"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2LTQtMS0xLTE3NDczNA_78e8f133-00fa-48de-bc27-9057e6d3b1e7</t>
        </is>
      </c>
      <c r="K6689" s="3" t="inlineStr">
        <is>
          <t>2023-02-23 00:00:00</t>
        </is>
      </c>
    </row>
    <row r="6690">
      <c r="B6690" s="3" t="inlineStr">
        <is>
          <t>ProvedDevelopedAndUndevelopedReservesRevisionsOfPreviousEstimatesIncreaseDecrease</t>
        </is>
      </c>
      <c r="C6690" s="3" t="inlineStr">
        <is>
          <t>2020-12-31</t>
        </is>
      </c>
      <c r="D6690" s="3" t="inlineStr">
        <is>
          <t>2020-01-01</t>
        </is>
      </c>
      <c r="E6690" s="3" t="inlineStr">
        <is>
          <t>duration</t>
        </is>
      </c>
      <c r="F6690" s="3" t="inlineStr">
        <is>
          <t>264.0</t>
        </is>
      </c>
      <c r="G6690" s="3" t="inlineStr">
        <is>
          <t>mbbls</t>
        </is>
      </c>
      <c r="H6690" s="3" t="inlineStr">
        <is>
          <t>0</t>
        </is>
      </c>
      <c r="I6690" s="3" t="inlineStr">
        <is>
          <t>country:EG srt:NaturalGasLiquidsReservesMember</t>
        </is>
      </c>
      <c r="J6690"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4LTQtMS0xLTE3NDczNA_533907f5-c843-4a86-b21b-07dce8e353eb</t>
        </is>
      </c>
      <c r="K6690" s="3" t="inlineStr">
        <is>
          <t>2023-02-23 00:00:00</t>
        </is>
      </c>
    </row>
    <row r="6691">
      <c r="B6691" s="3" t="inlineStr">
        <is>
          <t>ProvedDevelopedAndUndevelopedReservesProduction</t>
        </is>
      </c>
      <c r="C6691" s="3" t="inlineStr">
        <is>
          <t>2020-12-31</t>
        </is>
      </c>
      <c r="D6691" s="3" t="inlineStr">
        <is>
          <t>2020-01-01</t>
        </is>
      </c>
      <c r="E6691" s="3" t="inlineStr">
        <is>
          <t>duration</t>
        </is>
      </c>
      <c r="F6691" s="3" t="inlineStr">
        <is>
          <t>276.0</t>
        </is>
      </c>
      <c r="G6691" s="3" t="inlineStr">
        <is>
          <t>mbbls</t>
        </is>
      </c>
      <c r="H6691" s="3" t="inlineStr">
        <is>
          <t>0</t>
        </is>
      </c>
      <c r="I6691" s="3" t="inlineStr">
        <is>
          <t>country:EG srt:NaturalGasLiquidsReservesMember</t>
        </is>
      </c>
      <c r="J6691"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5LTQtMS0xLTE3NDczNA_75f10825-b7f3-4e51-a82a-f81b83794274</t>
        </is>
      </c>
      <c r="K6691" s="3" t="inlineStr">
        <is>
          <t>2023-02-23 00:00:00</t>
        </is>
      </c>
    </row>
    <row r="6692">
      <c r="B6692" s="3" t="inlineStr">
        <is>
          <t>ProvedDevelopedAndUndevelopedReservesSalesOfMineralsInPlace</t>
        </is>
      </c>
      <c r="C6692" s="3" t="inlineStr">
        <is>
          <t>2020-12-31</t>
        </is>
      </c>
      <c r="D6692" s="3" t="inlineStr">
        <is>
          <t>2020-01-01</t>
        </is>
      </c>
      <c r="E6692" s="3" t="inlineStr">
        <is>
          <t>duration</t>
        </is>
      </c>
      <c r="F6692" s="3" t="n"/>
      <c r="G6692" s="3" t="inlineStr">
        <is>
          <t>mbbls</t>
        </is>
      </c>
      <c r="H6692" s="3" t="inlineStr">
        <is>
          <t>0</t>
        </is>
      </c>
      <c r="I6692" s="3" t="inlineStr">
        <is>
          <t>country:EG srt:NaturalGasLiquidsReservesMember</t>
        </is>
      </c>
      <c r="J6692"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IwLTQtMS0xLTE3NDczNA_7fb849b8-5ecc-4e74-bb9d-531fdd90eac8</t>
        </is>
      </c>
      <c r="K6692" s="3" t="inlineStr">
        <is>
          <t>2023-02-23 00:00:00</t>
        </is>
      </c>
    </row>
    <row r="6693">
      <c r="B6693" s="3" t="inlineStr">
        <is>
          <t>DebtInstrumentCarryingAmount</t>
        </is>
      </c>
      <c r="C6693" s="3" t="inlineStr">
        <is>
          <t>2021-12-31</t>
        </is>
      </c>
      <c r="D6693" s="3" t="n"/>
      <c r="E6693" s="3" t="inlineStr">
        <is>
          <t>instant</t>
        </is>
      </c>
      <c r="F6693" s="3" t="inlineStr">
        <is>
          <t>79000000.0</t>
        </is>
      </c>
      <c r="G6693" s="3" t="inlineStr">
        <is>
          <t>usd</t>
        </is>
      </c>
      <c r="H6693" s="3" t="inlineStr">
        <is>
          <t>-6</t>
        </is>
      </c>
      <c r="I6693" s="3" t="inlineStr">
        <is>
          <t>apa:SevenPointSevenPercentageNotesDueTwentyTwentySixMember us-gaap:UnsecuredDebtMember</t>
        </is>
      </c>
      <c r="J669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ktNC0xLTEtMTc0NzM0_79083c7d-b1e5-4818-b639-67fbb277ee06</t>
        </is>
      </c>
      <c r="K6693" s="3" t="inlineStr">
        <is>
          <t>2023-02-23 00:00:00</t>
        </is>
      </c>
    </row>
    <row r="6694">
      <c r="B6694" s="3" t="inlineStr">
        <is>
          <t>ShareBasedCompensationArrangementByShareBasedPaymentAwardEquityInstrumentsOtherThanOptionsGrantsInPeriod</t>
        </is>
      </c>
      <c r="C6694" s="3" t="inlineStr">
        <is>
          <t>2020-12-31</t>
        </is>
      </c>
      <c r="D6694" s="3" t="inlineStr">
        <is>
          <t>2020-01-01</t>
        </is>
      </c>
      <c r="E6694" s="3" t="inlineStr">
        <is>
          <t>duration</t>
        </is>
      </c>
      <c r="F6694" s="3" t="inlineStr">
        <is>
          <t>83239.0</t>
        </is>
      </c>
      <c r="G6694" s="3" t="inlineStr">
        <is>
          <t>shares</t>
        </is>
      </c>
      <c r="H6694" s="3" t="inlineStr">
        <is>
          <t>INF</t>
        </is>
      </c>
      <c r="I6694" s="3" t="inlineStr">
        <is>
          <t>apa:PhantomUnitsIssuedBasedOnPerShareMarketPriceOfALTMCommonStockMember</t>
        </is>
      </c>
      <c r="J669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YwNDczMTM5NzY5OTA_324237d4-6faa-4599-916d-1935e73f675c</t>
        </is>
      </c>
      <c r="K6694" s="3" t="inlineStr">
        <is>
          <t>2023-02-23 00:00:00</t>
        </is>
      </c>
    </row>
    <row r="6695">
      <c r="B6695" s="3" t="inlineStr">
        <is>
          <t>DebtInstrumentInterestRateStatedPercentage</t>
        </is>
      </c>
      <c r="C6695" s="3" t="inlineStr">
        <is>
          <t>2022-01-18</t>
        </is>
      </c>
      <c r="D6695" s="3" t="n"/>
      <c r="E6695" s="3" t="inlineStr">
        <is>
          <t>instant</t>
        </is>
      </c>
      <c r="F6695" s="3" t="inlineStr">
        <is>
          <t>0.0325</t>
        </is>
      </c>
      <c r="G6695" s="3" t="inlineStr">
        <is>
          <t>number</t>
        </is>
      </c>
      <c r="H6695" s="3" t="inlineStr">
        <is>
          <t>INF</t>
        </is>
      </c>
      <c r="I6695" s="3" t="inlineStr">
        <is>
          <t>apa:ThreePointTwoFivePercentageNotesDueTwentyTwentyTwoMember us-gaap:UnsecuredDebtMember</t>
        </is>
      </c>
      <c r="J669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Q4MDU_b0768f57-fdcc-4c52-82c5-3c6ebb4e3b11</t>
        </is>
      </c>
      <c r="K6695" s="3" t="inlineStr">
        <is>
          <t>2023-02-23 00:00:00</t>
        </is>
      </c>
    </row>
    <row r="6696">
      <c r="B6696" s="3" t="inlineStr">
        <is>
          <t>DebtInstrumentBasisSpreadOnVariableRate1</t>
        </is>
      </c>
      <c r="C6696" s="3" t="inlineStr">
        <is>
          <t>2022-12-31</t>
        </is>
      </c>
      <c r="D6696" s="3" t="inlineStr">
        <is>
          <t>2022-01-01</t>
        </is>
      </c>
      <c r="E6696" s="3" t="inlineStr">
        <is>
          <t>duration</t>
        </is>
      </c>
      <c r="F6696" s="3" t="inlineStr">
        <is>
          <t>0.016</t>
        </is>
      </c>
      <c r="G6696" s="3" t="inlineStr">
        <is>
          <t>number</t>
        </is>
      </c>
      <c r="H6696" s="3" t="inlineStr">
        <is>
          <t>4</t>
        </is>
      </c>
      <c r="I6696" s="3" t="inlineStr">
        <is>
          <t>us-gaap:SecuredOvernightFinancingRateSofrOvernightIndexSwapRateMember us-gaap:RevolvingCreditFacilityMember apa:SyndicatedCreditFacilityMember</t>
        </is>
      </c>
      <c r="J6696"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g3MQ_64177aa3-a730-4c9d-a6b1-9ca76fa3651b</t>
        </is>
      </c>
      <c r="K6696" s="3" t="inlineStr">
        <is>
          <t>2023-02-23 00:00:00</t>
        </is>
      </c>
    </row>
    <row r="6697">
      <c r="B6697" s="3" t="inlineStr">
        <is>
          <t>LettersOfCreditOutstandingAmount</t>
        </is>
      </c>
      <c r="C6697" s="3" t="inlineStr">
        <is>
          <t>2021-12-31</t>
        </is>
      </c>
      <c r="D6697" s="3" t="n"/>
      <c r="E6697" s="3" t="inlineStr">
        <is>
          <t>instant</t>
        </is>
      </c>
      <c r="F6697" s="3" t="inlineStr">
        <is>
          <t>20000000.0</t>
        </is>
      </c>
      <c r="G6697" s="3" t="inlineStr">
        <is>
          <t>usd</t>
        </is>
      </c>
      <c r="H6697" s="3" t="inlineStr">
        <is>
          <t>-6</t>
        </is>
      </c>
      <c r="I6697" s="3" t="inlineStr">
        <is>
          <t>us-gaap:LetterOfCreditMember us-gaap:LineOfCreditMember apa:FormerFacilityMember</t>
        </is>
      </c>
      <c r="J669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cxODA_18b52b3c-5af4-4a22-9cb8-6b6420abe721</t>
        </is>
      </c>
      <c r="K6697" s="3" t="inlineStr">
        <is>
          <t>2023-02-23 00:00:00</t>
        </is>
      </c>
    </row>
    <row r="6698">
      <c r="B6698" s="3" t="inlineStr">
        <is>
          <t>EmployeeRelatedLiabilitiesCurrent</t>
        </is>
      </c>
      <c r="C6698" s="3" t="inlineStr">
        <is>
          <t>2022-12-31</t>
        </is>
      </c>
      <c r="D6698" s="3" t="n"/>
      <c r="E6698" s="3" t="inlineStr">
        <is>
          <t>instant</t>
        </is>
      </c>
      <c r="F6698" s="3" t="inlineStr">
        <is>
          <t>53000000.0</t>
        </is>
      </c>
      <c r="G6698" s="3" t="inlineStr">
        <is>
          <t>usd</t>
        </is>
      </c>
      <c r="H6698" s="3" t="inlineStr">
        <is>
          <t>-6</t>
        </is>
      </c>
      <c r="I6698" s="3" t="inlineStr">
        <is>
          <t>apa:BusinessPerformanceProgramMember apa:ConditionalRestrictedStockUnitCashSettledMember</t>
        </is>
      </c>
      <c r="J669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yNzYy_a4cd49df-d6cc-458f-80cc-2445d42c2cfc</t>
        </is>
      </c>
      <c r="K6698" s="3" t="inlineStr">
        <is>
          <t>2023-02-23 00:00:00</t>
        </is>
      </c>
    </row>
    <row r="6699">
      <c r="B6699" s="3" t="inlineStr">
        <is>
          <t>DebtInstrumentCarryingAmount</t>
        </is>
      </c>
      <c r="C6699" s="3" t="inlineStr">
        <is>
          <t>2021-12-31</t>
        </is>
      </c>
      <c r="D6699" s="3" t="n"/>
      <c r="E6699" s="3" t="inlineStr">
        <is>
          <t>instant</t>
        </is>
      </c>
      <c r="F6699" s="3" t="inlineStr">
        <is>
          <t>221000000.0</t>
        </is>
      </c>
      <c r="G6699" s="3" t="inlineStr">
        <is>
          <t>usd</t>
        </is>
      </c>
      <c r="H6699" s="3" t="inlineStr">
        <is>
          <t>-6</t>
        </is>
      </c>
      <c r="I6699" s="3" t="inlineStr">
        <is>
          <t>apa:FourPointTwoFivePercentageNotesDueTwentyFortyFourMember us-gaap:UnsecuredDebtMember</t>
        </is>
      </c>
      <c r="J669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5LTQtMS0xLTE3NDczNA_2048ac5b-60e6-4df1-96a4-4d15921c9f58</t>
        </is>
      </c>
      <c r="K6699" s="3" t="inlineStr">
        <is>
          <t>2023-02-23 00:00:00</t>
        </is>
      </c>
    </row>
    <row r="6700">
      <c r="B6700" s="3" t="inlineStr">
        <is>
          <t>DebtInstrumentInterestRateStatedPercentage</t>
        </is>
      </c>
      <c r="C6700" s="3" t="inlineStr">
        <is>
          <t>2021-12-31</t>
        </is>
      </c>
      <c r="D6700" s="3" t="n"/>
      <c r="E6700" s="3" t="inlineStr">
        <is>
          <t>instant</t>
        </is>
      </c>
      <c r="F6700" s="3" t="inlineStr">
        <is>
          <t>0.0325</t>
        </is>
      </c>
      <c r="G6700" s="3" t="inlineStr">
        <is>
          <t>number</t>
        </is>
      </c>
      <c r="H6700" s="3" t="inlineStr">
        <is>
          <t>INF</t>
        </is>
      </c>
      <c r="I6700" s="3" t="inlineStr">
        <is>
          <t>apa:ThreePointTwoFivePercentageNotesDueTwentyTwentyTwoMember us-gaap:UnsecuredDebtMember</t>
        </is>
      </c>
      <c r="J670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YtMC0xLTEtMTc0NzM0L3RleHRyZWdpb246Y2VmZmI4MmFhZDNkNGZhN2JkMjU4N2E1MmQ1NWQxYTNfNA_ae267700-7452-4ebf-8670-7b23a4ad1200</t>
        </is>
      </c>
      <c r="K6700" s="3" t="inlineStr">
        <is>
          <t>2023-02-23 00:00:00</t>
        </is>
      </c>
    </row>
    <row r="6701">
      <c r="B6701" s="3" t="inlineStr">
        <is>
          <t>DebtInstrumentCarryingAmount</t>
        </is>
      </c>
      <c r="C6701" s="3" t="inlineStr">
        <is>
          <t>2021-12-31</t>
        </is>
      </c>
      <c r="D6701" s="3" t="n"/>
      <c r="E6701" s="3" t="inlineStr">
        <is>
          <t>instant</t>
        </is>
      </c>
      <c r="F6701" s="3" t="inlineStr">
        <is>
          <t>213000000.0</t>
        </is>
      </c>
      <c r="G6701" s="3" t="inlineStr">
        <is>
          <t>usd</t>
        </is>
      </c>
      <c r="H6701" s="3" t="inlineStr">
        <is>
          <t>-6</t>
        </is>
      </c>
      <c r="I6701" s="3" t="inlineStr">
        <is>
          <t>apa:ThreePointTwoFivePercentageNotesDueTwentyTwentyTwoMember us-gaap:UnsecuredDebtMember</t>
        </is>
      </c>
      <c r="J6701"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YtNC0xLTEtMTc0NzM0_0dc13c7e-0aca-4734-b031-1be35ed2f44f</t>
        </is>
      </c>
      <c r="K6701" s="3" t="inlineStr">
        <is>
          <t>2023-02-23 00:00:00</t>
        </is>
      </c>
    </row>
    <row r="6702">
      <c r="B6702" s="3" t="inlineStr">
        <is>
          <t>MinorityInterest</t>
        </is>
      </c>
      <c r="C6702" s="3" t="inlineStr">
        <is>
          <t>2022-12-31</t>
        </is>
      </c>
      <c r="D6702" s="3" t="n"/>
      <c r="E6702" s="3" t="inlineStr">
        <is>
          <t>instant</t>
        </is>
      </c>
      <c r="F6702" s="3" t="n"/>
      <c r="G6702" s="3" t="inlineStr">
        <is>
          <t>usd</t>
        </is>
      </c>
      <c r="H6702" s="3" t="inlineStr">
        <is>
          <t>-6</t>
        </is>
      </c>
      <c r="I6702" s="3" t="inlineStr">
        <is>
          <t>apa:NoncontrollingInterestALTMMember</t>
        </is>
      </c>
      <c r="J670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UwLTItMS0xLTE3NDczNA_864c3e00-197f-4a9c-8a6b-585001faca74</t>
        </is>
      </c>
      <c r="K6702" s="3" t="inlineStr">
        <is>
          <t>2023-02-23 00:00:00</t>
        </is>
      </c>
    </row>
    <row r="6703">
      <c r="B6703" s="3" t="inlineStr">
        <is>
          <t>MinorityInterest__dim__NoncontrollingInterestALTMMember</t>
        </is>
      </c>
      <c r="C6703" s="3" t="inlineStr">
        <is>
          <t>2022-12-31</t>
        </is>
      </c>
      <c r="D6703" s="3" t="n"/>
      <c r="E6703" s="3" t="inlineStr">
        <is>
          <t>instant</t>
        </is>
      </c>
      <c r="F6703" s="3" t="n"/>
      <c r="G6703" s="3" t="inlineStr">
        <is>
          <t>usd</t>
        </is>
      </c>
      <c r="H6703" s="3" t="inlineStr">
        <is>
          <t>-6</t>
        </is>
      </c>
      <c r="I6703" s="3" t="inlineStr">
        <is>
          <t>apa:NoncontrollingInterestALTMMember</t>
        </is>
      </c>
      <c r="J670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UwLTItMS0xLTE3NDczNA_864c3e00-197f-4a9c-8a6b-585001faca74</t>
        </is>
      </c>
      <c r="K6703" s="3" t="inlineStr">
        <is>
          <t>2023-02-23 00:00:00</t>
        </is>
      </c>
    </row>
    <row r="6704">
      <c r="B6704" s="3" t="inlineStr">
        <is>
          <t>ProvedDevelopedAndUndevelopedReserveExtensionAndDiscoveryEnergy</t>
        </is>
      </c>
      <c r="C6704" s="3" t="inlineStr">
        <is>
          <t>2020-12-31</t>
        </is>
      </c>
      <c r="D6704" s="3" t="inlineStr">
        <is>
          <t>2020-01-01</t>
        </is>
      </c>
      <c r="E6704" s="3" t="inlineStr">
        <is>
          <t>duration</t>
        </is>
      </c>
      <c r="F6704" s="3" t="inlineStr">
        <is>
          <t>39000.0</t>
        </is>
      </c>
      <c r="G6704" s="3" t="inlineStr">
        <is>
          <t>mboe</t>
        </is>
      </c>
      <c r="H6704" s="3" t="inlineStr">
        <is>
          <t>-3</t>
        </is>
      </c>
      <c r="I6704" s="3" t="inlineStr">
        <is>
          <t>apa:InternationalRegionsMember</t>
        </is>
      </c>
      <c r="J6704"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0NDQ_5724def7-6ffc-4864-bf11-998d1ee21f94</t>
        </is>
      </c>
      <c r="K6704" s="3" t="inlineStr">
        <is>
          <t>2023-02-23 00:00:00</t>
        </is>
      </c>
    </row>
    <row r="6705">
      <c r="B6705" s="3" t="inlineStr">
        <is>
          <t>PaymentsToAcquireOilAndGasProperty</t>
        </is>
      </c>
      <c r="C6705" s="3" t="inlineStr">
        <is>
          <t>2022-09-30</t>
        </is>
      </c>
      <c r="D6705" s="3" t="inlineStr">
        <is>
          <t>2022-07-01</t>
        </is>
      </c>
      <c r="E6705" s="3" t="inlineStr">
        <is>
          <t>duration</t>
        </is>
      </c>
      <c r="F6705" s="3" t="inlineStr">
        <is>
          <t>581000000.0</t>
        </is>
      </c>
      <c r="G6705" s="3" t="inlineStr">
        <is>
          <t>usd</t>
        </is>
      </c>
      <c r="H6705" s="3" t="inlineStr">
        <is>
          <t>-6</t>
        </is>
      </c>
      <c r="I6705" s="3" t="inlineStr">
        <is>
          <t>apa:DelawareBasinMember apa:ProvedPropertiesMember</t>
        </is>
      </c>
      <c r="J6705"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U0OTc1NTgyODkzNA_b399c1d2-04e5-428d-bf74-6ce404d306ae</t>
        </is>
      </c>
      <c r="K6705" s="3" t="inlineStr">
        <is>
          <t>2023-02-23 00:00:00</t>
        </is>
      </c>
    </row>
    <row r="6706">
      <c r="B6706" s="3" t="inlineStr">
        <is>
          <t>ShareBasedCompensationArrangementByShareBasedPaymentAwardEquityInstrumentsOtherThanOptionsGrantsInPeriod</t>
        </is>
      </c>
      <c r="C6706" s="3" t="inlineStr">
        <is>
          <t>2022-01-31</t>
        </is>
      </c>
      <c r="D6706" s="3" t="inlineStr">
        <is>
          <t>2022-01-01</t>
        </is>
      </c>
      <c r="E6706" s="3" t="inlineStr">
        <is>
          <t>duration</t>
        </is>
      </c>
      <c r="F6706" s="3" t="inlineStr">
        <is>
          <t>1093034.0</t>
        </is>
      </c>
      <c r="G6706" s="3" t="inlineStr">
        <is>
          <t>shares</t>
        </is>
      </c>
      <c r="H6706" s="3" t="inlineStr">
        <is>
          <t>INF</t>
        </is>
      </c>
      <c r="I6706" s="3" t="inlineStr">
        <is>
          <t>us-gaap:PhantomShareUnitsPSUsMember apa:PerformanceProgram2022Member</t>
        </is>
      </c>
      <c r="J670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MyOTg1MzQ5MDY2OTA_0c2ec13f-d059-46d4-92fc-181e02884b6e</t>
        </is>
      </c>
      <c r="K6706" s="3" t="inlineStr">
        <is>
          <t>2023-02-23 00:00:00</t>
        </is>
      </c>
    </row>
    <row r="6707">
      <c r="B6707" s="3" t="inlineStr">
        <is>
          <t>SharebasedCompensationArrangementBySharebasedPaymentAwardAwardVestingRightsPercentage</t>
        </is>
      </c>
      <c r="C6707" s="3" t="inlineStr">
        <is>
          <t>2022-12-31</t>
        </is>
      </c>
      <c r="D6707" s="3" t="inlineStr">
        <is>
          <t>2022-01-01</t>
        </is>
      </c>
      <c r="E6707" s="3" t="inlineStr">
        <is>
          <t>duration</t>
        </is>
      </c>
      <c r="F6707" s="3" t="inlineStr">
        <is>
          <t>0.5</t>
        </is>
      </c>
      <c r="G6707" s="3" t="inlineStr">
        <is>
          <t>number</t>
        </is>
      </c>
      <c r="H6707" s="3" t="inlineStr">
        <is>
          <t>INF</t>
        </is>
      </c>
      <c r="I6707" s="3" t="inlineStr">
        <is>
          <t>apa:BusinessPerformanceProgramMember us-gaap:ShareBasedCompensationAwardTrancheTwoMember</t>
        </is>
      </c>
      <c r="J670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k4NjQ_484e7219-82e7-4d0e-83f2-3510b88e304e</t>
        </is>
      </c>
      <c r="K6707" s="3" t="inlineStr">
        <is>
          <t>2023-02-23 00:00:00</t>
        </is>
      </c>
    </row>
    <row r="6708">
      <c r="B6708" s="3" t="inlineStr">
        <is>
          <t>RevenuesFromCustomersAndNonCustomers</t>
        </is>
      </c>
      <c r="C6708" s="3" t="inlineStr">
        <is>
          <t>2020-12-31</t>
        </is>
      </c>
      <c r="D6708" s="3" t="inlineStr">
        <is>
          <t>2020-01-01</t>
        </is>
      </c>
      <c r="E6708" s="3" t="inlineStr">
        <is>
          <t>duration</t>
        </is>
      </c>
      <c r="F6708" s="3" t="inlineStr">
        <is>
          <t>1390000000.0</t>
        </is>
      </c>
      <c r="G6708" s="3" t="inlineStr">
        <is>
          <t>usd</t>
        </is>
      </c>
      <c r="H6708" s="3" t="inlineStr">
        <is>
          <t>-6</t>
        </is>
      </c>
      <c r="I6708" s="3" t="inlineStr">
        <is>
          <t>apa:SegmentEgyptMember apa:OilAndGasExcludingPurchasedMember us-gaap:OperatingSegmentsMember</t>
        </is>
      </c>
      <c r="J670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Mi0xLTEtMTc0NzM0_136b1e67-6681-4965-89c8-2c6515b45fe3</t>
        </is>
      </c>
      <c r="K6708" s="3" t="inlineStr">
        <is>
          <t>2023-02-23 00:00:00</t>
        </is>
      </c>
    </row>
    <row r="6709">
      <c r="B6709" s="3" t="inlineStr">
        <is>
          <t>CostOfGoodsAndServicesSold</t>
        </is>
      </c>
      <c r="C6709" s="3" t="inlineStr">
        <is>
          <t>2020-12-31</t>
        </is>
      </c>
      <c r="D6709" s="3" t="inlineStr">
        <is>
          <t>2020-01-01</t>
        </is>
      </c>
      <c r="E6709" s="3" t="inlineStr">
        <is>
          <t>duration</t>
        </is>
      </c>
      <c r="F6709" s="3" t="inlineStr">
        <is>
          <t>38000000.0</t>
        </is>
      </c>
      <c r="G6709" s="3" t="inlineStr">
        <is>
          <t>usd</t>
        </is>
      </c>
      <c r="H6709" s="3" t="inlineStr">
        <is>
          <t>-6</t>
        </is>
      </c>
      <c r="I6709" s="3" t="inlineStr">
        <is>
          <t>apa:SegmentEgyptMember apa:OilAndGasExcludingPurchasedMember us-gaap:OperatingSegmentsMember</t>
        </is>
      </c>
      <c r="J670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ItMS0xLTE3NDczNA_3227b2fd-796e-4537-bd54-42c60fb2f0e8</t>
        </is>
      </c>
      <c r="K6709" s="3" t="inlineStr">
        <is>
          <t>2023-02-23 00:00:00</t>
        </is>
      </c>
    </row>
    <row r="6710">
      <c r="B6710" s="3" t="inlineStr">
        <is>
          <t>CostsIncurredDevelopmentCosts</t>
        </is>
      </c>
      <c r="C6710" s="3" t="inlineStr">
        <is>
          <t>2022-12-31</t>
        </is>
      </c>
      <c r="D6710" s="3" t="inlineStr">
        <is>
          <t>2022-01-01</t>
        </is>
      </c>
      <c r="E6710" s="3" t="inlineStr">
        <is>
          <t>duration</t>
        </is>
      </c>
      <c r="F6710" s="3" t="inlineStr">
        <is>
          <t>848000000.0</t>
        </is>
      </c>
      <c r="G6710" s="3" t="inlineStr">
        <is>
          <t>usd</t>
        </is>
      </c>
      <c r="H6710" s="3" t="inlineStr">
        <is>
          <t>-6</t>
        </is>
      </c>
      <c r="I6710" s="3" t="inlineStr">
        <is>
          <t>country:US</t>
        </is>
      </c>
      <c r="J671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ctMi0xLTEtMTc0NzM0_c33502cf-3ae2-45dd-be87-c9d9a4aaa0e3</t>
        </is>
      </c>
      <c r="K6710" s="3" t="inlineStr">
        <is>
          <t>2023-02-23 00:00:00</t>
        </is>
      </c>
    </row>
    <row r="6711">
      <c r="B6711" s="3" t="inlineStr">
        <is>
          <t>RevenuesFromCustomersAndNonCustomers</t>
        </is>
      </c>
      <c r="C6711" s="3" t="inlineStr">
        <is>
          <t>2022-12-31</t>
        </is>
      </c>
      <c r="D6711" s="3" t="inlineStr">
        <is>
          <t>2022-01-01</t>
        </is>
      </c>
      <c r="E6711" s="3" t="inlineStr">
        <is>
          <t>duration</t>
        </is>
      </c>
      <c r="F6711" s="3" t="inlineStr">
        <is>
          <t>-3000000.0</t>
        </is>
      </c>
      <c r="G6711" s="3" t="inlineStr">
        <is>
          <t>usd</t>
        </is>
      </c>
      <c r="H6711" s="3" t="inlineStr">
        <is>
          <t>-6</t>
        </is>
      </c>
      <c r="I6711" s="3" t="inlineStr">
        <is>
          <t>apa:OilAndGasExcludingPurchasedMember us-gaap:IntersegmentEliminationMember</t>
        </is>
      </c>
      <c r="J6711"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MTAtMS0xLTE3NDczNA_101bbcae-bd78-492d-a5d0-c302f06d0b60</t>
        </is>
      </c>
      <c r="K6711" s="3" t="inlineStr">
        <is>
          <t>2023-02-23 00:00:00</t>
        </is>
      </c>
    </row>
    <row r="6712">
      <c r="B6712" s="3" t="inlineStr">
        <is>
          <t>RevenuesFromCustomersAndNonCustomers</t>
        </is>
      </c>
      <c r="C6712" s="3" t="inlineStr">
        <is>
          <t>2021-12-31</t>
        </is>
      </c>
      <c r="D6712" s="3" t="inlineStr">
        <is>
          <t>2021-01-01</t>
        </is>
      </c>
      <c r="E6712" s="3" t="inlineStr">
        <is>
          <t>duration</t>
        </is>
      </c>
      <c r="F6712" s="3" t="n"/>
      <c r="G6712" s="3" t="inlineStr">
        <is>
          <t>usd</t>
        </is>
      </c>
      <c r="H6712" s="3" t="inlineStr">
        <is>
          <t>-6</t>
        </is>
      </c>
      <c r="I6712" s="3" t="inlineStr">
        <is>
          <t>apa:OilAndGasExcludingPurchasedMember srt:ReportableLegalEntitiesMember srt:NaturalGasReservesMember apa:AltusMidstreamSegmentMember</t>
        </is>
      </c>
      <c r="J671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OC0xLTEtMTc0NzM0_e09cb999-b0fc-45f0-a7c9-087e0fa5397b</t>
        </is>
      </c>
      <c r="K6712" s="3" t="inlineStr">
        <is>
          <t>2023-02-23 00:00:00</t>
        </is>
      </c>
    </row>
    <row r="6713">
      <c r="B6713" s="3" t="inlineStr">
        <is>
          <t>DebtInstrumentInterestRateStatedPercentage</t>
        </is>
      </c>
      <c r="C6713" s="3" t="inlineStr">
        <is>
          <t>2022-12-31</t>
        </is>
      </c>
      <c r="D6713" s="3" t="n"/>
      <c r="E6713" s="3" t="inlineStr">
        <is>
          <t>instant</t>
        </is>
      </c>
      <c r="F6713" s="3" t="inlineStr">
        <is>
          <t>0.051</t>
        </is>
      </c>
      <c r="G6713" s="3" t="inlineStr">
        <is>
          <t>number</t>
        </is>
      </c>
      <c r="H6713" s="3" t="inlineStr">
        <is>
          <t>INF</t>
        </is>
      </c>
      <c r="I6713" s="3" t="inlineStr">
        <is>
          <t>apa:FivePointOnePercentageNotesDueTwentyFortyMember us-gaap:UnsecuredDebtMember</t>
        </is>
      </c>
      <c r="J671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2LTAtMS0xLTE3NDczNC90ZXh0cmVnaW9uOmI3NDI0OTU4ZGY1ODQwMWZiNGFlMTMyMGZjOWJhZDFhXzQ_48cbfa25-8ee6-449d-bea2-d4480140f3ca</t>
        </is>
      </c>
      <c r="K6713" s="3" t="inlineStr">
        <is>
          <t>2023-02-23 00:00:00</t>
        </is>
      </c>
    </row>
    <row r="6714">
      <c r="B6714" s="3" t="inlineStr">
        <is>
          <t>DebtInstrumentCarryingAmount</t>
        </is>
      </c>
      <c r="C6714" s="3" t="inlineStr">
        <is>
          <t>2021-12-31</t>
        </is>
      </c>
      <c r="D6714" s="3" t="n"/>
      <c r="E6714" s="3" t="inlineStr">
        <is>
          <t>instant</t>
        </is>
      </c>
      <c r="F6714" s="3" t="inlineStr">
        <is>
          <t>39000000.0</t>
        </is>
      </c>
      <c r="G6714" s="3" t="inlineStr">
        <is>
          <t>usd</t>
        </is>
      </c>
      <c r="H6714" s="3" t="inlineStr">
        <is>
          <t>-6</t>
        </is>
      </c>
      <c r="I6714" s="3" t="inlineStr">
        <is>
          <t>apa:SevenPointSixTwoFivePercentageDebenturesDueTwentyNinetySixMember us-gaap:UnsecuredDebtMember</t>
        </is>
      </c>
      <c r="J6714"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yLTQtMS0xLTE3NDczNA_6008c972-7195-4d36-b816-45bc7fa4047c</t>
        </is>
      </c>
      <c r="K6714" s="3" t="inlineStr">
        <is>
          <t>2023-02-23 00:00:00</t>
        </is>
      </c>
    </row>
    <row r="6715">
      <c r="B6715" s="3" t="inlineStr">
        <is>
          <t>RevenuesFromCustomersAndNonCustomers</t>
        </is>
      </c>
      <c r="C6715" s="3" t="inlineStr">
        <is>
          <t>2022-12-31</t>
        </is>
      </c>
      <c r="D6715" s="3" t="inlineStr">
        <is>
          <t>2022-01-01</t>
        </is>
      </c>
      <c r="E6715" s="3" t="inlineStr">
        <is>
          <t>duration</t>
        </is>
      </c>
      <c r="F6715" s="3" t="inlineStr">
        <is>
          <t>3521000000.0</t>
        </is>
      </c>
      <c r="G6715" s="3" t="inlineStr">
        <is>
          <t>usd</t>
        </is>
      </c>
      <c r="H6715" s="3" t="inlineStr">
        <is>
          <t>-6</t>
        </is>
      </c>
      <c r="I6715" s="3" t="inlineStr">
        <is>
          <t>apa:SegmentEgyptMember apa:OilAndGasExcludingPurchasedMember us-gaap:OperatingSegmentsMember</t>
        </is>
      </c>
      <c r="J6715"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Mi0xLTEtMTc0NzM0_76fdf8b8-e98e-4954-b840-e89b18b00b7c</t>
        </is>
      </c>
      <c r="K6715" s="3" t="inlineStr">
        <is>
          <t>2023-02-23 00:00:00</t>
        </is>
      </c>
    </row>
    <row r="6716">
      <c r="B6716" s="3" t="inlineStr">
        <is>
          <t>ConcentrationRiskPercentage1</t>
        </is>
      </c>
      <c r="C6716" s="3" t="inlineStr">
        <is>
          <t>2020-12-31</t>
        </is>
      </c>
      <c r="D6716" s="3" t="inlineStr">
        <is>
          <t>2020-01-01</t>
        </is>
      </c>
      <c r="E6716" s="3" t="inlineStr">
        <is>
          <t>duration</t>
        </is>
      </c>
      <c r="F6716" s="3" t="inlineStr">
        <is>
          <t>0.14</t>
        </is>
      </c>
      <c r="G6716" s="3" t="inlineStr">
        <is>
          <t>number</t>
        </is>
      </c>
      <c r="H6716" s="3" t="inlineStr">
        <is>
          <t>2</t>
        </is>
      </c>
      <c r="I6716" s="3" t="inlineStr">
        <is>
          <t>us-gaap:CustomerConcentrationRiskMember apa:VitolMember apa:OilAndGasProductionRevenuesMember</t>
        </is>
      </c>
      <c r="J6716" s="3" t="inlineStr">
        <is>
          <t>https://www.sec.gov/Archives/edgar/data/1841666/000178403123000007/apa-20221231.htm#id3VybDovL2RvY3MudjEvZG9jOjYyMzc0NDVhNmEwMDQxMjFhN2QzZjA2NmFkODE1M2ZlL3NlYzo2MjM3NDQ1YTZhMDA0MTIxYTdkM2YwNjZhZDgxNTNmZV8yMjMvZnJhZzo4MzgyNzMxNmE0ZjY0MTVmYTk4OWZhNDk1MzM0MzFiYy90ZXh0cmVnaW9uOjgzODI3MzE2YTRmNjQxNWZhOTg5ZmE0OTUzMzQzMWJjXzgxOA_cfbf2826-5432-4960-aa54-00819c541a29</t>
        </is>
      </c>
      <c r="K6716" s="3" t="inlineStr">
        <is>
          <t>2023-02-23 00:00:00</t>
        </is>
      </c>
    </row>
    <row r="6717">
      <c r="B6717" s="3" t="inlineStr">
        <is>
          <t>DerivativeWeightedAveragePriceDifferential</t>
        </is>
      </c>
      <c r="C6717" s="3" t="inlineStr">
        <is>
          <t>2022-12-31</t>
        </is>
      </c>
      <c r="D6717" s="3" t="n"/>
      <c r="E6717" s="3" t="inlineStr">
        <is>
          <t>instant</t>
        </is>
      </c>
      <c r="F6717" s="3" t="inlineStr">
        <is>
          <t>-1.06</t>
        </is>
      </c>
      <c r="G6717" s="3" t="inlineStr">
        <is>
          <t>usdPerMMBTU</t>
        </is>
      </c>
      <c r="H6717" s="3" t="inlineStr">
        <is>
          <t>2</t>
        </is>
      </c>
      <c r="I6717" s="3" t="inlineStr">
        <is>
          <t>apa:NymexHenryHubWahaMember apa:JanuaryMarch2023Member srt:NaturalGasReservesMember apa:BasisSwapPurchasedMember</t>
        </is>
      </c>
      <c r="J6717"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ItNi0xLTEtMTc0NzM0_8a92be78-1b6a-44cb-9872-563075f88a46</t>
        </is>
      </c>
      <c r="K6717" s="3" t="inlineStr">
        <is>
          <t>2023-02-23 00:00:00</t>
        </is>
      </c>
    </row>
    <row r="6718">
      <c r="B6718" s="3" t="inlineStr">
        <is>
          <t>DefinedBenefitPlanWeightedAverageAssetAllocations</t>
        </is>
      </c>
      <c r="C6718" s="3" t="inlineStr">
        <is>
          <t>2021-12-31</t>
        </is>
      </c>
      <c r="D6718" s="3" t="n"/>
      <c r="E6718" s="3" t="inlineStr">
        <is>
          <t>instant</t>
        </is>
      </c>
      <c r="F6718" s="3" t="inlineStr">
        <is>
          <t>0.54</t>
        </is>
      </c>
      <c r="G6718" s="3" t="inlineStr">
        <is>
          <t>number</t>
        </is>
      </c>
      <c r="H6718" s="3" t="inlineStr">
        <is>
          <t>2</t>
        </is>
      </c>
      <c r="I6718" s="3" t="inlineStr">
        <is>
          <t>us-gaap:ForeignGovernmentDebtSecuritiesMember</t>
        </is>
      </c>
      <c r="J6718"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gtNi0xLTEtMTc0NzM0_7c82fb01-5597-4e6a-a3cd-0f115916af23</t>
        </is>
      </c>
      <c r="K6718" s="3" t="inlineStr">
        <is>
          <t>2023-02-23 00:00:00</t>
        </is>
      </c>
    </row>
    <row r="6719">
      <c r="B6719" s="3" t="inlineStr">
        <is>
          <t>DefinedBenefitPlanFairValueOfPlanAssets</t>
        </is>
      </c>
      <c r="C6719" s="3" t="inlineStr">
        <is>
          <t>2021-12-31</t>
        </is>
      </c>
      <c r="D6719" s="3" t="n"/>
      <c r="E6719" s="3" t="inlineStr">
        <is>
          <t>instant</t>
        </is>
      </c>
      <c r="F6719" s="3" t="inlineStr">
        <is>
          <t>138000000.0</t>
        </is>
      </c>
      <c r="G6719" s="3" t="inlineStr">
        <is>
          <t>usd</t>
        </is>
      </c>
      <c r="H6719" s="3" t="inlineStr">
        <is>
          <t>-6</t>
        </is>
      </c>
      <c r="I6719" s="3" t="inlineStr">
        <is>
          <t>us-gaap:ForeignGovernmentDebtSecuritiesMember</t>
        </is>
      </c>
      <c r="J6719"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gtNC0xLTEtMTc0NzM0_20302ad8-2aa0-4b00-ada5-6084b4216ae0</t>
        </is>
      </c>
      <c r="K6719" s="3" t="inlineStr">
        <is>
          <t>2023-02-23 00:00:00</t>
        </is>
      </c>
    </row>
    <row r="6720">
      <c r="B6720" s="3" t="inlineStr">
        <is>
          <t>DefinedBenefitPlanExpectedFutureEmployerContributionsNextFiscalYear</t>
        </is>
      </c>
      <c r="C6720" s="3" t="inlineStr">
        <is>
          <t>2022-12-31</t>
        </is>
      </c>
      <c r="D6720" s="3" t="n"/>
      <c r="E6720" s="3" t="inlineStr">
        <is>
          <t>instant</t>
        </is>
      </c>
      <c r="F6720" s="3" t="inlineStr">
        <is>
          <t>2000000.0</t>
        </is>
      </c>
      <c r="G6720" s="3" t="inlineStr">
        <is>
          <t>usd</t>
        </is>
      </c>
      <c r="H6720" s="3" t="inlineStr">
        <is>
          <t>-6</t>
        </is>
      </c>
      <c r="I6720" s="3" t="inlineStr">
        <is>
          <t>us-gaap:PensionPlansDefinedBenefitMember</t>
        </is>
      </c>
      <c r="J6720"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yNDQ_b2eef434-92fb-45f3-8e09-e7f8c1dba3d8</t>
        </is>
      </c>
      <c r="K6720" s="3" t="inlineStr">
        <is>
          <t>2023-02-23 00:00:00</t>
        </is>
      </c>
    </row>
    <row r="6721">
      <c r="B6721" s="3" t="inlineStr">
        <is>
          <t>DefinedBenefitPlanExpectedFutureBenefitPaymentsNextTwelveMonths</t>
        </is>
      </c>
      <c r="C6721" s="3" t="inlineStr">
        <is>
          <t>2022-12-31</t>
        </is>
      </c>
      <c r="D6721" s="3" t="n"/>
      <c r="E6721" s="3" t="inlineStr">
        <is>
          <t>instant</t>
        </is>
      </c>
      <c r="F6721" s="3" t="inlineStr">
        <is>
          <t>5000000.0</t>
        </is>
      </c>
      <c r="G6721" s="3" t="inlineStr">
        <is>
          <t>usd</t>
        </is>
      </c>
      <c r="H6721" s="3" t="inlineStr">
        <is>
          <t>-6</t>
        </is>
      </c>
      <c r="I6721" s="3" t="inlineStr">
        <is>
          <t>us-gaap:PensionPlansDefinedBenefitMember</t>
        </is>
      </c>
      <c r="J6721"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ItMi0xLTEtMTc0NzM0_023927ba-a894-4c11-8ea8-94b6d7eb9716</t>
        </is>
      </c>
      <c r="K6721" s="3" t="inlineStr">
        <is>
          <t>2023-02-23 00:00:00</t>
        </is>
      </c>
    </row>
    <row r="6722">
      <c r="B6722" s="3" t="inlineStr">
        <is>
          <t>DefinedBenefitPlanExpectedFutureBenefitPaymentsYearTwo</t>
        </is>
      </c>
      <c r="C6722" s="3" t="inlineStr">
        <is>
          <t>2022-12-31</t>
        </is>
      </c>
      <c r="D6722" s="3" t="n"/>
      <c r="E6722" s="3" t="inlineStr">
        <is>
          <t>instant</t>
        </is>
      </c>
      <c r="F6722" s="3" t="inlineStr">
        <is>
          <t>5000000.0</t>
        </is>
      </c>
      <c r="G6722" s="3" t="inlineStr">
        <is>
          <t>usd</t>
        </is>
      </c>
      <c r="H6722" s="3" t="inlineStr">
        <is>
          <t>-6</t>
        </is>
      </c>
      <c r="I6722" s="3" t="inlineStr">
        <is>
          <t>us-gaap:PensionPlansDefinedBenefitMember</t>
        </is>
      </c>
      <c r="J6722"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MtMi0xLTEtMTc0NzM0_20857264-1b2c-445f-8dcc-c33f27b0a95c</t>
        </is>
      </c>
      <c r="K6722" s="3" t="inlineStr">
        <is>
          <t>2023-02-23 00:00:00</t>
        </is>
      </c>
    </row>
    <row r="6723">
      <c r="B6723" s="3" t="inlineStr">
        <is>
          <t>DefinedBenefitPlanExpectedFutureBenefitPaymentsYearThree</t>
        </is>
      </c>
      <c r="C6723" s="3" t="inlineStr">
        <is>
          <t>2022-12-31</t>
        </is>
      </c>
      <c r="D6723" s="3" t="n"/>
      <c r="E6723" s="3" t="inlineStr">
        <is>
          <t>instant</t>
        </is>
      </c>
      <c r="F6723" s="3" t="inlineStr">
        <is>
          <t>5000000.0</t>
        </is>
      </c>
      <c r="G6723" s="3" t="inlineStr">
        <is>
          <t>usd</t>
        </is>
      </c>
      <c r="H6723" s="3" t="inlineStr">
        <is>
          <t>-6</t>
        </is>
      </c>
      <c r="I6723" s="3" t="inlineStr">
        <is>
          <t>us-gaap:PensionPlansDefinedBenefitMember</t>
        </is>
      </c>
      <c r="J6723"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QtMi0xLTEtMTc0NzM0_d743a3bc-1ecd-4594-873c-cedf7b33fd7b</t>
        </is>
      </c>
      <c r="K6723" s="3" t="inlineStr">
        <is>
          <t>2023-02-23 00:00:00</t>
        </is>
      </c>
    </row>
    <row r="6724">
      <c r="B6724" s="3" t="inlineStr">
        <is>
          <t>DefinedBenefitPlanExpectedFutureBenefitPaymentsYearFour</t>
        </is>
      </c>
      <c r="C6724" s="3" t="inlineStr">
        <is>
          <t>2022-12-31</t>
        </is>
      </c>
      <c r="D6724" s="3" t="n"/>
      <c r="E6724" s="3" t="inlineStr">
        <is>
          <t>instant</t>
        </is>
      </c>
      <c r="F6724" s="3" t="inlineStr">
        <is>
          <t>5000000.0</t>
        </is>
      </c>
      <c r="G6724" s="3" t="inlineStr">
        <is>
          <t>usd</t>
        </is>
      </c>
      <c r="H6724" s="3" t="inlineStr">
        <is>
          <t>-6</t>
        </is>
      </c>
      <c r="I6724" s="3" t="inlineStr">
        <is>
          <t>us-gaap:PensionPlansDefinedBenefitMember</t>
        </is>
      </c>
      <c r="J6724"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UtMi0xLTEtMTc0NzM0_6e711ce9-b3d3-47ea-a3a9-d43291978df1</t>
        </is>
      </c>
      <c r="K6724" s="3" t="inlineStr">
        <is>
          <t>2023-02-23 00:00:00</t>
        </is>
      </c>
    </row>
    <row r="6725">
      <c r="B6725" s="3" t="inlineStr">
        <is>
          <t>DefinedBenefitPlanExpectedFutureBenefitPaymentsYearFive</t>
        </is>
      </c>
      <c r="C6725" s="3" t="inlineStr">
        <is>
          <t>2022-12-31</t>
        </is>
      </c>
      <c r="D6725" s="3" t="n"/>
      <c r="E6725" s="3" t="inlineStr">
        <is>
          <t>instant</t>
        </is>
      </c>
      <c r="F6725" s="3" t="inlineStr">
        <is>
          <t>5000000.0</t>
        </is>
      </c>
      <c r="G6725" s="3" t="inlineStr">
        <is>
          <t>usd</t>
        </is>
      </c>
      <c r="H6725" s="3" t="inlineStr">
        <is>
          <t>-6</t>
        </is>
      </c>
      <c r="I6725" s="3" t="inlineStr">
        <is>
          <t>us-gaap:PensionPlansDefinedBenefitMember</t>
        </is>
      </c>
      <c r="J6725"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YtMi0xLTEtMTc0NzM0_3325a34f-c0a3-4354-8371-cd5af3706279</t>
        </is>
      </c>
      <c r="K6725" s="3" t="inlineStr">
        <is>
          <t>2023-02-23 00:00:00</t>
        </is>
      </c>
    </row>
    <row r="6726">
      <c r="B6726" s="3" t="inlineStr">
        <is>
          <t>DefinedBenefitPlanExpectedFutureBenefitPaymentsFiveFiscalYearsThereafter</t>
        </is>
      </c>
      <c r="C6726" s="3" t="inlineStr">
        <is>
          <t>2022-12-31</t>
        </is>
      </c>
      <c r="D6726" s="3" t="n"/>
      <c r="E6726" s="3" t="inlineStr">
        <is>
          <t>instant</t>
        </is>
      </c>
      <c r="F6726" s="3" t="inlineStr">
        <is>
          <t>28000000.0</t>
        </is>
      </c>
      <c r="G6726" s="3" t="inlineStr">
        <is>
          <t>usd</t>
        </is>
      </c>
      <c r="H6726" s="3" t="inlineStr">
        <is>
          <t>-6</t>
        </is>
      </c>
      <c r="I6726" s="3" t="inlineStr">
        <is>
          <t>us-gaap:PensionPlansDefinedBenefitMember</t>
        </is>
      </c>
      <c r="J6726"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ctMi0xLTEtMTc0NzM0_0cca048d-8141-4532-a9ea-90926c5e9e84</t>
        </is>
      </c>
      <c r="K6726" s="3" t="inlineStr">
        <is>
          <t>2023-02-23 00:00:00</t>
        </is>
      </c>
    </row>
    <row r="6727">
      <c r="B6727" s="3" t="inlineStr">
        <is>
          <t>DerivativeWeightedAveragePriceDifferential</t>
        </is>
      </c>
      <c r="C6727" s="3" t="inlineStr">
        <is>
          <t>2022-12-31</t>
        </is>
      </c>
      <c r="D6727" s="3" t="n"/>
      <c r="E6727" s="3" t="inlineStr">
        <is>
          <t>instant</t>
        </is>
      </c>
      <c r="F6727" s="3" t="inlineStr">
        <is>
          <t>-1.62</t>
        </is>
      </c>
      <c r="G6727" s="3" t="inlineStr">
        <is>
          <t>usdPerMMBTU</t>
        </is>
      </c>
      <c r="H6727" s="3" t="inlineStr">
        <is>
          <t>2</t>
        </is>
      </c>
      <c r="I6727" s="3" t="inlineStr">
        <is>
          <t>apa:NymexHenryHubWahaMember srt:NaturalGasReservesMember apa:JulySeptember2023Member apa:BasisSwapPurchasedMember</t>
        </is>
      </c>
      <c r="J6727"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YtNi0xLTEtMTkwNjg3_6e55dbdc-9996-474f-898a-aaf5343189ae</t>
        </is>
      </c>
      <c r="K6727" s="3" t="inlineStr">
        <is>
          <t>2023-02-23 00:00:00</t>
        </is>
      </c>
    </row>
    <row r="6728">
      <c r="B6728" s="3" t="inlineStr">
        <is>
          <t>DebtInstrumentInterestRateStatedPercentage</t>
        </is>
      </c>
      <c r="C6728" s="3" t="inlineStr">
        <is>
          <t>2022-12-31</t>
        </is>
      </c>
      <c r="D6728" s="3" t="n"/>
      <c r="E6728" s="3" t="inlineStr">
        <is>
          <t>instant</t>
        </is>
      </c>
      <c r="F6728" s="3" t="inlineStr">
        <is>
          <t>0.04875</t>
        </is>
      </c>
      <c r="G6728" s="3" t="inlineStr">
        <is>
          <t>number</t>
        </is>
      </c>
      <c r="H6728" s="3" t="inlineStr">
        <is>
          <t>INF</t>
        </is>
      </c>
      <c r="I6728" s="3" t="inlineStr">
        <is>
          <t>apa:FourPointEightSevenFivePercentageNotesDueTwentyTwentySevenMember us-gaap:UnsecuredDebtMember</t>
        </is>
      </c>
      <c r="J6728"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xLTAtMS0xLTE3NDczNC90ZXh0cmVnaW9uOmNjNDc3MTIyOWYzNjQ4YTM5NDViNTcyMTE5ZjZlYmZiXzQ_c33d69a1-475e-4f2e-9953-111a3ee0aecf</t>
        </is>
      </c>
      <c r="K6728" s="3" t="inlineStr">
        <is>
          <t>2023-02-23 00:00:00</t>
        </is>
      </c>
    </row>
    <row r="6729">
      <c r="B6729" s="3" t="inlineStr">
        <is>
          <t>Revenues</t>
        </is>
      </c>
      <c r="C6729" s="3" t="inlineStr">
        <is>
          <t>2020-12-31</t>
        </is>
      </c>
      <c r="D6729" s="3" t="inlineStr">
        <is>
          <t>2020-01-01</t>
        </is>
      </c>
      <c r="E6729" s="3" t="inlineStr">
        <is>
          <t>duration</t>
        </is>
      </c>
      <c r="F6729" s="3" t="inlineStr">
        <is>
          <t>2158000000.0</t>
        </is>
      </c>
      <c r="G6729" s="3" t="inlineStr">
        <is>
          <t>usd</t>
        </is>
      </c>
      <c r="H6729" s="3" t="inlineStr">
        <is>
          <t>-6</t>
        </is>
      </c>
      <c r="I6729" s="3" t="inlineStr">
        <is>
          <t>us-gaap:OilAndGasMember apa:SegmentUnitedStatesMember us-gaap:OperatingSegmentsMember</t>
        </is>
      </c>
      <c r="J672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YtMS0xLTE3NDczNA_3f5a1d29-9acd-4e52-9a03-e6974c57d8d2</t>
        </is>
      </c>
      <c r="K6729" s="3" t="inlineStr">
        <is>
          <t>2023-02-23 00:00:00</t>
        </is>
      </c>
    </row>
    <row r="6730">
      <c r="B6730" s="3" t="inlineStr">
        <is>
          <t>ProductionSharingContractsPercentageOfGrossAcreageConsolidated</t>
        </is>
      </c>
      <c r="C6730" s="3" t="inlineStr">
        <is>
          <t>2021-12-27</t>
        </is>
      </c>
      <c r="D6730" s="3" t="n"/>
      <c r="E6730" s="3" t="inlineStr">
        <is>
          <t>instant</t>
        </is>
      </c>
      <c r="F6730" s="3" t="inlineStr">
        <is>
          <t>0.98</t>
        </is>
      </c>
      <c r="G6730" s="3" t="inlineStr">
        <is>
          <t>number</t>
        </is>
      </c>
      <c r="H6730" s="3" t="inlineStr">
        <is>
          <t>INF</t>
        </is>
      </c>
      <c r="I6730" s="3" t="n"/>
      <c r="J673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0NzYw_a9675a9c-8495-4048-8eb7-81e3522a656c</t>
        </is>
      </c>
      <c r="K6730" s="3" t="inlineStr">
        <is>
          <t>2023-02-23 00:00:00</t>
        </is>
      </c>
    </row>
    <row r="6731">
      <c r="B6731" s="3" t="inlineStr">
        <is>
          <t>ProductionSharingContractsPercentageOfGrossProductionConsolidated</t>
        </is>
      </c>
      <c r="C6731" s="3" t="inlineStr">
        <is>
          <t>2021-12-27</t>
        </is>
      </c>
      <c r="D6731" s="3" t="n"/>
      <c r="E6731" s="3" t="inlineStr">
        <is>
          <t>instant</t>
        </is>
      </c>
      <c r="F6731" s="3" t="inlineStr">
        <is>
          <t>0.9</t>
        </is>
      </c>
      <c r="G6731" s="3" t="inlineStr">
        <is>
          <t>number</t>
        </is>
      </c>
      <c r="H6731" s="3" t="inlineStr">
        <is>
          <t>INF</t>
        </is>
      </c>
      <c r="I6731" s="3" t="n"/>
      <c r="J673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0Nzg0_141dd09b-56be-4045-9a67-0b45b5bce245</t>
        </is>
      </c>
      <c r="K6731" s="3" t="inlineStr">
        <is>
          <t>2023-02-23 00:00:00</t>
        </is>
      </c>
    </row>
    <row r="6732">
      <c r="B6732" s="3" t="inlineStr">
        <is>
          <t>ProductionSharingContractsCostRecoveryLimit</t>
        </is>
      </c>
      <c r="C6732" s="3" t="inlineStr">
        <is>
          <t>2021-12-27</t>
        </is>
      </c>
      <c r="D6732" s="3" t="n"/>
      <c r="E6732" s="3" t="inlineStr">
        <is>
          <t>instant</t>
        </is>
      </c>
      <c r="F6732" s="3" t="inlineStr">
        <is>
          <t>0.4</t>
        </is>
      </c>
      <c r="G6732" s="3" t="inlineStr">
        <is>
          <t>number</t>
        </is>
      </c>
      <c r="H6732" s="3" t="inlineStr">
        <is>
          <t>2</t>
        </is>
      </c>
      <c r="I6732" s="3" t="n"/>
      <c r="J6732"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1MDM0_89f02848-f051-4390-826d-90d80cdf3b4a</t>
        </is>
      </c>
      <c r="K6732" s="3" t="inlineStr">
        <is>
          <t>2023-02-23 00:00:00</t>
        </is>
      </c>
    </row>
    <row r="6733">
      <c r="B6733" s="3" t="inlineStr">
        <is>
          <t>ProductionSharingContractsFixedProfitSharingRate</t>
        </is>
      </c>
      <c r="C6733" s="3" t="inlineStr">
        <is>
          <t>2021-12-27</t>
        </is>
      </c>
      <c r="D6733" s="3" t="n"/>
      <c r="E6733" s="3" t="inlineStr">
        <is>
          <t>instant</t>
        </is>
      </c>
      <c r="F6733" s="3" t="inlineStr">
        <is>
          <t>0.3</t>
        </is>
      </c>
      <c r="G6733" s="3" t="inlineStr">
        <is>
          <t>number</t>
        </is>
      </c>
      <c r="H6733" s="3" t="inlineStr">
        <is>
          <t>2</t>
        </is>
      </c>
      <c r="I6733" s="3" t="n"/>
      <c r="J673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1MDkz_fdefe622-c570-4633-a433-627ce05f0ae9</t>
        </is>
      </c>
      <c r="K6733" s="3" t="inlineStr">
        <is>
          <t>2023-02-23 00:00:00</t>
        </is>
      </c>
    </row>
    <row r="6734">
      <c r="B6734" s="3" t="inlineStr">
        <is>
          <t>ProvedDevelopedReservesVolume</t>
        </is>
      </c>
      <c r="C6734" s="3" t="inlineStr">
        <is>
          <t>2019-12-31</t>
        </is>
      </c>
      <c r="D6734" s="3" t="n"/>
      <c r="E6734" s="3" t="inlineStr">
        <is>
          <t>instant</t>
        </is>
      </c>
      <c r="F6734" s="3" t="inlineStr">
        <is>
          <t>483430.0</t>
        </is>
      </c>
      <c r="G6734" s="3" t="inlineStr">
        <is>
          <t>mbbls</t>
        </is>
      </c>
      <c r="H6734" s="3" t="inlineStr">
        <is>
          <t>0</t>
        </is>
      </c>
      <c r="I6734" s="3" t="inlineStr">
        <is>
          <t>apa:CrudeOilAndCondensateMember</t>
        </is>
      </c>
      <c r="J6734"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QtMTItMS0xLTE3NDczNA_4964f688-3c96-4299-b3d4-ce1e552373f7</t>
        </is>
      </c>
      <c r="K6734" s="3" t="inlineStr">
        <is>
          <t>2023-02-23 00:00:00</t>
        </is>
      </c>
    </row>
    <row r="6735">
      <c r="B6735" s="3" t="inlineStr">
        <is>
          <t>ProvedUndevelopedReserveVolume</t>
        </is>
      </c>
      <c r="C6735" s="3" t="inlineStr">
        <is>
          <t>2019-12-31</t>
        </is>
      </c>
      <c r="D6735" s="3" t="n"/>
      <c r="E6735" s="3" t="inlineStr">
        <is>
          <t>instant</t>
        </is>
      </c>
      <c r="F6735" s="3" t="inlineStr">
        <is>
          <t>67596.0</t>
        </is>
      </c>
      <c r="G6735" s="3" t="inlineStr">
        <is>
          <t>mbbls</t>
        </is>
      </c>
      <c r="H6735" s="3" t="inlineStr">
        <is>
          <t>0</t>
        </is>
      </c>
      <c r="I6735" s="3" t="inlineStr">
        <is>
          <t>apa:CrudeOilAndCondensateMember</t>
        </is>
      </c>
      <c r="J673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ktMTItMS0xLTE3NDczNA_bd12c502-8bcd-46f7-b3bb-67a936af941b</t>
        </is>
      </c>
      <c r="K6735" s="3" t="inlineStr">
        <is>
          <t>2023-02-23 00:00:00</t>
        </is>
      </c>
    </row>
    <row r="6736">
      <c r="B6736" s="3" t="inlineStr">
        <is>
          <t>ProvedDevelopedAndUndevelopedReservesNet</t>
        </is>
      </c>
      <c r="C6736" s="3" t="inlineStr">
        <is>
          <t>2019-12-31</t>
        </is>
      </c>
      <c r="D6736" s="3" t="n"/>
      <c r="E6736" s="3" t="inlineStr">
        <is>
          <t>instant</t>
        </is>
      </c>
      <c r="F6736" s="3" t="inlineStr">
        <is>
          <t>551026.0</t>
        </is>
      </c>
      <c r="G6736" s="3" t="inlineStr">
        <is>
          <t>mbbls</t>
        </is>
      </c>
      <c r="H6736" s="3" t="inlineStr">
        <is>
          <t>0</t>
        </is>
      </c>
      <c r="I6736" s="3" t="inlineStr">
        <is>
          <t>apa:CrudeOilAndCondensateMember</t>
        </is>
      </c>
      <c r="J6736"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1LTEyLTEtMS0xNzQ3MzQ_1511473e-256c-429f-839e-15df228301f6</t>
        </is>
      </c>
      <c r="K6736" s="3" t="inlineStr">
        <is>
          <t>2023-02-23 00:00:00</t>
        </is>
      </c>
    </row>
    <row r="6737">
      <c r="B6737" s="3" t="inlineStr">
        <is>
          <t>CapitalizedExploratoryWellCostsThatHaveBeenCapitalizedForPeriodGreaterThanOneYear</t>
        </is>
      </c>
      <c r="C6737" s="3" t="inlineStr">
        <is>
          <t>2022-12-31</t>
        </is>
      </c>
      <c r="D6737" s="3" t="n"/>
      <c r="E6737" s="3" t="inlineStr">
        <is>
          <t>instant</t>
        </is>
      </c>
      <c r="F6737" s="3" t="inlineStr">
        <is>
          <t>160000000.0</t>
        </is>
      </c>
      <c r="G6737" s="3" t="inlineStr">
        <is>
          <t>usd</t>
        </is>
      </c>
      <c r="H6737" s="3" t="inlineStr">
        <is>
          <t>-6</t>
        </is>
      </c>
      <c r="I6737" s="3" t="inlineStr">
        <is>
          <t>us-gaap:AgingOfCapitalizedExploratoryWellCostsPeriodOneMember</t>
        </is>
      </c>
      <c r="J6737"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YtNC0xLTEtMTc0NzM0_71c00fb1-b600-4b4a-b68b-d58c181db3c5</t>
        </is>
      </c>
      <c r="K6737" s="3" t="inlineStr">
        <is>
          <t>2023-02-23 00:00:00</t>
        </is>
      </c>
    </row>
    <row r="6738">
      <c r="B6738" s="3" t="inlineStr">
        <is>
          <t>OperatingLeaseExpense</t>
        </is>
      </c>
      <c r="C6738" s="3" t="inlineStr">
        <is>
          <t>2020-12-31</t>
        </is>
      </c>
      <c r="D6738" s="3" t="inlineStr">
        <is>
          <t>2020-01-01</t>
        </is>
      </c>
      <c r="E6738" s="3" t="inlineStr">
        <is>
          <t>duration</t>
        </is>
      </c>
      <c r="F6738" s="3" t="inlineStr">
        <is>
          <t>305000000.0</t>
        </is>
      </c>
      <c r="G6738" s="3" t="inlineStr">
        <is>
          <t>usd</t>
        </is>
      </c>
      <c r="H6738" s="3" t="inlineStr">
        <is>
          <t>-6</t>
        </is>
      </c>
      <c r="I6738" s="3" t="inlineStr">
        <is>
          <t>apa:NorthSeaMember us-gaap:OperatingSegmentsMember</t>
        </is>
      </c>
      <c r="J673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QtMS0xLTE3NDczNA_07c29e56-a473-4a8f-8bb1-9b37c02acad7</t>
        </is>
      </c>
      <c r="K6738" s="3" t="inlineStr">
        <is>
          <t>2023-02-23 00:00:00</t>
        </is>
      </c>
    </row>
    <row r="6739">
      <c r="B6739" s="3" t="inlineStr">
        <is>
          <t>TaxesOther</t>
        </is>
      </c>
      <c r="C6739" s="3" t="inlineStr">
        <is>
          <t>2020-12-31</t>
        </is>
      </c>
      <c r="D6739" s="3" t="inlineStr">
        <is>
          <t>2020-01-01</t>
        </is>
      </c>
      <c r="E6739" s="3" t="inlineStr">
        <is>
          <t>duration</t>
        </is>
      </c>
      <c r="F6739" s="3" t="n"/>
      <c r="G6739" s="3" t="inlineStr">
        <is>
          <t>usd</t>
        </is>
      </c>
      <c r="H6739" s="3" t="inlineStr">
        <is>
          <t>-6</t>
        </is>
      </c>
      <c r="I6739" s="3" t="inlineStr">
        <is>
          <t>apa:NorthSeaMember us-gaap:OperatingSegmentsMember</t>
        </is>
      </c>
      <c r="J673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QtMS0xLTE3NDczNA_079a7e04-5c26-4f10-8660-d330daf15f73</t>
        </is>
      </c>
      <c r="K6739" s="3" t="inlineStr">
        <is>
          <t>2023-02-23 00:00:00</t>
        </is>
      </c>
    </row>
    <row r="6740">
      <c r="B6740" s="3" t="inlineStr">
        <is>
          <t>ExplorationExpense</t>
        </is>
      </c>
      <c r="C6740" s="3" t="inlineStr">
        <is>
          <t>2020-12-31</t>
        </is>
      </c>
      <c r="D6740" s="3" t="inlineStr">
        <is>
          <t>2020-01-01</t>
        </is>
      </c>
      <c r="E6740" s="3" t="inlineStr">
        <is>
          <t>duration</t>
        </is>
      </c>
      <c r="F6740" s="3" t="inlineStr">
        <is>
          <t>28000000.0</t>
        </is>
      </c>
      <c r="G6740" s="3" t="inlineStr">
        <is>
          <t>usd</t>
        </is>
      </c>
      <c r="H6740" s="3" t="inlineStr">
        <is>
          <t>-6</t>
        </is>
      </c>
      <c r="I6740" s="3" t="inlineStr">
        <is>
          <t>apa:NorthSeaMember us-gaap:OperatingSegmentsMember</t>
        </is>
      </c>
      <c r="J674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QtMS0xLTE3NDczNA_f60ac07a-c0af-48a3-89af-092ea1af4425</t>
        </is>
      </c>
      <c r="K6740" s="3" t="inlineStr">
        <is>
          <t>2023-02-23 00:00:00</t>
        </is>
      </c>
    </row>
    <row r="6741">
      <c r="B6741" s="3" t="inlineStr">
        <is>
          <t>DepreciationDepletionAndAmortization</t>
        </is>
      </c>
      <c r="C6741" s="3" t="inlineStr">
        <is>
          <t>2020-12-31</t>
        </is>
      </c>
      <c r="D6741" s="3" t="inlineStr">
        <is>
          <t>2020-01-01</t>
        </is>
      </c>
      <c r="E6741" s="3" t="inlineStr">
        <is>
          <t>duration</t>
        </is>
      </c>
      <c r="F6741" s="3" t="inlineStr">
        <is>
          <t>380000000.0</t>
        </is>
      </c>
      <c r="G6741" s="3" t="inlineStr">
        <is>
          <t>usd</t>
        </is>
      </c>
      <c r="H6741" s="3" t="inlineStr">
        <is>
          <t>-6</t>
        </is>
      </c>
      <c r="I6741" s="3" t="inlineStr">
        <is>
          <t>apa:NorthSeaMember us-gaap:OperatingSegmentsMember</t>
        </is>
      </c>
      <c r="J674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QtMS0xLTE3NDczNA_2db6cd66-2cb3-4868-9207-59f2b07a0817</t>
        </is>
      </c>
      <c r="K6741" s="3" t="inlineStr">
        <is>
          <t>2023-02-23 00:00:00</t>
        </is>
      </c>
    </row>
    <row r="6742">
      <c r="B6742" s="3" t="inlineStr">
        <is>
          <t>AssetRetirementObligationAccretionExpense</t>
        </is>
      </c>
      <c r="C6742" s="3" t="inlineStr">
        <is>
          <t>2020-12-31</t>
        </is>
      </c>
      <c r="D6742" s="3" t="inlineStr">
        <is>
          <t>2020-01-01</t>
        </is>
      </c>
      <c r="E6742" s="3" t="inlineStr">
        <is>
          <t>duration</t>
        </is>
      </c>
      <c r="F6742" s="3" t="inlineStr">
        <is>
          <t>73000000.0</t>
        </is>
      </c>
      <c r="G6742" s="3" t="inlineStr">
        <is>
          <t>usd</t>
        </is>
      </c>
      <c r="H6742" s="3" t="inlineStr">
        <is>
          <t>-6</t>
        </is>
      </c>
      <c r="I6742" s="3" t="inlineStr">
        <is>
          <t>apa:NorthSeaMember us-gaap:OperatingSegmentsMember</t>
        </is>
      </c>
      <c r="J674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QtMS0xLTE3NDczNA_bd971a3d-d810-4602-92ab-973e3d3d2e6c</t>
        </is>
      </c>
      <c r="K6742" s="3" t="inlineStr">
        <is>
          <t>2023-02-23 00:00:00</t>
        </is>
      </c>
    </row>
    <row r="6743">
      <c r="B6743" s="3" t="inlineStr">
        <is>
          <t>AssetImpairmentCharges</t>
        </is>
      </c>
      <c r="C6743" s="3" t="inlineStr">
        <is>
          <t>2020-12-31</t>
        </is>
      </c>
      <c r="D6743" s="3" t="inlineStr">
        <is>
          <t>2020-01-01</t>
        </is>
      </c>
      <c r="E6743" s="3" t="inlineStr">
        <is>
          <t>duration</t>
        </is>
      </c>
      <c r="F6743" s="3" t="inlineStr">
        <is>
          <t>7000000.0</t>
        </is>
      </c>
      <c r="G6743" s="3" t="inlineStr">
        <is>
          <t>usd</t>
        </is>
      </c>
      <c r="H6743" s="3" t="inlineStr">
        <is>
          <t>-6</t>
        </is>
      </c>
      <c r="I6743" s="3" t="inlineStr">
        <is>
          <t>apa:NorthSeaMember us-gaap:OperatingSegmentsMember</t>
        </is>
      </c>
      <c r="J674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QtMS0xLTE3NDczNA_0335b92c-73bc-4014-b818-f31dd8646a3f</t>
        </is>
      </c>
      <c r="K6743" s="3" t="inlineStr">
        <is>
          <t>2023-02-23 00:00:00</t>
        </is>
      </c>
    </row>
    <row r="6744">
      <c r="B6744" s="3" t="inlineStr">
        <is>
          <t>OperatingExpenses</t>
        </is>
      </c>
      <c r="C6744" s="3" t="inlineStr">
        <is>
          <t>2020-12-31</t>
        </is>
      </c>
      <c r="D6744" s="3" t="inlineStr">
        <is>
          <t>2020-01-01</t>
        </is>
      </c>
      <c r="E6744" s="3" t="inlineStr">
        <is>
          <t>duration</t>
        </is>
      </c>
      <c r="F6744" s="3" t="inlineStr">
        <is>
          <t>843000000.0</t>
        </is>
      </c>
      <c r="G6744" s="3" t="inlineStr">
        <is>
          <t>usd</t>
        </is>
      </c>
      <c r="H6744" s="3" t="inlineStr">
        <is>
          <t>-6</t>
        </is>
      </c>
      <c r="I6744" s="3" t="inlineStr">
        <is>
          <t>apa:NorthSeaMember us-gaap:OperatingSegmentsMember</t>
        </is>
      </c>
      <c r="J674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QtMS0xLTE3NDczNA_5a970302-fb43-49f7-a147-7fb182624192</t>
        </is>
      </c>
      <c r="K6744" s="3" t="inlineStr">
        <is>
          <t>2023-02-23 00:00:00</t>
        </is>
      </c>
    </row>
    <row r="6745">
      <c r="B6745" s="3" t="inlineStr">
        <is>
          <t>OperatingIncomeLoss</t>
        </is>
      </c>
      <c r="C6745" s="3" t="inlineStr">
        <is>
          <t>2020-12-31</t>
        </is>
      </c>
      <c r="D6745" s="3" t="inlineStr">
        <is>
          <t>2020-01-01</t>
        </is>
      </c>
      <c r="E6745" s="3" t="inlineStr">
        <is>
          <t>duration</t>
        </is>
      </c>
      <c r="F6745" s="3" t="inlineStr">
        <is>
          <t>40000000.0</t>
        </is>
      </c>
      <c r="G6745" s="3" t="inlineStr">
        <is>
          <t>usd</t>
        </is>
      </c>
      <c r="H6745" s="3" t="inlineStr">
        <is>
          <t>-6</t>
        </is>
      </c>
      <c r="I6745" s="3" t="inlineStr">
        <is>
          <t>apa:NorthSeaMember us-gaap:OperatingSegmentsMember</t>
        </is>
      </c>
      <c r="J674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QtMS0xLTE3NDczNA_cb93d657-0649-4c00-8874-8baaf873baf0</t>
        </is>
      </c>
      <c r="K6745" s="3" t="inlineStr">
        <is>
          <t>2023-02-23 00:00:00</t>
        </is>
      </c>
    </row>
    <row r="6746">
      <c r="B6746" s="3" t="inlineStr">
        <is>
          <t>EquityMethodInvestments</t>
        </is>
      </c>
      <c r="C6746" s="3" t="inlineStr">
        <is>
          <t>2021-12-31</t>
        </is>
      </c>
      <c r="D6746" s="3" t="n"/>
      <c r="E6746" s="3" t="inlineStr">
        <is>
          <t>instant</t>
        </is>
      </c>
      <c r="F6746" s="3" t="n"/>
      <c r="G6746" s="3" t="inlineStr">
        <is>
          <t>usd</t>
        </is>
      </c>
      <c r="H6746" s="3" t="inlineStr">
        <is>
          <t>-6</t>
        </is>
      </c>
      <c r="I6746" s="3" t="inlineStr">
        <is>
          <t>apa:KinetikMember</t>
        </is>
      </c>
      <c r="J6746"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MtMi0xLTEtMTkwMzA5_3850c088-a40c-465e-8142-f6eb46899bf8</t>
        </is>
      </c>
      <c r="K6746" s="3" t="inlineStr">
        <is>
          <t>2023-02-23 00:00:00</t>
        </is>
      </c>
    </row>
    <row r="6747">
      <c r="B6747" s="3" t="inlineStr">
        <is>
          <t>RestructuringCharges</t>
        </is>
      </c>
      <c r="C6747" s="3" t="inlineStr">
        <is>
          <t>2022-12-31</t>
        </is>
      </c>
      <c r="D6747" s="3" t="inlineStr">
        <is>
          <t>2022-01-01</t>
        </is>
      </c>
      <c r="E6747" s="3" t="inlineStr">
        <is>
          <t>duration</t>
        </is>
      </c>
      <c r="F6747" s="3" t="inlineStr">
        <is>
          <t>15000000.0</t>
        </is>
      </c>
      <c r="G6747" s="3" t="inlineStr">
        <is>
          <t>usd</t>
        </is>
      </c>
      <c r="H6747" s="3" t="inlineStr">
        <is>
          <t>-6</t>
        </is>
      </c>
      <c r="I6747" s="3" t="inlineStr">
        <is>
          <t>apa:ReorganizationActivitiesMember</t>
        </is>
      </c>
      <c r="J674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cxNDY4MjU2NjUzNzY_11c497eb-6429-4879-a3cf-7d4d5a2c924a</t>
        </is>
      </c>
      <c r="K6747" s="3" t="inlineStr">
        <is>
          <t>2023-02-23 00:00:00</t>
        </is>
      </c>
    </row>
    <row r="6748">
      <c r="B6748" s="3" t="inlineStr">
        <is>
          <t>RevenuesFromCustomersAndNonCustomers</t>
        </is>
      </c>
      <c r="C6748" s="3" t="inlineStr">
        <is>
          <t>2022-12-31</t>
        </is>
      </c>
      <c r="D6748" s="3" t="inlineStr">
        <is>
          <t>2022-01-01</t>
        </is>
      </c>
      <c r="E6748" s="3" t="inlineStr">
        <is>
          <t>duration</t>
        </is>
      </c>
      <c r="F6748" s="3" t="inlineStr">
        <is>
          <t>6000000.0</t>
        </is>
      </c>
      <c r="G6748" s="3" t="inlineStr">
        <is>
          <t>usd</t>
        </is>
      </c>
      <c r="H6748" s="3" t="inlineStr">
        <is>
          <t>-6</t>
        </is>
      </c>
      <c r="I6748" s="3" t="inlineStr">
        <is>
          <t>apa:SegmentEgyptMember apa:OilAndGasExcludingPurchasedMember srt:NaturalGasLiquidsReservesMember us-gaap:OperatingSegmentsMember</t>
        </is>
      </c>
      <c r="J6748"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Mi0xLTEtMTc0NzM0_8c1f989a-943d-46c6-a692-b0dff28e4148</t>
        </is>
      </c>
      <c r="K6748" s="3" t="inlineStr">
        <is>
          <t>2023-02-23 00:00:00</t>
        </is>
      </c>
    </row>
    <row r="6749">
      <c r="B6749" s="3" t="inlineStr">
        <is>
          <t>RevenuesFromCustomersAndNonCustomers</t>
        </is>
      </c>
      <c r="C6749" s="3" t="inlineStr">
        <is>
          <t>2020-12-31</t>
        </is>
      </c>
      <c r="D6749" s="3" t="inlineStr">
        <is>
          <t>2020-01-01</t>
        </is>
      </c>
      <c r="E6749" s="3" t="inlineStr">
        <is>
          <t>duration</t>
        </is>
      </c>
      <c r="F6749" s="3" t="inlineStr">
        <is>
          <t>1102000000.0</t>
        </is>
      </c>
      <c r="G6749" s="3" t="inlineStr">
        <is>
          <t>usd</t>
        </is>
      </c>
      <c r="H6749" s="3" t="inlineStr">
        <is>
          <t>-6</t>
        </is>
      </c>
      <c r="I6749" s="3" t="inlineStr">
        <is>
          <t>apa:SegmentEgyptMember apa:OilAndGasExcludingPurchasedMember srt:OilReservesMember us-gaap:OperatingSegmentsMember</t>
        </is>
      </c>
      <c r="J674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Mi0xLTEtMTc0NzM0_bd7ce28e-fdd8-4328-a83a-a90841c2b37d</t>
        </is>
      </c>
      <c r="K6749" s="3" t="inlineStr">
        <is>
          <t>2023-02-23 00:00:00</t>
        </is>
      </c>
    </row>
    <row r="6750">
      <c r="B6750" s="3" t="inlineStr">
        <is>
          <t>DerivativeGainLossOnDerivativeNet</t>
        </is>
      </c>
      <c r="C6750" s="3" t="inlineStr">
        <is>
          <t>2020-12-31</t>
        </is>
      </c>
      <c r="D6750" s="3" t="inlineStr">
        <is>
          <t>2020-01-01</t>
        </is>
      </c>
      <c r="E6750" s="3" t="inlineStr">
        <is>
          <t>duration</t>
        </is>
      </c>
      <c r="F6750" s="3" t="inlineStr">
        <is>
          <t>-1000000.0</t>
        </is>
      </c>
      <c r="G6750" s="3" t="inlineStr">
        <is>
          <t>usd</t>
        </is>
      </c>
      <c r="H6750" s="3" t="inlineStr">
        <is>
          <t>-6</t>
        </is>
      </c>
      <c r="I6750" s="3" t="inlineStr">
        <is>
          <t>us-gaap:ForeignExchangeContractMember</t>
        </is>
      </c>
      <c r="J6750"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ctNi0xLTEtMTc0NzM0_d988e627-9e2f-46c8-8ac3-c054b2a036a8</t>
        </is>
      </c>
      <c r="K6750" s="3" t="inlineStr">
        <is>
          <t>2023-02-23 00:00:00</t>
        </is>
      </c>
    </row>
    <row r="6751">
      <c r="B6751" s="3" t="inlineStr">
        <is>
          <t>UnrealizedGainLossOnDerivatives</t>
        </is>
      </c>
      <c r="C6751" s="3" t="inlineStr">
        <is>
          <t>2020-12-31</t>
        </is>
      </c>
      <c r="D6751" s="3" t="inlineStr">
        <is>
          <t>2020-01-01</t>
        </is>
      </c>
      <c r="E6751" s="3" t="inlineStr">
        <is>
          <t>duration</t>
        </is>
      </c>
      <c r="F6751" s="3" t="inlineStr">
        <is>
          <t>-1000000.0</t>
        </is>
      </c>
      <c r="G6751" s="3" t="inlineStr">
        <is>
          <t>usd</t>
        </is>
      </c>
      <c r="H6751" s="3" t="inlineStr">
        <is>
          <t>-6</t>
        </is>
      </c>
      <c r="I6751" s="3" t="inlineStr">
        <is>
          <t>us-gaap:ForeignExchangeContractMember</t>
        </is>
      </c>
      <c r="J6751"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zLTYtMS0xLTE3NDczNA_0bafa18f-196a-469a-93b0-5772ef8e4f36</t>
        </is>
      </c>
      <c r="K6751" s="3" t="inlineStr">
        <is>
          <t>2023-02-23 00:00:00</t>
        </is>
      </c>
    </row>
    <row r="6752">
      <c r="B6752" s="3" t="inlineStr">
        <is>
          <t>AdditionsOrDeductionsToNetPropertyAndEquipment</t>
        </is>
      </c>
      <c r="C6752" s="3" t="inlineStr">
        <is>
          <t>2021-12-31</t>
        </is>
      </c>
      <c r="D6752" s="3" t="n"/>
      <c r="E6752" s="3" t="inlineStr">
        <is>
          <t>instant</t>
        </is>
      </c>
      <c r="F6752" s="3" t="inlineStr">
        <is>
          <t>523000000.0</t>
        </is>
      </c>
      <c r="G6752" s="3" t="inlineStr">
        <is>
          <t>usd</t>
        </is>
      </c>
      <c r="H6752" s="3" t="inlineStr">
        <is>
          <t>-6</t>
        </is>
      </c>
      <c r="I6752" s="3" t="inlineStr">
        <is>
          <t>apa:SegmentUnitedStatesMember us-gaap:OperatingSegmentsMember</t>
        </is>
      </c>
      <c r="J675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YtMS0xLTE3NDczNA_1a1340c7-a47f-4c99-a99c-7ef697240753</t>
        </is>
      </c>
      <c r="K6752" s="3" t="inlineStr">
        <is>
          <t>2023-02-23 00:00:00</t>
        </is>
      </c>
    </row>
    <row r="6753">
      <c r="B6753" s="3" t="inlineStr">
        <is>
          <t>DebtInstrumentCarryingAmount</t>
        </is>
      </c>
      <c r="C6753" s="3" t="inlineStr">
        <is>
          <t>2021-12-31</t>
        </is>
      </c>
      <c r="D6753" s="3" t="n"/>
      <c r="E6753" s="3" t="inlineStr">
        <is>
          <t>instant</t>
        </is>
      </c>
      <c r="F6753" s="3" t="inlineStr">
        <is>
          <t>580000000.0</t>
        </is>
      </c>
      <c r="G6753" s="3" t="inlineStr">
        <is>
          <t>usd</t>
        </is>
      </c>
      <c r="H6753" s="3" t="inlineStr">
        <is>
          <t>-6</t>
        </is>
      </c>
      <c r="I6753" s="3" t="inlineStr">
        <is>
          <t>apa:FourPointTwoFivePercentageNotesDueTwentyThirtyMember us-gaap:UnsecuredDebtMember</t>
        </is>
      </c>
      <c r="J675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0LTQtMS0xLTE3NDczNA_5071ac0a-7bdf-42cf-afef-84f680a3eab1</t>
        </is>
      </c>
      <c r="K6753" s="3" t="inlineStr">
        <is>
          <t>2023-02-23 00:00:00</t>
        </is>
      </c>
    </row>
    <row r="6754">
      <c r="B6754" s="3" t="inlineStr">
        <is>
          <t>RevenuesFromCustomersAndNonCustomers</t>
        </is>
      </c>
      <c r="C6754" s="3" t="inlineStr">
        <is>
          <t>2022-12-31</t>
        </is>
      </c>
      <c r="D6754" s="3" t="inlineStr">
        <is>
          <t>2022-01-01</t>
        </is>
      </c>
      <c r="E6754" s="3" t="inlineStr">
        <is>
          <t>duration</t>
        </is>
      </c>
      <c r="F6754" s="3" t="n"/>
      <c r="G6754" s="3" t="inlineStr">
        <is>
          <t>usd</t>
        </is>
      </c>
      <c r="H6754" s="3" t="inlineStr">
        <is>
          <t>-6</t>
        </is>
      </c>
      <c r="I6754" s="3" t="inlineStr">
        <is>
          <t>apa:OilAndGasExcludingPurchasedMember srt:ReportableLegalEntitiesMember srt:OilReservesMember apa:AltusMidstreamSegmentMember</t>
        </is>
      </c>
      <c r="J675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OC0xLTEtMTc0NzM0_034ed37a-d60f-411a-bc80-c31bacfb3b47</t>
        </is>
      </c>
      <c r="K6754" s="3" t="inlineStr">
        <is>
          <t>2023-02-23 00:00:00</t>
        </is>
      </c>
    </row>
    <row r="6755">
      <c r="B6755" s="3" t="inlineStr">
        <is>
          <t>ShareBasedCompensationArrangementByShareBasedPaymentAwardEquityInstrumentsOtherThanOptionsNonvestedNumber</t>
        </is>
      </c>
      <c r="C6755" s="3" t="inlineStr">
        <is>
          <t>2019-12-31</t>
        </is>
      </c>
      <c r="D6755" s="3" t="n"/>
      <c r="E6755" s="3" t="inlineStr">
        <is>
          <t>instant</t>
        </is>
      </c>
      <c r="F6755" s="3" t="inlineStr">
        <is>
          <t>5384000.0</t>
        </is>
      </c>
      <c r="G6755" s="3" t="inlineStr">
        <is>
          <t>shares</t>
        </is>
      </c>
      <c r="H6755" s="3" t="inlineStr">
        <is>
          <t>-3</t>
        </is>
      </c>
      <c r="I6755" s="3" t="inlineStr">
        <is>
          <t>us-gaap:PhantomShareUnitsPSUsMember</t>
        </is>
      </c>
      <c r="J6755" s="3" t="inlineStr">
        <is>
          <t>https://www.sec.gov/Archives/edgar/data/1841666/000178403123000007/apa-20221231.htm#id3VybDovL2RvY3MudjEvZG9jOjYyMzc0NDVhNmEwMDQxMjFhN2QzZjA2NmFkODE1M2ZlL3NlYzo2MjM3NDQ1YTZhMDA0MTIxYTdkM2YwNjZhZDgxNTNmZV8yMTQvZnJhZzowODFhN2JjOWJmMTU0YWU2OWE1OGJlZWI0MDZkYThiMi90YWJsZTpmYmE4ZjcyZjkxODQ0NDNlOTgyYjFlYjEzY2FiNDUwZC90YWJsZXJhbmdlOmZiYThmNzJmOTE4NDQ0M2U5ODJiMWViMTNjYWI0NTBkXzMtNi0xLTEtMTc0NzM0_8c3fd014-d819-41a8-8682-025cf0c9c2c6</t>
        </is>
      </c>
      <c r="K6755" s="3" t="inlineStr">
        <is>
          <t>2023-02-23 00:00:00</t>
        </is>
      </c>
    </row>
    <row r="6756">
      <c r="B6756" s="3" t="inlineStr">
        <is>
          <t>DerivativeFairValueOfDerivativeLiability</t>
        </is>
      </c>
      <c r="C6756" s="3" t="inlineStr">
        <is>
          <t>2021-12-31</t>
        </is>
      </c>
      <c r="D6756" s="3" t="n"/>
      <c r="E6756" s="3" t="inlineStr">
        <is>
          <t>instant</t>
        </is>
      </c>
      <c r="F6756" s="3" t="inlineStr">
        <is>
          <t>10000000.0</t>
        </is>
      </c>
      <c r="G6756" s="3" t="inlineStr">
        <is>
          <t>usd</t>
        </is>
      </c>
      <c r="H6756" s="3" t="inlineStr">
        <is>
          <t>-6</t>
        </is>
      </c>
      <c r="I6756" s="3" t="inlineStr">
        <is>
          <t>us-gaap:FairValueMeasurementsRecurringMember us-gaap:CommodityContractMember</t>
        </is>
      </c>
      <c r="J6756"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gtMS0xLTE3NjQxNg_1d851dad-33e4-48a6-a2c1-f31e4d3008af</t>
        </is>
      </c>
      <c r="K6756" s="3" t="inlineStr">
        <is>
          <t>2023-02-23 00:00:00</t>
        </is>
      </c>
    </row>
    <row r="6757">
      <c r="B6757" s="3" t="inlineStr">
        <is>
          <t>DerivativeLiabilityFairValueGrossAsset</t>
        </is>
      </c>
      <c r="C6757" s="3" t="inlineStr">
        <is>
          <t>2021-12-31</t>
        </is>
      </c>
      <c r="D6757" s="3" t="n"/>
      <c r="E6757" s="3" t="inlineStr">
        <is>
          <t>instant</t>
        </is>
      </c>
      <c r="F6757" s="3" t="n"/>
      <c r="G6757" s="3" t="inlineStr">
        <is>
          <t>usd</t>
        </is>
      </c>
      <c r="H6757" s="3" t="inlineStr">
        <is>
          <t>-6</t>
        </is>
      </c>
      <c r="I6757" s="3" t="inlineStr">
        <is>
          <t>us-gaap:FairValueMeasurementsRecurringMember us-gaap:CommodityContractMember</t>
        </is>
      </c>
      <c r="J6757"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EwLTEtMS0xNzY0MTY_89efe96b-7780-44bf-bf11-ba8d791c4455</t>
        </is>
      </c>
      <c r="K6757" s="3" t="inlineStr">
        <is>
          <t>2023-02-23 00:00:00</t>
        </is>
      </c>
    </row>
    <row r="6758">
      <c r="B6758" s="3" t="inlineStr">
        <is>
          <t>DerivativeLiabilities</t>
        </is>
      </c>
      <c r="C6758" s="3" t="inlineStr">
        <is>
          <t>2021-12-31</t>
        </is>
      </c>
      <c r="D6758" s="3" t="n"/>
      <c r="E6758" s="3" t="inlineStr">
        <is>
          <t>instant</t>
        </is>
      </c>
      <c r="F6758" s="3" t="inlineStr">
        <is>
          <t>10000000.0</t>
        </is>
      </c>
      <c r="G6758" s="3" t="inlineStr">
        <is>
          <t>usd</t>
        </is>
      </c>
      <c r="H6758" s="3" t="inlineStr">
        <is>
          <t>-6</t>
        </is>
      </c>
      <c r="I6758" s="3" t="inlineStr">
        <is>
          <t>us-gaap:FairValueMeasurementsRecurringMember us-gaap:CommodityContractMember</t>
        </is>
      </c>
      <c r="J6758"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EyLTEtMS0xNzY0MTY_79fbf8b6-aff9-4b45-bac2-3c803fa74543</t>
        </is>
      </c>
      <c r="K6758" s="3" t="inlineStr">
        <is>
          <t>2023-02-23 00:00:00</t>
        </is>
      </c>
    </row>
    <row r="6759">
      <c r="B6759" s="3" t="inlineStr">
        <is>
          <t>DebtInstrumentInterestRateStatedPercentage</t>
        </is>
      </c>
      <c r="C6759" s="3" t="inlineStr">
        <is>
          <t>2022-12-31</t>
        </is>
      </c>
      <c r="D6759" s="3" t="n"/>
      <c r="E6759" s="3" t="inlineStr">
        <is>
          <t>instant</t>
        </is>
      </c>
      <c r="F6759" s="3" t="inlineStr">
        <is>
          <t>0.0425</t>
        </is>
      </c>
      <c r="G6759" s="3" t="inlineStr">
        <is>
          <t>number</t>
        </is>
      </c>
      <c r="H6759" s="3" t="inlineStr">
        <is>
          <t>INF</t>
        </is>
      </c>
      <c r="I6759" s="3" t="inlineStr">
        <is>
          <t>apa:FourPointTwoFivePercentageNotesDueTwentyThirtyMember us-gaap:UnsecuredDebtMember</t>
        </is>
      </c>
      <c r="J6759"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0LTAtMS0xLTE3NDczNC90ZXh0cmVnaW9uOjZlMDMwOGY4MGVjZjRlMDk4ZmZlYjE1M2VlNTVkZmEwXzQ_093ca84b-d976-4201-b20f-a5a159de210f</t>
        </is>
      </c>
      <c r="K6759" s="3" t="inlineStr">
        <is>
          <t>2023-02-23 00:00:00</t>
        </is>
      </c>
    </row>
    <row r="6760">
      <c r="B6760" s="3" t="inlineStr">
        <is>
          <t>RevenuesFromCustomersAndNonCustomers</t>
        </is>
      </c>
      <c r="C6760" s="3" t="inlineStr">
        <is>
          <t>2021-12-31</t>
        </is>
      </c>
      <c r="D6760" s="3" t="inlineStr">
        <is>
          <t>2021-01-01</t>
        </is>
      </c>
      <c r="E6760" s="3" t="inlineStr">
        <is>
          <t>duration</t>
        </is>
      </c>
      <c r="F6760" s="3" t="inlineStr">
        <is>
          <t>1806000000.0</t>
        </is>
      </c>
      <c r="G6760" s="3" t="inlineStr">
        <is>
          <t>usd</t>
        </is>
      </c>
      <c r="H6760" s="3" t="inlineStr">
        <is>
          <t>-6</t>
        </is>
      </c>
      <c r="I6760" s="3" t="inlineStr">
        <is>
          <t>apa:SegmentEgyptMember apa:OilAndGasExcludingPurchasedMember srt:OilReservesMember us-gaap:OperatingSegmentsMember</t>
        </is>
      </c>
      <c r="J6760"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Mi0xLTEtMTc0NzM0_ba15fcfc-b8ed-440f-837f-76d27691b568</t>
        </is>
      </c>
      <c r="K6760" s="3" t="inlineStr">
        <is>
          <t>2023-02-23 00:00:00</t>
        </is>
      </c>
    </row>
    <row r="6761">
      <c r="B6761" s="3" t="inlineStr">
        <is>
          <t>CapitalizedExploratoryWellCostsThatHaveBeenCapitalizedForPeriodGreaterThanOneYear</t>
        </is>
      </c>
      <c r="C6761" s="3" t="inlineStr">
        <is>
          <t>2022-12-31</t>
        </is>
      </c>
      <c r="D6761" s="3" t="n"/>
      <c r="E6761" s="3" t="inlineStr">
        <is>
          <t>instant</t>
        </is>
      </c>
      <c r="F6761" s="3" t="n"/>
      <c r="G6761" s="3" t="inlineStr">
        <is>
          <t>usd</t>
        </is>
      </c>
      <c r="H6761" s="3" t="inlineStr">
        <is>
          <t>-6</t>
        </is>
      </c>
      <c r="I6761" s="3" t="inlineStr">
        <is>
          <t>us-gaap:AgingOfCapitalizedExploratoryWellCostsPeriodTwoMember country:EG</t>
        </is>
      </c>
      <c r="J6761"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QtNi0xLTEtMTc0NzM0_c80a73f2-8fe3-4e3e-b954-7783d250262a</t>
        </is>
      </c>
      <c r="K6761" s="3" t="inlineStr">
        <is>
          <t>2023-02-23 00:00:00</t>
        </is>
      </c>
    </row>
    <row r="6762">
      <c r="B6762" s="3" t="inlineStr">
        <is>
          <t>DerivativeNonmonetaryNotionalAmountEnergyMeasure</t>
        </is>
      </c>
      <c r="C6762" s="3" t="inlineStr">
        <is>
          <t>2022-12-31</t>
        </is>
      </c>
      <c r="D6762" s="3" t="inlineStr">
        <is>
          <t>2022-01-01</t>
        </is>
      </c>
      <c r="E6762" s="3" t="inlineStr">
        <is>
          <t>duration</t>
        </is>
      </c>
      <c r="F6762" s="3" t="inlineStr">
        <is>
          <t>3150000.0</t>
        </is>
      </c>
      <c r="G6762" s="3" t="inlineStr">
        <is>
          <t>mmbtu</t>
        </is>
      </c>
      <c r="H6762" s="3" t="inlineStr">
        <is>
          <t>-3</t>
        </is>
      </c>
      <c r="I6762" s="3" t="inlineStr">
        <is>
          <t>apa:JanuaryMarch2023Member srt:NaturalGasReservesMember apa:NymexHenryHubHSCMember apa:BasisSwapSoldMember</t>
        </is>
      </c>
      <c r="J6762"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MtOC0xLTEtMTc0NzM0_3a6938a6-c526-4337-aaf6-e45d3e3a4689</t>
        </is>
      </c>
      <c r="K6762" s="3" t="inlineStr">
        <is>
          <t>2023-02-23 00:00:00</t>
        </is>
      </c>
    </row>
    <row r="6763">
      <c r="B6763" s="3" t="inlineStr">
        <is>
          <t>DebtInstrumentBasisSpreadOnVariableRate1</t>
        </is>
      </c>
      <c r="C6763" s="3" t="inlineStr">
        <is>
          <t>2022-04-29</t>
        </is>
      </c>
      <c r="D6763" s="3" t="inlineStr">
        <is>
          <t>2022-04-29</t>
        </is>
      </c>
      <c r="E6763" s="3" t="inlineStr">
        <is>
          <t>duration</t>
        </is>
      </c>
      <c r="F6763" s="3" t="inlineStr">
        <is>
          <t>0.011000000000000001</t>
        </is>
      </c>
      <c r="G6763" s="3" t="inlineStr">
        <is>
          <t>number</t>
        </is>
      </c>
      <c r="H6763" s="3" t="inlineStr">
        <is>
          <t>INF</t>
        </is>
      </c>
      <c r="I6763" s="3" t="inlineStr">
        <is>
          <t>us-gaap:SecuredOvernightFinancingRateSofrOvernightIndexSwapRateMember apa:USDAgreementMember srt:MinimumMember</t>
        </is>
      </c>
      <c r="J6763"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g0OQ_efd35af1-1988-4501-aee9-8825cd63d050</t>
        </is>
      </c>
      <c r="K6763" s="3" t="inlineStr">
        <is>
          <t>2023-02-23 00:00:00</t>
        </is>
      </c>
    </row>
    <row r="6764">
      <c r="B6764" s="3" t="inlineStr">
        <is>
          <t>RevenuesFromCustomersAndNonCustomers</t>
        </is>
      </c>
      <c r="C6764" s="3" t="inlineStr">
        <is>
          <t>2021-12-31</t>
        </is>
      </c>
      <c r="D6764" s="3" t="inlineStr">
        <is>
          <t>2021-01-01</t>
        </is>
      </c>
      <c r="E6764" s="3" t="inlineStr">
        <is>
          <t>duration</t>
        </is>
      </c>
      <c r="F6764" s="3" t="inlineStr">
        <is>
          <t>706000000.0</t>
        </is>
      </c>
      <c r="G6764" s="3" t="inlineStr">
        <is>
          <t>usd</t>
        </is>
      </c>
      <c r="H6764" s="3" t="inlineStr">
        <is>
          <t>-6</t>
        </is>
      </c>
      <c r="I6764" s="3" t="inlineStr">
        <is>
          <t>apa:OilAndGasExcludingPurchasedMember srt:NaturalGasLiquidsReservesMember</t>
        </is>
      </c>
      <c r="J6764"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MTItMS0xLTE3NDczNA_035c0534-1f4c-4d69-944a-7f0de11b533e</t>
        </is>
      </c>
      <c r="K6764" s="3" t="inlineStr">
        <is>
          <t>2023-02-23 00:00:00</t>
        </is>
      </c>
    </row>
    <row r="6765">
      <c r="B6765" s="3" t="inlineStr">
        <is>
          <t>StockholdersEquityIncludingPortionAttributableToNoncontrollingInterest</t>
        </is>
      </c>
      <c r="C6765" s="3" t="inlineStr">
        <is>
          <t>2019-12-31</t>
        </is>
      </c>
      <c r="D6765" s="3" t="n"/>
      <c r="E6765" s="3" t="inlineStr">
        <is>
          <t>instant</t>
        </is>
      </c>
      <c r="F6765" s="3" t="inlineStr">
        <is>
          <t>11769000000.0</t>
        </is>
      </c>
      <c r="G6765" s="3" t="inlineStr">
        <is>
          <t>usd</t>
        </is>
      </c>
      <c r="H6765" s="3" t="inlineStr">
        <is>
          <t>-6</t>
        </is>
      </c>
      <c r="I6765" s="3" t="inlineStr">
        <is>
          <t>us-gaap:AdditionalPaidInCapitalMember</t>
        </is>
      </c>
      <c r="J6765"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Ny0xLTEtMTc0NzM0_11459dfc-81de-495c-8b8d-ee6a876f3164</t>
        </is>
      </c>
      <c r="K6765" s="3" t="inlineStr">
        <is>
          <t>2023-02-23 00:00:00</t>
        </is>
      </c>
    </row>
    <row r="6766">
      <c r="B6766" s="3" t="inlineStr">
        <is>
          <t>CapitalizedExploratoryWellCostsThatHaveBeenCapitalizedForPeriodGreaterThanOneYear</t>
        </is>
      </c>
      <c r="C6766" s="3" t="inlineStr">
        <is>
          <t>2022-12-31</t>
        </is>
      </c>
      <c r="D6766" s="3" t="n"/>
      <c r="E6766" s="3" t="inlineStr">
        <is>
          <t>instant</t>
        </is>
      </c>
      <c r="F6766" s="3" t="inlineStr">
        <is>
          <t>243000000.0</t>
        </is>
      </c>
      <c r="G6766" s="3" t="inlineStr">
        <is>
          <t>usd</t>
        </is>
      </c>
      <c r="H6766" s="3" t="inlineStr">
        <is>
          <t>-6</t>
        </is>
      </c>
      <c r="I6766" s="3" t="inlineStr">
        <is>
          <t>country:SR</t>
        </is>
      </c>
      <c r="J6766"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MtMi0xLTEtMTc0NzM0_cf86c36c-0fb8-4fff-b4dd-787b539a4242</t>
        </is>
      </c>
      <c r="K6766" s="3" t="inlineStr">
        <is>
          <t>2023-02-23 00:00:00</t>
        </is>
      </c>
    </row>
    <row r="6767">
      <c r="B6767" s="3" t="inlineStr">
        <is>
          <t>AmendmentFlag</t>
        </is>
      </c>
      <c r="C6767" s="3" t="inlineStr">
        <is>
          <t>2022-12-31</t>
        </is>
      </c>
      <c r="D6767" s="3" t="inlineStr">
        <is>
          <t>2022-01-01</t>
        </is>
      </c>
      <c r="E6767" s="3" t="inlineStr">
        <is>
          <t>duration</t>
        </is>
      </c>
      <c r="F6767" s="3" t="n"/>
      <c r="G6767" s="3" t="n"/>
      <c r="H6767" s="3" t="n"/>
      <c r="I6767" s="3" t="n"/>
      <c r="J6767" s="3" t="inlineStr">
        <is>
          <t>https://www.sec.gov/Archives/edgar/data/1841666/000178403123000007/apa-20221231.htm#id3VybDovL2RvY3MudjEvZG9jOjYyMzc0NDVhNmEwMDQxMjFhN2QzZjA2NmFkODE1M2ZlL3NlYzo2MjM3NDQ1YTZhMDA0MTIxYTdkM2YwNjZhZDgxNTNmZV80L2ZyYWc6ODg5MWU2ODNhMTgwNDU1YWIxYzhhNjQ5ZmI1ZTE3MTgvdGFibGU6YmZlYzAxYWQ2NDJhNGNkMTlhOGRlYjk1NDllMDQ1OWQvdGFibGVyYW5nZTpiZmVjMDFhZDY0MmE0Y2QxOWE4ZGViOTU0OWUwNDU5ZF8yLTEtMS0xLTE3NDczNA_f25d3384-87c4-4744-9941-0cbd74a69fcd</t>
        </is>
      </c>
      <c r="K6767" s="3" t="inlineStr">
        <is>
          <t>2023-02-23 00:00:00</t>
        </is>
      </c>
    </row>
    <row r="6768">
      <c r="B6768" s="3" t="inlineStr">
        <is>
          <t>DocumentFiscalYearFocus</t>
        </is>
      </c>
      <c r="C6768" s="3" t="inlineStr">
        <is>
          <t>2022-12-31</t>
        </is>
      </c>
      <c r="D6768" s="3" t="inlineStr">
        <is>
          <t>2022-01-01</t>
        </is>
      </c>
      <c r="E6768" s="3" t="inlineStr">
        <is>
          <t>duration</t>
        </is>
      </c>
      <c r="F6768" s="3" t="inlineStr">
        <is>
          <t>2022.0</t>
        </is>
      </c>
      <c r="G6768" s="3" t="n"/>
      <c r="H6768" s="3" t="n"/>
      <c r="I6768" s="3" t="n"/>
      <c r="J6768" s="3" t="inlineStr">
        <is>
          <t>https://www.sec.gov/Archives/edgar/data/1841666/000178403123000007/apa-20221231.htm#id3VybDovL2RvY3MudjEvZG9jOjYyMzc0NDVhNmEwMDQxMjFhN2QzZjA2NmFkODE1M2ZlL3NlYzo2MjM3NDQ1YTZhMDA0MTIxYTdkM2YwNjZhZDgxNTNmZV80L2ZyYWc6ODg5MWU2ODNhMTgwNDU1YWIxYzhhNjQ5ZmI1ZTE3MTgvdGFibGU6YmZlYzAxYWQ2NDJhNGNkMTlhOGRlYjk1NDllMDQ1OWQvdGFibGVyYW5nZTpiZmVjMDFhZDY0MmE0Y2QxOWE4ZGViOTU0OWUwNDU5ZF8zLTEtMS0xLTE3NDczNA_6e61716a-476e-4b73-bbc1-5dea3183ae9d</t>
        </is>
      </c>
      <c r="K6768" s="3" t="inlineStr">
        <is>
          <t>2023-02-23 00:00:00</t>
        </is>
      </c>
    </row>
    <row r="6769">
      <c r="B6769" s="3" t="inlineStr">
        <is>
          <t>DocumentFiscalPeriodFocus</t>
        </is>
      </c>
      <c r="C6769" s="3" t="inlineStr">
        <is>
          <t>2022-12-31</t>
        </is>
      </c>
      <c r="D6769" s="3" t="inlineStr">
        <is>
          <t>2022-01-01</t>
        </is>
      </c>
      <c r="E6769" s="3" t="inlineStr">
        <is>
          <t>duration</t>
        </is>
      </c>
      <c r="F6769" s="3" t="n"/>
      <c r="G6769" s="3" t="n"/>
      <c r="H6769" s="3" t="n"/>
      <c r="I6769" s="3" t="n"/>
      <c r="J6769" s="3" t="inlineStr">
        <is>
          <t>https://www.sec.gov/Archives/edgar/data/1841666/000178403123000007/apa-20221231.htm#id3VybDovL2RvY3MudjEvZG9jOjYyMzc0NDVhNmEwMDQxMjFhN2QzZjA2NmFkODE1M2ZlL3NlYzo2MjM3NDQ1YTZhMDA0MTIxYTdkM2YwNjZhZDgxNTNmZV80L2ZyYWc6ODg5MWU2ODNhMTgwNDU1YWIxYzhhNjQ5ZmI1ZTE3MTgvdGFibGU6YmZlYzAxYWQ2NDJhNGNkMTlhOGRlYjk1NDllMDQ1OWQvdGFibGVyYW5nZTpiZmVjMDFhZDY0MmE0Y2QxOWE4ZGViOTU0OWUwNDU5ZF80LTEtMS0xLTE3NDczNA_3bf8f84c-259e-4d3f-82ae-008d5f9e5084</t>
        </is>
      </c>
      <c r="K6769" s="3" t="inlineStr">
        <is>
          <t>2023-02-23 00:00:00</t>
        </is>
      </c>
    </row>
    <row r="6770">
      <c r="B6770" s="3" t="inlineStr">
        <is>
          <t>EntityCentralIndexKey</t>
        </is>
      </c>
      <c r="C6770" s="3" t="inlineStr">
        <is>
          <t>2022-12-31</t>
        </is>
      </c>
      <c r="D6770" s="3" t="inlineStr">
        <is>
          <t>2022-01-01</t>
        </is>
      </c>
      <c r="E6770" s="3" t="inlineStr">
        <is>
          <t>duration</t>
        </is>
      </c>
      <c r="F6770" s="3" t="inlineStr">
        <is>
          <t>1841666.0</t>
        </is>
      </c>
      <c r="G6770" s="3" t="n"/>
      <c r="H6770" s="3" t="n"/>
      <c r="I6770" s="3" t="n"/>
      <c r="J6770" s="3" t="inlineStr">
        <is>
          <t>https://www.sec.gov/Archives/edgar/data/1841666/000178403123000007/apa-20221231.htm#id3VybDovL2RvY3MudjEvZG9jOjYyMzc0NDVhNmEwMDQxMjFhN2QzZjA2NmFkODE1M2ZlL3NlYzo2MjM3NDQ1YTZhMDA0MTIxYTdkM2YwNjZhZDgxNTNmZV80L2ZyYWc6ODg5MWU2ODNhMTgwNDU1YWIxYzhhNjQ5ZmI1ZTE3MTgvdGFibGU6YmZlYzAxYWQ2NDJhNGNkMTlhOGRlYjk1NDllMDQ1OWQvdGFibGVyYW5nZTpiZmVjMDFhZDY0MmE0Y2QxOWE4ZGViOTU0OWUwNDU5ZF81LTEtMS0xLTE3NDczNA_02fd6db2-684a-46f7-b025-5477a7d8b2e9</t>
        </is>
      </c>
      <c r="K6770" s="3" t="inlineStr">
        <is>
          <t>2023-02-23 00:00:00</t>
        </is>
      </c>
    </row>
    <row r="6771">
      <c r="B6771" s="3" t="inlineStr">
        <is>
          <t>DocumentType</t>
        </is>
      </c>
      <c r="C6771" s="3" t="inlineStr">
        <is>
          <t>2022-12-31</t>
        </is>
      </c>
      <c r="D6771" s="3" t="inlineStr">
        <is>
          <t>2022-01-01</t>
        </is>
      </c>
      <c r="E6771" s="3" t="inlineStr">
        <is>
          <t>duration</t>
        </is>
      </c>
      <c r="F6771" s="3" t="n"/>
      <c r="G6771" s="3" t="n"/>
      <c r="H6771" s="3" t="n"/>
      <c r="I6771" s="3" t="n"/>
      <c r="J6771"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y_3be15d18-4e65-4131-8462-fbd33b1ffe01</t>
        </is>
      </c>
      <c r="K6771" s="3" t="inlineStr">
        <is>
          <t>2023-02-23 00:00:00</t>
        </is>
      </c>
    </row>
    <row r="6772">
      <c r="B6772" s="3" t="inlineStr">
        <is>
          <t>DocumentAnnualReport</t>
        </is>
      </c>
      <c r="C6772" s="3" t="inlineStr">
        <is>
          <t>2022-12-31</t>
        </is>
      </c>
      <c r="D6772" s="3" t="inlineStr">
        <is>
          <t>2022-01-01</t>
        </is>
      </c>
      <c r="E6772" s="3" t="inlineStr">
        <is>
          <t>duration</t>
        </is>
      </c>
      <c r="F6772" s="3" t="n"/>
      <c r="G6772" s="3" t="n"/>
      <c r="H6772" s="3" t="n"/>
      <c r="I6772" s="3" t="n"/>
      <c r="J6772" s="3" t="inlineStr">
        <is>
          <t>https://www.sec.gov/Archives/edgar/data/1841666/000178403123000007/apa-20221231.htm#id3VybDovL2RvY3MudjEvZG9jOjYyMzc0NDVhNmEwMDQxMjFhN2QzZjA2NmFkODE1M2ZlL3NlYzo2MjM3NDQ1YTZhMDA0MTIxYTdkM2YwNjZhZDgxNTNmZV8xL2ZyYWc6MDQ1ZDliMTQzY2UzNDI5ZGE0NTJkNThkMmJkOGZmOWQvdGFibGU6ZGY1YjZjOTQwYWRjNGUwMGE3YWQ4YTdmZTk4M2RjOWEvdGFibGVyYW5nZTpkZjViNmM5NDBhZGM0ZTAwYTdhZDhhN2ZlOTgzZGM5YV8wLTAtMS0xLTE3NDczNA_9ad0c1e0-fa12-4dd3-97dd-75ebe36b22b6</t>
        </is>
      </c>
      <c r="K6772" s="3" t="inlineStr">
        <is>
          <t>2023-02-23 00:00:00</t>
        </is>
      </c>
    </row>
    <row r="6773">
      <c r="B6773" s="3" t="inlineStr">
        <is>
          <t>DocumentPeriodEndDate</t>
        </is>
      </c>
      <c r="C6773" s="3" t="inlineStr">
        <is>
          <t>2022-12-31</t>
        </is>
      </c>
      <c r="D6773" s="3" t="inlineStr">
        <is>
          <t>2022-01-01</t>
        </is>
      </c>
      <c r="E6773" s="3" t="inlineStr">
        <is>
          <t>duration</t>
        </is>
      </c>
      <c r="F6773" s="3" t="n"/>
      <c r="G6773" s="3" t="n"/>
      <c r="H6773" s="3" t="n"/>
      <c r="I6773" s="3" t="n"/>
      <c r="J6773"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xMjg_c706387f-2289-4ff8-8ccb-3e82a3c6e8f3</t>
        </is>
      </c>
      <c r="K6773" s="3" t="inlineStr">
        <is>
          <t>2023-02-23 00:00:00</t>
        </is>
      </c>
    </row>
    <row r="6774">
      <c r="B6774" s="3" t="inlineStr">
        <is>
          <t>CurrentFiscalYearEndDate</t>
        </is>
      </c>
      <c r="C6774" s="3" t="inlineStr">
        <is>
          <t>2022-12-31</t>
        </is>
      </c>
      <c r="D6774" s="3" t="inlineStr">
        <is>
          <t>2022-01-01</t>
        </is>
      </c>
      <c r="E6774" s="3" t="inlineStr">
        <is>
          <t>duration</t>
        </is>
      </c>
      <c r="F6774" s="3" t="n"/>
      <c r="G6774" s="3" t="n"/>
      <c r="H6774" s="3" t="n"/>
      <c r="I6774" s="3" t="n"/>
      <c r="J6774"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xMjg_6ed093c3-1ff9-4cb9-a59e-fce7afedb658</t>
        </is>
      </c>
      <c r="K6774" s="3" t="inlineStr">
        <is>
          <t>2023-02-23 00:00:00</t>
        </is>
      </c>
    </row>
    <row r="6775">
      <c r="B6775" s="3" t="inlineStr">
        <is>
          <t>DocumentTransitionReport</t>
        </is>
      </c>
      <c r="C6775" s="3" t="inlineStr">
        <is>
          <t>2022-12-31</t>
        </is>
      </c>
      <c r="D6775" s="3" t="inlineStr">
        <is>
          <t>2022-01-01</t>
        </is>
      </c>
      <c r="E6775" s="3" t="inlineStr">
        <is>
          <t>duration</t>
        </is>
      </c>
      <c r="F6775" s="3" t="n"/>
      <c r="G6775" s="3" t="n"/>
      <c r="H6775" s="3" t="n"/>
      <c r="I6775" s="3" t="n"/>
      <c r="J6775" s="3" t="inlineStr">
        <is>
          <t>https://www.sec.gov/Archives/edgar/data/1841666/000178403123000007/apa-20221231.htm#id3VybDovL2RvY3MudjEvZG9jOjYyMzc0NDVhNmEwMDQxMjFhN2QzZjA2NmFkODE1M2ZlL3NlYzo2MjM3NDQ1YTZhMDA0MTIxYTdkM2YwNjZhZDgxNTNmZV8xL2ZyYWc6MDQ1ZDliMTQzY2UzNDI5ZGE0NTJkNThkMmJkOGZmOWQvdGFibGU6Mjc1ZmNmNjY5OGIyNGQ2ZGEzZmZlMzdhMDFkZTA2YjEvdGFibGVyYW5nZToyNzVmY2Y2Njk4YjI0ZDZkYTNmZmUzN2EwMWRlMDZiMV8wLTAtMS0xLTE3NDczNA_5d770e01-7ef9-4a50-863f-73100bea1f86</t>
        </is>
      </c>
      <c r="K6775" s="3" t="inlineStr">
        <is>
          <t>2023-02-23 00:00:00</t>
        </is>
      </c>
    </row>
    <row r="6776">
      <c r="B6776" s="3" t="inlineStr">
        <is>
          <t>EntityFileNumber</t>
        </is>
      </c>
      <c r="C6776" s="3" t="inlineStr">
        <is>
          <t>2022-12-31</t>
        </is>
      </c>
      <c r="D6776" s="3" t="inlineStr">
        <is>
          <t>2022-01-01</t>
        </is>
      </c>
      <c r="E6776" s="3" t="inlineStr">
        <is>
          <t>duration</t>
        </is>
      </c>
      <c r="F6776" s="3" t="n"/>
      <c r="G6776" s="3" t="n"/>
      <c r="H6776" s="3" t="n"/>
      <c r="I6776" s="3" t="n"/>
      <c r="J6776"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3_1ccf2c7e-2c1d-4206-b91e-cf1dd6384ff0</t>
        </is>
      </c>
      <c r="K6776" s="3" t="inlineStr">
        <is>
          <t>2023-02-23 00:00:00</t>
        </is>
      </c>
    </row>
    <row r="6777">
      <c r="B6777" s="3" t="inlineStr">
        <is>
          <t>EntityRegistrantName</t>
        </is>
      </c>
      <c r="C6777" s="3" t="inlineStr">
        <is>
          <t>2022-12-31</t>
        </is>
      </c>
      <c r="D6777" s="3" t="inlineStr">
        <is>
          <t>2022-01-01</t>
        </is>
      </c>
      <c r="E6777" s="3" t="inlineStr">
        <is>
          <t>duration</t>
        </is>
      </c>
      <c r="F6777" s="3" t="n"/>
      <c r="G6777" s="3" t="n"/>
      <c r="H6777" s="3" t="n"/>
      <c r="I6777" s="3" t="n"/>
      <c r="J6777"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4_79e2274f-9dba-4336-bda1-5e7665e85ac2</t>
        </is>
      </c>
      <c r="K6777" s="3" t="inlineStr">
        <is>
          <t>2023-02-23 00:00:00</t>
        </is>
      </c>
    </row>
    <row r="6778">
      <c r="B6778" s="3" t="inlineStr">
        <is>
          <t>EntityIncorporationStateCountryCode</t>
        </is>
      </c>
      <c r="C6778" s="3" t="inlineStr">
        <is>
          <t>2022-12-31</t>
        </is>
      </c>
      <c r="D6778" s="3" t="inlineStr">
        <is>
          <t>2022-01-01</t>
        </is>
      </c>
      <c r="E6778" s="3" t="inlineStr">
        <is>
          <t>duration</t>
        </is>
      </c>
      <c r="F6778" s="3" t="n"/>
      <c r="G6778" s="3" t="n"/>
      <c r="H6778" s="3" t="n"/>
      <c r="I6778" s="3" t="n"/>
      <c r="J6778" s="3" t="inlineStr">
        <is>
          <t>https://www.sec.gov/Archives/edgar/data/1841666/000178403123000007/apa-20221231.htm#id3VybDovL2RvY3MudjEvZG9jOjYyMzc0NDVhNmEwMDQxMjFhN2QzZjA2NmFkODE1M2ZlL3NlYzo2MjM3NDQ1YTZhMDA0MTIxYTdkM2YwNjZhZDgxNTNmZV8xL2ZyYWc6MDQ1ZDliMTQzY2UzNDI5ZGE0NTJkNThkMmJkOGZmOWQvdGFibGU6MTA2NWE0OTA1ZGU3NDdkYjhmYjk1NTgxZjZkNDA3MjMvdGFibGVyYW5nZToxMDY1YTQ5MDVkZTc0N2RiOGZiOTU1ODFmNmQ0MDcyM18wLTAtMS0xLTE3NDczNA_613030ba-da53-498c-8a76-6646ad7641c1</t>
        </is>
      </c>
      <c r="K6778" s="3" t="inlineStr">
        <is>
          <t>2023-02-23 00:00:00</t>
        </is>
      </c>
    </row>
    <row r="6779">
      <c r="B6779" s="3" t="inlineStr">
        <is>
          <t>EntityTaxIdentificationNumber</t>
        </is>
      </c>
      <c r="C6779" s="3" t="inlineStr">
        <is>
          <t>2022-12-31</t>
        </is>
      </c>
      <c r="D6779" s="3" t="inlineStr">
        <is>
          <t>2022-01-01</t>
        </is>
      </c>
      <c r="E6779" s="3" t="inlineStr">
        <is>
          <t>duration</t>
        </is>
      </c>
      <c r="F6779" s="3" t="n"/>
      <c r="G6779" s="3" t="n"/>
      <c r="H6779" s="3" t="n"/>
      <c r="I6779" s="3" t="n"/>
      <c r="J6779" s="3" t="inlineStr">
        <is>
          <t>https://www.sec.gov/Archives/edgar/data/1841666/000178403123000007/apa-20221231.htm#id3VybDovL2RvY3MudjEvZG9jOjYyMzc0NDVhNmEwMDQxMjFhN2QzZjA2NmFkODE1M2ZlL3NlYzo2MjM3NDQ1YTZhMDA0MTIxYTdkM2YwNjZhZDgxNTNmZV8xL2ZyYWc6MDQ1ZDliMTQzY2UzNDI5ZGE0NTJkNThkMmJkOGZmOWQvdGFibGU6MTA2NWE0OTA1ZGU3NDdkYjhmYjk1NTgxZjZkNDA3MjMvdGFibGVyYW5nZToxMDY1YTQ5MDVkZTc0N2RiOGZiOTU1ODFmNmQ0MDcyM18wLTItMS0xLTE3NDczNA_26968ffc-faf5-4150-a60e-fbc54d7bd8b4</t>
        </is>
      </c>
      <c r="K6779" s="3" t="inlineStr">
        <is>
          <t>2023-02-23 00:00:00</t>
        </is>
      </c>
    </row>
    <row r="6780">
      <c r="B6780" s="3" t="inlineStr">
        <is>
          <t>EntityAddressAddressLine1</t>
        </is>
      </c>
      <c r="C6780" s="3" t="inlineStr">
        <is>
          <t>2022-12-31</t>
        </is>
      </c>
      <c r="D6780" s="3" t="inlineStr">
        <is>
          <t>2022-01-01</t>
        </is>
      </c>
      <c r="E6780" s="3" t="inlineStr">
        <is>
          <t>duration</t>
        </is>
      </c>
      <c r="F6780" s="3" t="n"/>
      <c r="G6780" s="3" t="n"/>
      <c r="H6780" s="3" t="n"/>
      <c r="I6780" s="3" t="n"/>
      <c r="J6780"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z_ae6ee460-2fb1-4b1f-b8ab-8ba1c9b22ad0</t>
        </is>
      </c>
      <c r="K6780" s="3" t="inlineStr">
        <is>
          <t>2023-02-23 00:00:00</t>
        </is>
      </c>
    </row>
    <row r="6781">
      <c r="B6781" s="3" t="inlineStr">
        <is>
          <t>EntityAddressCityOrTown</t>
        </is>
      </c>
      <c r="C6781" s="3" t="inlineStr">
        <is>
          <t>2022-12-31</t>
        </is>
      </c>
      <c r="D6781" s="3" t="inlineStr">
        <is>
          <t>2022-01-01</t>
        </is>
      </c>
      <c r="E6781" s="3" t="inlineStr">
        <is>
          <t>duration</t>
        </is>
      </c>
      <c r="F6781" s="3" t="n"/>
      <c r="G6781" s="3" t="n"/>
      <c r="H6781" s="3" t="n"/>
      <c r="I6781" s="3" t="n"/>
      <c r="J6781"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Mx_db94a3e8-d216-4c4b-bc6e-979865b75c6f</t>
        </is>
      </c>
      <c r="K6781" s="3" t="inlineStr">
        <is>
          <t>2023-02-23 00:00:00</t>
        </is>
      </c>
    </row>
    <row r="6782">
      <c r="B6782" s="3" t="inlineStr">
        <is>
          <t>EntityAddressStateOrProvince</t>
        </is>
      </c>
      <c r="C6782" s="3" t="inlineStr">
        <is>
          <t>2022-12-31</t>
        </is>
      </c>
      <c r="D6782" s="3" t="inlineStr">
        <is>
          <t>2022-01-01</t>
        </is>
      </c>
      <c r="E6782" s="3" t="inlineStr">
        <is>
          <t>duration</t>
        </is>
      </c>
      <c r="F6782" s="3" t="n"/>
      <c r="G6782" s="3" t="n"/>
      <c r="H6782" s="3" t="n"/>
      <c r="I6782" s="3" t="n"/>
      <c r="J6782"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5_83a7c5b0-9704-4685-a56c-0dc0a13c6043</t>
        </is>
      </c>
      <c r="K6782" s="3" t="inlineStr">
        <is>
          <t>2023-02-23 00:00:00</t>
        </is>
      </c>
    </row>
    <row r="6783">
      <c r="B6783" s="3" t="inlineStr">
        <is>
          <t>EntityAddressPostalZipCode</t>
        </is>
      </c>
      <c r="C6783" s="3" t="inlineStr">
        <is>
          <t>2022-12-31</t>
        </is>
      </c>
      <c r="D6783" s="3" t="inlineStr">
        <is>
          <t>2022-01-01</t>
        </is>
      </c>
      <c r="E6783" s="3" t="inlineStr">
        <is>
          <t>duration</t>
        </is>
      </c>
      <c r="F6783" s="3" t="n"/>
      <c r="G6783" s="3" t="n"/>
      <c r="H6783" s="3" t="n"/>
      <c r="I6783" s="3" t="n"/>
      <c r="J6783"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0_1f3d9edf-2916-4e9c-966a-a7774faff1e5</t>
        </is>
      </c>
      <c r="K6783" s="3" t="inlineStr">
        <is>
          <t>2023-02-23 00:00:00</t>
        </is>
      </c>
    </row>
    <row r="6784">
      <c r="B6784" s="3" t="inlineStr">
        <is>
          <t>CityAreaCode</t>
        </is>
      </c>
      <c r="C6784" s="3" t="inlineStr">
        <is>
          <t>2022-12-31</t>
        </is>
      </c>
      <c r="D6784" s="3" t="inlineStr">
        <is>
          <t>2022-01-01</t>
        </is>
      </c>
      <c r="E6784" s="3" t="inlineStr">
        <is>
          <t>duration</t>
        </is>
      </c>
      <c r="F6784" s="3" t="inlineStr">
        <is>
          <t>713.0</t>
        </is>
      </c>
      <c r="G6784" s="3" t="n"/>
      <c r="H6784" s="3" t="n"/>
      <c r="I6784" s="3" t="n"/>
      <c r="J6784"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y_9641c534-fe2e-4674-8221-c98899de6120</t>
        </is>
      </c>
      <c r="K6784" s="3" t="inlineStr">
        <is>
          <t>2023-02-23 00:00:00</t>
        </is>
      </c>
    </row>
    <row r="6785">
      <c r="B6785" s="3" t="inlineStr">
        <is>
          <t>LocalPhoneNumber</t>
        </is>
      </c>
      <c r="C6785" s="3" t="inlineStr">
        <is>
          <t>2022-12-31</t>
        </is>
      </c>
      <c r="D6785" s="3" t="inlineStr">
        <is>
          <t>2022-01-01</t>
        </is>
      </c>
      <c r="E6785" s="3" t="inlineStr">
        <is>
          <t>duration</t>
        </is>
      </c>
      <c r="F6785" s="3" t="n"/>
      <c r="G6785" s="3" t="n"/>
      <c r="H6785" s="3" t="n"/>
      <c r="I6785" s="3" t="n"/>
      <c r="J6785"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4_342db3e6-99cd-4d1e-9598-c1c31e6194e2</t>
        </is>
      </c>
      <c r="K6785" s="3" t="inlineStr">
        <is>
          <t>2023-02-23 00:00:00</t>
        </is>
      </c>
    </row>
    <row r="6786">
      <c r="B6786" s="3" t="inlineStr">
        <is>
          <t>EntityWellKnownSeasonedIssuer</t>
        </is>
      </c>
      <c r="C6786" s="3" t="inlineStr">
        <is>
          <t>2022-12-31</t>
        </is>
      </c>
      <c r="D6786" s="3" t="inlineStr">
        <is>
          <t>2022-01-01</t>
        </is>
      </c>
      <c r="E6786" s="3" t="inlineStr">
        <is>
          <t>duration</t>
        </is>
      </c>
      <c r="F6786" s="3" t="n"/>
      <c r="G6786" s="3" t="n"/>
      <c r="H6786" s="3" t="n"/>
      <c r="I6786" s="3" t="n"/>
      <c r="J6786"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Mw_1ff9b479-c2a1-4dc0-ba53-bb1027f75a0f</t>
        </is>
      </c>
      <c r="K6786" s="3" t="inlineStr">
        <is>
          <t>2023-02-23 00:00:00</t>
        </is>
      </c>
    </row>
    <row r="6787">
      <c r="B6787" s="3" t="inlineStr">
        <is>
          <t>EntityVoluntaryFilers</t>
        </is>
      </c>
      <c r="C6787" s="3" t="inlineStr">
        <is>
          <t>2022-12-31</t>
        </is>
      </c>
      <c r="D6787" s="3" t="inlineStr">
        <is>
          <t>2022-01-01</t>
        </is>
      </c>
      <c r="E6787" s="3" t="inlineStr">
        <is>
          <t>duration</t>
        </is>
      </c>
      <c r="F6787" s="3" t="n"/>
      <c r="G6787" s="3" t="n"/>
      <c r="H6787" s="3" t="n"/>
      <c r="I6787" s="3" t="n"/>
      <c r="J6787"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1_58221551-edaf-44d9-b42c-56696550f514</t>
        </is>
      </c>
      <c r="K6787" s="3" t="inlineStr">
        <is>
          <t>2023-02-23 00:00:00</t>
        </is>
      </c>
    </row>
    <row r="6788">
      <c r="B6788" s="3" t="inlineStr">
        <is>
          <t>EntityCurrentReportingStatus</t>
        </is>
      </c>
      <c r="C6788" s="3" t="inlineStr">
        <is>
          <t>2022-12-31</t>
        </is>
      </c>
      <c r="D6788" s="3" t="inlineStr">
        <is>
          <t>2022-01-01</t>
        </is>
      </c>
      <c r="E6788" s="3" t="inlineStr">
        <is>
          <t>duration</t>
        </is>
      </c>
      <c r="F6788" s="3" t="n"/>
      <c r="G6788" s="3" t="n"/>
      <c r="H6788" s="3" t="n"/>
      <c r="I6788" s="3" t="n"/>
      <c r="J6788"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2_ea5e6c75-abb2-48eb-90cf-ec709efd314a</t>
        </is>
      </c>
      <c r="K6788" s="3" t="inlineStr">
        <is>
          <t>2023-02-23 00:00:00</t>
        </is>
      </c>
    </row>
    <row r="6789">
      <c r="B6789" s="3" t="inlineStr">
        <is>
          <t>EntityInteractiveDataCurrent</t>
        </is>
      </c>
      <c r="C6789" s="3" t="inlineStr">
        <is>
          <t>2022-12-31</t>
        </is>
      </c>
      <c r="D6789" s="3" t="inlineStr">
        <is>
          <t>2022-01-01</t>
        </is>
      </c>
      <c r="E6789" s="3" t="inlineStr">
        <is>
          <t>duration</t>
        </is>
      </c>
      <c r="F6789" s="3" t="n"/>
      <c r="G6789" s="3" t="n"/>
      <c r="H6789" s="3" t="n"/>
      <c r="I6789" s="3" t="n"/>
      <c r="J6789"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z_15a5f15c-d297-4534-b219-9646d15f7cc4</t>
        </is>
      </c>
      <c r="K6789" s="3" t="inlineStr">
        <is>
          <t>2023-02-23 00:00:00</t>
        </is>
      </c>
    </row>
    <row r="6790">
      <c r="B6790" s="3" t="inlineStr">
        <is>
          <t>EntityFilerCategory</t>
        </is>
      </c>
      <c r="C6790" s="3" t="inlineStr">
        <is>
          <t>2022-12-31</t>
        </is>
      </c>
      <c r="D6790" s="3" t="inlineStr">
        <is>
          <t>2022-01-01</t>
        </is>
      </c>
      <c r="E6790" s="3" t="inlineStr">
        <is>
          <t>duration</t>
        </is>
      </c>
      <c r="F6790" s="3" t="n"/>
      <c r="G6790" s="3" t="n"/>
      <c r="H6790" s="3" t="n"/>
      <c r="I6790" s="3" t="n"/>
      <c r="J6790"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5_c23b4d79-1d6c-44a7-aef8-8175a4496906</t>
        </is>
      </c>
      <c r="K6790" s="3" t="inlineStr">
        <is>
          <t>2023-02-23 00:00:00</t>
        </is>
      </c>
    </row>
    <row r="6791">
      <c r="B6791" s="3" t="inlineStr">
        <is>
          <t>EntitySmallBusiness</t>
        </is>
      </c>
      <c r="C6791" s="3" t="inlineStr">
        <is>
          <t>2022-12-31</t>
        </is>
      </c>
      <c r="D6791" s="3" t="inlineStr">
        <is>
          <t>2022-01-01</t>
        </is>
      </c>
      <c r="E6791" s="3" t="inlineStr">
        <is>
          <t>duration</t>
        </is>
      </c>
      <c r="F6791" s="3" t="n"/>
      <c r="G6791" s="3" t="n"/>
      <c r="H6791" s="3" t="n"/>
      <c r="I6791" s="3" t="n"/>
      <c r="J6791"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0_17fde56c-f8a6-4d55-aec4-43accce882f7</t>
        </is>
      </c>
      <c r="K6791" s="3" t="inlineStr">
        <is>
          <t>2023-02-23 00:00:00</t>
        </is>
      </c>
    </row>
    <row r="6792">
      <c r="B6792" s="3" t="inlineStr">
        <is>
          <t>EntityEmergingGrowthCompany</t>
        </is>
      </c>
      <c r="C6792" s="3" t="inlineStr">
        <is>
          <t>2022-12-31</t>
        </is>
      </c>
      <c r="D6792" s="3" t="inlineStr">
        <is>
          <t>2022-01-01</t>
        </is>
      </c>
      <c r="E6792" s="3" t="inlineStr">
        <is>
          <t>duration</t>
        </is>
      </c>
      <c r="F6792" s="3" t="n"/>
      <c r="G6792" s="3" t="n"/>
      <c r="H6792" s="3" t="n"/>
      <c r="I6792" s="3" t="n"/>
      <c r="J6792"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1_ed65e63f-33de-4159-994f-907145e32cf2</t>
        </is>
      </c>
      <c r="K6792" s="3" t="inlineStr">
        <is>
          <t>2023-02-23 00:00:00</t>
        </is>
      </c>
    </row>
    <row r="6793">
      <c r="B6793" s="3" t="inlineStr">
        <is>
          <t>IcfrAuditorAttestationFlag</t>
        </is>
      </c>
      <c r="C6793" s="3" t="inlineStr">
        <is>
          <t>2022-12-31</t>
        </is>
      </c>
      <c r="D6793" s="3" t="inlineStr">
        <is>
          <t>2022-01-01</t>
        </is>
      </c>
      <c r="E6793" s="3" t="inlineStr">
        <is>
          <t>duration</t>
        </is>
      </c>
      <c r="F6793" s="3" t="n"/>
      <c r="G6793" s="3" t="n"/>
      <c r="H6793" s="3" t="n"/>
      <c r="I6793" s="3" t="n"/>
      <c r="J6793"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3_daace6fb-4477-4de3-9661-b4d67d599c91</t>
        </is>
      </c>
      <c r="K6793" s="3" t="inlineStr">
        <is>
          <t>2023-02-23 00:00:00</t>
        </is>
      </c>
    </row>
    <row r="6794">
      <c r="B6794" s="3" t="inlineStr">
        <is>
          <t>EntityShellCompany</t>
        </is>
      </c>
      <c r="C6794" s="3" t="inlineStr">
        <is>
          <t>2022-12-31</t>
        </is>
      </c>
      <c r="D6794" s="3" t="inlineStr">
        <is>
          <t>2022-01-01</t>
        </is>
      </c>
      <c r="E6794" s="3" t="inlineStr">
        <is>
          <t>duration</t>
        </is>
      </c>
      <c r="F6794" s="3" t="n"/>
      <c r="G6794" s="3" t="n"/>
      <c r="H6794" s="3" t="n"/>
      <c r="I6794" s="3" t="n"/>
      <c r="J6794"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Ix_d32f09dd-e01a-4e2c-9bf5-0732fb1a3a42</t>
        </is>
      </c>
      <c r="K6794" s="3" t="inlineStr">
        <is>
          <t>2023-02-23 00:00:00</t>
        </is>
      </c>
    </row>
    <row r="6795">
      <c r="B6795" s="3" t="inlineStr">
        <is>
          <t>DocumentsIncorporatedByReferenceTextBlock</t>
        </is>
      </c>
      <c r="C6795" s="3" t="inlineStr">
        <is>
          <t>2022-12-31</t>
        </is>
      </c>
      <c r="D6795" s="3" t="inlineStr">
        <is>
          <t>2022-01-01</t>
        </is>
      </c>
      <c r="E6795" s="3" t="inlineStr">
        <is>
          <t>duration</t>
        </is>
      </c>
      <c r="F6795" s="3" t="n"/>
      <c r="G6795" s="3" t="n"/>
      <c r="H6795" s="3" t="n"/>
      <c r="I6795" s="3" t="n"/>
      <c r="J6795" s="3" t="inlineStr">
        <is>
          <t>https://www.sec.gov/Archives/edgar/data/1841666/000178403123000007/apa-20221231.htm#id3VybDovL2RvY3MudjEvZG9jOjYyMzc0NDVhNmEwMDQxMjFhN2QzZjA2NmFkODE1M2ZlL3NlYzo2MjM3NDQ1YTZhMDA0MTIxYTdkM2YwNjZhZDgxNTNmZV8xL2ZyYWc6MDQ1ZDliMTQzY2UzNDI5ZGE0NTJkNThkMmJkOGZmOWQvdGV4dHJlZ2lvbjowNDVkOWIxNDNjZTM0MjlkYTQ1MmQ1OGQyYmQ4ZmY5ZF8zMDE2_23af9199-572b-4119-92ee-3de5056c6d2d</t>
        </is>
      </c>
      <c r="K6795" s="3" t="inlineStr">
        <is>
          <t>2023-02-23 00:00:00</t>
        </is>
      </c>
    </row>
    <row r="6796">
      <c r="B6796" s="3" t="inlineStr">
        <is>
          <t>AuditorFirmId</t>
        </is>
      </c>
      <c r="C6796" s="3" t="inlineStr">
        <is>
          <t>2022-12-31</t>
        </is>
      </c>
      <c r="D6796" s="3" t="inlineStr">
        <is>
          <t>2022-01-01</t>
        </is>
      </c>
      <c r="E6796" s="3" t="inlineStr">
        <is>
          <t>duration</t>
        </is>
      </c>
      <c r="F6796" s="3" t="inlineStr">
        <is>
          <t>42.0</t>
        </is>
      </c>
      <c r="G6796" s="3" t="n"/>
      <c r="H6796" s="3" t="n"/>
      <c r="I6796" s="3" t="n"/>
      <c r="J6796" s="3" t="inlineStr">
        <is>
          <t>https://www.sec.gov/Archives/edgar/data/1841666/000178403123000007/apa-20221231.htm#id3VybDovL2RvY3MudjEvZG9jOjYyMzc0NDVhNmEwMDQxMjFhN2QzZjA2NmFkODE1M2ZlL3NlYzo2MjM3NDQ1YTZhMDA0MTIxYTdkM2YwNjZhZDgxNTNmZV8xMjcvZnJhZzozMWY2YWI2YzUxYjg0OWYzOTAyOTk0MmJjM2M5OGIzYS90YWJsZTo1MDVhNjAyYzk2MmI0MWVkODc2NTRiNGU2YjYwZDM1YS90YWJsZXJhbmdlOjUwNWE2MDJjOTYyYjQxZWQ4NzY1NGI0ZTZiNjBkMzVhXzItMC0xLTEtMTc0NzM0L3RleHRyZWdpb246MmNhYmQ3YjMxYjNlNDRjZWIwNDAzOWJjNzEyMTY3OGVfNzE_94d76edb-adbe-45f0-a5a3-b285f4383005</t>
        </is>
      </c>
      <c r="K6796" s="3" t="inlineStr">
        <is>
          <t>2023-02-23 00:00:00</t>
        </is>
      </c>
    </row>
    <row r="6797">
      <c r="B6797" s="3" t="inlineStr">
        <is>
          <t>AuditorName</t>
        </is>
      </c>
      <c r="C6797" s="3" t="inlineStr">
        <is>
          <t>2022-12-31</t>
        </is>
      </c>
      <c r="D6797" s="3" t="inlineStr">
        <is>
          <t>2022-01-01</t>
        </is>
      </c>
      <c r="E6797" s="3" t="inlineStr">
        <is>
          <t>duration</t>
        </is>
      </c>
      <c r="F6797" s="3" t="n"/>
      <c r="G6797" s="3" t="n"/>
      <c r="H6797" s="3" t="n"/>
      <c r="I6797" s="3" t="n"/>
      <c r="J6797" s="3" t="inlineStr">
        <is>
          <t>https://www.sec.gov/Archives/edgar/data/1841666/000178403123000007/apa-20221231.htm#id3VybDovL2RvY3MudjEvZG9jOjYyMzc0NDVhNmEwMDQxMjFhN2QzZjA2NmFkODE1M2ZlL3NlYzo2MjM3NDQ1YTZhMDA0MTIxYTdkM2YwNjZhZDgxNTNmZV8xNDgvZnJhZzo5YjU2M2UwOGNmYmU0MTZhOGNmNzhiMTMyMGVmODIzMi90ZXh0cmVnaW9uOjliNTYzZTA4Y2ZiZTQxNmE4Y2Y3OGIxMzIwZWY4MjMyXzM1Njc_90af3ef9-e494-4310-a74c-9b66d2e68091</t>
        </is>
      </c>
      <c r="K6797" s="3" t="inlineStr">
        <is>
          <t>2023-02-23 00:00:00</t>
        </is>
      </c>
    </row>
    <row r="6798">
      <c r="B6798" s="3" t="inlineStr">
        <is>
          <t>AuditorLocation</t>
        </is>
      </c>
      <c r="C6798" s="3" t="inlineStr">
        <is>
          <t>2022-12-31</t>
        </is>
      </c>
      <c r="D6798" s="3" t="inlineStr">
        <is>
          <t>2022-01-01</t>
        </is>
      </c>
      <c r="E6798" s="3" t="inlineStr">
        <is>
          <t>duration</t>
        </is>
      </c>
      <c r="F6798" s="3" t="n"/>
      <c r="G6798" s="3" t="n"/>
      <c r="H6798" s="3" t="n"/>
      <c r="I6798" s="3" t="n"/>
      <c r="J6798" s="3" t="inlineStr">
        <is>
          <t>https://www.sec.gov/Archives/edgar/data/1841666/000178403123000007/apa-20221231.htm#id3VybDovL2RvY3MudjEvZG9jOjYyMzc0NDVhNmEwMDQxMjFhN2QzZjA2NmFkODE1M2ZlL3NlYzo2MjM3NDQ1YTZhMDA0MTIxYTdkM2YwNjZhZDgxNTNmZV8xNDgvZnJhZzo5YjU2M2UwOGNmYmU0MTZhOGNmNzhiMTMyMGVmODIzMi90ZXh0cmVnaW9uOjliNTYzZTA4Y2ZiZTQxNmE4Y2Y3OGIxMzIwZWY4MjMyXzM1Njg_651d2290-5f55-4ada-8a02-56fe8458d674</t>
        </is>
      </c>
      <c r="K6798" s="3" t="inlineStr">
        <is>
          <t>2023-02-23 00:00:00</t>
        </is>
      </c>
    </row>
    <row r="6799">
      <c r="B6799" s="3" t="inlineStr">
        <is>
          <t>ImpairmentOfOilAndGasProperties</t>
        </is>
      </c>
      <c r="C6799" s="3" t="inlineStr">
        <is>
          <t>2022-12-31</t>
        </is>
      </c>
      <c r="D6799" s="3" t="inlineStr">
        <is>
          <t>2022-01-01</t>
        </is>
      </c>
      <c r="E6799" s="3" t="inlineStr">
        <is>
          <t>duration</t>
        </is>
      </c>
      <c r="F6799" s="3" t="n"/>
      <c r="G6799" s="3" t="inlineStr">
        <is>
          <t>usd</t>
        </is>
      </c>
      <c r="H6799" s="3" t="inlineStr">
        <is>
          <t>-6</t>
        </is>
      </c>
      <c r="I6799" s="3" t="n"/>
      <c r="J6799"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IzLTItMS0xLTE3NDczNA_75f57869-be6e-4cfa-9bca-3bd0f5cde526</t>
        </is>
      </c>
      <c r="K6799" s="3" t="inlineStr">
        <is>
          <t>2023-02-23 00:00:00</t>
        </is>
      </c>
    </row>
    <row r="6800">
      <c r="B6800" s="3" t="inlineStr">
        <is>
          <t>IncreaseDecreaseInDeferredCharges</t>
        </is>
      </c>
      <c r="C6800" s="3" t="inlineStr">
        <is>
          <t>2022-12-31</t>
        </is>
      </c>
      <c r="D6800" s="3" t="inlineStr">
        <is>
          <t>2022-01-01</t>
        </is>
      </c>
      <c r="E6800" s="3" t="inlineStr">
        <is>
          <t>duration</t>
        </is>
      </c>
      <c r="F6800" s="3" t="inlineStr">
        <is>
          <t>-69000000.0</t>
        </is>
      </c>
      <c r="G6800" s="3" t="inlineStr">
        <is>
          <t>usd</t>
        </is>
      </c>
      <c r="H6800" s="3" t="inlineStr">
        <is>
          <t>-6</t>
        </is>
      </c>
      <c r="I6800" s="3" t="n"/>
      <c r="J680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xLTItMS0xLTE3NDczNA_23f9c087-1726-4a3b-811b-bdeb590db580</t>
        </is>
      </c>
      <c r="K6800" s="3" t="inlineStr">
        <is>
          <t>2023-02-23 00:00:00</t>
        </is>
      </c>
    </row>
    <row r="6801">
      <c r="B6801" s="3" t="inlineStr">
        <is>
          <t>PaymentsToAcquireOilAndGasPropertiesLeaseholdAndProperty</t>
        </is>
      </c>
      <c r="C6801" s="3" t="inlineStr">
        <is>
          <t>2022-12-31</t>
        </is>
      </c>
      <c r="D6801" s="3" t="inlineStr">
        <is>
          <t>2022-01-01</t>
        </is>
      </c>
      <c r="E6801" s="3" t="inlineStr">
        <is>
          <t>duration</t>
        </is>
      </c>
      <c r="F6801" s="3" t="inlineStr">
        <is>
          <t>37000000.0</t>
        </is>
      </c>
      <c r="G6801" s="3" t="inlineStr">
        <is>
          <t>usd</t>
        </is>
      </c>
      <c r="H6801" s="3" t="inlineStr">
        <is>
          <t>-6</t>
        </is>
      </c>
      <c r="I6801" s="3" t="n"/>
      <c r="J680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5LTItMS0xLTE3NDczNA_c637b9c9-796b-44c1-858c-c8de4a3d949c</t>
        </is>
      </c>
      <c r="K6801" s="3" t="inlineStr">
        <is>
          <t>2023-02-23 00:00:00</t>
        </is>
      </c>
    </row>
    <row r="6802">
      <c r="B6802" s="3" t="inlineStr">
        <is>
          <t>EquityMethodInvestmentContribution</t>
        </is>
      </c>
      <c r="C6802" s="3" t="inlineStr">
        <is>
          <t>2022-12-31</t>
        </is>
      </c>
      <c r="D6802" s="3" t="inlineStr">
        <is>
          <t>2022-01-01</t>
        </is>
      </c>
      <c r="E6802" s="3" t="inlineStr">
        <is>
          <t>duration</t>
        </is>
      </c>
      <c r="F6802" s="3" t="n"/>
      <c r="G6802" s="3" t="inlineStr">
        <is>
          <t>usd</t>
        </is>
      </c>
      <c r="H6802" s="3" t="inlineStr">
        <is>
          <t>-6</t>
        </is>
      </c>
      <c r="I6802" s="3" t="n"/>
      <c r="J6802"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wLTItMS0xLTE3NDczNA_73a540bb-81c7-4014-b33f-d12647164bd4</t>
        </is>
      </c>
      <c r="K6802" s="3" t="inlineStr">
        <is>
          <t>2023-02-23 00:00:00</t>
        </is>
      </c>
    </row>
    <row r="6803">
      <c r="B6803" s="3" t="inlineStr">
        <is>
          <t>ProceedsFromIssuanceOfFixedRateDebt</t>
        </is>
      </c>
      <c r="C6803" s="3" t="inlineStr">
        <is>
          <t>2022-12-31</t>
        </is>
      </c>
      <c r="D6803" s="3" t="inlineStr">
        <is>
          <t>2022-01-01</t>
        </is>
      </c>
      <c r="E6803" s="3" t="inlineStr">
        <is>
          <t>duration</t>
        </is>
      </c>
      <c r="F6803" s="3" t="n"/>
      <c r="G6803" s="3" t="inlineStr">
        <is>
          <t>usd</t>
        </is>
      </c>
      <c r="H6803" s="3" t="inlineStr">
        <is>
          <t>-6</t>
        </is>
      </c>
      <c r="I6803" s="3" t="n"/>
      <c r="J6803"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4LTItMS0xLTE3NDczNA_cf3a9cbc-81a3-4f10-81b3-2ed4aa369123</t>
        </is>
      </c>
      <c r="K6803" s="3" t="inlineStr">
        <is>
          <t>2023-02-23 00:00:00</t>
        </is>
      </c>
    </row>
    <row r="6804">
      <c r="B6804" s="3" t="inlineStr">
        <is>
          <t>PaymentForDistributionToLimitedPartner</t>
        </is>
      </c>
      <c r="C6804" s="3" t="inlineStr">
        <is>
          <t>2022-12-31</t>
        </is>
      </c>
      <c r="D6804" s="3" t="inlineStr">
        <is>
          <t>2022-01-01</t>
        </is>
      </c>
      <c r="E6804" s="3" t="inlineStr">
        <is>
          <t>duration</t>
        </is>
      </c>
      <c r="F6804" s="3" t="inlineStr">
        <is>
          <t>11000000.0</t>
        </is>
      </c>
      <c r="G6804" s="3" t="inlineStr">
        <is>
          <t>usd</t>
        </is>
      </c>
      <c r="H6804" s="3" t="inlineStr">
        <is>
          <t>-6</t>
        </is>
      </c>
      <c r="I6804" s="3" t="n"/>
      <c r="J680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xLTItMS0xLTE3NDczNA_ce82e5fc-cfec-4266-8cbe-9a3301c08ed5</t>
        </is>
      </c>
      <c r="K6804" s="3" t="inlineStr">
        <is>
          <t>2023-02-23 00:00:00</t>
        </is>
      </c>
    </row>
    <row r="6805">
      <c r="B6805" s="3" t="inlineStr">
        <is>
          <t>NatureOfOperations</t>
        </is>
      </c>
      <c r="C6805" s="3" t="inlineStr">
        <is>
          <t>2022-12-31</t>
        </is>
      </c>
      <c r="D6805" s="3" t="inlineStr">
        <is>
          <t>2022-01-01</t>
        </is>
      </c>
      <c r="E6805" s="3" t="inlineStr">
        <is>
          <t>duration</t>
        </is>
      </c>
      <c r="F6805" s="3" t="n"/>
      <c r="G6805" s="3" t="n"/>
      <c r="H6805" s="3" t="n"/>
      <c r="I6805" s="3" t="n"/>
      <c r="J6805" s="3" t="inlineStr">
        <is>
          <t>https://www.sec.gov/Archives/edgar/data/1841666/000178403123000007/apa-20221231.htm#id3VybDovL2RvY3MudjEvZG9jOjYyMzc0NDVhNmEwMDQxMjFhN2QzZjA2NmFkODE1M2ZlL3NlYzo2MjM3NDQ1YTZhMDA0MTIxYTdkM2YwNjZhZDgxNTNmZV8xNjkvZnJhZzo4NjJkYTM0ZDM4OTM0N2M1OTVlNjZmYWNlNjI0Yjc0ZS90ZXh0cmVnaW9uOjg2MmRhMzRkMzg5MzQ3YzU5NWU2NmZhY2U2MjRiNzRlXzE4Mzg_19bb137d-7215-4059-9d7e-997402be1c46</t>
        </is>
      </c>
      <c r="K6805" s="3" t="inlineStr">
        <is>
          <t>2023-02-23 00:00:00</t>
        </is>
      </c>
    </row>
    <row r="6806">
      <c r="B6806" s="3" t="inlineStr">
        <is>
          <t>NumberofGeographicalAreas</t>
        </is>
      </c>
      <c r="C6806" s="3" t="inlineStr">
        <is>
          <t>2022-12-31</t>
        </is>
      </c>
      <c r="D6806" s="3" t="inlineStr">
        <is>
          <t>2022-01-01</t>
        </is>
      </c>
      <c r="E6806" s="3" t="inlineStr">
        <is>
          <t>duration</t>
        </is>
      </c>
      <c r="F6806" s="3" t="n"/>
      <c r="G6806" s="3" t="inlineStr">
        <is>
          <t>area</t>
        </is>
      </c>
      <c r="H6806" s="3" t="inlineStr">
        <is>
          <t>INF</t>
        </is>
      </c>
      <c r="I6806" s="3" t="n"/>
      <c r="J6806" s="3" t="inlineStr">
        <is>
          <t>https://www.sec.gov/Archives/edgar/data/1841666/000178403123000007/apa-20221231.htm#id3VybDovL2RvY3MudjEvZG9jOjYyMzc0NDVhNmEwMDQxMjFhN2QzZjA2NmFkODE1M2ZlL3NlYzo2MjM3NDQ1YTZhMDA0MTIxYTdkM2YwNjZhZDgxNTNmZV8xNjkvZnJhZzo4NjJkYTM0ZDM4OTM0N2M1OTVlNjZmYWNlNjI0Yjc0ZS90ZXh0cmVnaW9uOjg2MmRhMzRkMzg5MzQ3YzU5NWU2NmZhY2U2MjRiNzRlXzI2NA_2b093e09-0929-4c24-ae2a-51d1a6f573d0</t>
        </is>
      </c>
      <c r="K6806" s="3" t="inlineStr">
        <is>
          <t>2023-02-23 00:00:00</t>
        </is>
      </c>
    </row>
    <row r="6807">
      <c r="B6807" s="3" t="inlineStr">
        <is>
          <t>SignificantAccountingPoliciesTextBlock</t>
        </is>
      </c>
      <c r="C6807" s="3" t="inlineStr">
        <is>
          <t>2022-12-31</t>
        </is>
      </c>
      <c r="D6807" s="3" t="inlineStr">
        <is>
          <t>2022-01-01</t>
        </is>
      </c>
      <c r="E6807" s="3" t="inlineStr">
        <is>
          <t>duration</t>
        </is>
      </c>
      <c r="F6807" s="3" t="n"/>
      <c r="G6807" s="3" t="n"/>
      <c r="H6807" s="3" t="n"/>
      <c r="I6807" s="3" t="n"/>
      <c r="J680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gw_21bf7ae8-614d-4a0f-9d8f-9dfc41480df4</t>
        </is>
      </c>
      <c r="K6807" s="3" t="inlineStr">
        <is>
          <t>2023-02-23 00:00:00</t>
        </is>
      </c>
    </row>
    <row r="6808">
      <c r="B6808" s="3" t="inlineStr">
        <is>
          <t>ConsolidationPolicyTextBlock</t>
        </is>
      </c>
      <c r="C6808" s="3" t="inlineStr">
        <is>
          <t>2022-12-31</t>
        </is>
      </c>
      <c r="D6808" s="3" t="inlineStr">
        <is>
          <t>2022-01-01</t>
        </is>
      </c>
      <c r="E6808" s="3" t="inlineStr">
        <is>
          <t>duration</t>
        </is>
      </c>
      <c r="F6808" s="3" t="n"/>
      <c r="G6808" s="3" t="n"/>
      <c r="H6808" s="3" t="n"/>
      <c r="I6808" s="3" t="n"/>
      <c r="J680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cx_d0255d19-0598-4957-a480-8dde066b0da7</t>
        </is>
      </c>
      <c r="K6808" s="3" t="inlineStr">
        <is>
          <t>2023-02-23 00:00:00</t>
        </is>
      </c>
    </row>
    <row r="6809">
      <c r="B6809" s="3" t="inlineStr">
        <is>
          <t>UseOfEstimates</t>
        </is>
      </c>
      <c r="C6809" s="3" t="inlineStr">
        <is>
          <t>2022-12-31</t>
        </is>
      </c>
      <c r="D6809" s="3" t="inlineStr">
        <is>
          <t>2022-01-01</t>
        </is>
      </c>
      <c r="E6809" s="3" t="inlineStr">
        <is>
          <t>duration</t>
        </is>
      </c>
      <c r="F6809" s="3" t="n"/>
      <c r="G6809" s="3" t="n"/>
      <c r="H6809" s="3" t="n"/>
      <c r="I6809" s="3" t="n"/>
      <c r="J680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E1_e5fe87e9-7bd3-4b2c-a367-2760bf1c6cf7</t>
        </is>
      </c>
      <c r="K6809" s="3" t="inlineStr">
        <is>
          <t>2023-02-23 00:00:00</t>
        </is>
      </c>
    </row>
    <row r="6810">
      <c r="B6810" s="3" t="inlineStr">
        <is>
          <t>FairValueMeasurementPolicyPolicyTextBlock</t>
        </is>
      </c>
      <c r="C6810" s="3" t="inlineStr">
        <is>
          <t>2022-12-31</t>
        </is>
      </c>
      <c r="D6810" s="3" t="inlineStr">
        <is>
          <t>2022-01-01</t>
        </is>
      </c>
      <c r="E6810" s="3" t="inlineStr">
        <is>
          <t>duration</t>
        </is>
      </c>
      <c r="F6810" s="3" t="n"/>
      <c r="G6810" s="3" t="n"/>
      <c r="H6810" s="3" t="n"/>
      <c r="I6810" s="3" t="n"/>
      <c r="J681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Yz_8a074353-3290-4a12-88fd-3d65a7262e34</t>
        </is>
      </c>
      <c r="K6810" s="3" t="inlineStr">
        <is>
          <t>2023-02-23 00:00:00</t>
        </is>
      </c>
    </row>
    <row r="6811">
      <c r="B6811" s="3" t="inlineStr">
        <is>
          <t>DetailsOfImpairmentOfLongLivedAssetsHeldAndUsedByAssetTextBlock</t>
        </is>
      </c>
      <c r="C6811" s="3" t="inlineStr">
        <is>
          <t>2022-12-31</t>
        </is>
      </c>
      <c r="D6811" s="3" t="inlineStr">
        <is>
          <t>2022-01-01</t>
        </is>
      </c>
      <c r="E6811" s="3" t="inlineStr">
        <is>
          <t>duration</t>
        </is>
      </c>
      <c r="F6811" s="3" t="n"/>
      <c r="G6811" s="3" t="n"/>
      <c r="H6811" s="3" t="n"/>
      <c r="I6811" s="3" t="n"/>
      <c r="J681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A4_7cd55438-da35-424b-8629-629a73505171</t>
        </is>
      </c>
      <c r="K6811" s="3" t="inlineStr">
        <is>
          <t>2023-02-23 00:00:00</t>
        </is>
      </c>
    </row>
    <row r="6812">
      <c r="B6812" s="3" t="inlineStr">
        <is>
          <t>EquityMethodInvestmentOtherThanTemporaryImpairment</t>
        </is>
      </c>
      <c r="C6812" s="3" t="inlineStr">
        <is>
          <t>2022-12-31</t>
        </is>
      </c>
      <c r="D6812" s="3" t="inlineStr">
        <is>
          <t>2022-01-01</t>
        </is>
      </c>
      <c r="E6812" s="3" t="inlineStr">
        <is>
          <t>duration</t>
        </is>
      </c>
      <c r="F6812" s="3" t="n"/>
      <c r="G6812" s="3" t="inlineStr">
        <is>
          <t>usd</t>
        </is>
      </c>
      <c r="H6812" s="3" t="inlineStr">
        <is>
          <t>-6</t>
        </is>
      </c>
      <c r="I6812" s="3" t="n"/>
      <c r="J6812"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YtMi0xLTEtMTc0NzM0_bf7c1083-34aa-408e-96e1-2843020aa1d8</t>
        </is>
      </c>
      <c r="K6812" s="3" t="inlineStr">
        <is>
          <t>2023-02-23 00:00:00</t>
        </is>
      </c>
    </row>
    <row r="6813">
      <c r="B6813" s="3" t="inlineStr">
        <is>
          <t>GoodwillImpairmentLoss</t>
        </is>
      </c>
      <c r="C6813" s="3" t="inlineStr">
        <is>
          <t>2022-12-31</t>
        </is>
      </c>
      <c r="D6813" s="3" t="inlineStr">
        <is>
          <t>2022-01-01</t>
        </is>
      </c>
      <c r="E6813" s="3" t="inlineStr">
        <is>
          <t>duration</t>
        </is>
      </c>
      <c r="F6813" s="3" t="n"/>
      <c r="G6813" s="3" t="inlineStr">
        <is>
          <t>usd</t>
        </is>
      </c>
      <c r="H6813" s="3" t="inlineStr">
        <is>
          <t>-6</t>
        </is>
      </c>
      <c r="I6813" s="3" t="n"/>
      <c r="J6813"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gtMi0xLTEtMTc0NzM0_c32e4cea-0741-4761-b05d-bd8a046b48fe</t>
        </is>
      </c>
      <c r="K6813" s="3" t="inlineStr">
        <is>
          <t>2023-02-23 00:00:00</t>
        </is>
      </c>
    </row>
    <row r="6814">
      <c r="B6814" s="3" t="inlineStr">
        <is>
          <t>InventoryAndOtherImpairments</t>
        </is>
      </c>
      <c r="C6814" s="3" t="inlineStr">
        <is>
          <t>2022-12-31</t>
        </is>
      </c>
      <c r="D6814" s="3" t="inlineStr">
        <is>
          <t>2022-01-01</t>
        </is>
      </c>
      <c r="E6814" s="3" t="inlineStr">
        <is>
          <t>duration</t>
        </is>
      </c>
      <c r="F6814" s="3" t="n"/>
      <c r="G6814" s="3" t="inlineStr">
        <is>
          <t>usd</t>
        </is>
      </c>
      <c r="H6814" s="3" t="inlineStr">
        <is>
          <t>-6</t>
        </is>
      </c>
      <c r="I6814" s="3" t="n"/>
      <c r="J6814"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ktMi0xLTEtMTc0NzM0_d14fa615-2ee9-4dde-a903-97ac7e7ec9b7</t>
        </is>
      </c>
      <c r="K6814" s="3" t="inlineStr">
        <is>
          <t>2023-02-23 00:00:00</t>
        </is>
      </c>
    </row>
    <row r="6815">
      <c r="B6815" s="3" t="inlineStr">
        <is>
          <t>RevenueFromContractWithCustomerPolicyTextBlock</t>
        </is>
      </c>
      <c r="C6815" s="3" t="inlineStr">
        <is>
          <t>2022-12-31</t>
        </is>
      </c>
      <c r="D6815" s="3" t="inlineStr">
        <is>
          <t>2022-01-01</t>
        </is>
      </c>
      <c r="E6815" s="3" t="inlineStr">
        <is>
          <t>duration</t>
        </is>
      </c>
      <c r="F6815" s="3" t="n"/>
      <c r="G6815" s="3" t="n"/>
      <c r="H6815" s="3" t="n"/>
      <c r="I6815" s="3" t="n"/>
      <c r="J681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Qx_61a877c5-2d68-4afb-b7a5-6fbeb241151f</t>
        </is>
      </c>
      <c r="K6815" s="3" t="inlineStr">
        <is>
          <t>2023-02-23 00:00:00</t>
        </is>
      </c>
    </row>
    <row r="6816">
      <c r="B6816" s="3" t="inlineStr">
        <is>
          <t>CashAndCashEquivalentsPolicyTextBlock</t>
        </is>
      </c>
      <c r="C6816" s="3" t="inlineStr">
        <is>
          <t>2022-12-31</t>
        </is>
      </c>
      <c r="D6816" s="3" t="inlineStr">
        <is>
          <t>2022-01-01</t>
        </is>
      </c>
      <c r="E6816" s="3" t="inlineStr">
        <is>
          <t>duration</t>
        </is>
      </c>
      <c r="F6816" s="3" t="n"/>
      <c r="G6816" s="3" t="n"/>
      <c r="H6816" s="3" t="n"/>
      <c r="I6816" s="3" t="n"/>
      <c r="J681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gy_706e8b8b-3f27-46c2-a886-fcec4870f73f</t>
        </is>
      </c>
      <c r="K6816" s="3" t="inlineStr">
        <is>
          <t>2023-02-23 00:00:00</t>
        </is>
      </c>
    </row>
    <row r="6817">
      <c r="B6817" s="3" t="inlineStr">
        <is>
          <t>ReceivablesPolicyTextBlock</t>
        </is>
      </c>
      <c r="C6817" s="3" t="inlineStr">
        <is>
          <t>2022-12-31</t>
        </is>
      </c>
      <c r="D6817" s="3" t="inlineStr">
        <is>
          <t>2022-01-01</t>
        </is>
      </c>
      <c r="E6817" s="3" t="inlineStr">
        <is>
          <t>duration</t>
        </is>
      </c>
      <c r="F6817" s="3" t="n"/>
      <c r="G6817" s="3" t="n"/>
      <c r="H6817" s="3" t="n"/>
      <c r="I6817" s="3" t="n"/>
      <c r="J681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k3_abda1f37-2823-408f-b4c9-2e26fbea575c</t>
        </is>
      </c>
      <c r="K6817" s="3" t="inlineStr">
        <is>
          <t>2023-02-23 00:00:00</t>
        </is>
      </c>
    </row>
    <row r="6818">
      <c r="B6818" s="3" t="inlineStr">
        <is>
          <t>AccountsReceivableAllowanceForCreditLossTableTextBlock</t>
        </is>
      </c>
      <c r="C6818" s="3" t="inlineStr">
        <is>
          <t>2022-12-31</t>
        </is>
      </c>
      <c r="D6818" s="3" t="inlineStr">
        <is>
          <t>2022-01-01</t>
        </is>
      </c>
      <c r="E6818" s="3" t="inlineStr">
        <is>
          <t>duration</t>
        </is>
      </c>
      <c r="F6818" s="3" t="n"/>
      <c r="G6818" s="3" t="n"/>
      <c r="H6818" s="3" t="n"/>
      <c r="I6818" s="3" t="n"/>
      <c r="J681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Qy_6825db41-3f76-45df-9398-3fc6c2af4b83</t>
        </is>
      </c>
      <c r="K6818" s="3" t="inlineStr">
        <is>
          <t>2023-02-23 00:00:00</t>
        </is>
      </c>
    </row>
    <row r="6819">
      <c r="B6819" s="3" t="inlineStr">
        <is>
          <t>InventoryPolicyTextBlock</t>
        </is>
      </c>
      <c r="C6819" s="3" t="inlineStr">
        <is>
          <t>2022-12-31</t>
        </is>
      </c>
      <c r="D6819" s="3" t="inlineStr">
        <is>
          <t>2022-01-01</t>
        </is>
      </c>
      <c r="E6819" s="3" t="inlineStr">
        <is>
          <t>duration</t>
        </is>
      </c>
      <c r="F6819" s="3" t="n"/>
      <c r="G6819" s="3" t="n"/>
      <c r="H6819" s="3" t="n"/>
      <c r="I6819" s="3" t="n"/>
      <c r="J681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Y0_97c65802-85a0-4552-8d03-322589f01ef5</t>
        </is>
      </c>
      <c r="K6819" s="3" t="inlineStr">
        <is>
          <t>2023-02-23 00:00:00</t>
        </is>
      </c>
    </row>
    <row r="6820">
      <c r="B6820" s="3" t="inlineStr">
        <is>
          <t>PropertyPlantAndEquipmentPolicyTextBlock</t>
        </is>
      </c>
      <c r="C6820" s="3" t="inlineStr">
        <is>
          <t>2022-12-31</t>
        </is>
      </c>
      <c r="D6820" s="3" t="inlineStr">
        <is>
          <t>2022-01-01</t>
        </is>
      </c>
      <c r="E6820" s="3" t="inlineStr">
        <is>
          <t>duration</t>
        </is>
      </c>
      <c r="F6820" s="3" t="n"/>
      <c r="G6820" s="3" t="n"/>
      <c r="H6820" s="3" t="n"/>
      <c r="I6820" s="3" t="n"/>
      <c r="J682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c2_af6ef76d-9501-4e56-97a5-b5d49a9d575f</t>
        </is>
      </c>
      <c r="K6820" s="3" t="inlineStr">
        <is>
          <t>2023-02-23 00:00:00</t>
        </is>
      </c>
    </row>
    <row r="6821">
      <c r="B6821" s="3" t="inlineStr">
        <is>
          <t>IndustrySpecificPoliciesOilAndGasTextBlock</t>
        </is>
      </c>
      <c r="C6821" s="3" t="inlineStr">
        <is>
          <t>2022-12-31</t>
        </is>
      </c>
      <c r="D6821" s="3" t="inlineStr">
        <is>
          <t>2022-01-01</t>
        </is>
      </c>
      <c r="E6821" s="3" t="inlineStr">
        <is>
          <t>duration</t>
        </is>
      </c>
      <c r="F6821" s="3" t="n"/>
      <c r="G6821" s="3" t="n"/>
      <c r="H6821" s="3" t="n"/>
      <c r="I6821" s="3" t="n"/>
      <c r="J682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c5_e89c5b8a-edd2-4d49-af8d-bac521634799</t>
        </is>
      </c>
      <c r="K6821" s="3" t="inlineStr">
        <is>
          <t>2023-02-23 00:00:00</t>
        </is>
      </c>
    </row>
    <row r="6822">
      <c r="B6822" s="3" t="inlineStr">
        <is>
          <t>ScheduleOfNoncashImpairmentsOfProvedAndUnprovedPropertyAndEquipmentTableTextBlock</t>
        </is>
      </c>
      <c r="C6822" s="3" t="inlineStr">
        <is>
          <t>2022-12-31</t>
        </is>
      </c>
      <c r="D6822" s="3" t="inlineStr">
        <is>
          <t>2022-01-01</t>
        </is>
      </c>
      <c r="E6822" s="3" t="inlineStr">
        <is>
          <t>duration</t>
        </is>
      </c>
      <c r="F6822" s="3" t="n"/>
      <c r="G6822" s="3" t="n"/>
      <c r="H6822" s="3" t="n"/>
      <c r="I6822" s="3" t="n"/>
      <c r="J6822"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g3_22e2c915-112e-488b-8a0f-b551e72ccdeb</t>
        </is>
      </c>
      <c r="K6822" s="3" t="inlineStr">
        <is>
          <t>2023-02-23 00:00:00</t>
        </is>
      </c>
    </row>
    <row r="6823">
      <c r="B6823" s="3" t="inlineStr">
        <is>
          <t>GatheringProcessingAndTransmissionFacilitiesPolicyTextBlock</t>
        </is>
      </c>
      <c r="C6823" s="3" t="inlineStr">
        <is>
          <t>2022-12-31</t>
        </is>
      </c>
      <c r="D6823" s="3" t="inlineStr">
        <is>
          <t>2022-01-01</t>
        </is>
      </c>
      <c r="E6823" s="3" t="inlineStr">
        <is>
          <t>duration</t>
        </is>
      </c>
      <c r="F6823" s="3" t="n"/>
      <c r="G6823" s="3" t="n"/>
      <c r="H6823" s="3" t="n"/>
      <c r="I6823" s="3" t="n"/>
      <c r="J682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Y2_d9bbaabd-8838-45d9-9f4e-b2fdf1666492</t>
        </is>
      </c>
      <c r="K6823" s="3" t="inlineStr">
        <is>
          <t>2023-02-23 00:00:00</t>
        </is>
      </c>
    </row>
    <row r="6824">
      <c r="B6824" s="3" t="inlineStr">
        <is>
          <t>AssetRetirementObligationsAndEnvironmentalCostPolicyTextBlock</t>
        </is>
      </c>
      <c r="C6824" s="3" t="inlineStr">
        <is>
          <t>2022-12-31</t>
        </is>
      </c>
      <c r="D6824" s="3" t="inlineStr">
        <is>
          <t>2022-01-01</t>
        </is>
      </c>
      <c r="E6824" s="3" t="inlineStr">
        <is>
          <t>duration</t>
        </is>
      </c>
      <c r="F6824" s="3" t="n"/>
      <c r="G6824" s="3" t="n"/>
      <c r="H6824" s="3" t="n"/>
      <c r="I6824" s="3" t="n"/>
      <c r="J6824"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U5_2e348579-f55a-4a86-bd44-d1adc8fe8b9d</t>
        </is>
      </c>
      <c r="K6824" s="3" t="inlineStr">
        <is>
          <t>2023-02-23 00:00:00</t>
        </is>
      </c>
    </row>
    <row r="6825">
      <c r="B6825" s="3" t="inlineStr">
        <is>
          <t>InterestCapitalizationPolicyPolicyTextBlock</t>
        </is>
      </c>
      <c r="C6825" s="3" t="inlineStr">
        <is>
          <t>2022-12-31</t>
        </is>
      </c>
      <c r="D6825" s="3" t="inlineStr">
        <is>
          <t>2022-01-01</t>
        </is>
      </c>
      <c r="E6825" s="3" t="inlineStr">
        <is>
          <t>duration</t>
        </is>
      </c>
      <c r="F6825" s="3" t="n"/>
      <c r="G6825" s="3" t="n"/>
      <c r="H6825" s="3" t="n"/>
      <c r="I6825" s="3" t="n"/>
      <c r="J682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E2_77bec118-46a5-41c8-bb21-ef0049065f56</t>
        </is>
      </c>
      <c r="K6825" s="3" t="inlineStr">
        <is>
          <t>2023-02-23 00:00:00</t>
        </is>
      </c>
    </row>
    <row r="6826">
      <c r="B6826" s="3" t="inlineStr">
        <is>
          <t>GoodwillAndIntangibleAssetsPolicyTextBlock</t>
        </is>
      </c>
      <c r="C6826" s="3" t="inlineStr">
        <is>
          <t>2022-12-31</t>
        </is>
      </c>
      <c r="D6826" s="3" t="inlineStr">
        <is>
          <t>2022-01-01</t>
        </is>
      </c>
      <c r="E6826" s="3" t="inlineStr">
        <is>
          <t>duration</t>
        </is>
      </c>
      <c r="F6826" s="3" t="n"/>
      <c r="G6826" s="3" t="n"/>
      <c r="H6826" s="3" t="n"/>
      <c r="I6826" s="3" t="n"/>
      <c r="J682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gz_562a9724-f368-4526-9171-ab96454bc175</t>
        </is>
      </c>
      <c r="K6826" s="3" t="inlineStr">
        <is>
          <t>2023-02-23 00:00:00</t>
        </is>
      </c>
    </row>
    <row r="6827">
      <c r="B6827" s="3" t="inlineStr">
        <is>
          <t>EquityMethodInvestmentsPolicy</t>
        </is>
      </c>
      <c r="C6827" s="3" t="inlineStr">
        <is>
          <t>2022-12-31</t>
        </is>
      </c>
      <c r="D6827" s="3" t="inlineStr">
        <is>
          <t>2022-01-01</t>
        </is>
      </c>
      <c r="E6827" s="3" t="inlineStr">
        <is>
          <t>duration</t>
        </is>
      </c>
      <c r="F6827" s="3" t="n"/>
      <c r="G6827" s="3" t="n"/>
      <c r="H6827" s="3" t="n"/>
      <c r="I6827" s="3" t="n"/>
      <c r="J682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Ay_a41c42a5-45b7-4fed-a596-c92d1dab4920</t>
        </is>
      </c>
      <c r="K6827" s="3" t="inlineStr">
        <is>
          <t>2023-02-23 00:00:00</t>
        </is>
      </c>
    </row>
    <row r="6828">
      <c r="B6828" s="3" t="inlineStr">
        <is>
          <t>CommitmentsAndContingenciesPolicyTextBlock</t>
        </is>
      </c>
      <c r="C6828" s="3" t="inlineStr">
        <is>
          <t>2022-12-31</t>
        </is>
      </c>
      <c r="D6828" s="3" t="inlineStr">
        <is>
          <t>2022-01-01</t>
        </is>
      </c>
      <c r="E6828" s="3" t="inlineStr">
        <is>
          <t>duration</t>
        </is>
      </c>
      <c r="F6828" s="3" t="n"/>
      <c r="G6828" s="3" t="n"/>
      <c r="H6828" s="3" t="n"/>
      <c r="I6828" s="3" t="n"/>
      <c r="J682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g5_8ae5988f-a9a7-477c-a5db-bf1692ac4d2a</t>
        </is>
      </c>
      <c r="K6828" s="3" t="inlineStr">
        <is>
          <t>2023-02-23 00:00:00</t>
        </is>
      </c>
    </row>
    <row r="6829">
      <c r="B6829" s="3" t="inlineStr">
        <is>
          <t>DerivativesPolicyTextBlock</t>
        </is>
      </c>
      <c r="C6829" s="3" t="inlineStr">
        <is>
          <t>2022-12-31</t>
        </is>
      </c>
      <c r="D6829" s="3" t="inlineStr">
        <is>
          <t>2022-01-01</t>
        </is>
      </c>
      <c r="E6829" s="3" t="inlineStr">
        <is>
          <t>duration</t>
        </is>
      </c>
      <c r="F6829" s="3" t="n"/>
      <c r="G6829" s="3" t="n"/>
      <c r="H6829" s="3" t="n"/>
      <c r="I6829" s="3" t="n"/>
      <c r="J682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Y4_d4ed102a-84c0-4492-b174-9e7a685b011f</t>
        </is>
      </c>
      <c r="K6829" s="3" t="inlineStr">
        <is>
          <t>2023-02-23 00:00:00</t>
        </is>
      </c>
    </row>
    <row r="6830">
      <c r="B6830" s="3" t="inlineStr">
        <is>
          <t>IncomeTaxPolicyTextBlock</t>
        </is>
      </c>
      <c r="C6830" s="3" t="inlineStr">
        <is>
          <t>2022-12-31</t>
        </is>
      </c>
      <c r="D6830" s="3" t="inlineStr">
        <is>
          <t>2022-01-01</t>
        </is>
      </c>
      <c r="E6830" s="3" t="inlineStr">
        <is>
          <t>duration</t>
        </is>
      </c>
      <c r="F6830" s="3" t="n"/>
      <c r="G6830" s="3" t="n"/>
      <c r="H6830" s="3" t="n"/>
      <c r="I6830" s="3" t="n"/>
      <c r="J683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kw_3a5ee0f8-9115-4f83-b7f8-661904031a1e</t>
        </is>
      </c>
      <c r="K6830" s="3" t="inlineStr">
        <is>
          <t>2023-02-23 00:00:00</t>
        </is>
      </c>
    </row>
    <row r="6831">
      <c r="B6831" s="3" t="inlineStr">
        <is>
          <t>EarningsPerSharePolicyTextBlock</t>
        </is>
      </c>
      <c r="C6831" s="3" t="inlineStr">
        <is>
          <t>2022-12-31</t>
        </is>
      </c>
      <c r="D6831" s="3" t="inlineStr">
        <is>
          <t>2022-01-01</t>
        </is>
      </c>
      <c r="E6831" s="3" t="inlineStr">
        <is>
          <t>duration</t>
        </is>
      </c>
      <c r="F6831" s="3" t="n"/>
      <c r="G6831" s="3" t="n"/>
      <c r="H6831" s="3" t="n"/>
      <c r="I6831" s="3" t="n"/>
      <c r="J683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jU1_16e8ed81-7ed6-41f5-9e09-1d335a03199c</t>
        </is>
      </c>
      <c r="K6831" s="3" t="inlineStr">
        <is>
          <t>2023-02-23 00:00:00</t>
        </is>
      </c>
    </row>
    <row r="6832">
      <c r="B6832" s="3" t="inlineStr">
        <is>
          <t>CompensationRelatedCostsPolicyTextBlock</t>
        </is>
      </c>
      <c r="C6832" s="3" t="inlineStr">
        <is>
          <t>2022-12-31</t>
        </is>
      </c>
      <c r="D6832" s="3" t="inlineStr">
        <is>
          <t>2022-01-01</t>
        </is>
      </c>
      <c r="E6832" s="3" t="inlineStr">
        <is>
          <t>duration</t>
        </is>
      </c>
      <c r="F6832" s="3" t="n"/>
      <c r="G6832" s="3" t="n"/>
      <c r="H6832" s="3" t="n"/>
      <c r="I6832" s="3" t="n"/>
      <c r="J6832"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c3_57e3ad00-9fe0-4fd2-b77e-957029521726</t>
        </is>
      </c>
      <c r="K6832" s="3" t="inlineStr">
        <is>
          <t>2023-02-23 00:00:00</t>
        </is>
      </c>
    </row>
    <row r="6833">
      <c r="B6833" s="3" t="inlineStr">
        <is>
          <t>TreasuryStockPolicyTextBlock</t>
        </is>
      </c>
      <c r="C6833" s="3" t="inlineStr">
        <is>
          <t>2022-12-31</t>
        </is>
      </c>
      <c r="D6833" s="3" t="inlineStr">
        <is>
          <t>2022-01-01</t>
        </is>
      </c>
      <c r="E6833" s="3" t="inlineStr">
        <is>
          <t>duration</t>
        </is>
      </c>
      <c r="F6833" s="3" t="n"/>
      <c r="G6833" s="3" t="n"/>
      <c r="H6833" s="3" t="n"/>
      <c r="I6833" s="3" t="n"/>
      <c r="J683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QyMTg0_4b9c0e87-1199-4d7e-9906-4b37c7825c7f</t>
        </is>
      </c>
      <c r="K6833" s="3" t="inlineStr">
        <is>
          <t>2023-02-23 00:00:00</t>
        </is>
      </c>
    </row>
    <row r="6834">
      <c r="B6834" s="3" t="inlineStr">
        <is>
          <t>BusinessCombinationDisclosureTextBlock</t>
        </is>
      </c>
      <c r="C6834" s="3" t="inlineStr">
        <is>
          <t>2022-12-31</t>
        </is>
      </c>
      <c r="D6834" s="3" t="inlineStr">
        <is>
          <t>2022-01-01</t>
        </is>
      </c>
      <c r="E6834" s="3" t="inlineStr">
        <is>
          <t>duration</t>
        </is>
      </c>
      <c r="F6834" s="3" t="n"/>
      <c r="G6834" s="3" t="n"/>
      <c r="H6834" s="3" t="n"/>
      <c r="I6834" s="3" t="n"/>
      <c r="J6834"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U1NzU_87e17811-b2cd-45ca-a5cb-1fb30c3e2e0c</t>
        </is>
      </c>
      <c r="K6834" s="3" t="inlineStr">
        <is>
          <t>2023-02-23 00:00:00</t>
        </is>
      </c>
    </row>
    <row r="6835">
      <c r="B6835" s="3" t="inlineStr">
        <is>
          <t>ScheduleOfComponentsOfDeconsolidationTableTextBlock</t>
        </is>
      </c>
      <c r="C6835" s="3" t="inlineStr">
        <is>
          <t>2022-12-31</t>
        </is>
      </c>
      <c r="D6835" s="3" t="inlineStr">
        <is>
          <t>2022-01-01</t>
        </is>
      </c>
      <c r="E6835" s="3" t="inlineStr">
        <is>
          <t>duration</t>
        </is>
      </c>
      <c r="F6835" s="3" t="n"/>
      <c r="G6835" s="3" t="n"/>
      <c r="H6835" s="3" t="n"/>
      <c r="I6835" s="3" t="n"/>
      <c r="J6835"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xOTkwMjMyNzM5MzY_8ea06132-d50a-45ae-81c0-2c277dd045c4</t>
        </is>
      </c>
      <c r="K6835" s="3" t="inlineStr">
        <is>
          <t>2023-02-23 00:00:00</t>
        </is>
      </c>
    </row>
    <row r="6836">
      <c r="B6836" s="3" t="inlineStr">
        <is>
          <t>SuspendedWellCostsDisclosureTextBlock</t>
        </is>
      </c>
      <c r="C6836" s="3" t="inlineStr">
        <is>
          <t>2022-12-31</t>
        </is>
      </c>
      <c r="D6836" s="3" t="inlineStr">
        <is>
          <t>2022-01-01</t>
        </is>
      </c>
      <c r="E6836" s="3" t="inlineStr">
        <is>
          <t>duration</t>
        </is>
      </c>
      <c r="F6836" s="3" t="n"/>
      <c r="G6836" s="3" t="n"/>
      <c r="H6836" s="3" t="n"/>
      <c r="I6836" s="3" t="n"/>
      <c r="J6836" s="3" t="inlineStr">
        <is>
          <t>https://www.sec.gov/Archives/edgar/data/1841666/000178403123000007/apa-20221231.htm#id3VybDovL2RvY3MudjEvZG9jOjYyMzc0NDVhNmEwMDQxMjFhN2QzZjA2NmFkODE1M2ZlL3NlYzo2MjM3NDQ1YTZhMDA0MTIxYTdkM2YwNjZhZDgxNTNmZV8xODEvZnJhZzoyMjlkODYyMzYxZWY0MGE0OWIwNDliODQyNzIwNzlhNi90ZXh0cmVnaW9uOjIyOWQ4NjIzNjFlZjQwYTQ5YjA0OWI4NDI3MjA3OWE2XzI0NTI_aa235cb0-619d-49e7-bf1f-cdd80b4ed84b</t>
        </is>
      </c>
      <c r="K6836" s="3" t="inlineStr">
        <is>
          <t>2023-02-23 00:00:00</t>
        </is>
      </c>
    </row>
    <row r="6837">
      <c r="B6837" s="3" t="inlineStr">
        <is>
          <t>CapitalizedExploratoryWellCostsRollForwardTableTextBlock</t>
        </is>
      </c>
      <c r="C6837" s="3" t="inlineStr">
        <is>
          <t>2022-12-31</t>
        </is>
      </c>
      <c r="D6837" s="3" t="inlineStr">
        <is>
          <t>2022-01-01</t>
        </is>
      </c>
      <c r="E6837" s="3" t="inlineStr">
        <is>
          <t>duration</t>
        </is>
      </c>
      <c r="F6837" s="3" t="n"/>
      <c r="G6837" s="3" t="n"/>
      <c r="H6837" s="3" t="n"/>
      <c r="I6837" s="3" t="n"/>
      <c r="J6837" s="3" t="inlineStr">
        <is>
          <t>https://www.sec.gov/Archives/edgar/data/1841666/000178403123000007/apa-20221231.htm#id3VybDovL2RvY3MudjEvZG9jOjYyMzc0NDVhNmEwMDQxMjFhN2QzZjA2NmFkODE1M2ZlL3NlYzo2MjM3NDQ1YTZhMDA0MTIxYTdkM2YwNjZhZDgxNTNmZV8xODEvZnJhZzoyMjlkODYyMzYxZWY0MGE0OWIwNDliODQyNzIwNzlhNi90ZXh0cmVnaW9uOjIyOWQ4NjIzNjFlZjQwYTQ5YjA0OWI4NDI3MjA3OWE2XzI0NTQ_5611809b-0bf5-4a5f-b662-4639fcd2c8c5</t>
        </is>
      </c>
      <c r="K6837" s="3" t="inlineStr">
        <is>
          <t>2023-02-23 00:00:00</t>
        </is>
      </c>
    </row>
    <row r="6838">
      <c r="B6838" s="3" t="inlineStr">
        <is>
          <t>CapitalizedExploratoryWellCostsDivestituresandOther</t>
        </is>
      </c>
      <c r="C6838" s="3" t="inlineStr">
        <is>
          <t>2022-12-31</t>
        </is>
      </c>
      <c r="D6838" s="3" t="inlineStr">
        <is>
          <t>2022-01-01</t>
        </is>
      </c>
      <c r="E6838" s="3" t="inlineStr">
        <is>
          <t>duration</t>
        </is>
      </c>
      <c r="F6838" s="3" t="n"/>
      <c r="G6838" s="3" t="inlineStr">
        <is>
          <t>usd</t>
        </is>
      </c>
      <c r="H6838" s="3" t="inlineStr">
        <is>
          <t>-6</t>
        </is>
      </c>
      <c r="I6838" s="3" t="n"/>
      <c r="J6838"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YtMi0xLTEtMTc0NzM0_bd09aa5c-61f5-464b-be26-a292f23c5527</t>
        </is>
      </c>
      <c r="K6838" s="3" t="inlineStr">
        <is>
          <t>2023-02-23 00:00:00</t>
        </is>
      </c>
    </row>
    <row r="6839">
      <c r="B6839" s="3" t="inlineStr">
        <is>
          <t>ScheduleOfAgingOfCapitalizedExploratoryWellCostsTextBlock</t>
        </is>
      </c>
      <c r="C6839" s="3" t="inlineStr">
        <is>
          <t>2022-12-31</t>
        </is>
      </c>
      <c r="D6839" s="3" t="inlineStr">
        <is>
          <t>2022-01-01</t>
        </is>
      </c>
      <c r="E6839" s="3" t="inlineStr">
        <is>
          <t>duration</t>
        </is>
      </c>
      <c r="F6839" s="3" t="n"/>
      <c r="G6839" s="3" t="n"/>
      <c r="H6839" s="3" t="n"/>
      <c r="I6839" s="3" t="n"/>
      <c r="J6839" s="3" t="inlineStr">
        <is>
          <t>https://www.sec.gov/Archives/edgar/data/1841666/000178403123000007/apa-20221231.htm#id3VybDovL2RvY3MudjEvZG9jOjYyMzc0NDVhNmEwMDQxMjFhN2QzZjA2NmFkODE1M2ZlL3NlYzo2MjM3NDQ1YTZhMDA0MTIxYTdkM2YwNjZhZDgxNTNmZV8xODEvZnJhZzoyMjlkODYyMzYxZWY0MGE0OWIwNDliODQyNzIwNzlhNi90ZXh0cmVnaW9uOjIyOWQ4NjIzNjFlZjQwYTQ5YjA0OWI4NDI3MjA3OWE2XzI0NTA_b65f70f4-282d-420e-94c2-bd5d0d5164bf</t>
        </is>
      </c>
      <c r="K6839" s="3" t="inlineStr">
        <is>
          <t>2023-02-23 00:00:00</t>
        </is>
      </c>
    </row>
    <row r="6840">
      <c r="B6840" s="3" t="inlineStr">
        <is>
          <t>ScheduleOfProjectsWithExploratoryWellCostsCapitalizedForMoreThanOneYearTextBlock</t>
        </is>
      </c>
      <c r="C6840" s="3" t="inlineStr">
        <is>
          <t>2022-12-31</t>
        </is>
      </c>
      <c r="D6840" s="3" t="inlineStr">
        <is>
          <t>2022-01-01</t>
        </is>
      </c>
      <c r="E6840" s="3" t="inlineStr">
        <is>
          <t>duration</t>
        </is>
      </c>
      <c r="F6840" s="3" t="n"/>
      <c r="G6840" s="3" t="n"/>
      <c r="H6840" s="3" t="n"/>
      <c r="I6840" s="3" t="n"/>
      <c r="J6840" s="3" t="inlineStr">
        <is>
          <t>https://www.sec.gov/Archives/edgar/data/1841666/000178403123000007/apa-20221231.htm#id3VybDovL2RvY3MudjEvZG9jOjYyMzc0NDVhNmEwMDQxMjFhN2QzZjA2NmFkODE1M2ZlL3NlYzo2MjM3NDQ1YTZhMDA0MTIxYTdkM2YwNjZhZDgxNTNmZV8xODEvZnJhZzoyMjlkODYyMzYxZWY0MGE0OWIwNDliODQyNzIwNzlhNi90ZXh0cmVnaW9uOjIyOWQ4NjIzNjFlZjQwYTQ5YjA0OWI4NDI3MjA3OWE2XzI0NTE_e5be8240-874a-42a9-93d5-89b320a3e218</t>
        </is>
      </c>
      <c r="K6840" s="3" t="inlineStr">
        <is>
          <t>2023-02-23 00:00:00</t>
        </is>
      </c>
    </row>
    <row r="6841">
      <c r="B6841" s="3" t="inlineStr">
        <is>
          <t>DerivativeInstrumentsAndHedgingActivitiesDisclosureTextBlock</t>
        </is>
      </c>
      <c r="C6841" s="3" t="inlineStr">
        <is>
          <t>2022-12-31</t>
        </is>
      </c>
      <c r="D6841" s="3" t="inlineStr">
        <is>
          <t>2022-01-01</t>
        </is>
      </c>
      <c r="E6841" s="3" t="inlineStr">
        <is>
          <t>duration</t>
        </is>
      </c>
      <c r="F6841" s="3" t="n"/>
      <c r="G6841" s="3" t="n"/>
      <c r="H6841" s="3" t="n"/>
      <c r="I6841" s="3" t="n"/>
      <c r="J6841"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Y5OTM_2b0d4220-35d3-4086-9774-a05fcc6ad976</t>
        </is>
      </c>
      <c r="K6841" s="3" t="inlineStr">
        <is>
          <t>2023-02-23 00:00:00</t>
        </is>
      </c>
    </row>
    <row r="6842">
      <c r="B6842" s="3" t="inlineStr">
        <is>
          <t>DerivativeNumberOfCounterparties</t>
        </is>
      </c>
      <c r="C6842" s="3" t="inlineStr">
        <is>
          <t>2022-12-31</t>
        </is>
      </c>
      <c r="D6842" s="3" t="inlineStr">
        <is>
          <t>2022-01-01</t>
        </is>
      </c>
      <c r="E6842" s="3" t="inlineStr">
        <is>
          <t>duration</t>
        </is>
      </c>
      <c r="F6842" s="3" t="n"/>
      <c r="G6842" s="3" t="inlineStr">
        <is>
          <t>counterparty</t>
        </is>
      </c>
      <c r="H6842" s="3" t="inlineStr">
        <is>
          <t>INF</t>
        </is>
      </c>
      <c r="I6842" s="3" t="n"/>
      <c r="J6842"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ExMjM_5c997764-b173-43d1-b55a-b4fbf790f630</t>
        </is>
      </c>
      <c r="K6842" s="3" t="inlineStr">
        <is>
          <t>2023-02-23 00:00:00</t>
        </is>
      </c>
    </row>
    <row r="6843">
      <c r="B6843" s="3" t="inlineStr">
        <is>
          <t>ScheduleOfDerivativeInstrumentsTextBlock</t>
        </is>
      </c>
      <c r="C6843" s="3" t="inlineStr">
        <is>
          <t>2022-12-31</t>
        </is>
      </c>
      <c r="D6843" s="3" t="inlineStr">
        <is>
          <t>2022-01-01</t>
        </is>
      </c>
      <c r="E6843" s="3" t="inlineStr">
        <is>
          <t>duration</t>
        </is>
      </c>
      <c r="F6843" s="3" t="n"/>
      <c r="G6843" s="3" t="n"/>
      <c r="H6843" s="3" t="n"/>
      <c r="I6843" s="3" t="n"/>
      <c r="J6843"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Y5OTE_4b223740-57d9-4439-8579-0dad8193e6f8</t>
        </is>
      </c>
      <c r="K6843" s="3" t="inlineStr">
        <is>
          <t>2023-02-23 00:00:00</t>
        </is>
      </c>
    </row>
    <row r="6844">
      <c r="B6844" s="3" t="inlineStr">
        <is>
          <t>ScheduleOfDerivativeAssetsAtFairValueTableTextBlock</t>
        </is>
      </c>
      <c r="C6844" s="3" t="inlineStr">
        <is>
          <t>2022-12-31</t>
        </is>
      </c>
      <c r="D6844" s="3" t="inlineStr">
        <is>
          <t>2022-01-01</t>
        </is>
      </c>
      <c r="E6844" s="3" t="inlineStr">
        <is>
          <t>duration</t>
        </is>
      </c>
      <c r="F6844" s="3" t="n"/>
      <c r="G6844" s="3" t="n"/>
      <c r="H6844" s="3" t="n"/>
      <c r="I6844" s="3" t="n"/>
      <c r="J6844"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Y5ODM_aa9a9507-21e3-4b45-85b6-629ac7f26cf0</t>
        </is>
      </c>
      <c r="K6844" s="3" t="inlineStr">
        <is>
          <t>2023-02-23 00:00:00</t>
        </is>
      </c>
    </row>
    <row r="6845">
      <c r="B6845" s="3" t="inlineStr">
        <is>
          <t>ScheduleOfDerivativeLiabilitiesAtFairValueTableTextBlock</t>
        </is>
      </c>
      <c r="C6845" s="3" t="inlineStr">
        <is>
          <t>2022-12-31</t>
        </is>
      </c>
      <c r="D6845" s="3" t="inlineStr">
        <is>
          <t>2022-01-01</t>
        </is>
      </c>
      <c r="E6845" s="3" t="inlineStr">
        <is>
          <t>duration</t>
        </is>
      </c>
      <c r="F6845" s="3" t="n"/>
      <c r="G6845" s="3" t="n"/>
      <c r="H6845" s="3" t="n"/>
      <c r="I6845" s="3" t="n"/>
      <c r="J6845"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Y5OTU_630f50bc-939f-4ad1-90f4-327ddfe25510</t>
        </is>
      </c>
      <c r="K6845" s="3" t="inlineStr">
        <is>
          <t>2023-02-23 00:00:00</t>
        </is>
      </c>
    </row>
    <row r="6846">
      <c r="B6846" s="3" t="inlineStr">
        <is>
          <t>ScheduleOfDerivativesInstrumentsStatementsOfFinancialPerformanceAndFinancialPositionLocationTableTextBlock</t>
        </is>
      </c>
      <c r="C6846" s="3" t="inlineStr">
        <is>
          <t>2022-12-31</t>
        </is>
      </c>
      <c r="D6846" s="3" t="inlineStr">
        <is>
          <t>2022-01-01</t>
        </is>
      </c>
      <c r="E6846" s="3" t="inlineStr">
        <is>
          <t>duration</t>
        </is>
      </c>
      <c r="F6846" s="3" t="n"/>
      <c r="G6846" s="3" t="n"/>
      <c r="H6846" s="3" t="n"/>
      <c r="I6846" s="3" t="n"/>
      <c r="J6846" s="3" t="inlineStr">
        <is>
          <t>https://www.sec.gov/Archives/edgar/data/1841666/000178403123000007/apa-20221231.htm#id3VybDovL2RvY3MudjEvZG9jOjYyMzc0NDVhNmEwMDQxMjFhN2QzZjA2NmFkODE1M2ZlL3NlYzo2MjM3NDQ1YTZhMDA0MTIxYTdkM2YwNjZhZDgxNTNmZV8xODQvZnJhZzo2OGJjNTQ4MGVlMzY0ZmJhODg3YmNkNDMwOWM5MDg2Zi90ZXh0cmVnaW9uOjY4YmM1NDgwZWUzNjRmYmE4ODdiY2Q0MzA5YzkwODZmXzcwMDI_47fc5f41-5cab-4e39-9389-7481873bb534</t>
        </is>
      </c>
      <c r="K6846" s="3" t="inlineStr">
        <is>
          <t>2023-02-23 00:00:00</t>
        </is>
      </c>
    </row>
    <row r="6847">
      <c r="B6847" s="3" t="inlineStr">
        <is>
          <t>OtherCurrentAssetsTextBlock</t>
        </is>
      </c>
      <c r="C6847" s="3" t="inlineStr">
        <is>
          <t>2022-12-31</t>
        </is>
      </c>
      <c r="D6847" s="3" t="inlineStr">
        <is>
          <t>2022-01-01</t>
        </is>
      </c>
      <c r="E6847" s="3" t="inlineStr">
        <is>
          <t>duration</t>
        </is>
      </c>
      <c r="F6847" s="3" t="n"/>
      <c r="G6847" s="3" t="n"/>
      <c r="H6847" s="3" t="n"/>
      <c r="I6847" s="3" t="n"/>
      <c r="J6847" s="3" t="inlineStr">
        <is>
          <t>https://www.sec.gov/Archives/edgar/data/1841666/000178403123000007/apa-20221231.htm#id3VybDovL2RvY3MudjEvZG9jOjYyMzc0NDVhNmEwMDQxMjFhN2QzZjA2NmFkODE1M2ZlL3NlYzo2MjM3NDQ1YTZhMDA0MTIxYTdkM2YwNjZhZDgxNTNmZV8xODcvZnJhZzo1MDdhZTI5MDA4NmE0OWU4YTlhZDU3YTVlMDU5NWJjMi90ZXh0cmVnaW9uOjUwN2FlMjkwMDg2YTQ5ZThhOWFkNTdhNWUwNTk1YmMyXzEyNQ_c9f4bc76-8f6d-47a0-a183-89e5e6113e33</t>
        </is>
      </c>
      <c r="K6847" s="3" t="inlineStr">
        <is>
          <t>2023-02-23 00:00:00</t>
        </is>
      </c>
    </row>
    <row r="6848">
      <c r="B6848" s="3" t="inlineStr">
        <is>
          <t>ScheduleOfOtherCurrentAssetsTableTextBlock</t>
        </is>
      </c>
      <c r="C6848" s="3" t="inlineStr">
        <is>
          <t>2022-12-31</t>
        </is>
      </c>
      <c r="D6848" s="3" t="inlineStr">
        <is>
          <t>2022-01-01</t>
        </is>
      </c>
      <c r="E6848" s="3" t="inlineStr">
        <is>
          <t>duration</t>
        </is>
      </c>
      <c r="F6848" s="3" t="n"/>
      <c r="G6848" s="3" t="n"/>
      <c r="H6848" s="3" t="n"/>
      <c r="I6848" s="3" t="n"/>
      <c r="J6848" s="3" t="inlineStr">
        <is>
          <t>https://www.sec.gov/Archives/edgar/data/1841666/000178403123000007/apa-20221231.htm#id3VybDovL2RvY3MudjEvZG9jOjYyMzc0NDVhNmEwMDQxMjFhN2QzZjA2NmFkODE1M2ZlL3NlYzo2MjM3NDQ1YTZhMDA0MTIxYTdkM2YwNjZhZDgxNTNmZV8xODcvZnJhZzo1MDdhZTI5MDA4NmE0OWU4YTlhZDU3YTVlMDU5NWJjMi90ZXh0cmVnaW9uOjUwN2FlMjkwMDg2YTQ5ZThhOWFkNTdhNWUwNTk1YmMyXzEyNg_697a75f5-d48b-4311-ada2-4adc5a8e4065</t>
        </is>
      </c>
      <c r="K6848" s="3" t="inlineStr">
        <is>
          <t>2023-02-23 00:00:00</t>
        </is>
      </c>
    </row>
    <row r="6849">
      <c r="B6849" s="3" t="inlineStr">
        <is>
          <t>EquityMethodInvestmentsDisclosureTextBlock</t>
        </is>
      </c>
      <c r="C6849" s="3" t="inlineStr">
        <is>
          <t>2022-12-31</t>
        </is>
      </c>
      <c r="D6849" s="3" t="inlineStr">
        <is>
          <t>2022-01-01</t>
        </is>
      </c>
      <c r="E6849" s="3" t="inlineStr">
        <is>
          <t>duration</t>
        </is>
      </c>
      <c r="F6849" s="3" t="n"/>
      <c r="G6849" s="3" t="n"/>
      <c r="H6849" s="3" t="n"/>
      <c r="I6849" s="3" t="n"/>
      <c r="J6849"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IxODc_0e48ab01-b96f-4c01-8df3-afe670f61d42</t>
        </is>
      </c>
      <c r="K6849" s="3" t="inlineStr">
        <is>
          <t>2023-02-23 00:00:00</t>
        </is>
      </c>
    </row>
    <row r="6850">
      <c r="B6850" s="3" t="inlineStr">
        <is>
          <t>EquityMethodInvestmentsTextBlock</t>
        </is>
      </c>
      <c r="C6850" s="3" t="inlineStr">
        <is>
          <t>2022-12-31</t>
        </is>
      </c>
      <c r="D6850" s="3" t="inlineStr">
        <is>
          <t>2022-01-01</t>
        </is>
      </c>
      <c r="E6850" s="3" t="inlineStr">
        <is>
          <t>duration</t>
        </is>
      </c>
      <c r="F6850" s="3" t="n"/>
      <c r="G6850" s="3" t="n"/>
      <c r="H6850" s="3" t="n"/>
      <c r="I6850" s="3" t="n"/>
      <c r="J6850"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IxOTkwMjMyNjUyMjc_b061de90-64ec-47c0-8fa5-967f53b47d85</t>
        </is>
      </c>
      <c r="K6850" s="3" t="inlineStr">
        <is>
          <t>2023-02-23 00:00:00</t>
        </is>
      </c>
    </row>
    <row r="6851">
      <c r="B6851" s="3" t="inlineStr">
        <is>
          <t>AccountsPayableAndAccruedLiabilitiesDisclosureTextBlock</t>
        </is>
      </c>
      <c r="C6851" s="3" t="inlineStr">
        <is>
          <t>2022-12-31</t>
        </is>
      </c>
      <c r="D6851" s="3" t="inlineStr">
        <is>
          <t>2022-01-01</t>
        </is>
      </c>
      <c r="E6851" s="3" t="inlineStr">
        <is>
          <t>duration</t>
        </is>
      </c>
      <c r="F6851" s="3" t="n"/>
      <c r="G6851" s="3" t="n"/>
      <c r="H6851" s="3" t="n"/>
      <c r="I6851" s="3" t="n"/>
      <c r="J6851" s="3" t="inlineStr">
        <is>
          <t>https://www.sec.gov/Archives/edgar/data/1841666/000178403123000007/apa-20221231.htm#id3VybDovL2RvY3MudjEvZG9jOjYyMzc0NDVhNmEwMDQxMjFhN2QzZjA2NmFkODE1M2ZlL3NlYzo2MjM3NDQ1YTZhMDA0MTIxYTdkM2YwNjZhZDgxNTNmZV8xOTMvZnJhZzplOTJlMDlhNGQyMjI0OGQxYWI0MjY2OWZiNDM3MTgwOC90ZXh0cmVnaW9uOmU5MmUwOWE0ZDIyMjQ4ZDFhYjQyNjY5ZmI0MzcxODA4XzE0MQ_e9921507-992a-4545-b0d0-c630938f2168</t>
        </is>
      </c>
      <c r="K6851" s="3" t="inlineStr">
        <is>
          <t>2023-02-23 00:00:00</t>
        </is>
      </c>
    </row>
    <row r="6852">
      <c r="B6852" s="3" t="inlineStr">
        <is>
          <t>ScheduleOfAccruedLiabilitiesTableTextBlock</t>
        </is>
      </c>
      <c r="C6852" s="3" t="inlineStr">
        <is>
          <t>2022-12-31</t>
        </is>
      </c>
      <c r="D6852" s="3" t="inlineStr">
        <is>
          <t>2022-01-01</t>
        </is>
      </c>
      <c r="E6852" s="3" t="inlineStr">
        <is>
          <t>duration</t>
        </is>
      </c>
      <c r="F6852" s="3" t="n"/>
      <c r="G6852" s="3" t="n"/>
      <c r="H6852" s="3" t="n"/>
      <c r="I6852" s="3" t="n"/>
      <c r="J6852" s="3" t="inlineStr">
        <is>
          <t>https://www.sec.gov/Archives/edgar/data/1841666/000178403123000007/apa-20221231.htm#id3VybDovL2RvY3MudjEvZG9jOjYyMzc0NDVhNmEwMDQxMjFhN2QzZjA2NmFkODE1M2ZlL3NlYzo2MjM3NDQ1YTZhMDA0MTIxYTdkM2YwNjZhZDgxNTNmZV8xOTMvZnJhZzplOTJlMDlhNGQyMjI0OGQxYWI0MjY2OWZiNDM3MTgwOC90ZXh0cmVnaW9uOmU5MmUwOWE0ZDIyMjQ4ZDFhYjQyNjY5ZmI0MzcxODA4XzE0NA_79f8960b-9577-4e6d-9777-81dab09b4cfb</t>
        </is>
      </c>
      <c r="K6852" s="3" t="inlineStr">
        <is>
          <t>2023-02-23 00:00:00</t>
        </is>
      </c>
    </row>
    <row r="6853">
      <c r="B6853" s="3" t="inlineStr">
        <is>
          <t>AssetRetirementObligationDisclosureTextBlock</t>
        </is>
      </c>
      <c r="C6853" s="3" t="inlineStr">
        <is>
          <t>2022-12-31</t>
        </is>
      </c>
      <c r="D6853" s="3" t="inlineStr">
        <is>
          <t>2022-01-01</t>
        </is>
      </c>
      <c r="E6853" s="3" t="inlineStr">
        <is>
          <t>duration</t>
        </is>
      </c>
      <c r="F6853" s="3" t="n"/>
      <c r="G6853" s="3" t="n"/>
      <c r="H6853" s="3" t="n"/>
      <c r="I6853" s="3" t="n"/>
      <c r="J6853" s="3" t="inlineStr">
        <is>
          <t>https://www.sec.gov/Archives/edgar/data/1841666/000178403123000007/apa-20221231.htm#id3VybDovL2RvY3MudjEvZG9jOjYyMzc0NDVhNmEwMDQxMjFhN2QzZjA2NmFkODE1M2ZlL3NlYzo2MjM3NDQ1YTZhMDA0MTIxYTdkM2YwNjZhZDgxNTNmZV8xOTYvZnJhZzphY2YxMDk0YjU0MzY0NDBhOTc3NjQ5Y2YzMDJiZGUzOS90ZXh0cmVnaW9uOmFjZjEwOTRiNTQzNjQ0MGE5Nzc2NDljZjMwMmJkZTM5XzE1MDc_3de31ec6-2150-44ef-97cd-368d27553b60</t>
        </is>
      </c>
      <c r="K6853" s="3" t="inlineStr">
        <is>
          <t>2023-02-23 00:00:00</t>
        </is>
      </c>
    </row>
    <row r="6854">
      <c r="B6854" s="3" t="inlineStr">
        <is>
          <t>ScheduleOfChangeInAssetRetirementObligationTableTextBlock</t>
        </is>
      </c>
      <c r="C6854" s="3" t="inlineStr">
        <is>
          <t>2022-12-31</t>
        </is>
      </c>
      <c r="D6854" s="3" t="inlineStr">
        <is>
          <t>2022-01-01</t>
        </is>
      </c>
      <c r="E6854" s="3" t="inlineStr">
        <is>
          <t>duration</t>
        </is>
      </c>
      <c r="F6854" s="3" t="n"/>
      <c r="G6854" s="3" t="n"/>
      <c r="H6854" s="3" t="n"/>
      <c r="I6854" s="3" t="n"/>
      <c r="J6854" s="3" t="inlineStr">
        <is>
          <t>https://www.sec.gov/Archives/edgar/data/1841666/000178403123000007/apa-20221231.htm#id3VybDovL2RvY3MudjEvZG9jOjYyMzc0NDVhNmEwMDQxMjFhN2QzZjA2NmFkODE1M2ZlL3NlYzo2MjM3NDQ1YTZhMDA0MTIxYTdkM2YwNjZhZDgxNTNmZV8xOTYvZnJhZzphY2YxMDk0YjU0MzY0NDBhOTc3NjQ5Y2YzMDJiZGUzOS90ZXh0cmVnaW9uOmFjZjEwOTRiNTQzNjQ0MGE5Nzc2NDljZjMwMmJkZTM5XzE1MTQ_6aa94165-68f7-40b2-a120-228d2ec91bec</t>
        </is>
      </c>
      <c r="K6854" s="3" t="inlineStr">
        <is>
          <t>2023-02-23 00:00:00</t>
        </is>
      </c>
    </row>
    <row r="6855">
      <c r="B6855" s="3" t="inlineStr">
        <is>
          <t>AccretionExpenseIncludingAssetRetirementObligations</t>
        </is>
      </c>
      <c r="C6855" s="3" t="inlineStr">
        <is>
          <t>2022-12-31</t>
        </is>
      </c>
      <c r="D6855" s="3" t="inlineStr">
        <is>
          <t>2022-01-01</t>
        </is>
      </c>
      <c r="E6855" s="3" t="inlineStr">
        <is>
          <t>duration</t>
        </is>
      </c>
      <c r="F6855" s="3" t="inlineStr">
        <is>
          <t>117000000.0</t>
        </is>
      </c>
      <c r="G6855" s="3" t="inlineStr">
        <is>
          <t>usd</t>
        </is>
      </c>
      <c r="H6855" s="3" t="inlineStr">
        <is>
          <t>-6</t>
        </is>
      </c>
      <c r="I6855" s="3" t="n"/>
      <c r="J6855"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gtMi0xLTEtMTc0NzM0_6b4e1917-a86f-40f2-aad7-d4bafb5ede5a</t>
        </is>
      </c>
      <c r="K6855" s="3" t="inlineStr">
        <is>
          <t>2023-02-23 00:00:00</t>
        </is>
      </c>
    </row>
    <row r="6856">
      <c r="B6856" s="3" t="inlineStr">
        <is>
          <t>DebtDisclosureTextBlock</t>
        </is>
      </c>
      <c r="C6856" s="3" t="inlineStr">
        <is>
          <t>2022-12-31</t>
        </is>
      </c>
      <c r="D6856" s="3" t="inlineStr">
        <is>
          <t>2022-01-01</t>
        </is>
      </c>
      <c r="E6856" s="3" t="inlineStr">
        <is>
          <t>duration</t>
        </is>
      </c>
      <c r="F6856" s="3" t="n"/>
      <c r="G6856" s="3" t="n"/>
      <c r="H6856" s="3" t="n"/>
      <c r="I6856" s="3" t="n"/>
      <c r="J6856"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E0MTQ4_d84b7955-9b46-4aaa-b803-c769123cb392</t>
        </is>
      </c>
      <c r="K6856" s="3" t="inlineStr">
        <is>
          <t>2023-02-23 00:00:00</t>
        </is>
      </c>
    </row>
    <row r="6857">
      <c r="B6857" s="3" t="inlineStr">
        <is>
          <t>ScheduleOfDebtInstrumentsTextBlock</t>
        </is>
      </c>
      <c r="C6857" s="3" t="inlineStr">
        <is>
          <t>2022-12-31</t>
        </is>
      </c>
      <c r="D6857" s="3" t="inlineStr">
        <is>
          <t>2022-01-01</t>
        </is>
      </c>
      <c r="E6857" s="3" t="inlineStr">
        <is>
          <t>duration</t>
        </is>
      </c>
      <c r="F6857" s="3" t="n"/>
      <c r="G6857" s="3" t="n"/>
      <c r="H6857" s="3" t="n"/>
      <c r="I6857" s="3" t="n"/>
      <c r="J685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E0MTQx_0750b13a-2f6a-4e5a-979f-66188c447fd0</t>
        </is>
      </c>
      <c r="K6857" s="3" t="inlineStr">
        <is>
          <t>2023-02-23 00:00:00</t>
        </is>
      </c>
    </row>
    <row r="6858">
      <c r="B6858" s="3" t="inlineStr">
        <is>
          <t>ScheduleOfLongTermDebtByMaturityTableTableTextBlock</t>
        </is>
      </c>
      <c r="C6858" s="3" t="inlineStr">
        <is>
          <t>2022-12-31</t>
        </is>
      </c>
      <c r="D6858" s="3" t="inlineStr">
        <is>
          <t>2022-01-01</t>
        </is>
      </c>
      <c r="E6858" s="3" t="inlineStr">
        <is>
          <t>duration</t>
        </is>
      </c>
      <c r="F6858" s="3" t="n"/>
      <c r="G6858" s="3" t="n"/>
      <c r="H6858" s="3" t="n"/>
      <c r="I6858" s="3" t="n"/>
      <c r="J685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E0MTUw_26f831f4-0fb8-4427-8638-71fe53357b37</t>
        </is>
      </c>
      <c r="K6858" s="3" t="inlineStr">
        <is>
          <t>2023-02-23 00:00:00</t>
        </is>
      </c>
    </row>
    <row r="6859">
      <c r="B6859" s="3" t="inlineStr">
        <is>
          <t>ScheduleOfFinancingCostsNetTableTextBlock</t>
        </is>
      </c>
      <c r="C6859" s="3" t="inlineStr">
        <is>
          <t>2022-12-31</t>
        </is>
      </c>
      <c r="D6859" s="3" t="inlineStr">
        <is>
          <t>2022-01-01</t>
        </is>
      </c>
      <c r="E6859" s="3" t="inlineStr">
        <is>
          <t>duration</t>
        </is>
      </c>
      <c r="F6859" s="3" t="n"/>
      <c r="G6859" s="3" t="n"/>
      <c r="H6859" s="3" t="n"/>
      <c r="I6859" s="3" t="n"/>
      <c r="J6859"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E0MTQw_6596ccdd-791a-4d9f-87a8-9e698196e4d2</t>
        </is>
      </c>
      <c r="K6859" s="3" t="inlineStr">
        <is>
          <t>2023-02-23 00:00:00</t>
        </is>
      </c>
    </row>
    <row r="6860">
      <c r="B6860" s="3" t="inlineStr">
        <is>
          <t>InterestCostsIncurred</t>
        </is>
      </c>
      <c r="C6860" s="3" t="inlineStr">
        <is>
          <t>2022-12-31</t>
        </is>
      </c>
      <c r="D6860" s="3" t="inlineStr">
        <is>
          <t>2022-01-01</t>
        </is>
      </c>
      <c r="E6860" s="3" t="inlineStr">
        <is>
          <t>duration</t>
        </is>
      </c>
      <c r="F6860" s="3" t="inlineStr">
        <is>
          <t>379000000.0</t>
        </is>
      </c>
      <c r="G6860" s="3" t="inlineStr">
        <is>
          <t>usd</t>
        </is>
      </c>
      <c r="H6860" s="3" t="inlineStr">
        <is>
          <t>-6</t>
        </is>
      </c>
      <c r="I6860" s="3" t="n"/>
      <c r="J6860"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gtMi0xLTEtMTc0NzM0_9b57998b-e54f-43db-9b9c-6afe3afc6a48</t>
        </is>
      </c>
      <c r="K6860" s="3" t="inlineStr">
        <is>
          <t>2023-02-23 00:00:00</t>
        </is>
      </c>
    </row>
    <row r="6861">
      <c r="B6861" s="3" t="inlineStr">
        <is>
          <t>IncomeTaxDisclosureTextBlock</t>
        </is>
      </c>
      <c r="C6861" s="3" t="inlineStr">
        <is>
          <t>2022-12-31</t>
        </is>
      </c>
      <c r="D6861" s="3" t="inlineStr">
        <is>
          <t>2022-01-01</t>
        </is>
      </c>
      <c r="E6861" s="3" t="inlineStr">
        <is>
          <t>duration</t>
        </is>
      </c>
      <c r="F6861" s="3" t="n"/>
      <c r="G6861" s="3" t="n"/>
      <c r="H6861" s="3" t="n"/>
      <c r="I6861" s="3" t="n"/>
      <c r="J686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DE_575cf18e-1572-4394-8bf1-de31132e8fbb</t>
        </is>
      </c>
      <c r="K6861" s="3" t="inlineStr">
        <is>
          <t>2023-02-23 00:00:00</t>
        </is>
      </c>
    </row>
    <row r="6862">
      <c r="B6862" s="3" t="inlineStr">
        <is>
          <t>ScheduleOfIncomeBeforeIncomeTaxDomesticAndForeignTableTextBlock</t>
        </is>
      </c>
      <c r="C6862" s="3" t="inlineStr">
        <is>
          <t>2022-12-31</t>
        </is>
      </c>
      <c r="D6862" s="3" t="inlineStr">
        <is>
          <t>2022-01-01</t>
        </is>
      </c>
      <c r="E6862" s="3" t="inlineStr">
        <is>
          <t>duration</t>
        </is>
      </c>
      <c r="F6862" s="3" t="n"/>
      <c r="G6862" s="3" t="n"/>
      <c r="H6862" s="3" t="n"/>
      <c r="I6862" s="3" t="n"/>
      <c r="J6862"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2ODk_41875faa-bcf6-4cbd-afeb-2754b11a37a1</t>
        </is>
      </c>
      <c r="K6862" s="3" t="inlineStr">
        <is>
          <t>2023-02-23 00:00:00</t>
        </is>
      </c>
    </row>
    <row r="6863">
      <c r="B6863" s="3" t="inlineStr">
        <is>
          <t>ScheduleOfComponentsOfIncomeTaxExpenseBenefitTableTextBlock</t>
        </is>
      </c>
      <c r="C6863" s="3" t="inlineStr">
        <is>
          <t>2022-12-31</t>
        </is>
      </c>
      <c r="D6863" s="3" t="inlineStr">
        <is>
          <t>2022-01-01</t>
        </is>
      </c>
      <c r="E6863" s="3" t="inlineStr">
        <is>
          <t>duration</t>
        </is>
      </c>
      <c r="F6863" s="3" t="n"/>
      <c r="G6863" s="3" t="n"/>
      <c r="H6863" s="3" t="n"/>
      <c r="I6863" s="3" t="n"/>
      <c r="J6863"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zE_1b49596f-cdfe-455b-8eab-0c7cc4b258e1</t>
        </is>
      </c>
      <c r="K6863" s="3" t="inlineStr">
        <is>
          <t>2023-02-23 00:00:00</t>
        </is>
      </c>
    </row>
    <row r="6864">
      <c r="B6864" s="3" t="inlineStr">
        <is>
          <t>ScheduleOfEffectiveIncomeTaxRateReconciliationTableTextBlock</t>
        </is>
      </c>
      <c r="C6864" s="3" t="inlineStr">
        <is>
          <t>2022-12-31</t>
        </is>
      </c>
      <c r="D6864" s="3" t="inlineStr">
        <is>
          <t>2022-01-01</t>
        </is>
      </c>
      <c r="E6864" s="3" t="inlineStr">
        <is>
          <t>duration</t>
        </is>
      </c>
      <c r="F6864" s="3" t="n"/>
      <c r="G6864" s="3" t="n"/>
      <c r="H6864" s="3" t="n"/>
      <c r="I6864" s="3" t="n"/>
      <c r="J6864"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zU_7bc86ac8-d2db-479e-8c2a-58a7993fac13</t>
        </is>
      </c>
      <c r="K6864" s="3" t="inlineStr">
        <is>
          <t>2023-02-23 00:00:00</t>
        </is>
      </c>
    </row>
    <row r="6865">
      <c r="B6865" s="3" t="inlineStr">
        <is>
          <t>IncomeTaxReconciliationNondeductibleExpenseImpairmentLosses</t>
        </is>
      </c>
      <c r="C6865" s="3" t="inlineStr">
        <is>
          <t>2022-12-31</t>
        </is>
      </c>
      <c r="D6865" s="3" t="inlineStr">
        <is>
          <t>2022-01-01</t>
        </is>
      </c>
      <c r="E6865" s="3" t="inlineStr">
        <is>
          <t>duration</t>
        </is>
      </c>
      <c r="F6865" s="3" t="n"/>
      <c r="G6865" s="3" t="inlineStr">
        <is>
          <t>usd</t>
        </is>
      </c>
      <c r="H6865" s="3" t="inlineStr">
        <is>
          <t>-6</t>
        </is>
      </c>
      <c r="I6865" s="3" t="n"/>
      <c r="J6865"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0LTItMS0xLTE3NDczNA_4021430c-891c-4480-a516-6385bd1de2c6</t>
        </is>
      </c>
      <c r="K6865" s="3" t="inlineStr">
        <is>
          <t>2023-02-23 00:00:00</t>
        </is>
      </c>
    </row>
    <row r="6866">
      <c r="B6866" s="3" t="inlineStr">
        <is>
          <t>IncomeTaxReconciliationTaxAttributableToPreferredUnitLimitedPartners</t>
        </is>
      </c>
      <c r="C6866" s="3" t="inlineStr">
        <is>
          <t>2022-12-31</t>
        </is>
      </c>
      <c r="D6866" s="3" t="inlineStr">
        <is>
          <t>2022-01-01</t>
        </is>
      </c>
      <c r="E6866" s="3" t="inlineStr">
        <is>
          <t>duration</t>
        </is>
      </c>
      <c r="F6866" s="3" t="n"/>
      <c r="G6866" s="3" t="inlineStr">
        <is>
          <t>usd</t>
        </is>
      </c>
      <c r="H6866" s="3" t="inlineStr">
        <is>
          <t>-6</t>
        </is>
      </c>
      <c r="I6866" s="3" t="n"/>
      <c r="J6866"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3LTItMS0xLTE3NDczNA_753c8a54-a032-4cc1-a59a-2524a41ea951</t>
        </is>
      </c>
      <c r="K6866" s="3" t="inlineStr">
        <is>
          <t>2023-02-23 00:00:00</t>
        </is>
      </c>
    </row>
    <row r="6867">
      <c r="B6867" s="3" t="inlineStr">
        <is>
          <t>ScheduleOfDeferredTaxAssetsAndLiabilitiesTableTextBlock</t>
        </is>
      </c>
      <c r="C6867" s="3" t="inlineStr">
        <is>
          <t>2022-12-31</t>
        </is>
      </c>
      <c r="D6867" s="3" t="inlineStr">
        <is>
          <t>2022-01-01</t>
        </is>
      </c>
      <c r="E6867" s="3" t="inlineStr">
        <is>
          <t>duration</t>
        </is>
      </c>
      <c r="F6867" s="3" t="n"/>
      <c r="G6867" s="3" t="n"/>
      <c r="H6867" s="3" t="n"/>
      <c r="I6867" s="3" t="n"/>
      <c r="J6867"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2OTM_3eaa47f3-972c-47c0-a4bf-3d3d625eb625</t>
        </is>
      </c>
      <c r="K6867" s="3" t="inlineStr">
        <is>
          <t>2023-02-23 00:00:00</t>
        </is>
      </c>
    </row>
    <row r="6868">
      <c r="B6868" s="3" t="inlineStr">
        <is>
          <t>SummaryOfIncomeTaxContingenciesTextBlock</t>
        </is>
      </c>
      <c r="C6868" s="3" t="inlineStr">
        <is>
          <t>2022-12-31</t>
        </is>
      </c>
      <c r="D6868" s="3" t="inlineStr">
        <is>
          <t>2022-01-01</t>
        </is>
      </c>
      <c r="E6868" s="3" t="inlineStr">
        <is>
          <t>duration</t>
        </is>
      </c>
      <c r="F6868" s="3" t="n"/>
      <c r="G6868" s="3" t="n"/>
      <c r="H6868" s="3" t="n"/>
      <c r="I6868" s="3" t="n"/>
      <c r="J6868"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2OTU_91322dbf-6c40-48fc-9de7-005480e4ee8c</t>
        </is>
      </c>
      <c r="K6868" s="3" t="inlineStr">
        <is>
          <t>2023-02-23 00:00:00</t>
        </is>
      </c>
    </row>
    <row r="6869">
      <c r="B6869" s="3" t="inlineStr">
        <is>
          <t>DeferredTaxAssetsValuationAllowanceStateNetOperatingLossCarryover</t>
        </is>
      </c>
      <c r="C6869" s="3" t="inlineStr">
        <is>
          <t>2022-12-31</t>
        </is>
      </c>
      <c r="D6869" s="3" t="inlineStr">
        <is>
          <t>2022-01-01</t>
        </is>
      </c>
      <c r="E6869" s="3" t="inlineStr">
        <is>
          <t>duration</t>
        </is>
      </c>
      <c r="F6869" s="3" t="inlineStr">
        <is>
          <t>-111000000.0</t>
        </is>
      </c>
      <c r="G6869" s="3" t="inlineStr">
        <is>
          <t>usd</t>
        </is>
      </c>
      <c r="H6869" s="3" t="inlineStr">
        <is>
          <t>-6</t>
        </is>
      </c>
      <c r="I6869" s="3" t="n"/>
      <c r="J6869"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MtMi0xLTEtMTc0NzM0_8aa1ca8d-5a56-459a-9553-5d9e0e57d855</t>
        </is>
      </c>
      <c r="K6869" s="3" t="inlineStr">
        <is>
          <t>2023-02-23 00:00:00</t>
        </is>
      </c>
    </row>
    <row r="6870">
      <c r="B6870" s="3" t="inlineStr">
        <is>
          <t>DeferredTaxAssetsValuationAllowanceDomesticTransactions</t>
        </is>
      </c>
      <c r="C6870" s="3" t="inlineStr">
        <is>
          <t>2022-12-31</t>
        </is>
      </c>
      <c r="D6870" s="3" t="inlineStr">
        <is>
          <t>2022-01-01</t>
        </is>
      </c>
      <c r="E6870" s="3" t="inlineStr">
        <is>
          <t>duration</t>
        </is>
      </c>
      <c r="F6870" s="3" t="inlineStr">
        <is>
          <t>-706000000.0</t>
        </is>
      </c>
      <c r="G6870" s="3" t="inlineStr">
        <is>
          <t>usd</t>
        </is>
      </c>
      <c r="H6870" s="3" t="inlineStr">
        <is>
          <t>-6</t>
        </is>
      </c>
      <c r="I6870" s="3" t="n"/>
      <c r="J6870"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QtMi0xLTEtMTc0NzM0_e252e9ef-2e00-4d53-b4ef-f7a8d577a75f</t>
        </is>
      </c>
      <c r="K6870" s="3" t="inlineStr">
        <is>
          <t>2023-02-23 00:00:00</t>
        </is>
      </c>
    </row>
    <row r="6871">
      <c r="B6871" s="3" t="inlineStr">
        <is>
          <t>DeferredTaxAssetsValuationAllowanceForeignCurrencyTranslationAdjustments</t>
        </is>
      </c>
      <c r="C6871" s="3" t="inlineStr">
        <is>
          <t>2022-12-31</t>
        </is>
      </c>
      <c r="D6871" s="3" t="inlineStr">
        <is>
          <t>2022-01-01</t>
        </is>
      </c>
      <c r="E6871" s="3" t="inlineStr">
        <is>
          <t>duration</t>
        </is>
      </c>
      <c r="F6871" s="3" t="inlineStr">
        <is>
          <t>-167000000.0</t>
        </is>
      </c>
      <c r="G6871" s="3" t="inlineStr">
        <is>
          <t>usd</t>
        </is>
      </c>
      <c r="H6871" s="3" t="inlineStr">
        <is>
          <t>-6</t>
        </is>
      </c>
      <c r="I6871" s="3" t="n"/>
      <c r="J6871"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UtMi0xLTEtMTc0NzM0_86850ea2-4368-4391-9945-c6b3f52b387a</t>
        </is>
      </c>
      <c r="K6871" s="3" t="inlineStr">
        <is>
          <t>2023-02-23 00:00:00</t>
        </is>
      </c>
    </row>
    <row r="6872">
      <c r="B6872" s="3" t="inlineStr">
        <is>
          <t>SummaryOfOperatingLossCarryforwardsTextBlock</t>
        </is>
      </c>
      <c r="C6872" s="3" t="inlineStr">
        <is>
          <t>2022-12-31</t>
        </is>
      </c>
      <c r="D6872" s="3" t="inlineStr">
        <is>
          <t>2022-01-01</t>
        </is>
      </c>
      <c r="E6872" s="3" t="inlineStr">
        <is>
          <t>duration</t>
        </is>
      </c>
      <c r="F6872" s="3" t="n"/>
      <c r="G6872" s="3" t="n"/>
      <c r="H6872" s="3" t="n"/>
      <c r="I6872" s="3" t="n"/>
      <c r="J6872"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zc_68894df8-ae4d-4667-9897-311251e6d8ec</t>
        </is>
      </c>
      <c r="K6872" s="3" t="inlineStr">
        <is>
          <t>2023-02-23 00:00:00</t>
        </is>
      </c>
    </row>
    <row r="6873">
      <c r="B6873" s="3" t="inlineStr">
        <is>
          <t>SummaryOfTaxCreditCarryforwardsTextBlock</t>
        </is>
      </c>
      <c r="C6873" s="3" t="inlineStr">
        <is>
          <t>2022-12-31</t>
        </is>
      </c>
      <c r="D6873" s="3" t="inlineStr">
        <is>
          <t>2022-01-01</t>
        </is>
      </c>
      <c r="E6873" s="3" t="inlineStr">
        <is>
          <t>duration</t>
        </is>
      </c>
      <c r="F6873" s="3" t="n"/>
      <c r="G6873" s="3" t="n"/>
      <c r="H6873" s="3" t="n"/>
      <c r="I6873" s="3" t="n"/>
      <c r="J6873"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Dg_b9f6048b-caad-4e9b-b2ca-7ddcfc82380d</t>
        </is>
      </c>
      <c r="K6873" s="3" t="inlineStr">
        <is>
          <t>2023-02-23 00:00:00</t>
        </is>
      </c>
    </row>
    <row r="6874">
      <c r="B6874" s="3" t="inlineStr">
        <is>
          <t>ScheduleOfUnrecognizedTaxBenefitsRollForwardTableTextBlock</t>
        </is>
      </c>
      <c r="C6874" s="3" t="inlineStr">
        <is>
          <t>2022-12-31</t>
        </is>
      </c>
      <c r="D6874" s="3" t="inlineStr">
        <is>
          <t>2022-01-01</t>
        </is>
      </c>
      <c r="E6874" s="3" t="inlineStr">
        <is>
          <t>duration</t>
        </is>
      </c>
      <c r="F6874" s="3" t="n"/>
      <c r="G6874" s="3" t="n"/>
      <c r="H6874" s="3" t="n"/>
      <c r="I6874" s="3" t="n"/>
      <c r="J6874"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TA_dff66b5d-339c-4a04-acad-875d7a71ee54</t>
        </is>
      </c>
      <c r="K6874" s="3" t="inlineStr">
        <is>
          <t>2023-02-23 00:00:00</t>
        </is>
      </c>
    </row>
    <row r="6875">
      <c r="B6875" s="3" t="inlineStr">
        <is>
          <t>KeyJurisdictionsOfCompanysEarliestOpenTaxYearsTableTableTextBlock</t>
        </is>
      </c>
      <c r="C6875" s="3" t="inlineStr">
        <is>
          <t>2022-12-31</t>
        </is>
      </c>
      <c r="D6875" s="3" t="inlineStr">
        <is>
          <t>2022-01-01</t>
        </is>
      </c>
      <c r="E6875" s="3" t="inlineStr">
        <is>
          <t>duration</t>
        </is>
      </c>
      <c r="F6875" s="3" t="n"/>
      <c r="G6875" s="3" t="n"/>
      <c r="H6875" s="3" t="n"/>
      <c r="I6875" s="3" t="n"/>
      <c r="J6875"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2OTE_3da15274-4297-429a-8a26-4b4444d428b6</t>
        </is>
      </c>
      <c r="K6875" s="3" t="inlineStr">
        <is>
          <t>2023-02-23 00:00:00</t>
        </is>
      </c>
    </row>
    <row r="6876">
      <c r="B6876" s="3" t="inlineStr">
        <is>
          <t>CommitmentsAndContingenciesDisclosureTextBlock</t>
        </is>
      </c>
      <c r="C6876" s="3" t="inlineStr">
        <is>
          <t>2022-12-31</t>
        </is>
      </c>
      <c r="D6876" s="3" t="inlineStr">
        <is>
          <t>2022-01-01</t>
        </is>
      </c>
      <c r="E6876" s="3" t="inlineStr">
        <is>
          <t>duration</t>
        </is>
      </c>
      <c r="F6876" s="3" t="n"/>
      <c r="G6876" s="3" t="n"/>
      <c r="H6876" s="3" t="n"/>
      <c r="I6876" s="3" t="n"/>
      <c r="J6876"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y_c82c7261-a37e-42a1-ac44-b1823ff3350e</t>
        </is>
      </c>
      <c r="K6876" s="3" t="inlineStr">
        <is>
          <t>2023-02-23 00:00:00</t>
        </is>
      </c>
    </row>
    <row r="6877">
      <c r="B6877" s="3" t="inlineStr">
        <is>
          <t>LeaseCostTableTextBlock</t>
        </is>
      </c>
      <c r="C6877" s="3" t="inlineStr">
        <is>
          <t>2022-12-31</t>
        </is>
      </c>
      <c r="D6877" s="3" t="inlineStr">
        <is>
          <t>2022-01-01</t>
        </is>
      </c>
      <c r="E6877" s="3" t="inlineStr">
        <is>
          <t>duration</t>
        </is>
      </c>
      <c r="F6877" s="3" t="n"/>
      <c r="G6877" s="3" t="n"/>
      <c r="H6877" s="3" t="n"/>
      <c r="I6877" s="3" t="n"/>
      <c r="J6877"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5_6af34ba3-3f5d-4b33-abf8-77b6fd887c98</t>
        </is>
      </c>
      <c r="K6877" s="3" t="inlineStr">
        <is>
          <t>2023-02-23 00:00:00</t>
        </is>
      </c>
    </row>
    <row r="6878">
      <c r="B6878" s="3" t="inlineStr">
        <is>
          <t>FinanceLeaseLiabilityMaturityTableTextBlock</t>
        </is>
      </c>
      <c r="C6878" s="3" t="inlineStr">
        <is>
          <t>2022-12-31</t>
        </is>
      </c>
      <c r="D6878" s="3" t="inlineStr">
        <is>
          <t>2022-01-01</t>
        </is>
      </c>
      <c r="E6878" s="3" t="inlineStr">
        <is>
          <t>duration</t>
        </is>
      </c>
      <c r="F6878" s="3" t="n"/>
      <c r="G6878" s="3" t="n"/>
      <c r="H6878" s="3" t="n"/>
      <c r="I6878" s="3" t="n"/>
      <c r="J6878"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w_a6536ff6-f1d1-4c2c-95b7-0b42c9698aa2</t>
        </is>
      </c>
      <c r="K6878" s="3" t="inlineStr">
        <is>
          <t>2023-02-23 00:00:00</t>
        </is>
      </c>
    </row>
    <row r="6879">
      <c r="B6879" s="3" t="inlineStr">
        <is>
          <t>LongTermPurchaseCommitmentTextBlock</t>
        </is>
      </c>
      <c r="C6879" s="3" t="inlineStr">
        <is>
          <t>2022-12-31</t>
        </is>
      </c>
      <c r="D6879" s="3" t="inlineStr">
        <is>
          <t>2022-01-01</t>
        </is>
      </c>
      <c r="E6879" s="3" t="inlineStr">
        <is>
          <t>duration</t>
        </is>
      </c>
      <c r="F6879" s="3" t="n"/>
      <c r="G6879" s="3" t="n"/>
      <c r="H6879" s="3" t="n"/>
      <c r="I6879" s="3" t="n"/>
      <c r="J6879"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c2_13f4a112-c915-40d1-becf-724d606b7bb2</t>
        </is>
      </c>
      <c r="K6879" s="3" t="inlineStr">
        <is>
          <t>2023-02-23 00:00:00</t>
        </is>
      </c>
    </row>
    <row r="6880">
      <c r="B6880" s="3" t="inlineStr">
        <is>
          <t>LesseeOperatingLeaseLiabilityMaturityTableTextBlock</t>
        </is>
      </c>
      <c r="C6880" s="3" t="inlineStr">
        <is>
          <t>2022-12-31</t>
        </is>
      </c>
      <c r="D6880" s="3" t="inlineStr">
        <is>
          <t>2022-01-01</t>
        </is>
      </c>
      <c r="E6880" s="3" t="inlineStr">
        <is>
          <t>duration</t>
        </is>
      </c>
      <c r="F6880" s="3" t="n"/>
      <c r="G6880" s="3" t="n"/>
      <c r="H6880" s="3" t="n"/>
      <c r="I6880" s="3" t="n"/>
      <c r="J6880" s="3" t="inlineStr">
        <is>
          <t>https://www.sec.gov/Archives/edgar/data/1841666/000178403123000007/apa-20221231.htm#id3VybDovL2RvY3MudjEvZG9jOjYyMzc0NDVhNmEwMDQxMjFhN2QzZjA2NmFkODE1M2ZlL3NlYzo2MjM3NDQ1YTZhMDA0MTIxYTdkM2YwNjZhZDgxNTNmZV8yMDUvZnJhZzpkNzViOGYwOTAxZjg0ZTE2OGRlMTNkOGRlOWQ5MmFmYy90ZXh0cmVnaW9uOmQ3NWI4ZjA5MDFmODRlMTY4ZGUxM2Q4ZGU5ZDkyYWZjXzI4NDgw_c881a353-03ee-47eb-a65a-d59e1cdca2b9</t>
        </is>
      </c>
      <c r="K6880" s="3" t="inlineStr">
        <is>
          <t>2023-02-23 00:00:00</t>
        </is>
      </c>
    </row>
    <row r="6881">
      <c r="B6881" s="3" t="inlineStr">
        <is>
          <t>PensionAndOtherPostretirementBenefitsDisclosureTextBlock</t>
        </is>
      </c>
      <c r="C6881" s="3" t="inlineStr">
        <is>
          <t>2022-12-31</t>
        </is>
      </c>
      <c r="D6881" s="3" t="inlineStr">
        <is>
          <t>2022-01-01</t>
        </is>
      </c>
      <c r="E6881" s="3" t="inlineStr">
        <is>
          <t>duration</t>
        </is>
      </c>
      <c r="F6881" s="3" t="n"/>
      <c r="G6881" s="3" t="n"/>
      <c r="H6881" s="3" t="n"/>
      <c r="I6881" s="3" t="n"/>
      <c r="J6881"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NTQ_663c922f-5a51-4c4e-b3e6-137b991894c8</t>
        </is>
      </c>
      <c r="K6881" s="3" t="inlineStr">
        <is>
          <t>2023-02-23 00:00:00</t>
        </is>
      </c>
    </row>
    <row r="6882">
      <c r="B6882" s="3" t="inlineStr">
        <is>
          <t>PortionOfEmployeesSalaryEmployeeContributionsUnderNonQualifiedRetirementSavingsPlan</t>
        </is>
      </c>
      <c r="C6882" s="3" t="inlineStr">
        <is>
          <t>2022-12-31</t>
        </is>
      </c>
      <c r="D6882" s="3" t="inlineStr">
        <is>
          <t>2022-01-01</t>
        </is>
      </c>
      <c r="E6882" s="3" t="inlineStr">
        <is>
          <t>duration</t>
        </is>
      </c>
      <c r="F6882" s="3" t="inlineStr">
        <is>
          <t>0.5</t>
        </is>
      </c>
      <c r="G6882" s="3" t="inlineStr">
        <is>
          <t>number</t>
        </is>
      </c>
      <c r="H6882" s="3" t="inlineStr">
        <is>
          <t>INF</t>
        </is>
      </c>
      <c r="I6882" s="3" t="n"/>
      <c r="J6882"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QwNg_8b68f9ef-ff4c-4d12-87e6-6bdda7a477f7</t>
        </is>
      </c>
      <c r="K6882" s="3" t="inlineStr">
        <is>
          <t>2023-02-23 00:00:00</t>
        </is>
      </c>
    </row>
    <row r="6883">
      <c r="B6883" s="3" t="inlineStr">
        <is>
          <t>MaximumPercentageOfCompensationContributedByEmployer</t>
        </is>
      </c>
      <c r="C6883" s="3" t="inlineStr">
        <is>
          <t>2022-12-31</t>
        </is>
      </c>
      <c r="D6883" s="3" t="inlineStr">
        <is>
          <t>2022-01-01</t>
        </is>
      </c>
      <c r="E6883" s="3" t="inlineStr">
        <is>
          <t>duration</t>
        </is>
      </c>
      <c r="F6883" s="3" t="inlineStr">
        <is>
          <t>0.08</t>
        </is>
      </c>
      <c r="G6883" s="3" t="inlineStr">
        <is>
          <t>number</t>
        </is>
      </c>
      <c r="H6883" s="3" t="inlineStr">
        <is>
          <t>INF</t>
        </is>
      </c>
      <c r="I6883" s="3" t="n"/>
      <c r="J6883"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yNQ_e335cf03-3eef-489c-9840-3f3ac42dbc96</t>
        </is>
      </c>
      <c r="K6883" s="3" t="inlineStr">
        <is>
          <t>2023-02-23 00:00:00</t>
        </is>
      </c>
    </row>
    <row r="6884">
      <c r="B6884" s="3" t="inlineStr">
        <is>
          <t>PercentageOfAdditionalContributionToMoneyPurchaseRetirementPlan</t>
        </is>
      </c>
      <c r="C6884" s="3" t="inlineStr">
        <is>
          <t>2022-12-31</t>
        </is>
      </c>
      <c r="D6884" s="3" t="inlineStr">
        <is>
          <t>2022-01-01</t>
        </is>
      </c>
      <c r="E6884" s="3" t="inlineStr">
        <is>
          <t>duration</t>
        </is>
      </c>
      <c r="F6884" s="3" t="inlineStr">
        <is>
          <t>0.06</t>
        </is>
      </c>
      <c r="G6884" s="3" t="inlineStr">
        <is>
          <t>number</t>
        </is>
      </c>
      <c r="H6884" s="3" t="inlineStr">
        <is>
          <t>INF</t>
        </is>
      </c>
      <c r="I6884" s="3" t="n"/>
      <c r="J6884"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YxNA_d348f998-1300-4e97-a2db-29ec7f990854</t>
        </is>
      </c>
      <c r="K6884" s="3" t="inlineStr">
        <is>
          <t>2023-02-23 00:00:00</t>
        </is>
      </c>
    </row>
    <row r="6885">
      <c r="B6885" s="3" t="inlineStr">
        <is>
          <t>PortionOfEmployeesAnnualBonusEmployeeContributionsUnderNonqualifiedRetirementSavingsPlanVested</t>
        </is>
      </c>
      <c r="C6885" s="3" t="inlineStr">
        <is>
          <t>2022-12-31</t>
        </is>
      </c>
      <c r="D6885" s="3" t="inlineStr">
        <is>
          <t>2022-01-01</t>
        </is>
      </c>
      <c r="E6885" s="3" t="inlineStr">
        <is>
          <t>duration</t>
        </is>
      </c>
      <c r="F6885" s="3" t="inlineStr">
        <is>
          <t>0.75</t>
        </is>
      </c>
      <c r="G6885" s="3" t="inlineStr">
        <is>
          <t>number</t>
        </is>
      </c>
      <c r="H6885" s="3" t="inlineStr">
        <is>
          <t>INF</t>
        </is>
      </c>
      <c r="I6885" s="3" t="n"/>
      <c r="J6885"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ExNTQ_0d996f8e-87fe-4702-b678-587aa891114a</t>
        </is>
      </c>
      <c r="K6885" s="3" t="inlineStr">
        <is>
          <t>2023-02-23 00:00:00</t>
        </is>
      </c>
    </row>
    <row r="6886">
      <c r="B6886" s="3" t="inlineStr">
        <is>
          <t>MoneyPurchaseRetirementPlanAndNonQualifiedRetirementSavingsPlanVestedPerYearTwo</t>
        </is>
      </c>
      <c r="C6886" s="3" t="inlineStr">
        <is>
          <t>2022-12-31</t>
        </is>
      </c>
      <c r="D6886" s="3" t="inlineStr">
        <is>
          <t>2022-01-01</t>
        </is>
      </c>
      <c r="E6886" s="3" t="inlineStr">
        <is>
          <t>duration</t>
        </is>
      </c>
      <c r="F6886" s="3" t="inlineStr">
        <is>
          <t>0.2</t>
        </is>
      </c>
      <c r="G6886" s="3" t="inlineStr">
        <is>
          <t>number</t>
        </is>
      </c>
      <c r="H6886" s="3" t="inlineStr">
        <is>
          <t>INF</t>
        </is>
      </c>
      <c r="I6886" s="3" t="n"/>
      <c r="J6886"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E2MTM_82a49a71-5e19-4a40-a2ec-6193e697ba24</t>
        </is>
      </c>
      <c r="K6886" s="3" t="inlineStr">
        <is>
          <t>2023-02-23 00:00:00</t>
        </is>
      </c>
    </row>
    <row r="6887">
      <c r="B6887" s="3" t="inlineStr">
        <is>
          <t>ScheduleOfDefinedBenefitPlansDisclosuresTextBlock</t>
        </is>
      </c>
      <c r="C6887" s="3" t="inlineStr">
        <is>
          <t>2022-12-31</t>
        </is>
      </c>
      <c r="D6887" s="3" t="inlineStr">
        <is>
          <t>2022-01-01</t>
        </is>
      </c>
      <c r="E6887" s="3" t="inlineStr">
        <is>
          <t>duration</t>
        </is>
      </c>
      <c r="F6887" s="3" t="n"/>
      <c r="G6887" s="3" t="n"/>
      <c r="H6887" s="3" t="n"/>
      <c r="I6887" s="3" t="n"/>
      <c r="J6887"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NDk_4fb8be0a-7652-4979-b02e-c6808ada5ab8</t>
        </is>
      </c>
      <c r="K6887" s="3" t="inlineStr">
        <is>
          <t>2023-02-23 00:00:00</t>
        </is>
      </c>
    </row>
    <row r="6888">
      <c r="B6888" s="3" t="inlineStr">
        <is>
          <t>TargetedOngoingFundingLevelOfPensionPlanPolicyPercent</t>
        </is>
      </c>
      <c r="C6888" s="3" t="inlineStr">
        <is>
          <t>2022-12-31</t>
        </is>
      </c>
      <c r="D6888" s="3" t="inlineStr">
        <is>
          <t>2022-01-01</t>
        </is>
      </c>
      <c r="E6888" s="3" t="inlineStr">
        <is>
          <t>duration</t>
        </is>
      </c>
      <c r="F6888" s="3" t="inlineStr">
        <is>
          <t>1.0</t>
        </is>
      </c>
      <c r="G6888" s="3" t="inlineStr">
        <is>
          <t>number</t>
        </is>
      </c>
      <c r="H6888" s="3" t="inlineStr">
        <is>
          <t>INF</t>
        </is>
      </c>
      <c r="I6888" s="3" t="n"/>
      <c r="J6888"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M5Nzg_304b100e-b9ad-47f4-a21d-228795aa1819</t>
        </is>
      </c>
      <c r="K6888" s="3" t="inlineStr">
        <is>
          <t>2023-02-23 00:00:00</t>
        </is>
      </c>
    </row>
    <row r="6889">
      <c r="B6889" s="3" t="inlineStr">
        <is>
          <t>ScheduleOfAllocationOfPlanAssetsTableTextBlock</t>
        </is>
      </c>
      <c r="C6889" s="3" t="inlineStr">
        <is>
          <t>2022-12-31</t>
        </is>
      </c>
      <c r="D6889" s="3" t="inlineStr">
        <is>
          <t>2022-01-01</t>
        </is>
      </c>
      <c r="E6889" s="3" t="inlineStr">
        <is>
          <t>duration</t>
        </is>
      </c>
      <c r="F6889" s="3" t="n"/>
      <c r="G6889" s="3" t="n"/>
      <c r="H6889" s="3" t="n"/>
      <c r="I6889" s="3" t="n"/>
      <c r="J6889"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MzA_99964bf8-57b3-441b-9ea8-da5c88ef44e1</t>
        </is>
      </c>
      <c r="K6889" s="3" t="inlineStr">
        <is>
          <t>2023-02-23 00:00:00</t>
        </is>
      </c>
    </row>
    <row r="6890">
      <c r="B6890" s="3" t="inlineStr">
        <is>
          <t>FairValueAssetsMeasuredOnRecurringAndNonrecurringBasisTableTextBlock</t>
        </is>
      </c>
      <c r="C6890" s="3" t="inlineStr">
        <is>
          <t>2022-12-31</t>
        </is>
      </c>
      <c r="D6890" s="3" t="inlineStr">
        <is>
          <t>2022-01-01</t>
        </is>
      </c>
      <c r="E6890" s="3" t="inlineStr">
        <is>
          <t>duration</t>
        </is>
      </c>
      <c r="F6890" s="3" t="n"/>
      <c r="G6890" s="3" t="n"/>
      <c r="H6890" s="3" t="n"/>
      <c r="I6890" s="3" t="n"/>
      <c r="J6890"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NTU_c37e5c93-e2a5-498e-b7b2-15f9f73335b0</t>
        </is>
      </c>
      <c r="K6890" s="3" t="inlineStr">
        <is>
          <t>2023-02-23 00:00:00</t>
        </is>
      </c>
    </row>
    <row r="6891">
      <c r="B6891" s="3" t="inlineStr">
        <is>
          <t>OutPerformanceRelativeToGiltsForEquities</t>
        </is>
      </c>
      <c r="C6891" s="3" t="inlineStr">
        <is>
          <t>2022-12-31</t>
        </is>
      </c>
      <c r="D6891" s="3" t="inlineStr">
        <is>
          <t>2022-01-01</t>
        </is>
      </c>
      <c r="E6891" s="3" t="inlineStr">
        <is>
          <t>duration</t>
        </is>
      </c>
      <c r="F6891" s="3" t="inlineStr">
        <is>
          <t>0.035</t>
        </is>
      </c>
      <c r="G6891" s="3" t="inlineStr">
        <is>
          <t>number</t>
        </is>
      </c>
      <c r="H6891" s="3" t="inlineStr">
        <is>
          <t>3</t>
        </is>
      </c>
      <c r="I6891" s="3" t="n"/>
      <c r="J6891"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Q5NzU_07e6bb3d-3b74-419a-839b-695a4c52310d</t>
        </is>
      </c>
      <c r="K6891" s="3" t="inlineStr">
        <is>
          <t>2023-02-23 00:00:00</t>
        </is>
      </c>
    </row>
    <row r="6892">
      <c r="B6892" s="3" t="inlineStr">
        <is>
          <t>ScheduleOfNetBenefitCostsTableTextBlock</t>
        </is>
      </c>
      <c r="C6892" s="3" t="inlineStr">
        <is>
          <t>2022-12-31</t>
        </is>
      </c>
      <c r="D6892" s="3" t="inlineStr">
        <is>
          <t>2022-01-01</t>
        </is>
      </c>
      <c r="E6892" s="3" t="inlineStr">
        <is>
          <t>duration</t>
        </is>
      </c>
      <c r="F6892" s="3" t="n"/>
      <c r="G6892" s="3" t="n"/>
      <c r="H6892" s="3" t="n"/>
      <c r="I6892" s="3" t="n"/>
      <c r="J6892"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NTI_624f98d3-b5e1-41f6-b0fc-bb81278aac15</t>
        </is>
      </c>
      <c r="K6892" s="3" t="inlineStr">
        <is>
          <t>2023-02-23 00:00:00</t>
        </is>
      </c>
    </row>
    <row r="6893">
      <c r="B6893" s="3" t="inlineStr">
        <is>
          <t>ScheduleOfExpectedBenefitPaymentsTableTextBlock</t>
        </is>
      </c>
      <c r="C6893" s="3" t="inlineStr">
        <is>
          <t>2022-12-31</t>
        </is>
      </c>
      <c r="D6893" s="3" t="inlineStr">
        <is>
          <t>2022-01-01</t>
        </is>
      </c>
      <c r="E6893" s="3" t="inlineStr">
        <is>
          <t>duration</t>
        </is>
      </c>
      <c r="F6893" s="3" t="n"/>
      <c r="G6893" s="3" t="n"/>
      <c r="H6893" s="3" t="n"/>
      <c r="I6893" s="3" t="n"/>
      <c r="J6893"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0MzM_65020abe-ede2-40f6-9475-1ac3a9bfc02b</t>
        </is>
      </c>
      <c r="K6893" s="3" t="inlineStr">
        <is>
          <t>2023-02-23 00:00:00</t>
        </is>
      </c>
    </row>
    <row r="6894">
      <c r="B6894" s="3" t="inlineStr">
        <is>
          <t>StockholdersEquityNoteDisclosureTextBlock</t>
        </is>
      </c>
      <c r="C6894" s="3" t="inlineStr">
        <is>
          <t>2022-12-31</t>
        </is>
      </c>
      <c r="D6894" s="3" t="inlineStr">
        <is>
          <t>2022-01-01</t>
        </is>
      </c>
      <c r="E6894" s="3" t="inlineStr">
        <is>
          <t>duration</t>
        </is>
      </c>
      <c r="F6894" s="3" t="n"/>
      <c r="G6894" s="3" t="n"/>
      <c r="H6894" s="3" t="n"/>
      <c r="I6894" s="3" t="n"/>
      <c r="J6894" s="3" t="inlineStr">
        <is>
          <t>https://www.sec.gov/Archives/edgar/data/1841666/000178403123000007/apa-20221231.htm#id3VybDovL2RvY3MudjEvZG9jOjYyMzc0NDVhNmEwMDQxMjFhN2QzZjA2NmFkODE1M2ZlL3NlYzo2MjM3NDQ1YTZhMDA0MTIxYTdkM2YwNjZhZDgxNTNmZV8yMTEvZnJhZzo1MjliZDM3ODkyMWM0ZjYwOGUwM2ZjZGI2NGEwNDhiYy90ZXh0cmVnaW9uOjUyOWJkMzc4OTIxYzRmNjA4ZTAzZmNkYjY0YTA0OGJjXzYyOTg_b3aee78b-dce7-4648-a54e-9075f5c814e2</t>
        </is>
      </c>
      <c r="K6894" s="3" t="inlineStr">
        <is>
          <t>2023-02-23 00:00:00</t>
        </is>
      </c>
    </row>
    <row r="6895">
      <c r="B6895" s="3" t="inlineStr">
        <is>
          <t>TemporaryEquityTableTextBlock</t>
        </is>
      </c>
      <c r="C6895" s="3" t="inlineStr">
        <is>
          <t>2022-12-31</t>
        </is>
      </c>
      <c r="D6895" s="3" t="inlineStr">
        <is>
          <t>2022-01-01</t>
        </is>
      </c>
      <c r="E6895" s="3" t="inlineStr">
        <is>
          <t>duration</t>
        </is>
      </c>
      <c r="F6895" s="3" t="n"/>
      <c r="G6895" s="3" t="n"/>
      <c r="H6895" s="3" t="n"/>
      <c r="I6895" s="3" t="n"/>
      <c r="J6895" s="3" t="inlineStr">
        <is>
          <t>https://www.sec.gov/Archives/edgar/data/1841666/000178403123000007/apa-20221231.htm#id3VybDovL2RvY3MudjEvZG9jOjYyMzc0NDVhNmEwMDQxMjFhN2QzZjA2NmFkODE1M2ZlL3NlYzo2MjM3NDQ1YTZhMDA0MTIxYTdkM2YwNjZhZDgxNTNmZV8yMTEvZnJhZzo1MjliZDM3ODkyMWM0ZjYwOGUwM2ZjZGI2NGEwNDhiYy90ZXh0cmVnaW9uOjUyOWJkMzc4OTIxYzRmNjA4ZTAzZmNkYjY0YTA0OGJjXzYzMDA_7c2f02e7-6884-4183-8f3f-13c0f1b22a07</t>
        </is>
      </c>
      <c r="K6895" s="3" t="inlineStr">
        <is>
          <t>2023-02-23 00:00:00</t>
        </is>
      </c>
    </row>
    <row r="6896">
      <c r="B6896" s="3" t="inlineStr">
        <is>
          <t>ScheduleOfCommonStockOutstandingRollForwardTableTextBlock</t>
        </is>
      </c>
      <c r="C6896" s="3" t="inlineStr">
        <is>
          <t>2022-12-31</t>
        </is>
      </c>
      <c r="D6896" s="3" t="inlineStr">
        <is>
          <t>2022-01-01</t>
        </is>
      </c>
      <c r="E6896" s="3" t="inlineStr">
        <is>
          <t>duration</t>
        </is>
      </c>
      <c r="F6896" s="3" t="n"/>
      <c r="G6896" s="3" t="n"/>
      <c r="H6896" s="3" t="n"/>
      <c r="I6896" s="3" t="n"/>
      <c r="J689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Dk4_28e03f0d-2ecb-469b-bff8-cdbe6dcd2de9</t>
        </is>
      </c>
      <c r="K6896" s="3" t="inlineStr">
        <is>
          <t>2023-02-23 00:00:00</t>
        </is>
      </c>
    </row>
    <row r="6897">
      <c r="B6897" s="3" t="inlineStr">
        <is>
          <t>ScheduleOfEarningsPerShareBasicAndDilutedTableTextBlock</t>
        </is>
      </c>
      <c r="C6897" s="3" t="inlineStr">
        <is>
          <t>2022-12-31</t>
        </is>
      </c>
      <c r="D6897" s="3" t="inlineStr">
        <is>
          <t>2022-01-01</t>
        </is>
      </c>
      <c r="E6897" s="3" t="inlineStr">
        <is>
          <t>duration</t>
        </is>
      </c>
      <c r="F6897" s="3" t="n"/>
      <c r="G6897" s="3" t="n"/>
      <c r="H6897" s="3" t="n"/>
      <c r="I6897" s="3" t="n"/>
      <c r="J689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E5_eb0cafe9-94c9-415f-ae14-053afde66e1a</t>
        </is>
      </c>
      <c r="K6897" s="3" t="inlineStr">
        <is>
          <t>2023-02-23 00:00:00</t>
        </is>
      </c>
    </row>
    <row r="6898">
      <c r="B6898" s="3" t="inlineStr">
        <is>
          <t>WeightedAverageNumberDilutedSharesOutstandingAdjustment</t>
        </is>
      </c>
      <c r="C6898" s="3" t="inlineStr">
        <is>
          <t>2022-12-31</t>
        </is>
      </c>
      <c r="D6898" s="3" t="inlineStr">
        <is>
          <t>2022-01-01</t>
        </is>
      </c>
      <c r="E6898" s="3" t="inlineStr">
        <is>
          <t>duration</t>
        </is>
      </c>
      <c r="F6898" s="3" t="inlineStr">
        <is>
          <t>1000000.0</t>
        </is>
      </c>
      <c r="G6898" s="3" t="inlineStr">
        <is>
          <t>shares</t>
        </is>
      </c>
      <c r="H6898" s="3" t="inlineStr">
        <is>
          <t>-6</t>
        </is>
      </c>
      <c r="I6898" s="3" t="n"/>
      <c r="J6898"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NC0xLTEtMTc0NzM0_016fe6a5-f251-43fa-824c-1b7a00df1f6d</t>
        </is>
      </c>
      <c r="K6898" s="3" t="inlineStr">
        <is>
          <t>2023-02-23 00:00:00</t>
        </is>
      </c>
    </row>
    <row r="6899">
      <c r="B6899" s="3" t="inlineStr">
        <is>
          <t>EarningsPerShareDilutiveSecuritiesEffectOnBasicEarningsPerShare</t>
        </is>
      </c>
      <c r="C6899" s="3" t="inlineStr">
        <is>
          <t>2022-12-31</t>
        </is>
      </c>
      <c r="D6899" s="3" t="inlineStr">
        <is>
          <t>2022-01-01</t>
        </is>
      </c>
      <c r="E6899" s="3" t="inlineStr">
        <is>
          <t>duration</t>
        </is>
      </c>
      <c r="F6899" s="3" t="inlineStr">
        <is>
          <t>-0.03</t>
        </is>
      </c>
      <c r="G6899" s="3" t="inlineStr">
        <is>
          <t>usdPerShare</t>
        </is>
      </c>
      <c r="H6899" s="3" t="inlineStr">
        <is>
          <t>2</t>
        </is>
      </c>
      <c r="I6899" s="3" t="n"/>
      <c r="J6899"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Ni0xLTEtMTc0NzM0_9733b8c6-13c7-4975-ad42-dda7061f1f87</t>
        </is>
      </c>
      <c r="K6899" s="3" t="inlineStr">
        <is>
          <t>2023-02-23 00:00:00</t>
        </is>
      </c>
    </row>
    <row r="6900">
      <c r="B6900" s="3" t="inlineStr">
        <is>
          <t>DescriptionOfStockBasedCompensationPlansAndRelatedCostsTableTableTextBlock</t>
        </is>
      </c>
      <c r="C6900" s="3" t="inlineStr">
        <is>
          <t>2022-12-31</t>
        </is>
      </c>
      <c r="D6900" s="3" t="inlineStr">
        <is>
          <t>2022-01-01</t>
        </is>
      </c>
      <c r="E6900" s="3" t="inlineStr">
        <is>
          <t>duration</t>
        </is>
      </c>
      <c r="F6900" s="3" t="n"/>
      <c r="G6900" s="3" t="n"/>
      <c r="H6900" s="3" t="n"/>
      <c r="I6900" s="3" t="n"/>
      <c r="J690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Ey_9a9ac562-76c2-4d01-900c-6215273ca49f</t>
        </is>
      </c>
      <c r="K6900" s="3" t="inlineStr">
        <is>
          <t>2023-02-23 00:00:00</t>
        </is>
      </c>
    </row>
    <row r="6901">
      <c r="B6901" s="3" t="inlineStr">
        <is>
          <t>ShareBasedCompensation</t>
        </is>
      </c>
      <c r="C6901" s="3" t="inlineStr">
        <is>
          <t>2022-12-31</t>
        </is>
      </c>
      <c r="D6901" s="3" t="inlineStr">
        <is>
          <t>2022-01-01</t>
        </is>
      </c>
      <c r="E6901" s="3" t="inlineStr">
        <is>
          <t>duration</t>
        </is>
      </c>
      <c r="F6901" s="3" t="inlineStr">
        <is>
          <t>348000000.0</t>
        </is>
      </c>
      <c r="G6901" s="3" t="inlineStr">
        <is>
          <t>usd</t>
        </is>
      </c>
      <c r="H6901" s="3" t="inlineStr">
        <is>
          <t>-6</t>
        </is>
      </c>
      <c r="I6901" s="3" t="n"/>
      <c r="J6901" s="3" t="inlineStr">
        <is>
          <t>https://www.sec.gov/Archives/edgar/data/1841666/000178403123000007/apa-20221231.htm#id3VybDovL2RvY3MudjEvZG9jOjYyMzc0NDVhNmEwMDQxMjFhN2QzZjA2NmFkODE1M2ZlL3NlYzo2MjM3NDQ1YTZhMDA0MTIxYTdkM2YwNjZhZDgxNTNmZV8yMTQvZnJhZzowODFhN2JjOWJmMTU0YWU2OWE1OGJlZWI0MDZkYThiMi90YWJsZToyNmM1YjEzODEzNGI0OTk1OTZkNTQxM2M4ZTc2NTM5ZC90YWJsZXJhbmdlOjI2YzViMTM4MTM0YjQ5OTU5NmQ1NDEzYzhlNzY1MzlkXzUtMi0xLTEtMTc0NzM0_273c086d-ec04-4ba7-9e2f-ad1a54256714</t>
        </is>
      </c>
      <c r="K6901" s="3" t="inlineStr">
        <is>
          <t>2023-02-23 00:00:00</t>
        </is>
      </c>
    </row>
    <row r="6902">
      <c r="B6902" s="3" t="inlineStr">
        <is>
          <t>ScheduleOfShareBasedCompensationStockOptionsActivityTableTextBlock</t>
        </is>
      </c>
      <c r="C6902" s="3" t="inlineStr">
        <is>
          <t>2022-12-31</t>
        </is>
      </c>
      <c r="D6902" s="3" t="inlineStr">
        <is>
          <t>2022-01-01</t>
        </is>
      </c>
      <c r="E6902" s="3" t="inlineStr">
        <is>
          <t>duration</t>
        </is>
      </c>
      <c r="F6902" s="3" t="n"/>
      <c r="G6902" s="3" t="n"/>
      <c r="H6902" s="3" t="n"/>
      <c r="I6902" s="3" t="n"/>
      <c r="J690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Ax_9502c192-1020-4adc-9390-8a395e8636a2</t>
        </is>
      </c>
      <c r="K6902" s="3" t="inlineStr">
        <is>
          <t>2023-02-23 00:00:00</t>
        </is>
      </c>
    </row>
    <row r="6903">
      <c r="B6903" s="3" t="inlineStr">
        <is>
          <t>SharebasedCompensationArrangementBySharebasedPaymentAwardOptionsOutstandingWeightedAverageRemainingContractualTerm2</t>
        </is>
      </c>
      <c r="C6903" s="3" t="inlineStr">
        <is>
          <t>2022-12-31</t>
        </is>
      </c>
      <c r="D6903" s="3" t="inlineStr">
        <is>
          <t>2022-01-01</t>
        </is>
      </c>
      <c r="E6903" s="3" t="inlineStr">
        <is>
          <t>duration</t>
        </is>
      </c>
      <c r="F6903" s="3" t="inlineStr">
        <is>
          <t>3.1</t>
        </is>
      </c>
      <c r="G6903" s="3" t="n"/>
      <c r="H6903" s="3" t="n"/>
      <c r="I6903" s="3" t="n"/>
      <c r="J6903"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Q4Nzc_3fdd8cbb-819c-4c92-8aa5-929c6e0d53b2</t>
        </is>
      </c>
      <c r="K6903" s="3" t="inlineStr">
        <is>
          <t>2023-02-23 00:00:00</t>
        </is>
      </c>
    </row>
    <row r="6904">
      <c r="B6904" s="3" t="inlineStr">
        <is>
          <t>SharebasedCompensationArrangementBySharebasedPaymentAwardOptionsExercisableWeightedAverageRemainingContractualTerm1</t>
        </is>
      </c>
      <c r="C6904" s="3" t="inlineStr">
        <is>
          <t>2022-12-31</t>
        </is>
      </c>
      <c r="D6904" s="3" t="inlineStr">
        <is>
          <t>2022-01-01</t>
        </is>
      </c>
      <c r="E6904" s="3" t="inlineStr">
        <is>
          <t>duration</t>
        </is>
      </c>
      <c r="F6904" s="3" t="inlineStr">
        <is>
          <t>3.1</t>
        </is>
      </c>
      <c r="G6904" s="3" t="n"/>
      <c r="H6904" s="3" t="n"/>
      <c r="I6904" s="3" t="n"/>
      <c r="J690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Q4Nzc_8083234e-b5cf-4add-8c16-72859c8f35b3</t>
        </is>
      </c>
      <c r="K6904" s="3" t="inlineStr">
        <is>
          <t>2023-02-23 00:00:00</t>
        </is>
      </c>
    </row>
    <row r="6905">
      <c r="B6905" s="3" t="inlineStr">
        <is>
          <t>ScheduleOfSharebasedCompensationRestrictedStockAndRestrictedStockUnitsActivityTableTextBlock</t>
        </is>
      </c>
      <c r="C6905" s="3" t="inlineStr">
        <is>
          <t>2022-12-31</t>
        </is>
      </c>
      <c r="D6905" s="3" t="inlineStr">
        <is>
          <t>2022-01-01</t>
        </is>
      </c>
      <c r="E6905" s="3" t="inlineStr">
        <is>
          <t>duration</t>
        </is>
      </c>
      <c r="F6905" s="3" t="n"/>
      <c r="G6905" s="3" t="n"/>
      <c r="H6905" s="3" t="n"/>
      <c r="I6905" s="3" t="n"/>
      <c r="J6905"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OTA1_c2f3eb72-23cb-4a88-965f-d9132113fdef</t>
        </is>
      </c>
      <c r="K6905" s="3" t="inlineStr">
        <is>
          <t>2023-02-23 00:00:00</t>
        </is>
      </c>
    </row>
    <row r="6906">
      <c r="B6906" s="3" t="inlineStr">
        <is>
          <t>ComprehensiveIncomeNoteTextBlock</t>
        </is>
      </c>
      <c r="C6906" s="3" t="inlineStr">
        <is>
          <t>2022-12-31</t>
        </is>
      </c>
      <c r="D6906" s="3" t="inlineStr">
        <is>
          <t>2022-01-01</t>
        </is>
      </c>
      <c r="E6906" s="3" t="inlineStr">
        <is>
          <t>duration</t>
        </is>
      </c>
      <c r="F6906" s="3" t="n"/>
      <c r="G6906" s="3" t="n"/>
      <c r="H6906" s="3" t="n"/>
      <c r="I6906" s="3" t="n"/>
      <c r="J6906" s="3" t="inlineStr">
        <is>
          <t>https://www.sec.gov/Archives/edgar/data/1841666/000178403123000007/apa-20221231.htm#id3VybDovL2RvY3MudjEvZG9jOjYyMzc0NDVhNmEwMDQxMjFhN2QzZjA2NmFkODE1M2ZlL3NlYzo2MjM3NDQ1YTZhMDA0MTIxYTdkM2YwNjZhZDgxNTNmZV8yMjAvZnJhZzpkZjdiMmJhNGI2ZDY0MDU5YTZjMGNhMDkxMjRjOWRkNi90ZXh0cmVnaW9uOmRmN2IyYmE0YjZkNjQwNTlhNmMwY2EwOTEyNGM5ZGQ2XzE0Ng_65279fd8-2012-414a-a8f2-73a25c799f1d</t>
        </is>
      </c>
      <c r="K6906" s="3" t="inlineStr">
        <is>
          <t>2023-02-23 00:00:00</t>
        </is>
      </c>
    </row>
    <row r="6907">
      <c r="B6907" s="3" t="inlineStr">
        <is>
          <t>ScheduleOfAccumulatedOtherComprehensiveIncomeLossTableTextBlock</t>
        </is>
      </c>
      <c r="C6907" s="3" t="inlineStr">
        <is>
          <t>2022-12-31</t>
        </is>
      </c>
      <c r="D6907" s="3" t="inlineStr">
        <is>
          <t>2022-01-01</t>
        </is>
      </c>
      <c r="E6907" s="3" t="inlineStr">
        <is>
          <t>duration</t>
        </is>
      </c>
      <c r="F6907" s="3" t="n"/>
      <c r="G6907" s="3" t="n"/>
      <c r="H6907" s="3" t="n"/>
      <c r="I6907" s="3" t="n"/>
      <c r="J6907" s="3" t="inlineStr">
        <is>
          <t>https://www.sec.gov/Archives/edgar/data/1841666/000178403123000007/apa-20221231.htm#id3VybDovL2RvY3MudjEvZG9jOjYyMzc0NDVhNmEwMDQxMjFhN2QzZjA2NmFkODE1M2ZlL3NlYzo2MjM3NDQ1YTZhMDA0MTIxYTdkM2YwNjZhZDgxNTNmZV8yMjAvZnJhZzpkZjdiMmJhNGI2ZDY0MDU5YTZjMGNhMDkxMjRjOWRkNi90ZXh0cmVnaW9uOmRmN2IyYmE0YjZkNjQwNTlhNmMwY2EwOTEyNGM5ZGQ2XzE0NA_86b4d25a-5b82-4188-84b1-a66dcac27a84</t>
        </is>
      </c>
      <c r="K6907" s="3" t="inlineStr">
        <is>
          <t>2023-02-23 00:00:00</t>
        </is>
      </c>
    </row>
    <row r="6908">
      <c r="B6908" s="3" t="inlineStr">
        <is>
          <t>ConcentrationRiskDisclosureTextBlock</t>
        </is>
      </c>
      <c r="C6908" s="3" t="inlineStr">
        <is>
          <t>2022-12-31</t>
        </is>
      </c>
      <c r="D6908" s="3" t="inlineStr">
        <is>
          <t>2022-01-01</t>
        </is>
      </c>
      <c r="E6908" s="3" t="inlineStr">
        <is>
          <t>duration</t>
        </is>
      </c>
      <c r="F6908" s="3" t="n"/>
      <c r="G6908" s="3" t="n"/>
      <c r="H6908" s="3" t="n"/>
      <c r="I6908" s="3" t="n"/>
      <c r="J6908" s="3" t="inlineStr">
        <is>
          <t>https://www.sec.gov/Archives/edgar/data/1841666/000178403123000007/apa-20221231.htm#id3VybDovL2RvY3MudjEvZG9jOjYyMzc0NDVhNmEwMDQxMjFhN2QzZjA2NmFkODE1M2ZlL3NlYzo2MjM3NDQ1YTZhMDA0MTIxYTdkM2YwNjZhZDgxNTNmZV8yMjMvZnJhZzo4MzgyNzMxNmE0ZjY0MTVmYTk4OWZhNDk1MzM0MzFiYy90ZXh0cmVnaW9uOjgzODI3MzE2YTRmNjQxNWZhOTg5ZmE0OTUzMzQzMWJjXzEwNTY_06f39be1-fe52-45bb-8438-2e5d72025d61</t>
        </is>
      </c>
      <c r="K6908" s="3" t="inlineStr">
        <is>
          <t>2023-02-23 00:00:00</t>
        </is>
      </c>
    </row>
    <row r="6909">
      <c r="B6909" s="3" t="inlineStr">
        <is>
          <t>SegmentReportingDisclosureTextBlock</t>
        </is>
      </c>
      <c r="C6909" s="3" t="inlineStr">
        <is>
          <t>2022-12-31</t>
        </is>
      </c>
      <c r="D6909" s="3" t="inlineStr">
        <is>
          <t>2022-01-01</t>
        </is>
      </c>
      <c r="E6909" s="3" t="inlineStr">
        <is>
          <t>duration</t>
        </is>
      </c>
      <c r="F6909" s="3" t="n"/>
      <c r="G6909" s="3" t="n"/>
      <c r="H6909" s="3" t="n"/>
      <c r="I6909" s="3" t="n"/>
      <c r="J6909" s="3" t="inlineStr">
        <is>
          <t>https://www.sec.gov/Archives/edgar/data/1841666/000178403123000007/apa-20221231.htm#id3VybDovL2RvY3MudjEvZG9jOjYyMzc0NDVhNmEwMDQxMjFhN2QzZjA2NmFkODE1M2ZlL3NlYzo2MjM3NDQ1YTZhMDA0MTIxYTdkM2YwNjZhZDgxNTNmZV8yMjYvZnJhZzo0ZWNlMzFhMTQ5OWU0YzdhYmNlOGMyNDZiYjZiN2RhMi90ZXh0cmVnaW9uOjRlY2UzMWExNDk5ZTRjN2FiY2U4YzI0NmJiNmI3ZGEyXzk0Mw_c42c5e70-63e7-433b-bdc5-89a18bd9233e</t>
        </is>
      </c>
      <c r="K6909" s="3" t="inlineStr">
        <is>
          <t>2023-02-23 00:00:00</t>
        </is>
      </c>
    </row>
    <row r="6910">
      <c r="B6910" s="3" t="inlineStr">
        <is>
          <t>NumberOfReportableSegments</t>
        </is>
      </c>
      <c r="C6910" s="3" t="inlineStr">
        <is>
          <t>2022-12-31</t>
        </is>
      </c>
      <c r="D6910" s="3" t="inlineStr">
        <is>
          <t>2022-01-01</t>
        </is>
      </c>
      <c r="E6910" s="3" t="inlineStr">
        <is>
          <t>duration</t>
        </is>
      </c>
      <c r="F6910" s="3" t="n"/>
      <c r="G6910" s="3" t="inlineStr">
        <is>
          <t>segment</t>
        </is>
      </c>
      <c r="H6910" s="3" t="inlineStr">
        <is>
          <t>INF</t>
        </is>
      </c>
      <c r="I6910" s="3" t="n"/>
      <c r="J6910" s="3" t="inlineStr">
        <is>
          <t>https://www.sec.gov/Archives/edgar/data/1841666/000178403123000007/apa-20221231.htm#id3VybDovL2RvY3MudjEvZG9jOjYyMzc0NDVhNmEwMDQxMjFhN2QzZjA2NmFkODE1M2ZlL3NlYzo2MjM3NDQ1YTZhMDA0MTIxYTdkM2YwNjZhZDgxNTNmZV8yMjYvZnJhZzo0ZWNlMzFhMTQ5OWU0YzdhYmNlOGMyNDZiYjZiN2RhMi90ZXh0cmVnaW9uOjRlY2UzMWExNDk5ZTRjN2FiY2U4YzI0NmJiNmI3ZGEyXzEzMw_e544620b-5b9f-4ea9-93df-b6f42e7ae7c7</t>
        </is>
      </c>
      <c r="K6910" s="3" t="inlineStr">
        <is>
          <t>2023-02-23 00:00:00</t>
        </is>
      </c>
    </row>
    <row r="6911">
      <c r="B6911" s="3" t="inlineStr">
        <is>
          <t>ScheduleOfSegmentReportingInformationBySegmentTextBlock</t>
        </is>
      </c>
      <c r="C6911" s="3" t="inlineStr">
        <is>
          <t>2022-12-31</t>
        </is>
      </c>
      <c r="D6911" s="3" t="inlineStr">
        <is>
          <t>2022-01-01</t>
        </is>
      </c>
      <c r="E6911" s="3" t="inlineStr">
        <is>
          <t>duration</t>
        </is>
      </c>
      <c r="F6911" s="3" t="n"/>
      <c r="G6911" s="3" t="n"/>
      <c r="H6911" s="3" t="n"/>
      <c r="I6911" s="3" t="n"/>
      <c r="J6911" s="3" t="inlineStr">
        <is>
          <t>https://www.sec.gov/Archives/edgar/data/1841666/000178403123000007/apa-20221231.htm#id3VybDovL2RvY3MudjEvZG9jOjYyMzc0NDVhNmEwMDQxMjFhN2QzZjA2NmFkODE1M2ZlL3NlYzo2MjM3NDQ1YTZhMDA0MTIxYTdkM2YwNjZhZDgxNTNmZV8yMjYvZnJhZzo0ZWNlMzFhMTQ5OWU0YzdhYmNlOGMyNDZiYjZiN2RhMi90ZXh0cmVnaW9uOjRlY2UzMWExNDk5ZTRjN2FiY2U4YzI0NmJiNmI3ZGEyXzk0MQ_b2bcac9d-e9df-461a-a33a-bc54c074d853</t>
        </is>
      </c>
      <c r="K6911" s="3" t="inlineStr">
        <is>
          <t>2023-02-23 00:00:00</t>
        </is>
      </c>
    </row>
    <row r="6912">
      <c r="B6912" s="3" t="inlineStr">
        <is>
          <t>IncomeLossFromContinuingOperationsBeforeIncomeTaxesMinorityInterestAndIncomeLossFromEquityMethodInvestments</t>
        </is>
      </c>
      <c r="C6912" s="3" t="inlineStr">
        <is>
          <t>2022-12-31</t>
        </is>
      </c>
      <c r="D6912" s="3" t="inlineStr">
        <is>
          <t>2022-01-01</t>
        </is>
      </c>
      <c r="E6912" s="3" t="inlineStr">
        <is>
          <t>duration</t>
        </is>
      </c>
      <c r="F6912" s="3" t="inlineStr">
        <is>
          <t>5734000000.0</t>
        </is>
      </c>
      <c r="G6912" s="3" t="inlineStr">
        <is>
          <t>usd</t>
        </is>
      </c>
      <c r="H6912" s="3" t="inlineStr">
        <is>
          <t>-6</t>
        </is>
      </c>
      <c r="I6912" s="3" t="n"/>
      <c r="J691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wLTEyLTEtMS0xNzQ3MzQ_23d954f3-692d-40f6-b401-4b8cf6acc1d2</t>
        </is>
      </c>
      <c r="K6912" s="3" t="inlineStr">
        <is>
          <t>2023-02-23 00:00:00</t>
        </is>
      </c>
    </row>
    <row r="6913">
      <c r="B6913" s="3" t="inlineStr">
        <is>
          <t>OilAndGasExplorationAndProductionIndustriesDisclosuresTextBlock</t>
        </is>
      </c>
      <c r="C6913" s="3" t="inlineStr">
        <is>
          <t>2022-12-31</t>
        </is>
      </c>
      <c r="D6913" s="3" t="inlineStr">
        <is>
          <t>2022-01-01</t>
        </is>
      </c>
      <c r="E6913" s="3" t="inlineStr">
        <is>
          <t>duration</t>
        </is>
      </c>
      <c r="F6913" s="3" t="n"/>
      <c r="G6913" s="3" t="n"/>
      <c r="H6913" s="3" t="n"/>
      <c r="I6913" s="3" t="n"/>
      <c r="J6913" s="3" t="inlineStr">
        <is>
          <t>https://www.sec.gov/Archives/edgar/data/1841666/000178403123000007/apa-20221231.htm#id3VybDovL2RvY3MudjEvZG9jOjYyMzc0NDVhNmEwMDQxMjFhN2QzZjA2NmFkODE1M2ZlL3NlYzo2MjM3NDQ1YTZhMDA0MTIxYTdkM2YwNjZhZDgxNTNmZV8yMjkvZnJhZzpmNTIwMDY0MjRmYTU0OGZlOTRhYzI3ZDc0NTI4ZWY0NS90ZXh0cmVnaW9uOmY1MjAwNjQyNGZhNTQ4ZmU5NGFjMjdkNzQ1MjhlZjQ1XzU5_c0933c53-7af8-40c0-a1ec-da556d91c0ac</t>
        </is>
      </c>
      <c r="K6913" s="3" t="inlineStr">
        <is>
          <t>2023-02-23 00:00:00</t>
        </is>
      </c>
    </row>
    <row r="6914">
      <c r="B6914" s="3" t="inlineStr">
        <is>
          <t>ResultsOfOperationsForOilAndGasProducingActivitiesDisclosureTextBlock</t>
        </is>
      </c>
      <c r="C6914" s="3" t="inlineStr">
        <is>
          <t>2022-12-31</t>
        </is>
      </c>
      <c r="D6914" s="3" t="inlineStr">
        <is>
          <t>2022-01-01</t>
        </is>
      </c>
      <c r="E6914" s="3" t="inlineStr">
        <is>
          <t>duration</t>
        </is>
      </c>
      <c r="F6914" s="3" t="n"/>
      <c r="G6914" s="3" t="n"/>
      <c r="H6914" s="3" t="n"/>
      <c r="I6914" s="3" t="n"/>
      <c r="J6914" s="3" t="inlineStr">
        <is>
          <t>https://www.sec.gov/Archives/edgar/data/1841666/000178403123000007/apa-20221231.htm#id3VybDovL2RvY3MudjEvZG9jOjYyMzc0NDVhNmEwMDQxMjFhN2QzZjA2NmFkODE1M2ZlL3NlYzo2MjM3NDQ1YTZhMDA0MTIxYTdkM2YwNjZhZDgxNTNmZV8yMzIvZnJhZzoyNmI3MGI5M2M1ZmU0MmY5OGIzYzkzMmI3YTBiZjdlOS90ZXh0cmVnaW9uOjI2YjcwYjkzYzVmZTQyZjk4YjNjOTMyYjdhMGJmN2U5XzY3Ng_424da96c-fcd9-4d87-9ab0-e1a1276c06ce</t>
        </is>
      </c>
      <c r="K6914" s="3" t="inlineStr">
        <is>
          <t>2023-02-23 00:00:00</t>
        </is>
      </c>
    </row>
    <row r="6915">
      <c r="B6915" s="3" t="inlineStr">
        <is>
          <t>CostIncurredInOilAndGasPropertyAcquisitionExplorationAndDevelopmentActivitiesDisclosureTextBlock</t>
        </is>
      </c>
      <c r="C6915" s="3" t="inlineStr">
        <is>
          <t>2022-12-31</t>
        </is>
      </c>
      <c r="D6915" s="3" t="inlineStr">
        <is>
          <t>2022-01-01</t>
        </is>
      </c>
      <c r="E6915" s="3" t="inlineStr">
        <is>
          <t>duration</t>
        </is>
      </c>
      <c r="F6915" s="3" t="n"/>
      <c r="G6915" s="3" t="n"/>
      <c r="H6915" s="3" t="n"/>
      <c r="I6915" s="3" t="n"/>
      <c r="J6915" s="3" t="inlineStr">
        <is>
          <t>https://www.sec.gov/Archives/edgar/data/1841666/000178403123000007/apa-20221231.htm#id3VybDovL2RvY3MudjEvZG9jOjYyMzc0NDVhNmEwMDQxMjFhN2QzZjA2NmFkODE1M2ZlL3NlYzo2MjM3NDQ1YTZhMDA0MTIxYTdkM2YwNjZhZDgxNTNmZV8yMzUvZnJhZzpkY2ZiODJmYWVkM2M0NWMyYTUxODU1NmRjMTA3NTgxYS90ZXh0cmVnaW9uOmRjZmI4MmZhZWQzYzQ1YzJhNTE4NTU2ZGMxMDc1ODFhXzU4OQ_0263847e-4bc0-49fd-b84e-721f088ba058</t>
        </is>
      </c>
      <c r="K6915" s="3" t="inlineStr">
        <is>
          <t>2023-02-23 00:00:00</t>
        </is>
      </c>
    </row>
    <row r="6916">
      <c r="B6916" s="3" t="inlineStr">
        <is>
          <t>CostsIncurredDevelopmentCosts</t>
        </is>
      </c>
      <c r="C6916" s="3" t="inlineStr">
        <is>
          <t>2022-12-31</t>
        </is>
      </c>
      <c r="D6916" s="3" t="inlineStr">
        <is>
          <t>2022-01-01</t>
        </is>
      </c>
      <c r="E6916" s="3" t="inlineStr">
        <is>
          <t>duration</t>
        </is>
      </c>
      <c r="F6916" s="3" t="inlineStr">
        <is>
          <t>1359000000.0</t>
        </is>
      </c>
      <c r="G6916" s="3" t="inlineStr">
        <is>
          <t>usd</t>
        </is>
      </c>
      <c r="H6916" s="3" t="inlineStr">
        <is>
          <t>-6</t>
        </is>
      </c>
      <c r="I6916" s="3" t="n"/>
      <c r="J6916"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ctMTAtMS0xLTE3NDczNA_51d24d10-4ecf-4789-bff8-231ee507d099</t>
        </is>
      </c>
      <c r="K6916" s="3" t="inlineStr">
        <is>
          <t>2023-02-23 00:00:00</t>
        </is>
      </c>
    </row>
    <row r="6917">
      <c r="B6917" s="3" t="inlineStr">
        <is>
          <t>ScheduleOfProvedDevelopedAndUndevelopedOilAndGasReserveQuantitiesTextBlock</t>
        </is>
      </c>
      <c r="C6917" s="3" t="inlineStr">
        <is>
          <t>2022-12-31</t>
        </is>
      </c>
      <c r="D6917" s="3" t="inlineStr">
        <is>
          <t>2022-01-01</t>
        </is>
      </c>
      <c r="E6917" s="3" t="inlineStr">
        <is>
          <t>duration</t>
        </is>
      </c>
      <c r="F6917" s="3" t="n"/>
      <c r="G6917" s="3" t="n"/>
      <c r="H6917" s="3" t="n"/>
      <c r="I6917" s="3" t="n"/>
      <c r="J6917"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gyMzI_e508de43-4515-46ad-b15a-47472b7631e2</t>
        </is>
      </c>
      <c r="K6917" s="3" t="inlineStr">
        <is>
          <t>2023-02-23 00:00:00</t>
        </is>
      </c>
    </row>
    <row r="6918">
      <c r="B6918" s="3" t="inlineStr">
        <is>
          <t>PercentageOfEstimatedProvedDevelopedReservesClassifiedAsProvedNotProducing</t>
        </is>
      </c>
      <c r="C6918" s="3" t="inlineStr">
        <is>
          <t>2022-12-31</t>
        </is>
      </c>
      <c r="D6918" s="3" t="inlineStr">
        <is>
          <t>2022-01-01</t>
        </is>
      </c>
      <c r="E6918" s="3" t="inlineStr">
        <is>
          <t>duration</t>
        </is>
      </c>
      <c r="F6918" s="3" t="inlineStr">
        <is>
          <t>0.1</t>
        </is>
      </c>
      <c r="G6918" s="3" t="inlineStr">
        <is>
          <t>number</t>
        </is>
      </c>
      <c r="H6918" s="3" t="inlineStr">
        <is>
          <t>2</t>
        </is>
      </c>
      <c r="I6918" s="3" t="n"/>
      <c r="J6918"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c0MDg_fefa68b7-0a4c-47bf-96ff-7fe2c0ec8d4f</t>
        </is>
      </c>
      <c r="K6918" s="3" t="inlineStr">
        <is>
          <t>2023-02-23 00:00:00</t>
        </is>
      </c>
    </row>
    <row r="6919">
      <c r="B6919" s="3" t="inlineStr">
        <is>
          <t>StandardizedMeasureOfDiscountedFutureCashFlowsRelatingToProvedReservesDisclosureTextBlock</t>
        </is>
      </c>
      <c r="C6919" s="3" t="inlineStr">
        <is>
          <t>2022-12-31</t>
        </is>
      </c>
      <c r="D6919" s="3" t="inlineStr">
        <is>
          <t>2022-01-01</t>
        </is>
      </c>
      <c r="E6919" s="3" t="inlineStr">
        <is>
          <t>duration</t>
        </is>
      </c>
      <c r="F6919" s="3" t="n"/>
      <c r="G6919" s="3" t="n"/>
      <c r="H6919" s="3" t="n"/>
      <c r="I6919" s="3" t="n"/>
      <c r="J6919" s="3" t="inlineStr">
        <is>
          <t>https://www.sec.gov/Archives/edgar/data/1841666/000178403123000007/apa-20221231.htm#id3VybDovL2RvY3MudjEvZG9jOjYyMzc0NDVhNmEwMDQxMjFhN2QzZjA2NmFkODE1M2ZlL3NlYzo2MjM3NDQ1YTZhMDA0MTIxYTdkM2YwNjZhZDgxNTNmZV8yNDQvZnJhZzo0ZDdkMDdkNjFmZjI0MmQzYTlkMDk2YzdhZTM4NWVlNi90ZXh0cmVnaW9uOjRkN2QwN2Q2MWZmMjQyZDNhOWQwOTZjN2FlMzg1ZWU2XzE0OTM_cd806bfa-c0c5-4de9-ae84-d77b536f521c</t>
        </is>
      </c>
      <c r="K6919" s="3" t="inlineStr">
        <is>
          <t>2023-02-23 00:00:00</t>
        </is>
      </c>
    </row>
    <row r="6920">
      <c r="B6920" s="3" t="inlineStr">
        <is>
          <t>DiscountedFutureNetCashFlowsRelatingToProvedOilAndGasReserves</t>
        </is>
      </c>
      <c r="C6920" s="3" t="inlineStr">
        <is>
          <t>2022-12-31</t>
        </is>
      </c>
      <c r="D6920" s="3" t="inlineStr">
        <is>
          <t>2022-01-01</t>
        </is>
      </c>
      <c r="E6920" s="3" t="inlineStr">
        <is>
          <t>duration</t>
        </is>
      </c>
      <c r="F6920" s="3" t="inlineStr">
        <is>
          <t>0.1</t>
        </is>
      </c>
      <c r="G6920" s="3" t="inlineStr">
        <is>
          <t>number</t>
        </is>
      </c>
      <c r="H6920" s="3" t="inlineStr">
        <is>
          <t>2</t>
        </is>
      </c>
      <c r="I6920" s="3" t="n"/>
      <c r="J6920" s="3" t="inlineStr">
        <is>
          <t>https://www.sec.gov/Archives/edgar/data/1841666/000178403123000007/apa-20221231.htm#id3VybDovL2RvY3MudjEvZG9jOjYyMzc0NDVhNmEwMDQxMjFhN2QzZjA2NmFkODE1M2ZlL3NlYzo2MjM3NDQ1YTZhMDA0MTIxYTdkM2YwNjZhZDgxNTNmZV8yNDQvZnJhZzo0ZDdkMDdkNjFmZjI0MmQzYTlkMDk2YzdhZTM4NWVlNi90ZXh0cmVnaW9uOjRkN2QwN2Q2MWZmMjQyZDNhOWQwOTZjN2FlMzg1ZWU2XzEyODg_e0651043-77d9-415d-8a45-7374a553d90f</t>
        </is>
      </c>
      <c r="K6920" s="3" t="inlineStr">
        <is>
          <t>2023-02-23 00:00:00</t>
        </is>
      </c>
    </row>
    <row r="6921">
      <c r="B6921" s="3" t="inlineStr">
        <is>
          <t>PrincipalSourcesOfChangeInStandardizedMeasureOfDiscountedFutureNetCashFlowRelatingToProvedOilAndGasReservesTableTableTextBlock</t>
        </is>
      </c>
      <c r="C6921" s="3" t="inlineStr">
        <is>
          <t>2022-12-31</t>
        </is>
      </c>
      <c r="D6921" s="3" t="inlineStr">
        <is>
          <t>2022-01-01</t>
        </is>
      </c>
      <c r="E6921" s="3" t="inlineStr">
        <is>
          <t>duration</t>
        </is>
      </c>
      <c r="F6921" s="3" t="n"/>
      <c r="G6921" s="3" t="n"/>
      <c r="H6921" s="3" t="n"/>
      <c r="I6921" s="3" t="n"/>
      <c r="J6921" s="3" t="inlineStr">
        <is>
          <t>https://www.sec.gov/Archives/edgar/data/1841666/000178403123000007/apa-20221231.htm#id3VybDovL2RvY3MudjEvZG9jOjYyMzc0NDVhNmEwMDQxMjFhN2QzZjA2NmFkODE1M2ZlL3NlYzo2MjM3NDQ1YTZhMDA0MTIxYTdkM2YwNjZhZDgxNTNmZV8yNDQvZnJhZzo0ZDdkMDdkNjFmZjI0MmQzYTlkMDk2YzdhZTM4NWVlNi90ZXh0cmVnaW9uOjRkN2QwN2Q2MWZmMjQyZDNhOWQwOTZjN2FlMzg1ZWU2XzE0OTE_8bbcccaf-a4bb-4343-8b34-ec08dfeeaf74</t>
        </is>
      </c>
      <c r="K6921" s="3" t="inlineStr">
        <is>
          <t>2023-02-23 00:00:00</t>
        </is>
      </c>
    </row>
    <row r="6922">
      <c r="B6922" s="3" t="inlineStr">
        <is>
          <t>Assets</t>
        </is>
      </c>
      <c r="C6922" s="3" t="inlineStr">
        <is>
          <t>2022-12-31</t>
        </is>
      </c>
      <c r="D6922" s="3" t="n"/>
      <c r="E6922" s="3" t="inlineStr">
        <is>
          <t>instant</t>
        </is>
      </c>
      <c r="F6922" s="3" t="inlineStr">
        <is>
          <t>1911000000.0</t>
        </is>
      </c>
      <c r="G6922" s="3" t="inlineStr">
        <is>
          <t>usd</t>
        </is>
      </c>
      <c r="H6922" s="3" t="inlineStr">
        <is>
          <t>-6</t>
        </is>
      </c>
      <c r="I6922" s="3" t="inlineStr">
        <is>
          <t>apa:NorthSeaMember us-gaap:OperatingSegmentsMember</t>
        </is>
      </c>
      <c r="J692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yLTQtMS0xLTE3NDczNA_286656dd-098c-496c-bbe8-99d401e2f286</t>
        </is>
      </c>
      <c r="K6922" s="3" t="inlineStr">
        <is>
          <t>2023-02-23 00:00:00</t>
        </is>
      </c>
    </row>
    <row r="6923">
      <c r="B6923" s="3" t="inlineStr">
        <is>
          <t>PropertyAndEquipmentNetIncludingFinanceLeaseRightOfUseAssetsOilAndGasProperties</t>
        </is>
      </c>
      <c r="C6923" s="3" t="inlineStr">
        <is>
          <t>2022-12-31</t>
        </is>
      </c>
      <c r="D6923" s="3" t="n"/>
      <c r="E6923" s="3" t="inlineStr">
        <is>
          <t>instant</t>
        </is>
      </c>
      <c r="F6923" s="3" t="inlineStr">
        <is>
          <t>1386000000.0</t>
        </is>
      </c>
      <c r="G6923" s="3" t="inlineStr">
        <is>
          <t>usd</t>
        </is>
      </c>
      <c r="H6923" s="3" t="inlineStr">
        <is>
          <t>-6</t>
        </is>
      </c>
      <c r="I6923" s="3" t="inlineStr">
        <is>
          <t>apa:NorthSeaMember us-gaap:OperatingSegmentsMember</t>
        </is>
      </c>
      <c r="J692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zLTQtMS0xLTE3NDczNA_0441ba68-dd04-4f88-a9ec-2dff7577cf1f</t>
        </is>
      </c>
      <c r="K6923" s="3" t="inlineStr">
        <is>
          <t>2023-02-23 00:00:00</t>
        </is>
      </c>
    </row>
    <row r="6924">
      <c r="B6924" s="3" t="inlineStr">
        <is>
          <t>AdditionsOrDeductionsToNetPropertyAndEquipment</t>
        </is>
      </c>
      <c r="C6924" s="3" t="inlineStr">
        <is>
          <t>2022-12-31</t>
        </is>
      </c>
      <c r="D6924" s="3" t="n"/>
      <c r="E6924" s="3" t="inlineStr">
        <is>
          <t>instant</t>
        </is>
      </c>
      <c r="F6924" s="3" t="inlineStr">
        <is>
          <t>210000000.0</t>
        </is>
      </c>
      <c r="G6924" s="3" t="inlineStr">
        <is>
          <t>usd</t>
        </is>
      </c>
      <c r="H6924" s="3" t="inlineStr">
        <is>
          <t>-6</t>
        </is>
      </c>
      <c r="I6924" s="3" t="inlineStr">
        <is>
          <t>apa:NorthSeaMember us-gaap:OperatingSegmentsMember</t>
        </is>
      </c>
      <c r="J692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QtMS0xLTE3NDczNA_93c6bd1a-26bb-4f56-b110-35b789d45011</t>
        </is>
      </c>
      <c r="K6924" s="3" t="inlineStr">
        <is>
          <t>2023-02-23 00:00:00</t>
        </is>
      </c>
    </row>
    <row r="6925">
      <c r="B6925" s="3" t="inlineStr">
        <is>
          <t>StockholdersEquityNoteStockSplitConversionRatio1</t>
        </is>
      </c>
      <c r="C6925" s="3" t="inlineStr">
        <is>
          <t>2022-06-30</t>
        </is>
      </c>
      <c r="D6925" s="3" t="inlineStr">
        <is>
          <t>2022-01-01</t>
        </is>
      </c>
      <c r="E6925" s="3" t="inlineStr">
        <is>
          <t>duration</t>
        </is>
      </c>
      <c r="F6925" s="3" t="inlineStr">
        <is>
          <t>0.05</t>
        </is>
      </c>
      <c r="G6925" s="3" t="inlineStr">
        <is>
          <t>number</t>
        </is>
      </c>
      <c r="H6925" s="3" t="inlineStr">
        <is>
          <t>INF</t>
        </is>
      </c>
      <c r="I6925" s="3" t="inlineStr">
        <is>
          <t>apa:AltusMidstreamLPMember</t>
        </is>
      </c>
      <c r="J6925" s="3" t="inlineStr">
        <is>
          <t>https://www.sec.gov/Archives/edgar/data/1841666/000178403123000007/apa-20221231.htm#id3VybDovL2RvY3MudjEvZG9jOjYyMzc0NDVhNmEwMDQxMjFhN2QzZjA2NmFkODE1M2ZlL3NlYzo2MjM3NDQ1YTZhMDA0MTIxYTdkM2YwNjZhZDgxNTNmZV8yMTcvZnJhZzo2NjY0N2VhYzMyMDg0YzU4Yjk0MTM2ZTM0Mjg3MjE5My90ZXh0cmVnaW9uOjY2NjQ3ZWFjMzIwODRjNThiOTQxMzZlMzQyODcyMTkzXzI3Mg_a09fa821-f49b-4019-b3d9-21922d011ab3</t>
        </is>
      </c>
      <c r="K6925" s="3" t="inlineStr">
        <is>
          <t>2023-02-23 00:00:00</t>
        </is>
      </c>
    </row>
    <row r="6926">
      <c r="B6926" s="3" t="inlineStr">
        <is>
          <t>ComprehensiveIncomeLossNetOfTaxAttributableToNonredeemableNoncontrollingInterest</t>
        </is>
      </c>
      <c r="C6926" s="3" t="inlineStr">
        <is>
          <t>2020-12-31</t>
        </is>
      </c>
      <c r="D6926" s="3" t="inlineStr">
        <is>
          <t>2020-01-01</t>
        </is>
      </c>
      <c r="E6926" s="3" t="inlineStr">
        <is>
          <t>duration</t>
        </is>
      </c>
      <c r="F6926" s="3" t="inlineStr">
        <is>
          <t>-121000000.0</t>
        </is>
      </c>
      <c r="G6926" s="3" t="inlineStr">
        <is>
          <t>usd</t>
        </is>
      </c>
      <c r="H6926" s="3" t="inlineStr">
        <is>
          <t>-6</t>
        </is>
      </c>
      <c r="I6926" s="3" t="inlineStr">
        <is>
          <t>apa:NoncontrollingInterestEgyptMember</t>
        </is>
      </c>
      <c r="J6926"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gtNi0xLTEtMTc0NzM0_a6e8658e-0a7f-4dfe-bdb1-33d050721a96</t>
        </is>
      </c>
      <c r="K6926" s="3" t="inlineStr">
        <is>
          <t>2023-02-23 00:00:00</t>
        </is>
      </c>
    </row>
    <row r="6927">
      <c r="B6927" s="3" t="inlineStr">
        <is>
          <t>NetIncomeLossAttributableToNonredeemableNoncontrollingInterest</t>
        </is>
      </c>
      <c r="C6927" s="3" t="inlineStr">
        <is>
          <t>2020-12-31</t>
        </is>
      </c>
      <c r="D6927" s="3" t="inlineStr">
        <is>
          <t>2020-01-01</t>
        </is>
      </c>
      <c r="E6927" s="3" t="inlineStr">
        <is>
          <t>duration</t>
        </is>
      </c>
      <c r="F6927" s="3" t="inlineStr">
        <is>
          <t>-121000000.0</t>
        </is>
      </c>
      <c r="G6927" s="3" t="inlineStr">
        <is>
          <t>usd</t>
        </is>
      </c>
      <c r="H6927" s="3" t="inlineStr">
        <is>
          <t>-6</t>
        </is>
      </c>
      <c r="I6927" s="3" t="inlineStr">
        <is>
          <t>apa:NoncontrollingInterestEgyptMember</t>
        </is>
      </c>
      <c r="J692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QtMTktMS0xLTE3NDczNA_91599f27-40e3-4c6b-b8f6-b0e313b09840</t>
        </is>
      </c>
      <c r="K6927" s="3" t="inlineStr">
        <is>
          <t>2023-02-23 00:00:00</t>
        </is>
      </c>
    </row>
    <row r="6928">
      <c r="B6928" s="3" t="inlineStr">
        <is>
          <t>MinorityInterestDecreaseFromDistributionsToNoncontrollingInterestHolders</t>
        </is>
      </c>
      <c r="C6928" s="3" t="inlineStr">
        <is>
          <t>2020-12-31</t>
        </is>
      </c>
      <c r="D6928" s="3" t="inlineStr">
        <is>
          <t>2020-01-01</t>
        </is>
      </c>
      <c r="E6928" s="3" t="inlineStr">
        <is>
          <t>duration</t>
        </is>
      </c>
      <c r="F6928" s="3" t="inlineStr">
        <is>
          <t>91000000.0</t>
        </is>
      </c>
      <c r="G6928" s="3" t="inlineStr">
        <is>
          <t>usd</t>
        </is>
      </c>
      <c r="H6928" s="3" t="inlineStr">
        <is>
          <t>-6</t>
        </is>
      </c>
      <c r="I6928" s="3" t="inlineStr">
        <is>
          <t>apa:NoncontrollingInterestEgyptMember</t>
        </is>
      </c>
      <c r="J692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gtMTktMS0xLTE5MTUyOA_c4dbfce2-00c3-4a10-bfcb-c94688836a14</t>
        </is>
      </c>
      <c r="K6928" s="3" t="inlineStr">
        <is>
          <t>2023-02-23 00:00:00</t>
        </is>
      </c>
    </row>
    <row r="6929">
      <c r="B6929" s="3" t="inlineStr">
        <is>
          <t>ComprehensiveIncomeLossNetOfTaxAttributableToNonredeemableNoncontrollingInterest__dim__NoncontrollingInterestEgyptMember</t>
        </is>
      </c>
      <c r="C6929" s="3" t="inlineStr">
        <is>
          <t>2020-12-31</t>
        </is>
      </c>
      <c r="D6929" s="3" t="inlineStr">
        <is>
          <t>2020-01-01</t>
        </is>
      </c>
      <c r="E6929" s="3" t="inlineStr">
        <is>
          <t>duration</t>
        </is>
      </c>
      <c r="F6929" s="3" t="inlineStr">
        <is>
          <t>-121000000.0</t>
        </is>
      </c>
      <c r="G6929" s="3" t="inlineStr">
        <is>
          <t>usd</t>
        </is>
      </c>
      <c r="H6929" s="3" t="inlineStr">
        <is>
          <t>-6</t>
        </is>
      </c>
      <c r="I6929" s="3" t="inlineStr">
        <is>
          <t>apa:NoncontrollingInterestEgyptMember</t>
        </is>
      </c>
      <c r="J6929" s="3" t="inlineStr">
        <is>
          <t>https://www.sec.gov/Archives/edgar/data/1841666/000178403123000007/apa-20221231.htm#id3VybDovL2RvY3MudjEvZG9jOjYyMzc0NDVhNmEwMDQxMjFhN2QzZjA2NmFkODE1M2ZlL3NlYzo2MjM3NDQ1YTZhMDA0MTIxYTdkM2YwNjZhZDgxNTNmZV8xNTcvZnJhZzoyZWZkYzAxNWU3ZGE0MGRlOGU2N2Y2ZjBjYmYxMDk5My90YWJsZTpmOTlkZDIzMmVmMWQ0MjRiYTY4Y2RjNjMzMzU2MWYwYi90YWJsZXJhbmdlOmY5OWRkMjMyZWYxZDQyNGJhNjhjZGM2MzMzNTYxZjBiXzgtNi0xLTEtMTc0NzM0_a6e8658e-0a7f-4dfe-bdb1-33d050721a96</t>
        </is>
      </c>
      <c r="K6929" s="3" t="inlineStr">
        <is>
          <t>2023-02-23 00:00:00</t>
        </is>
      </c>
    </row>
    <row r="6930">
      <c r="B6930" s="3" t="inlineStr">
        <is>
          <t>NetIncomeLossAttributableToNonredeemableNoncontrollingInterest__dim__NoncontrollingInterestEgyptMember</t>
        </is>
      </c>
      <c r="C6930" s="3" t="inlineStr">
        <is>
          <t>2020-12-31</t>
        </is>
      </c>
      <c r="D6930" s="3" t="inlineStr">
        <is>
          <t>2020-01-01</t>
        </is>
      </c>
      <c r="E6930" s="3" t="inlineStr">
        <is>
          <t>duration</t>
        </is>
      </c>
      <c r="F6930" s="3" t="inlineStr">
        <is>
          <t>-121000000.0</t>
        </is>
      </c>
      <c r="G6930" s="3" t="inlineStr">
        <is>
          <t>usd</t>
        </is>
      </c>
      <c r="H6930" s="3" t="inlineStr">
        <is>
          <t>-6</t>
        </is>
      </c>
      <c r="I6930" s="3" t="inlineStr">
        <is>
          <t>apa:NoncontrollingInterestEgyptMember</t>
        </is>
      </c>
      <c r="J6930"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QtMTktMS0xLTE3NDczNA_91599f27-40e3-4c6b-b8f6-b0e313b09840</t>
        </is>
      </c>
      <c r="K6930" s="3" t="inlineStr">
        <is>
          <t>2023-02-23 00:00:00</t>
        </is>
      </c>
    </row>
    <row r="6931">
      <c r="B6931" s="3" t="inlineStr">
        <is>
          <t>DeferredTaxExpenseRemeasurementOfDeferredTaxLiability</t>
        </is>
      </c>
      <c r="C6931" s="3" t="inlineStr">
        <is>
          <t>2022-05-26</t>
        </is>
      </c>
      <c r="D6931" s="3" t="inlineStr">
        <is>
          <t>2022-05-26</t>
        </is>
      </c>
      <c r="E6931" s="3" t="inlineStr">
        <is>
          <t>duration</t>
        </is>
      </c>
      <c r="F6931" s="3" t="inlineStr">
        <is>
          <t>208000000.0</t>
        </is>
      </c>
      <c r="G6931" s="3" t="inlineStr">
        <is>
          <t>usd</t>
        </is>
      </c>
      <c r="H6931" s="3" t="inlineStr">
        <is>
          <t>-6</t>
        </is>
      </c>
      <c r="I6931" s="3" t="inlineStr">
        <is>
          <t>us-gaap:ForeignCountryMember</t>
        </is>
      </c>
      <c r="J693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U0OTc1NTgyNDY4MA_08f7586a-ef78-4d01-a6db-dcf880412d03</t>
        </is>
      </c>
      <c r="K6931" s="3" t="inlineStr">
        <is>
          <t>2023-02-23 00:00:00</t>
        </is>
      </c>
    </row>
    <row r="6932">
      <c r="B6932" s="3" t="inlineStr">
        <is>
          <t>RevenuesFromCustomersAndNonCustomers</t>
        </is>
      </c>
      <c r="C6932" s="3" t="inlineStr">
        <is>
          <t>2022-12-31</t>
        </is>
      </c>
      <c r="D6932" s="3" t="inlineStr">
        <is>
          <t>2022-01-01</t>
        </is>
      </c>
      <c r="E6932" s="3" t="inlineStr">
        <is>
          <t>duration</t>
        </is>
      </c>
      <c r="F6932" s="3" t="inlineStr">
        <is>
          <t>-3000000.0</t>
        </is>
      </c>
      <c r="G6932" s="3" t="inlineStr">
        <is>
          <t>usd</t>
        </is>
      </c>
      <c r="H6932" s="3" t="inlineStr">
        <is>
          <t>-6</t>
        </is>
      </c>
      <c r="I6932" s="3" t="inlineStr">
        <is>
          <t>apa:OilAndGasExcludingPurchasedMember srt:NaturalGasLiquidsReservesMember us-gaap:IntersegmentEliminationMember</t>
        </is>
      </c>
      <c r="J693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MTAtMS0xLTE3NDczNA_5914ee09-063c-45a6-9363-0861bf40ca28</t>
        </is>
      </c>
      <c r="K6932" s="3" t="inlineStr">
        <is>
          <t>2023-02-23 00:00:00</t>
        </is>
      </c>
    </row>
    <row r="6933">
      <c r="B6933" s="3" t="inlineStr">
        <is>
          <t>ImpairmentOfOilAndGasProperties</t>
        </is>
      </c>
      <c r="C6933" s="3" t="inlineStr">
        <is>
          <t>2020-12-31</t>
        </is>
      </c>
      <c r="D6933" s="3" t="inlineStr">
        <is>
          <t>2020-01-01</t>
        </is>
      </c>
      <c r="E6933" s="3" t="inlineStr">
        <is>
          <t>duration</t>
        </is>
      </c>
      <c r="F6933" s="3" t="inlineStr">
        <is>
          <t>8000000.0</t>
        </is>
      </c>
      <c r="G6933" s="3" t="inlineStr">
        <is>
          <t>usd</t>
        </is>
      </c>
      <c r="H6933" s="3" t="inlineStr">
        <is>
          <t>-6</t>
        </is>
      </c>
      <c r="I6933" s="3" t="inlineStr">
        <is>
          <t>country:EG apa:OilAndGasPropertiesUnprovedMember</t>
        </is>
      </c>
      <c r="J6933"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EyLTYtMS0xLTE3NDczNA_e99a2e4e-3a9f-4f22-b0be-e5bcf8f755df</t>
        </is>
      </c>
      <c r="K6933" s="3" t="inlineStr">
        <is>
          <t>2023-02-23 00:00:00</t>
        </is>
      </c>
    </row>
    <row r="6934">
      <c r="B6934" s="3" t="inlineStr">
        <is>
          <t>AdditionsOrDeductionsToNetPropertyAndEquipment</t>
        </is>
      </c>
      <c r="C6934" s="3" t="inlineStr">
        <is>
          <t>2022-12-31</t>
        </is>
      </c>
      <c r="D6934" s="3" t="n"/>
      <c r="E6934" s="3" t="inlineStr">
        <is>
          <t>instant</t>
        </is>
      </c>
      <c r="F6934" s="3" t="n"/>
      <c r="G6934" s="3" t="inlineStr">
        <is>
          <t>usd</t>
        </is>
      </c>
      <c r="H6934" s="3" t="inlineStr">
        <is>
          <t>-6</t>
        </is>
      </c>
      <c r="I6934" s="3" t="inlineStr">
        <is>
          <t>srt:ReportableLegalEntitiesMember apa:AltusMidstreamSegmentMember</t>
        </is>
      </c>
      <c r="J693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gtMS0xLTE3NDczNA_a9231019-587b-47a8-bf87-23f480a188ae</t>
        </is>
      </c>
      <c r="K6934" s="3" t="inlineStr">
        <is>
          <t>2023-02-23 00:00:00</t>
        </is>
      </c>
    </row>
    <row r="6935">
      <c r="B6935" s="3" t="inlineStr">
        <is>
          <t>EquityMethodInvestmentOwnershipPercentage</t>
        </is>
      </c>
      <c r="C6935" s="3" t="inlineStr">
        <is>
          <t>2021-12-31</t>
        </is>
      </c>
      <c r="D6935" s="3" t="n"/>
      <c r="E6935" s="3" t="inlineStr">
        <is>
          <t>instant</t>
        </is>
      </c>
      <c r="F6935" s="3" t="inlineStr">
        <is>
          <t>0.33</t>
        </is>
      </c>
      <c r="G6935" s="3" t="inlineStr">
        <is>
          <t>number</t>
        </is>
      </c>
      <c r="H6935" s="3" t="inlineStr">
        <is>
          <t>3</t>
        </is>
      </c>
      <c r="I6935" s="3" t="inlineStr">
        <is>
          <t>apa:ShinOakPipelineBrevilobaLLCMember apa:AltusMidstreamCompanyMember</t>
        </is>
      </c>
      <c r="J6935" s="3" t="inlineStr">
        <is>
          <t>https://www.sec.gov/Archives/edgar/data/1841666/000178403123000007/apa-20221231.htm#id3VybDovL2RvY3MudjEvZG9jOjYyMzc0NDVhNmEwMDQxMjFhN2QzZjA2NmFkODE1M2ZlL3NlYzo2MjM3NDQ1YTZhMDA0MTIxYTdkM2YwNjZhZDgxNTNmZV8xOTAvZnJhZzpmMDQwMGM0MTIwMTc0MTgxYTE5ZGJmOWZmN2NmNWExZS90YWJsZTpkMzYyMjA4Mzc1Y2M0YThjOThhM2FiNjRlMDEzYjEyOS90YWJsZXJhbmdlOmQzNjIyMDgzNzVjYzRhOGM5OGEzYWI2NGUwMTNiMTI5XzUtMi0xLTEtMTc0NzM0_1fb24808-7a3e-43b2-8d67-01bd7f9d1096</t>
        </is>
      </c>
      <c r="K6935" s="3" t="inlineStr">
        <is>
          <t>2023-02-23 00:00:00</t>
        </is>
      </c>
    </row>
    <row r="6936">
      <c r="B6936" s="3" t="inlineStr">
        <is>
          <t>EquityMethodInvestments</t>
        </is>
      </c>
      <c r="C6936" s="3" t="inlineStr">
        <is>
          <t>2021-12-31</t>
        </is>
      </c>
      <c r="D6936" s="3" t="n"/>
      <c r="E6936" s="3" t="inlineStr">
        <is>
          <t>instant</t>
        </is>
      </c>
      <c r="F6936" s="3" t="inlineStr">
        <is>
          <t>461000000.0</t>
        </is>
      </c>
      <c r="G6936" s="3" t="inlineStr">
        <is>
          <t>usd</t>
        </is>
      </c>
      <c r="H6936" s="3" t="inlineStr">
        <is>
          <t>-6</t>
        </is>
      </c>
      <c r="I6936" s="3" t="inlineStr">
        <is>
          <t>apa:ShinOakPipelineBrevilobaLLCMember apa:AltusMidstreamCompanyMember</t>
        </is>
      </c>
      <c r="J6936"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ktOC0xLTEtMTc0NzM0_c74e1d6c-4d49-4eae-bb00-c65f259c843d</t>
        </is>
      </c>
      <c r="K6936" s="3" t="inlineStr">
        <is>
          <t>2023-02-23 00:00:00</t>
        </is>
      </c>
    </row>
    <row r="6937">
      <c r="B6937" s="3" t="inlineStr">
        <is>
          <t>CostsIncurredAcquisitionOfOilAndGasPropertiesWithProvedReserves</t>
        </is>
      </c>
      <c r="C6937" s="3" t="inlineStr">
        <is>
          <t>2020-12-31</t>
        </is>
      </c>
      <c r="D6937" s="3" t="inlineStr">
        <is>
          <t>2020-01-01</t>
        </is>
      </c>
      <c r="E6937" s="3" t="inlineStr">
        <is>
          <t>duration</t>
        </is>
      </c>
      <c r="F6937" s="3" t="inlineStr">
        <is>
          <t>7000000.0</t>
        </is>
      </c>
      <c r="G6937" s="3" t="inlineStr">
        <is>
          <t>usd</t>
        </is>
      </c>
      <c r="H6937" s="3" t="inlineStr">
        <is>
          <t>-6</t>
        </is>
      </c>
      <c r="I6937" s="3" t="inlineStr">
        <is>
          <t>country:EG</t>
        </is>
      </c>
      <c r="J693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1LTQtMS0xLTE3NDczNA_f65e95c8-941d-4779-b7ba-42f269cebd8c</t>
        </is>
      </c>
      <c r="K6937" s="3" t="inlineStr">
        <is>
          <t>2023-02-23 00:00:00</t>
        </is>
      </c>
    </row>
    <row r="6938">
      <c r="B6938" s="3" t="inlineStr">
        <is>
          <t>CostsIncurredAcquisitionOfUnprovedOilAndGasProperties</t>
        </is>
      </c>
      <c r="C6938" s="3" t="inlineStr">
        <is>
          <t>2020-12-31</t>
        </is>
      </c>
      <c r="D6938" s="3" t="inlineStr">
        <is>
          <t>2020-01-01</t>
        </is>
      </c>
      <c r="E6938" s="3" t="inlineStr">
        <is>
          <t>duration</t>
        </is>
      </c>
      <c r="F6938" s="3" t="n"/>
      <c r="G6938" s="3" t="inlineStr">
        <is>
          <t>usd</t>
        </is>
      </c>
      <c r="H6938" s="3" t="inlineStr">
        <is>
          <t>-6</t>
        </is>
      </c>
      <c r="I6938" s="3" t="inlineStr">
        <is>
          <t>country:EG</t>
        </is>
      </c>
      <c r="J6938"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2LTQtMS0xLTE3NDczNA_069fb86d-bfce-4e1f-81b4-ae8de4fecb55</t>
        </is>
      </c>
      <c r="K6938" s="3" t="inlineStr">
        <is>
          <t>2023-02-23 00:00:00</t>
        </is>
      </c>
    </row>
    <row r="6939">
      <c r="B6939" s="3" t="inlineStr">
        <is>
          <t>CostsIncurredExplorationCosts</t>
        </is>
      </c>
      <c r="C6939" s="3" t="inlineStr">
        <is>
          <t>2020-12-31</t>
        </is>
      </c>
      <c r="D6939" s="3" t="inlineStr">
        <is>
          <t>2020-01-01</t>
        </is>
      </c>
      <c r="E6939" s="3" t="inlineStr">
        <is>
          <t>duration</t>
        </is>
      </c>
      <c r="F6939" s="3" t="inlineStr">
        <is>
          <t>102000000.0</t>
        </is>
      </c>
      <c r="G6939" s="3" t="inlineStr">
        <is>
          <t>usd</t>
        </is>
      </c>
      <c r="H6939" s="3" t="inlineStr">
        <is>
          <t>-6</t>
        </is>
      </c>
      <c r="I6939" s="3" t="inlineStr">
        <is>
          <t>country:EG</t>
        </is>
      </c>
      <c r="J6939"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3LTQtMS0xLTE3NDczNA_cc6088ea-f523-47c2-a2b2-0e260b99a073</t>
        </is>
      </c>
      <c r="K6939" s="3" t="inlineStr">
        <is>
          <t>2023-02-23 00:00:00</t>
        </is>
      </c>
    </row>
    <row r="6940">
      <c r="B6940" s="3" t="inlineStr">
        <is>
          <t>CostsIncurredDevelopmentCosts</t>
        </is>
      </c>
      <c r="C6940" s="3" t="inlineStr">
        <is>
          <t>2020-12-31</t>
        </is>
      </c>
      <c r="D6940" s="3" t="inlineStr">
        <is>
          <t>2020-01-01</t>
        </is>
      </c>
      <c r="E6940" s="3" t="inlineStr">
        <is>
          <t>duration</t>
        </is>
      </c>
      <c r="F6940" s="3" t="inlineStr">
        <is>
          <t>378000000.0</t>
        </is>
      </c>
      <c r="G6940" s="3" t="inlineStr">
        <is>
          <t>usd</t>
        </is>
      </c>
      <c r="H6940" s="3" t="inlineStr">
        <is>
          <t>-6</t>
        </is>
      </c>
      <c r="I6940" s="3" t="inlineStr">
        <is>
          <t>country:EG</t>
        </is>
      </c>
      <c r="J694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4LTQtMS0xLTE3NDczNA_49a469ac-e4d4-4e7a-8a86-2bee8506c124</t>
        </is>
      </c>
      <c r="K6940" s="3" t="inlineStr">
        <is>
          <t>2023-02-23 00:00:00</t>
        </is>
      </c>
    </row>
    <row r="6941">
      <c r="B6941" s="3" t="inlineStr">
        <is>
          <t>CostsIncurredAcquisitionOfOilAndGasProperties</t>
        </is>
      </c>
      <c r="C6941" s="3" t="inlineStr">
        <is>
          <t>2020-12-31</t>
        </is>
      </c>
      <c r="D6941" s="3" t="inlineStr">
        <is>
          <t>2020-01-01</t>
        </is>
      </c>
      <c r="E6941" s="3" t="inlineStr">
        <is>
          <t>duration</t>
        </is>
      </c>
      <c r="F6941" s="3" t="inlineStr">
        <is>
          <t>487000000.0</t>
        </is>
      </c>
      <c r="G6941" s="3" t="inlineStr">
        <is>
          <t>usd</t>
        </is>
      </c>
      <c r="H6941" s="3" t="inlineStr">
        <is>
          <t>-6</t>
        </is>
      </c>
      <c r="I6941" s="3" t="inlineStr">
        <is>
          <t>country:EG</t>
        </is>
      </c>
      <c r="J6941"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I5LTQtMS0xLTE3NDczNA_b8bbb025-530d-457d-a50a-a78c68fcb300</t>
        </is>
      </c>
      <c r="K6941" s="3" t="inlineStr">
        <is>
          <t>2023-02-23 00:00:00</t>
        </is>
      </c>
    </row>
    <row r="6942">
      <c r="B6942" s="3" t="inlineStr">
        <is>
          <t>InterestCostsIncurredCapitalized</t>
        </is>
      </c>
      <c r="C6942" s="3" t="inlineStr">
        <is>
          <t>2020-12-31</t>
        </is>
      </c>
      <c r="D6942" s="3" t="inlineStr">
        <is>
          <t>2020-01-01</t>
        </is>
      </c>
      <c r="E6942" s="3" t="inlineStr">
        <is>
          <t>duration</t>
        </is>
      </c>
      <c r="F6942" s="3" t="n"/>
      <c r="G6942" s="3" t="inlineStr">
        <is>
          <t>usd</t>
        </is>
      </c>
      <c r="H6942" s="3" t="inlineStr">
        <is>
          <t>-6</t>
        </is>
      </c>
      <c r="I6942" s="3" t="inlineStr">
        <is>
          <t>country:EG</t>
        </is>
      </c>
      <c r="J6942"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xLTQtMS0xLTE3NDczNA_fb9d751c-4380-4de3-abda-5a684e1337b7</t>
        </is>
      </c>
      <c r="K6942" s="3" t="inlineStr">
        <is>
          <t>2023-02-23 00:00:00</t>
        </is>
      </c>
    </row>
    <row r="6943">
      <c r="B6943" s="3" t="inlineStr">
        <is>
          <t>AssetRetirementCosts</t>
        </is>
      </c>
      <c r="C6943" s="3" t="inlineStr">
        <is>
          <t>2020-12-31</t>
        </is>
      </c>
      <c r="D6943" s="3" t="inlineStr">
        <is>
          <t>2020-01-01</t>
        </is>
      </c>
      <c r="E6943" s="3" t="inlineStr">
        <is>
          <t>duration</t>
        </is>
      </c>
      <c r="F6943" s="3" t="n"/>
      <c r="G6943" s="3" t="inlineStr">
        <is>
          <t>usd</t>
        </is>
      </c>
      <c r="H6943" s="3" t="inlineStr">
        <is>
          <t>-6</t>
        </is>
      </c>
      <c r="I6943" s="3" t="inlineStr">
        <is>
          <t>country:EG</t>
        </is>
      </c>
      <c r="J6943"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MyLTQtMS0xLTE3NDczNA_4063c3d5-0f60-4917-aa1a-33fcab9a92fc</t>
        </is>
      </c>
      <c r="K6943" s="3" t="inlineStr">
        <is>
          <t>2023-02-23 00:00:00</t>
        </is>
      </c>
    </row>
    <row r="6944">
      <c r="B6944" s="3" t="inlineStr">
        <is>
          <t>ProvedDevelopedAndUndevelopedReservesExtensionsDiscoveriesAndAdditions</t>
        </is>
      </c>
      <c r="C6944" s="3" t="inlineStr">
        <is>
          <t>2020-12-31</t>
        </is>
      </c>
      <c r="D6944" s="3" t="inlineStr">
        <is>
          <t>2020-01-01</t>
        </is>
      </c>
      <c r="E6944" s="3" t="inlineStr">
        <is>
          <t>duration</t>
        </is>
      </c>
      <c r="F6944" s="3" t="inlineStr">
        <is>
          <t>31905.0</t>
        </is>
      </c>
      <c r="G6944" s="3" t="inlineStr">
        <is>
          <t>mbbls</t>
        </is>
      </c>
      <c r="H6944" s="3" t="inlineStr">
        <is>
          <t>0</t>
        </is>
      </c>
      <c r="I6944" s="3" t="inlineStr">
        <is>
          <t>country:EG</t>
        </is>
      </c>
      <c r="J6944"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2LTQtMS0xLTE3NDczNA_2cb6be58-96db-494d-9277-723eefc0c763</t>
        </is>
      </c>
      <c r="K6944" s="3" t="inlineStr">
        <is>
          <t>2023-02-23 00:00:00</t>
        </is>
      </c>
    </row>
    <row r="6945">
      <c r="B6945" s="3" t="inlineStr">
        <is>
          <t>ProvedDevelopedAndUndevelopedReservesRevisionsOfPreviousEstimatesIncreaseDecrease</t>
        </is>
      </c>
      <c r="C6945" s="3" t="inlineStr">
        <is>
          <t>2020-12-31</t>
        </is>
      </c>
      <c r="D6945" s="3" t="inlineStr">
        <is>
          <t>2020-01-01</t>
        </is>
      </c>
      <c r="E6945" s="3" t="inlineStr">
        <is>
          <t>duration</t>
        </is>
      </c>
      <c r="F6945" s="3" t="inlineStr">
        <is>
          <t>-502.0</t>
        </is>
      </c>
      <c r="G6945" s="3" t="inlineStr">
        <is>
          <t>mbbls</t>
        </is>
      </c>
      <c r="H6945" s="3" t="inlineStr">
        <is>
          <t>0</t>
        </is>
      </c>
      <c r="I6945" s="3" t="inlineStr">
        <is>
          <t>country:EG</t>
        </is>
      </c>
      <c r="J6945"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4LTQtMS0xLTE3NDczNA_0e550fad-b122-4980-a2d9-bb7c918f44ab</t>
        </is>
      </c>
      <c r="K6945" s="3" t="inlineStr">
        <is>
          <t>2023-02-23 00:00:00</t>
        </is>
      </c>
    </row>
    <row r="6946">
      <c r="B6946" s="3" t="inlineStr">
        <is>
          <t>ProvedDevelopedAndUndevelopedReservesProduction</t>
        </is>
      </c>
      <c r="C6946" s="3" t="inlineStr">
        <is>
          <t>2020-12-31</t>
        </is>
      </c>
      <c r="D6946" s="3" t="inlineStr">
        <is>
          <t>2020-01-01</t>
        </is>
      </c>
      <c r="E6946" s="3" t="inlineStr">
        <is>
          <t>duration</t>
        </is>
      </c>
      <c r="F6946" s="3" t="inlineStr">
        <is>
          <t>44592.0</t>
        </is>
      </c>
      <c r="G6946" s="3" t="inlineStr">
        <is>
          <t>mbbls</t>
        </is>
      </c>
      <c r="H6946" s="3" t="inlineStr">
        <is>
          <t>0</t>
        </is>
      </c>
      <c r="I6946" s="3" t="inlineStr">
        <is>
          <t>country:EG</t>
        </is>
      </c>
      <c r="J6946"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5LTQtMS0xLTE3NDczNA_fd19cf21-108a-45f8-acb6-ece3e57da8ce</t>
        </is>
      </c>
      <c r="K6946" s="3" t="inlineStr">
        <is>
          <t>2023-02-23 00:00:00</t>
        </is>
      </c>
    </row>
    <row r="6947">
      <c r="B6947" s="3" t="inlineStr">
        <is>
          <t>ProvedDevelopedAndUndevelopedReservesSalesOfMineralsInPlace</t>
        </is>
      </c>
      <c r="C6947" s="3" t="inlineStr">
        <is>
          <t>2020-12-31</t>
        </is>
      </c>
      <c r="D6947" s="3" t="inlineStr">
        <is>
          <t>2020-01-01</t>
        </is>
      </c>
      <c r="E6947" s="3" t="inlineStr">
        <is>
          <t>duration</t>
        </is>
      </c>
      <c r="F6947" s="3" t="n"/>
      <c r="G6947" s="3" t="inlineStr">
        <is>
          <t>mbbls</t>
        </is>
      </c>
      <c r="H6947" s="3" t="inlineStr">
        <is>
          <t>0</t>
        </is>
      </c>
      <c r="I6947" s="3" t="inlineStr">
        <is>
          <t>country:EG</t>
        </is>
      </c>
      <c r="J6947"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IwLTQtMS0xLTE3NDczNA_af6be1f9-0899-4be3-a078-1dc7582884dc</t>
        </is>
      </c>
      <c r="K6947" s="3" t="inlineStr">
        <is>
          <t>2023-02-23 00:00:00</t>
        </is>
      </c>
    </row>
    <row r="6948">
      <c r="B6948" s="3" t="inlineStr">
        <is>
          <t>ProvedDevelopedAndUndevelopedReserveExtensionAndDiscoveryEnergy</t>
        </is>
      </c>
      <c r="C6948" s="3" t="inlineStr">
        <is>
          <t>2020-12-31</t>
        </is>
      </c>
      <c r="D6948" s="3" t="inlineStr">
        <is>
          <t>2020-01-01</t>
        </is>
      </c>
      <c r="E6948" s="3" t="inlineStr">
        <is>
          <t>duration</t>
        </is>
      </c>
      <c r="F6948" s="3" t="inlineStr">
        <is>
          <t>32000.0</t>
        </is>
      </c>
      <c r="G6948" s="3" t="inlineStr">
        <is>
          <t>mboe</t>
        </is>
      </c>
      <c r="H6948" s="3" t="inlineStr">
        <is>
          <t>-3</t>
        </is>
      </c>
      <c r="I6948" s="3" t="inlineStr">
        <is>
          <t>country:EG</t>
        </is>
      </c>
      <c r="J6948"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U1MjY_6db2cac6-19e4-48da-90e4-b315a6ec1732</t>
        </is>
      </c>
      <c r="K6948" s="3" t="inlineStr">
        <is>
          <t>2023-02-23 00:00:00</t>
        </is>
      </c>
    </row>
    <row r="6949">
      <c r="B6949" s="3" t="inlineStr">
        <is>
          <t>RevenuesFromCustomersAndNonCustomers</t>
        </is>
      </c>
      <c r="C6949" s="3" t="inlineStr">
        <is>
          <t>2021-12-31</t>
        </is>
      </c>
      <c r="D6949" s="3" t="inlineStr">
        <is>
          <t>2021-01-01</t>
        </is>
      </c>
      <c r="E6949" s="3" t="inlineStr">
        <is>
          <t>duration</t>
        </is>
      </c>
      <c r="F6949" s="3" t="n"/>
      <c r="G6949" s="3" t="inlineStr">
        <is>
          <t>usd</t>
        </is>
      </c>
      <c r="H6949" s="3" t="inlineStr">
        <is>
          <t>-6</t>
        </is>
      </c>
      <c r="I6949" s="3" t="inlineStr">
        <is>
          <t>apa:OilAndGasExcludingPurchasedMember srt:ReportableLegalEntitiesMember apa:AltusMidstreamSegmentMember</t>
        </is>
      </c>
      <c r="J6949"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OC0xLTEtMTc0NzM0_643497f5-56c2-47f4-b1e8-98d8dd1856df</t>
        </is>
      </c>
      <c r="K6949" s="3" t="inlineStr">
        <is>
          <t>2023-02-23 00:00:00</t>
        </is>
      </c>
    </row>
    <row r="6950">
      <c r="B6950" s="3" t="inlineStr">
        <is>
          <t>PropertyPlantAndEquipmentUsefulLife</t>
        </is>
      </c>
      <c r="C6950" s="3" t="inlineStr">
        <is>
          <t>2022-12-31</t>
        </is>
      </c>
      <c r="D6950" s="3" t="inlineStr">
        <is>
          <t>2022-01-01</t>
        </is>
      </c>
      <c r="E6950" s="3" t="inlineStr">
        <is>
          <t>duration</t>
        </is>
      </c>
      <c r="F6950" s="3" t="inlineStr">
        <is>
          <t>20.0</t>
        </is>
      </c>
      <c r="G6950" s="3" t="n"/>
      <c r="H6950" s="3" t="n"/>
      <c r="I6950" s="3" t="inlineStr">
        <is>
          <t>srt:MaximumMember us-gaap:PropertyPlantAndEquipmentOtherTypesMember</t>
        </is>
      </c>
      <c r="J6950"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5OTQw_0786272a-a97a-4d5d-9569-a2a74153d50b</t>
        </is>
      </c>
      <c r="K6950" s="3" t="inlineStr">
        <is>
          <t>2023-02-23 00:00:00</t>
        </is>
      </c>
    </row>
    <row r="6951">
      <c r="B6951" s="3" t="inlineStr">
        <is>
          <t>RevenuesFromCustomersAndNonCustomers</t>
        </is>
      </c>
      <c r="C6951" s="3" t="inlineStr">
        <is>
          <t>2021-12-31</t>
        </is>
      </c>
      <c r="D6951" s="3" t="inlineStr">
        <is>
          <t>2021-01-01</t>
        </is>
      </c>
      <c r="E6951" s="3" t="inlineStr">
        <is>
          <t>duration</t>
        </is>
      </c>
      <c r="F6951" s="3" t="inlineStr">
        <is>
          <t>676000000.0</t>
        </is>
      </c>
      <c r="G6951" s="3" t="inlineStr">
        <is>
          <t>usd</t>
        </is>
      </c>
      <c r="H6951" s="3" t="inlineStr">
        <is>
          <t>-6</t>
        </is>
      </c>
      <c r="I6951" s="3" t="inlineStr">
        <is>
          <t>apa:SegmentUnitedStatesMember apa:OilAndGasExcludingPurchasedMember srt:NaturalGasLiquidsReservesMember us-gaap:OperatingSegmentsMember</t>
        </is>
      </c>
      <c r="J6951"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YtNi0xLTEtMTc0NzM0_90972246-d729-4ae8-af82-177033ef95dc</t>
        </is>
      </c>
      <c r="K6951" s="3" t="inlineStr">
        <is>
          <t>2023-02-23 00:00:00</t>
        </is>
      </c>
    </row>
    <row r="6952">
      <c r="B6952" s="3" t="inlineStr">
        <is>
          <t>LineOfCredit</t>
        </is>
      </c>
      <c r="C6952" s="3" t="inlineStr">
        <is>
          <t>2022-12-31</t>
        </is>
      </c>
      <c r="D6952" s="3" t="n"/>
      <c r="E6952" s="3" t="inlineStr">
        <is>
          <t>instant</t>
        </is>
      </c>
      <c r="F6952" s="3" t="inlineStr">
        <is>
          <t>566000000.0</t>
        </is>
      </c>
      <c r="G6952" s="3" t="inlineStr">
        <is>
          <t>usd</t>
        </is>
      </c>
      <c r="H6952" s="3" t="inlineStr">
        <is>
          <t>-6</t>
        </is>
      </c>
      <c r="I6952" s="3" t="inlineStr">
        <is>
          <t>apa:SyndicatedCreditFacilityMember</t>
        </is>
      </c>
      <c r="J6952"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Y5MQ_29cea7f6-e27d-4680-b943-f8a1473d7bd8</t>
        </is>
      </c>
      <c r="K6952" s="3" t="inlineStr">
        <is>
          <t>2023-02-23 00:00:00</t>
        </is>
      </c>
    </row>
    <row r="6953">
      <c r="B6953" s="3" t="inlineStr">
        <is>
          <t>DefinedBenefitPlanFundedStatusOfPlan</t>
        </is>
      </c>
      <c r="C6953" s="3" t="inlineStr">
        <is>
          <t>2020-12-31</t>
        </is>
      </c>
      <c r="D6953" s="3" t="n"/>
      <c r="E6953" s="3" t="inlineStr">
        <is>
          <t>instant</t>
        </is>
      </c>
      <c r="F6953" s="3" t="inlineStr">
        <is>
          <t>-20000000.0</t>
        </is>
      </c>
      <c r="G6953" s="3" t="inlineStr">
        <is>
          <t>usd</t>
        </is>
      </c>
      <c r="H6953" s="3" t="inlineStr">
        <is>
          <t>-6</t>
        </is>
      </c>
      <c r="I6953" s="3" t="inlineStr">
        <is>
          <t>us-gaap:OtherPostretirementBenefitPlansDefinedBenefitMember</t>
        </is>
      </c>
      <c r="J6953"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yLTEyLTEtMS0xNzQ3MzQ_90231112-bea8-4b08-862c-d3adbcd3c60e</t>
        </is>
      </c>
      <c r="K6953" s="3" t="inlineStr">
        <is>
          <t>2023-02-23 00:00:00</t>
        </is>
      </c>
    </row>
    <row r="6954">
      <c r="B6954" s="3" t="inlineStr">
        <is>
          <t>PensionAndOtherPostretirementDefinedBenefitPlansCurrentLiabilities</t>
        </is>
      </c>
      <c r="C6954" s="3" t="inlineStr">
        <is>
          <t>2020-12-31</t>
        </is>
      </c>
      <c r="D6954" s="3" t="n"/>
      <c r="E6954" s="3" t="inlineStr">
        <is>
          <t>instant</t>
        </is>
      </c>
      <c r="F6954" s="3" t="inlineStr">
        <is>
          <t>2000000.0</t>
        </is>
      </c>
      <c r="G6954" s="3" t="inlineStr">
        <is>
          <t>usd</t>
        </is>
      </c>
      <c r="H6954" s="3" t="inlineStr">
        <is>
          <t>-6</t>
        </is>
      </c>
      <c r="I6954" s="3" t="inlineStr">
        <is>
          <t>us-gaap:OtherPostretirementBenefitPlansDefinedBenefitMember</t>
        </is>
      </c>
      <c r="J6954"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0LTEyLTEtMS0xNzQ3MzQ_3d324929-f634-4017-a8dd-59e3d6f9cff2</t>
        </is>
      </c>
      <c r="K6954" s="3" t="inlineStr">
        <is>
          <t>2023-02-23 00:00:00</t>
        </is>
      </c>
    </row>
    <row r="6955">
      <c r="B6955" s="3" t="inlineStr">
        <is>
          <t>PensionAndOtherPostretirementDefinedBenefitPlansLiabilitiesNoncurrent</t>
        </is>
      </c>
      <c r="C6955" s="3" t="inlineStr">
        <is>
          <t>2020-12-31</t>
        </is>
      </c>
      <c r="D6955" s="3" t="n"/>
      <c r="E6955" s="3" t="inlineStr">
        <is>
          <t>instant</t>
        </is>
      </c>
      <c r="F6955" s="3" t="inlineStr">
        <is>
          <t>18000000.0</t>
        </is>
      </c>
      <c r="G6955" s="3" t="inlineStr">
        <is>
          <t>usd</t>
        </is>
      </c>
      <c r="H6955" s="3" t="inlineStr">
        <is>
          <t>-6</t>
        </is>
      </c>
      <c r="I6955" s="3" t="inlineStr">
        <is>
          <t>us-gaap:OtherPostretirementBenefitPlansDefinedBenefitMember</t>
        </is>
      </c>
      <c r="J6955"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1LTEyLTEtMS0xNzQ3MzQ_67cbee3e-c647-4857-9d15-77a9eb2db48f</t>
        </is>
      </c>
      <c r="K6955" s="3" t="inlineStr">
        <is>
          <t>2023-02-23 00:00:00</t>
        </is>
      </c>
    </row>
    <row r="6956">
      <c r="B6956" s="3" t="inlineStr">
        <is>
          <t>DefinedBenefitPlanAmountsRecognizedInBalanceSheet</t>
        </is>
      </c>
      <c r="C6956" s="3" t="inlineStr">
        <is>
          <t>2020-12-31</t>
        </is>
      </c>
      <c r="D6956" s="3" t="n"/>
      <c r="E6956" s="3" t="inlineStr">
        <is>
          <t>instant</t>
        </is>
      </c>
      <c r="F6956" s="3" t="inlineStr">
        <is>
          <t>-20000000.0</t>
        </is>
      </c>
      <c r="G6956" s="3" t="inlineStr">
        <is>
          <t>usd</t>
        </is>
      </c>
      <c r="H6956" s="3" t="inlineStr">
        <is>
          <t>-6</t>
        </is>
      </c>
      <c r="I6956" s="3" t="inlineStr">
        <is>
          <t>us-gaap:OtherPostretirementBenefitPlansDefinedBenefitMember</t>
        </is>
      </c>
      <c r="J6956"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2LTEyLTEtMS0xNzQ3MzQ_c8e24a67-d5dc-4109-8d58-380af832613d</t>
        </is>
      </c>
      <c r="K6956" s="3" t="inlineStr">
        <is>
          <t>2023-02-23 00:00:00</t>
        </is>
      </c>
    </row>
    <row r="6957">
      <c r="B6957" s="3" t="inlineStr">
        <is>
          <t>DefinedBenefitPlanAccumulatedOtherComprehensiveIncomeNetGainsLossesBeforeTax</t>
        </is>
      </c>
      <c r="C6957" s="3" t="inlineStr">
        <is>
          <t>2020-12-31</t>
        </is>
      </c>
      <c r="D6957" s="3" t="n"/>
      <c r="E6957" s="3" t="inlineStr">
        <is>
          <t>instant</t>
        </is>
      </c>
      <c r="F6957" s="3" t="inlineStr">
        <is>
          <t>16000000.0</t>
        </is>
      </c>
      <c r="G6957" s="3" t="inlineStr">
        <is>
          <t>usd</t>
        </is>
      </c>
      <c r="H6957" s="3" t="inlineStr">
        <is>
          <t>-6</t>
        </is>
      </c>
      <c r="I6957" s="3" t="inlineStr">
        <is>
          <t>us-gaap:OtherPostretirementBenefitPlansDefinedBenefitMember</t>
        </is>
      </c>
      <c r="J6957"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4LTEyLTEtMS0xNzQ3MzQ_de77e509-185a-41d0-bd0d-838ee6a78e84</t>
        </is>
      </c>
      <c r="K6957" s="3" t="inlineStr">
        <is>
          <t>2023-02-23 00:00:00</t>
        </is>
      </c>
    </row>
    <row r="6958">
      <c r="B6958" s="3" t="inlineStr">
        <is>
          <t>DefinedBenefitPlanAssumptionsUsedCalculatingBenefitObligationDiscountRate</t>
        </is>
      </c>
      <c r="C6958" s="3" t="inlineStr">
        <is>
          <t>2020-12-31</t>
        </is>
      </c>
      <c r="D6958" s="3" t="n"/>
      <c r="E6958" s="3" t="inlineStr">
        <is>
          <t>instant</t>
        </is>
      </c>
      <c r="F6958" s="3" t="inlineStr">
        <is>
          <t>0.0206</t>
        </is>
      </c>
      <c r="G6958" s="3" t="inlineStr">
        <is>
          <t>number</t>
        </is>
      </c>
      <c r="H6958" s="3" t="inlineStr">
        <is>
          <t>4</t>
        </is>
      </c>
      <c r="I6958" s="3" t="inlineStr">
        <is>
          <t>us-gaap:OtherPostretirementBenefitPlansDefinedBenefitMember</t>
        </is>
      </c>
      <c r="J6958"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xLTEyLTEtMS0xNzQ3MzQ_602d0eb6-e38b-47a4-a9b3-da439333bf38</t>
        </is>
      </c>
      <c r="K6958" s="3" t="inlineStr">
        <is>
          <t>2023-02-23 00:00:00</t>
        </is>
      </c>
    </row>
    <row r="6959">
      <c r="B6959" s="3" t="inlineStr">
        <is>
          <t>DefinedBenefitPlanAssumptionsUsedCalculatingBenefitObligationHealthCareCostTrendRateInitial</t>
        </is>
      </c>
      <c r="C6959" s="3" t="inlineStr">
        <is>
          <t>2020-12-31</t>
        </is>
      </c>
      <c r="D6959" s="3" t="n"/>
      <c r="E6959" s="3" t="inlineStr">
        <is>
          <t>instant</t>
        </is>
      </c>
      <c r="F6959" s="3" t="inlineStr">
        <is>
          <t>0.06</t>
        </is>
      </c>
      <c r="G6959" s="3" t="inlineStr">
        <is>
          <t>number</t>
        </is>
      </c>
      <c r="H6959" s="3" t="inlineStr">
        <is>
          <t>4</t>
        </is>
      </c>
      <c r="I6959" s="3" t="inlineStr">
        <is>
          <t>us-gaap:OtherPostretirementBenefitPlansDefinedBenefitMember</t>
        </is>
      </c>
      <c r="J6959"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1LTEyLTEtMS0xNzQ3MzQ_b9f0f67d-06ec-4ab8-a89f-f2a5db85e2e0</t>
        </is>
      </c>
      <c r="K6959" s="3" t="inlineStr">
        <is>
          <t>2023-02-23 00:00:00</t>
        </is>
      </c>
    </row>
    <row r="6960">
      <c r="B6960" s="3" t="inlineStr">
        <is>
          <t>DefinedBenefitPlanAssumptionsUsedCalculatingBenefitObligationHealthCareCostTrendRateUltimate</t>
        </is>
      </c>
      <c r="C6960" s="3" t="inlineStr">
        <is>
          <t>2020-12-31</t>
        </is>
      </c>
      <c r="D6960" s="3" t="n"/>
      <c r="E6960" s="3" t="inlineStr">
        <is>
          <t>instant</t>
        </is>
      </c>
      <c r="F6960" s="3" t="inlineStr">
        <is>
          <t>0.05</t>
        </is>
      </c>
      <c r="G6960" s="3" t="inlineStr">
        <is>
          <t>number</t>
        </is>
      </c>
      <c r="H6960" s="3" t="inlineStr">
        <is>
          <t>4</t>
        </is>
      </c>
      <c r="I6960" s="3" t="inlineStr">
        <is>
          <t>us-gaap:OtherPostretirementBenefitPlansDefinedBenefitMember</t>
        </is>
      </c>
      <c r="J6960"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2LTEyLTEtMS0xNzQ3MzQ_c003ea39-8966-4898-b7ec-322099ac71dd</t>
        </is>
      </c>
      <c r="K6960" s="3" t="inlineStr">
        <is>
          <t>2023-02-23 00:00:00</t>
        </is>
      </c>
    </row>
    <row r="6961">
      <c r="B6961" s="3" t="inlineStr">
        <is>
          <t>DefinedBenefitPlanAssumptionsUsedCalculatingNetPeriodicBenefitCostHealthcareCostTrendUltimate</t>
        </is>
      </c>
      <c r="C6961" s="3" t="inlineStr">
        <is>
          <t>2020-12-31</t>
        </is>
      </c>
      <c r="D6961" s="3" t="n"/>
      <c r="E6961" s="3" t="inlineStr">
        <is>
          <t>instant</t>
        </is>
      </c>
      <c r="F6961" s="3" t="inlineStr">
        <is>
          <t>0.05</t>
        </is>
      </c>
      <c r="G6961" s="3" t="inlineStr">
        <is>
          <t>number</t>
        </is>
      </c>
      <c r="H6961" s="3" t="inlineStr">
        <is>
          <t>4</t>
        </is>
      </c>
      <c r="I6961" s="3" t="inlineStr">
        <is>
          <t>us-gaap:OtherPostretirementBenefitPlansDefinedBenefitMember</t>
        </is>
      </c>
      <c r="J6961"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2LTEyLTEtMS0xNzQ3MzQ_8de15e59-c9ad-4767-beb0-e23b9ad603b8</t>
        </is>
      </c>
      <c r="K6961" s="3" t="inlineStr">
        <is>
          <t>2023-02-23 00:00:00</t>
        </is>
      </c>
    </row>
    <row r="6962">
      <c r="B6962" s="3" t="inlineStr">
        <is>
          <t>DerivativeNonmonetaryNotionalAmountEnergyMeasure</t>
        </is>
      </c>
      <c r="C6962" s="3" t="inlineStr">
        <is>
          <t>2022-12-31</t>
        </is>
      </c>
      <c r="D6962" s="3" t="inlineStr">
        <is>
          <t>2022-01-01</t>
        </is>
      </c>
      <c r="E6962" s="3" t="inlineStr">
        <is>
          <t>duration</t>
        </is>
      </c>
      <c r="F6962" s="3" t="inlineStr">
        <is>
          <t>73000000.0</t>
        </is>
      </c>
      <c r="G6962" s="3" t="inlineStr">
        <is>
          <t>mmbtu</t>
        </is>
      </c>
      <c r="H6962" s="3" t="inlineStr">
        <is>
          <t>-3</t>
        </is>
      </c>
      <c r="I6962" s="3" t="inlineStr">
        <is>
          <t>apa:JanuaryToDecember2023Member srt:NaturalGasReservesMember apa:NymexHenryHubHSCMember apa:BasisSwapSoldMember</t>
        </is>
      </c>
      <c r="J6962"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ktOC0xLTEtMTkwNjg3_4fb00890-350f-4525-bae8-d77a6d4d5a24</t>
        </is>
      </c>
      <c r="K6962" s="3" t="inlineStr">
        <is>
          <t>2023-02-23 00:00:00</t>
        </is>
      </c>
    </row>
    <row r="6963">
      <c r="B6963" s="3" t="inlineStr">
        <is>
          <t>DebtInstrumentCarryingAmount</t>
        </is>
      </c>
      <c r="C6963" s="3" t="inlineStr">
        <is>
          <t>2021-12-31</t>
        </is>
      </c>
      <c r="D6963" s="3" t="n"/>
      <c r="E6963" s="3" t="inlineStr">
        <is>
          <t>instant</t>
        </is>
      </c>
      <c r="F6963" s="3" t="inlineStr">
        <is>
          <t>443000000.0</t>
        </is>
      </c>
      <c r="G6963" s="3" t="inlineStr">
        <is>
          <t>usd</t>
        </is>
      </c>
      <c r="H6963" s="3" t="inlineStr">
        <is>
          <t>-6</t>
        </is>
      </c>
      <c r="I6963" s="3" t="inlineStr">
        <is>
          <t>apa:SixPointZeroPercentageNotesDueTwentyThirtySevenMember us-gaap:UnsecuredDebtMember</t>
        </is>
      </c>
      <c r="J6963"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1LTQtMS0xLTE3NDczNA_11e1ccd3-a345-480e-8172-c2705c5b307a</t>
        </is>
      </c>
      <c r="K6963" s="3" t="inlineStr">
        <is>
          <t>2023-02-23 00:00:00</t>
        </is>
      </c>
    </row>
    <row r="6964">
      <c r="B6964" s="3" t="inlineStr">
        <is>
          <t>EmployeeServiceShareBasedCompensationNonvestedAwardsTotalCompensationCostNotYetRecognized</t>
        </is>
      </c>
      <c r="C6964" s="3" t="inlineStr">
        <is>
          <t>2022-12-31</t>
        </is>
      </c>
      <c r="D6964" s="3" t="n"/>
      <c r="E6964" s="3" t="inlineStr">
        <is>
          <t>instant</t>
        </is>
      </c>
      <c r="F6964" s="3" t="inlineStr">
        <is>
          <t>103000000.0</t>
        </is>
      </c>
      <c r="G6964" s="3" t="inlineStr">
        <is>
          <t>usd</t>
        </is>
      </c>
      <c r="H6964" s="3" t="inlineStr">
        <is>
          <t>-6</t>
        </is>
      </c>
      <c r="I6964" s="3" t="inlineStr">
        <is>
          <t>us-gaap:PhantomShareUnitsPSUsMember</t>
        </is>
      </c>
      <c r="J696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1Mzk_5bca1786-5df0-44f7-ae00-fa3679abe4c7</t>
        </is>
      </c>
      <c r="K6964" s="3" t="inlineStr">
        <is>
          <t>2023-02-23 00:00:00</t>
        </is>
      </c>
    </row>
    <row r="6965">
      <c r="B6965" s="3" t="inlineStr">
        <is>
          <t>RevenuesFromCustomersAndNonCustomers</t>
        </is>
      </c>
      <c r="C6965" s="3" t="inlineStr">
        <is>
          <t>2020-12-31</t>
        </is>
      </c>
      <c r="D6965" s="3" t="inlineStr">
        <is>
          <t>2020-01-01</t>
        </is>
      </c>
      <c r="E6965" s="3" t="inlineStr">
        <is>
          <t>duration</t>
        </is>
      </c>
      <c r="F6965" s="3" t="inlineStr">
        <is>
          <t>3106000000.0</t>
        </is>
      </c>
      <c r="G6965" s="3" t="inlineStr">
        <is>
          <t>usd</t>
        </is>
      </c>
      <c r="H6965" s="3" t="inlineStr">
        <is>
          <t>-6</t>
        </is>
      </c>
      <c r="I6965" s="3" t="inlineStr">
        <is>
          <t>apa:OilAndGasExcludingPurchasedMember srt:OilReservesMember</t>
        </is>
      </c>
      <c r="J696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MTItMS0xLTE3NDczNA_509a1a83-a6d8-4306-8ea6-323e04c368dd</t>
        </is>
      </c>
      <c r="K6965" s="3" t="inlineStr">
        <is>
          <t>2023-02-23 00:00:00</t>
        </is>
      </c>
    </row>
    <row r="6966">
      <c r="B6966" s="3" t="inlineStr">
        <is>
          <t>Security12bTitle</t>
        </is>
      </c>
      <c r="C6966" s="3" t="inlineStr">
        <is>
          <t>2022-12-31</t>
        </is>
      </c>
      <c r="D6966" s="3" t="inlineStr">
        <is>
          <t>2022-01-01</t>
        </is>
      </c>
      <c r="E6966" s="3" t="inlineStr">
        <is>
          <t>duration</t>
        </is>
      </c>
      <c r="F6966" s="3" t="n"/>
      <c r="G6966" s="3" t="n"/>
      <c r="H6966" s="3" t="n"/>
      <c r="I6966" s="3" t="inlineStr">
        <is>
          <t>exch:XNGS</t>
        </is>
      </c>
      <c r="J6966" s="3" t="inlineStr">
        <is>
          <t>https://www.sec.gov/Archives/edgar/data/1841666/000178403123000007/apa-20221231.htm#id3VybDovL2RvY3MudjEvZG9jOjYyMzc0NDVhNmEwMDQxMjFhN2QzZjA2NmFkODE1M2ZlL3NlYzo2MjM3NDQ1YTZhMDA0MTIxYTdkM2YwNjZhZDgxNTNmZV8xL2ZyYWc6MDQ1ZDliMTQzY2UzNDI5ZGE0NTJkNThkMmJkOGZmOWQvdGFibGU6Yzg5NjU5Nzg3OTVjNGZhNzliYjVjYjk3NGQyMTA2MjQvdGFibGVyYW5nZTpjODk2NTk3ODc5NWM0ZmE3OWJiNWNiOTc0ZDIxMDYyNF8xLTAtMS0xLTE3NDczNA_c63889d9-e13b-40f4-bbf2-cdac8c9480e9</t>
        </is>
      </c>
      <c r="K6966" s="3" t="inlineStr">
        <is>
          <t>2023-02-23 00:00:00</t>
        </is>
      </c>
    </row>
    <row r="6967">
      <c r="B6967" s="3" t="inlineStr">
        <is>
          <t>TradingSymbol</t>
        </is>
      </c>
      <c r="C6967" s="3" t="inlineStr">
        <is>
          <t>2022-12-31</t>
        </is>
      </c>
      <c r="D6967" s="3" t="inlineStr">
        <is>
          <t>2022-01-01</t>
        </is>
      </c>
      <c r="E6967" s="3" t="inlineStr">
        <is>
          <t>duration</t>
        </is>
      </c>
      <c r="F6967" s="3" t="n"/>
      <c r="G6967" s="3" t="n"/>
      <c r="H6967" s="3" t="n"/>
      <c r="I6967" s="3" t="inlineStr">
        <is>
          <t>exch:XNGS</t>
        </is>
      </c>
      <c r="J6967" s="3" t="inlineStr">
        <is>
          <t>https://www.sec.gov/Archives/edgar/data/1841666/000178403123000007/apa-20221231.htm#id3VybDovL2RvY3MudjEvZG9jOjYyMzc0NDVhNmEwMDQxMjFhN2QzZjA2NmFkODE1M2ZlL3NlYzo2MjM3NDQ1YTZhMDA0MTIxYTdkM2YwNjZhZDgxNTNmZV8xL2ZyYWc6MDQ1ZDliMTQzY2UzNDI5ZGE0NTJkNThkMmJkOGZmOWQvdGFibGU6Yzg5NjU5Nzg3OTVjNGZhNzliYjVjYjk3NGQyMTA2MjQvdGFibGVyYW5nZTpjODk2NTk3ODc5NWM0ZmE3OWJiNWNiOTc0ZDIxMDYyNF8xLTEtMS0xLTE3NDczNA_7455d232-4b08-48c5-ab90-f32adf8dd9a4</t>
        </is>
      </c>
      <c r="K6967" s="3" t="inlineStr">
        <is>
          <t>2023-02-23 00:00:00</t>
        </is>
      </c>
    </row>
    <row r="6968">
      <c r="B6968" s="3" t="inlineStr">
        <is>
          <t>SecurityExchangeName</t>
        </is>
      </c>
      <c r="C6968" s="3" t="inlineStr">
        <is>
          <t>2022-12-31</t>
        </is>
      </c>
      <c r="D6968" s="3" t="inlineStr">
        <is>
          <t>2022-01-01</t>
        </is>
      </c>
      <c r="E6968" s="3" t="inlineStr">
        <is>
          <t>duration</t>
        </is>
      </c>
      <c r="F6968" s="3" t="n"/>
      <c r="G6968" s="3" t="n"/>
      <c r="H6968" s="3" t="n"/>
      <c r="I6968" s="3" t="inlineStr">
        <is>
          <t>exch:XNGS</t>
        </is>
      </c>
      <c r="J6968" s="3" t="inlineStr">
        <is>
          <t>https://www.sec.gov/Archives/edgar/data/1841666/000178403123000007/apa-20221231.htm#id3VybDovL2RvY3MudjEvZG9jOjYyMzc0NDVhNmEwMDQxMjFhN2QzZjA2NmFkODE1M2ZlL3NlYzo2MjM3NDQ1YTZhMDA0MTIxYTdkM2YwNjZhZDgxNTNmZV8xL2ZyYWc6MDQ1ZDliMTQzY2UzNDI5ZGE0NTJkNThkMmJkOGZmOWQvdGFibGU6Yzg5NjU5Nzg3OTVjNGZhNzliYjVjYjk3NGQyMTA2MjQvdGFibGVyYW5nZTpjODk2NTk3ODc5NWM0ZmE3OWJiNWNiOTc0ZDIxMDYyNF8xLTItMS0xLTE3NDczNA_f264a1e7-65f5-43f4-8884-fc19eadc32bf</t>
        </is>
      </c>
      <c r="K6968" s="3" t="inlineStr">
        <is>
          <t>2023-02-23 00:00:00</t>
        </is>
      </c>
    </row>
    <row r="6969">
      <c r="B6969" s="3" t="inlineStr">
        <is>
          <t>DerivativeAssetStatementOfFinancialPositionExtensibleEnumeration</t>
        </is>
      </c>
      <c r="C6969" s="3" t="inlineStr">
        <is>
          <t>2022-12-31</t>
        </is>
      </c>
      <c r="D6969" s="3" t="n"/>
      <c r="E6969" s="3" t="inlineStr">
        <is>
          <t>instant</t>
        </is>
      </c>
      <c r="F6969" s="3" t="n"/>
      <c r="G6969" s="3" t="n"/>
      <c r="H6969" s="3" t="n"/>
      <c r="I6969" s="3" t="inlineStr">
        <is>
          <t>us-gaap:OtherCurrentAssetsMember</t>
        </is>
      </c>
      <c r="J6969"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QtMC0xLTEtMTc0NzM0_89f0b50c-c808-4a96-940d-9ea81036edaf</t>
        </is>
      </c>
      <c r="K6969" s="3" t="inlineStr">
        <is>
          <t>2023-02-23 00:00:00</t>
        </is>
      </c>
    </row>
    <row r="6970">
      <c r="B6970" s="3" t="inlineStr">
        <is>
          <t>DerivativeAssets</t>
        </is>
      </c>
      <c r="C6970" s="3" t="inlineStr">
        <is>
          <t>2022-12-31</t>
        </is>
      </c>
      <c r="D6970" s="3" t="n"/>
      <c r="E6970" s="3" t="inlineStr">
        <is>
          <t>instant</t>
        </is>
      </c>
      <c r="F6970" s="3" t="n"/>
      <c r="G6970" s="3" t="inlineStr">
        <is>
          <t>usd</t>
        </is>
      </c>
      <c r="H6970" s="3" t="inlineStr">
        <is>
          <t>-6</t>
        </is>
      </c>
      <c r="I6970" s="3" t="inlineStr">
        <is>
          <t>us-gaap:OtherCurrentAssetsMember</t>
        </is>
      </c>
      <c r="J6970"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QtMi0xLTEtMTc0NzM0_a5844f9b-87c8-49fd-87e7-45ffcdd014fd</t>
        </is>
      </c>
      <c r="K6970" s="3" t="inlineStr">
        <is>
          <t>2023-02-23 00:00:00</t>
        </is>
      </c>
    </row>
    <row r="6971">
      <c r="B6971" s="3" t="inlineStr">
        <is>
          <t>RevenueFromNonCustomer</t>
        </is>
      </c>
      <c r="C6971" s="3" t="inlineStr">
        <is>
          <t>2020-12-31</t>
        </is>
      </c>
      <c r="D6971" s="3" t="inlineStr">
        <is>
          <t>2020-01-01</t>
        </is>
      </c>
      <c r="E6971" s="3" t="inlineStr">
        <is>
          <t>duration</t>
        </is>
      </c>
      <c r="F6971" s="3" t="inlineStr">
        <is>
          <t>95000000.0</t>
        </is>
      </c>
      <c r="G6971" s="3" t="inlineStr">
        <is>
          <t>usd</t>
        </is>
      </c>
      <c r="H6971" s="3" t="inlineStr">
        <is>
          <t>-6</t>
        </is>
      </c>
      <c r="I6971" s="3" t="inlineStr">
        <is>
          <t>srt:OilReservesMember</t>
        </is>
      </c>
      <c r="J6971" s="3" t="inlineStr">
        <is>
          <t>https://www.sec.gov/Archives/edgar/data/1841666/000178403123000007/apa-20221231.htm#id3VybDovL2RvY3MudjEvZG9jOjYyMzc0NDVhNmEwMDQxMjFhN2QzZjA2NmFkODE1M2ZlL3NlYzo2MjM3NDQ1YTZhMDA0MTIxYTdkM2YwNjZhZDgxNTNmZV8yMjYvZnJhZzo0ZWNlMzFhMTQ5OWU0YzdhYmNlOGMyNDZiYjZiN2RhMi90YWJsZToxYjk5YmNkZjlkZmU0ZmM1OWJkNWJhYmMyODY4NzgwYy90YWJsZXJhbmdlOjFiOTliY2RmOWRmZTRmYzU5YmQ1YmFiYzI4Njg3ODBjXzMtNi0xLTEtMTc0NzM0_ca9e3e24-c034-4b1f-9b76-e00018db71ff</t>
        </is>
      </c>
      <c r="K6971" s="3" t="inlineStr">
        <is>
          <t>2023-02-23 00:00:00</t>
        </is>
      </c>
    </row>
    <row r="6972">
      <c r="B6972" s="3" t="inlineStr">
        <is>
          <t>ShareBasedCompensationArrangementByShareBasedPaymentAwardEquityInstrumentsOtherThanOptionsGrantsInPeriod</t>
        </is>
      </c>
      <c r="C6972" s="3" t="inlineStr">
        <is>
          <t>2020-01-31</t>
        </is>
      </c>
      <c r="D6972" s="3" t="inlineStr">
        <is>
          <t>2020-01-01</t>
        </is>
      </c>
      <c r="E6972" s="3" t="inlineStr">
        <is>
          <t>duration</t>
        </is>
      </c>
      <c r="F6972" s="3" t="inlineStr">
        <is>
          <t>1687307.0</t>
        </is>
      </c>
      <c r="G6972" s="3" t="inlineStr">
        <is>
          <t>shares</t>
        </is>
      </c>
      <c r="H6972" s="3" t="inlineStr">
        <is>
          <t>INF</t>
        </is>
      </c>
      <c r="I6972" s="3" t="inlineStr">
        <is>
          <t>apa:PerformanceProgram2020Member us-gaap:PhantomShareUnitsPSUsMember</t>
        </is>
      </c>
      <c r="J697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MjI5_9ff1026b-34a5-4b7e-8e60-63af66185ac7</t>
        </is>
      </c>
      <c r="K6972" s="3" t="inlineStr">
        <is>
          <t>2023-02-23 00:00:00</t>
        </is>
      </c>
    </row>
    <row r="6973">
      <c r="B6973" s="3" t="inlineStr">
        <is>
          <t>EquityMethodInvestmentDividendsPaidInKindShares</t>
        </is>
      </c>
      <c r="C6973" s="3" t="inlineStr">
        <is>
          <t>2022-12-31</t>
        </is>
      </c>
      <c r="D6973" s="3" t="inlineStr">
        <is>
          <t>2022-01-01</t>
        </is>
      </c>
      <c r="E6973" s="3" t="inlineStr">
        <is>
          <t>duration</t>
        </is>
      </c>
      <c r="F6973" s="3" t="inlineStr">
        <is>
          <t>1100000.0</t>
        </is>
      </c>
      <c r="G6973" s="3" t="inlineStr">
        <is>
          <t>shares</t>
        </is>
      </c>
      <c r="H6973" s="3" t="inlineStr">
        <is>
          <t>-5</t>
        </is>
      </c>
      <c r="I6973" s="3" t="inlineStr">
        <is>
          <t>apa:KinetikMember</t>
        </is>
      </c>
      <c r="J6973"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jA4Ng_fe5ab9b2-b310-4c8a-aef2-fe699b57bbbe</t>
        </is>
      </c>
      <c r="K6973" s="3" t="inlineStr">
        <is>
          <t>2023-02-23 00:00:00</t>
        </is>
      </c>
    </row>
    <row r="6974">
      <c r="B6974" s="3" t="inlineStr">
        <is>
          <t>EquityMethodInvestmentAddition</t>
        </is>
      </c>
      <c r="C6974" s="3" t="inlineStr">
        <is>
          <t>2022-12-31</t>
        </is>
      </c>
      <c r="D6974" s="3" t="inlineStr">
        <is>
          <t>2022-01-01</t>
        </is>
      </c>
      <c r="E6974" s="3" t="inlineStr">
        <is>
          <t>duration</t>
        </is>
      </c>
      <c r="F6974" s="3" t="inlineStr">
        <is>
          <t>802000000.0</t>
        </is>
      </c>
      <c r="G6974" s="3" t="inlineStr">
        <is>
          <t>usd</t>
        </is>
      </c>
      <c r="H6974" s="3" t="inlineStr">
        <is>
          <t>-6</t>
        </is>
      </c>
      <c r="I6974" s="3" t="inlineStr">
        <is>
          <t>apa:KinetikMember</t>
        </is>
      </c>
      <c r="J6974"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QtMi0xLTEtMTkwMzA5_55190857-2142-4ed0-a6c8-c8fd23562335</t>
        </is>
      </c>
      <c r="K6974" s="3" t="inlineStr">
        <is>
          <t>2023-02-23 00:00:00</t>
        </is>
      </c>
    </row>
    <row r="6975">
      <c r="B6975" s="3" t="inlineStr">
        <is>
          <t>EquityMethodInvestmentSoldCarryingAmount</t>
        </is>
      </c>
      <c r="C6975" s="3" t="inlineStr">
        <is>
          <t>2022-12-31</t>
        </is>
      </c>
      <c r="D6975" s="3" t="inlineStr">
        <is>
          <t>2022-01-01</t>
        </is>
      </c>
      <c r="E6975" s="3" t="inlineStr">
        <is>
          <t>duration</t>
        </is>
      </c>
      <c r="F6975" s="3" t="inlineStr">
        <is>
          <t>250000000.0</t>
        </is>
      </c>
      <c r="G6975" s="3" t="inlineStr">
        <is>
          <t>usd</t>
        </is>
      </c>
      <c r="H6975" s="3" t="inlineStr">
        <is>
          <t>-6</t>
        </is>
      </c>
      <c r="I6975" s="3" t="inlineStr">
        <is>
          <t>apa:KinetikMember</t>
        </is>
      </c>
      <c r="J6975"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UtMi0xLTEtMTkwMzA5_d3d23366-cbf1-493b-9206-eb5175d061cc</t>
        </is>
      </c>
      <c r="K6975" s="3" t="inlineStr">
        <is>
          <t>2023-02-23 00:00:00</t>
        </is>
      </c>
    </row>
    <row r="6976">
      <c r="B6976" s="3" t="inlineStr">
        <is>
          <t>EquityMethodInvestmentPaidInKindDividend</t>
        </is>
      </c>
      <c r="C6976" s="3" t="inlineStr">
        <is>
          <t>2022-12-31</t>
        </is>
      </c>
      <c r="D6976" s="3" t="inlineStr">
        <is>
          <t>2022-01-01</t>
        </is>
      </c>
      <c r="E6976" s="3" t="inlineStr">
        <is>
          <t>duration</t>
        </is>
      </c>
      <c r="F6976" s="3" t="inlineStr">
        <is>
          <t>40000000.0</t>
        </is>
      </c>
      <c r="G6976" s="3" t="inlineStr">
        <is>
          <t>usd</t>
        </is>
      </c>
      <c r="H6976" s="3" t="inlineStr">
        <is>
          <t>-6</t>
        </is>
      </c>
      <c r="I6976" s="3" t="inlineStr">
        <is>
          <t>apa:KinetikMember</t>
        </is>
      </c>
      <c r="J6976"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YtMi0xLTEtMTkwMzA5_b77f75b2-dab3-45db-ad80-d0f3ab160114</t>
        </is>
      </c>
      <c r="K6976" s="3" t="inlineStr">
        <is>
          <t>2023-02-23 00:00:00</t>
        </is>
      </c>
    </row>
    <row r="6977">
      <c r="B6977" s="3" t="inlineStr">
        <is>
          <t>EquityMethodInvestmentFairValueAdjustment</t>
        </is>
      </c>
      <c r="C6977" s="3" t="inlineStr">
        <is>
          <t>2022-12-31</t>
        </is>
      </c>
      <c r="D6977" s="3" t="inlineStr">
        <is>
          <t>2022-01-01</t>
        </is>
      </c>
      <c r="E6977" s="3" t="inlineStr">
        <is>
          <t>duration</t>
        </is>
      </c>
      <c r="F6977" s="3" t="inlineStr">
        <is>
          <t>32000000.0</t>
        </is>
      </c>
      <c r="G6977" s="3" t="inlineStr">
        <is>
          <t>usd</t>
        </is>
      </c>
      <c r="H6977" s="3" t="inlineStr">
        <is>
          <t>-6</t>
        </is>
      </c>
      <c r="I6977" s="3" t="inlineStr">
        <is>
          <t>apa:KinetikMember</t>
        </is>
      </c>
      <c r="J6977" s="3" t="inlineStr">
        <is>
          <t>https://www.sec.gov/Archives/edgar/data/1841666/000178403123000007/apa-20221231.htm#id3VybDovL2RvY3MudjEvZG9jOjYyMzc0NDVhNmEwMDQxMjFhN2QzZjA2NmFkODE1M2ZlL3NlYzo2MjM3NDQ1YTZhMDA0MTIxYTdkM2YwNjZhZDgxNTNmZV8xOTAvZnJhZzpmMDQwMGM0MTIwMTc0MTgxYTE5ZGJmOWZmN2NmNWExZS90YWJsZTpkNjYxYmM1ODUyODg0YWJhOGZhZDFjNWI5YzdiMmZiYS90YWJsZXJhbmdlOmQ2NjFiYzU4NTI4ODRhYmE4ZmFkMWM1YjljN2IyZmJhXzctMi0xLTEtMTkwMzA5_eb81e7e5-1538-45d6-9bcf-2ac7b0ce1480</t>
        </is>
      </c>
      <c r="K6977" s="3" t="inlineStr">
        <is>
          <t>2023-02-23 00:00:00</t>
        </is>
      </c>
    </row>
    <row r="6978">
      <c r="B6978" s="3" t="inlineStr">
        <is>
          <t>EquityMethodInvestmentGatheringProcessingAndTransportationCosts</t>
        </is>
      </c>
      <c r="C6978" s="3" t="inlineStr">
        <is>
          <t>2022-12-31</t>
        </is>
      </c>
      <c r="D6978" s="3" t="inlineStr">
        <is>
          <t>2022-01-01</t>
        </is>
      </c>
      <c r="E6978" s="3" t="inlineStr">
        <is>
          <t>duration</t>
        </is>
      </c>
      <c r="F6978" s="3" t="inlineStr">
        <is>
          <t>93000000.0</t>
        </is>
      </c>
      <c r="G6978" s="3" t="inlineStr">
        <is>
          <t>usd</t>
        </is>
      </c>
      <c r="H6978" s="3" t="inlineStr">
        <is>
          <t>-6</t>
        </is>
      </c>
      <c r="I6978" s="3" t="inlineStr">
        <is>
          <t>apa:KinetikMember</t>
        </is>
      </c>
      <c r="J6978"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DA0Ng_90797620-0cf0-40da-b8d1-7e1ea45d3a3f</t>
        </is>
      </c>
      <c r="K6978" s="3" t="inlineStr">
        <is>
          <t>2023-02-23 00:00:00</t>
        </is>
      </c>
    </row>
    <row r="6979">
      <c r="B6979" s="3" t="inlineStr">
        <is>
          <t>RevenueFromContractWithCustomerExcludingAssessedTax</t>
        </is>
      </c>
      <c r="C6979" s="3" t="inlineStr">
        <is>
          <t>2022-12-31</t>
        </is>
      </c>
      <c r="D6979" s="3" t="inlineStr">
        <is>
          <t>2022-01-01</t>
        </is>
      </c>
      <c r="E6979" s="3" t="inlineStr">
        <is>
          <t>duration</t>
        </is>
      </c>
      <c r="F6979" s="3" t="inlineStr">
        <is>
          <t>18000000.0</t>
        </is>
      </c>
      <c r="G6979" s="3" t="inlineStr">
        <is>
          <t>usd</t>
        </is>
      </c>
      <c r="H6979" s="3" t="inlineStr">
        <is>
          <t>-6</t>
        </is>
      </c>
      <c r="I6979" s="3" t="inlineStr">
        <is>
          <t>apa:KinetikMember</t>
        </is>
      </c>
      <c r="J6979"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NjI3Mw_91a6de09-fd35-4225-99ae-a2d6dd16145e</t>
        </is>
      </c>
      <c r="K6979" s="3" t="inlineStr">
        <is>
          <t>2023-02-23 00:00:00</t>
        </is>
      </c>
    </row>
    <row r="6980">
      <c r="B6980" s="3" t="inlineStr">
        <is>
          <t>ProceedsFromRepaymentsOfLinesOfCredit</t>
        </is>
      </c>
      <c r="C6980" s="3" t="inlineStr">
        <is>
          <t>2021-12-31</t>
        </is>
      </c>
      <c r="D6980" s="3" t="inlineStr">
        <is>
          <t>2021-01-01</t>
        </is>
      </c>
      <c r="E6980" s="3" t="inlineStr">
        <is>
          <t>duration</t>
        </is>
      </c>
      <c r="F6980" s="3" t="inlineStr">
        <is>
          <t>33000000.0</t>
        </is>
      </c>
      <c r="G6980" s="3" t="inlineStr">
        <is>
          <t>usd</t>
        </is>
      </c>
      <c r="H6980" s="3" t="inlineStr">
        <is>
          <t>-6</t>
        </is>
      </c>
      <c r="I6980" s="3" t="inlineStr">
        <is>
          <t>apa:CreditFacilityAltusMember</t>
        </is>
      </c>
      <c r="J698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QtMS0xLTE3NDczNA_62b37a63-8728-4b1c-aca9-7ebf022fd9dc</t>
        </is>
      </c>
      <c r="K6980" s="3" t="inlineStr">
        <is>
          <t>2023-02-23 00:00:00</t>
        </is>
      </c>
    </row>
    <row r="6981">
      <c r="B6981" s="3" t="inlineStr">
        <is>
          <t>ProceedsFromRepaymentsOfLinesOfCredit__dim__CreditFacilityAltusMember</t>
        </is>
      </c>
      <c r="C6981" s="3" t="inlineStr">
        <is>
          <t>2021-12-31</t>
        </is>
      </c>
      <c r="D6981" s="3" t="inlineStr">
        <is>
          <t>2021-01-01</t>
        </is>
      </c>
      <c r="E6981" s="3" t="inlineStr">
        <is>
          <t>duration</t>
        </is>
      </c>
      <c r="F6981" s="3" t="inlineStr">
        <is>
          <t>33000000.0</t>
        </is>
      </c>
      <c r="G6981" s="3" t="inlineStr">
        <is>
          <t>usd</t>
        </is>
      </c>
      <c r="H6981" s="3" t="inlineStr">
        <is>
          <t>-6</t>
        </is>
      </c>
      <c r="I6981" s="3" t="inlineStr">
        <is>
          <t>apa:CreditFacilityAltusMember</t>
        </is>
      </c>
      <c r="J698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QtMS0xLTE3NDczNA_62b37a63-8728-4b1c-aca9-7ebf022fd9dc</t>
        </is>
      </c>
      <c r="K6981" s="3" t="inlineStr">
        <is>
          <t>2023-02-23 00:00:00</t>
        </is>
      </c>
    </row>
    <row r="6982">
      <c r="B6982" s="3" t="inlineStr">
        <is>
          <t>DerivativeLiabilityStatementOfFinancialPositionExtensibleEnumeration</t>
        </is>
      </c>
      <c r="C6982" s="3" t="inlineStr">
        <is>
          <t>2022-12-31</t>
        </is>
      </c>
      <c r="D6982" s="3" t="n"/>
      <c r="E6982" s="3" t="inlineStr">
        <is>
          <t>instant</t>
        </is>
      </c>
      <c r="F6982" s="3" t="n"/>
      <c r="G6982" s="3" t="n"/>
      <c r="H6982" s="3" t="n"/>
      <c r="I6982" s="3" t="inlineStr">
        <is>
          <t>us-gaap:OtherCurrentLiabilitiesMember</t>
        </is>
      </c>
      <c r="J6982"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gtMC0xLTEtMTc0NzM0_09ec9157-b07a-49a1-9a76-d67908e9bb22</t>
        </is>
      </c>
      <c r="K6982" s="3" t="inlineStr">
        <is>
          <t>2023-02-23 00:00:00</t>
        </is>
      </c>
    </row>
    <row r="6983">
      <c r="B6983" s="3" t="inlineStr">
        <is>
          <t>DerivativeLiabilities</t>
        </is>
      </c>
      <c r="C6983" s="3" t="inlineStr">
        <is>
          <t>2022-12-31</t>
        </is>
      </c>
      <c r="D6983" s="3" t="n"/>
      <c r="E6983" s="3" t="inlineStr">
        <is>
          <t>instant</t>
        </is>
      </c>
      <c r="F6983" s="3" t="inlineStr">
        <is>
          <t>50000000.0</t>
        </is>
      </c>
      <c r="G6983" s="3" t="inlineStr">
        <is>
          <t>usd</t>
        </is>
      </c>
      <c r="H6983" s="3" t="inlineStr">
        <is>
          <t>-6</t>
        </is>
      </c>
      <c r="I6983" s="3" t="inlineStr">
        <is>
          <t>us-gaap:OtherCurrentLiabilitiesMember</t>
        </is>
      </c>
      <c r="J6983"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gtMi0xLTEtMTc0NzM0_180537c1-51a5-4b81-9723-5242aca9d0aa</t>
        </is>
      </c>
      <c r="K6983" s="3" t="inlineStr">
        <is>
          <t>2023-02-23 00:00:00</t>
        </is>
      </c>
    </row>
    <row r="6984">
      <c r="B6984" s="3" t="inlineStr">
        <is>
          <t>Revenues</t>
        </is>
      </c>
      <c r="C6984" s="3" t="inlineStr">
        <is>
          <t>2020-12-31</t>
        </is>
      </c>
      <c r="D6984" s="3" t="inlineStr">
        <is>
          <t>2020-01-01</t>
        </is>
      </c>
      <c r="E6984" s="3" t="inlineStr">
        <is>
          <t>duration</t>
        </is>
      </c>
      <c r="F6984" s="3" t="inlineStr">
        <is>
          <t>4435000000.0</t>
        </is>
      </c>
      <c r="G6984" s="3" t="inlineStr">
        <is>
          <t>usd</t>
        </is>
      </c>
      <c r="H6984" s="3" t="inlineStr">
        <is>
          <t>-6</t>
        </is>
      </c>
      <c r="I6984" s="3" t="inlineStr">
        <is>
          <t>us-gaap:OilAndGasMember</t>
        </is>
      </c>
      <c r="J698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EyLTEtMS0xNzQ3MzQ_cd0284b6-8009-4459-be0b-76a69054a379</t>
        </is>
      </c>
      <c r="K6984" s="3" t="inlineStr">
        <is>
          <t>2023-02-23 00:00:00</t>
        </is>
      </c>
    </row>
    <row r="6985">
      <c r="B6985" s="3" t="inlineStr">
        <is>
          <t>Revenues__dim__OilAndGasMember</t>
        </is>
      </c>
      <c r="C6985" s="3" t="inlineStr">
        <is>
          <t>2020-12-31</t>
        </is>
      </c>
      <c r="D6985" s="3" t="inlineStr">
        <is>
          <t>2020-01-01</t>
        </is>
      </c>
      <c r="E6985" s="3" t="inlineStr">
        <is>
          <t>duration</t>
        </is>
      </c>
      <c r="F6985" s="3" t="inlineStr">
        <is>
          <t>4435000000.0</t>
        </is>
      </c>
      <c r="G6985" s="3" t="inlineStr">
        <is>
          <t>usd</t>
        </is>
      </c>
      <c r="H6985" s="3" t="inlineStr">
        <is>
          <t>-6</t>
        </is>
      </c>
      <c r="I6985" s="3" t="inlineStr">
        <is>
          <t>us-gaap:OilAndGasMember</t>
        </is>
      </c>
      <c r="J698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EyLTEtMS0xNzQ3MzQ_cd0284b6-8009-4459-be0b-76a69054a379</t>
        </is>
      </c>
      <c r="K6985" s="3" t="inlineStr">
        <is>
          <t>2023-02-23 00:00:00</t>
        </is>
      </c>
    </row>
    <row r="6986">
      <c r="B6986" s="3" t="inlineStr">
        <is>
          <t>DerivativeNonmonetaryNotionalAmountEnergyMeasure</t>
        </is>
      </c>
      <c r="C6986" s="3" t="inlineStr">
        <is>
          <t>2022-12-31</t>
        </is>
      </c>
      <c r="D6986" s="3" t="inlineStr">
        <is>
          <t>2022-01-01</t>
        </is>
      </c>
      <c r="E6986" s="3" t="inlineStr">
        <is>
          <t>duration</t>
        </is>
      </c>
      <c r="F6986" s="3" t="inlineStr">
        <is>
          <t>4525000.0</t>
        </is>
      </c>
      <c r="G6986" s="3" t="inlineStr">
        <is>
          <t>mmbtu</t>
        </is>
      </c>
      <c r="H6986" s="3" t="inlineStr">
        <is>
          <t>-3</t>
        </is>
      </c>
      <c r="I6986" s="3" t="inlineStr">
        <is>
          <t>srt:NaturalGasReservesMember apa:JanuaryJune2023Member apa:NymexHenryHubHSCMember apa:BasisSwapSoldMember</t>
        </is>
      </c>
      <c r="J6986"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UtOC0xLTEtMTc0NzM0_3254edd2-340e-41e0-bd0a-18c7cbe1b1e1</t>
        </is>
      </c>
      <c r="K6986" s="3" t="inlineStr">
        <is>
          <t>2023-02-23 00:00:00</t>
        </is>
      </c>
    </row>
    <row r="6987">
      <c r="B6987" s="3" t="inlineStr">
        <is>
          <t>OperatingLossCarryforwards</t>
        </is>
      </c>
      <c r="C6987" s="3" t="inlineStr">
        <is>
          <t>2022-12-31</t>
        </is>
      </c>
      <c r="D6987" s="3" t="n"/>
      <c r="E6987" s="3" t="inlineStr">
        <is>
          <t>instant</t>
        </is>
      </c>
      <c r="F6987" s="3" t="inlineStr">
        <is>
          <t>7900000000.0</t>
        </is>
      </c>
      <c r="G6987" s="3" t="inlineStr">
        <is>
          <t>usd</t>
        </is>
      </c>
      <c r="H6987" s="3" t="inlineStr">
        <is>
          <t>-8</t>
        </is>
      </c>
      <c r="I6987" s="3" t="inlineStr">
        <is>
          <t>us-gaap:DomesticCountryMember</t>
        </is>
      </c>
      <c r="J6987"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E4MzA_45397b49-adf0-431d-800f-7461d590522f</t>
        </is>
      </c>
      <c r="K6987" s="3" t="inlineStr">
        <is>
          <t>2023-02-23 00:00:00</t>
        </is>
      </c>
    </row>
    <row r="6988">
      <c r="B6988" s="3" t="inlineStr">
        <is>
          <t>OperatingLossCarryforwardsSubjecttoAnnualLimitation</t>
        </is>
      </c>
      <c r="C6988" s="3" t="inlineStr">
        <is>
          <t>2022-12-31</t>
        </is>
      </c>
      <c r="D6988" s="3" t="n"/>
      <c r="E6988" s="3" t="inlineStr">
        <is>
          <t>instant</t>
        </is>
      </c>
      <c r="F6988" s="3" t="inlineStr">
        <is>
          <t>82000000.0</t>
        </is>
      </c>
      <c r="G6988" s="3" t="inlineStr">
        <is>
          <t>usd</t>
        </is>
      </c>
      <c r="H6988" s="3" t="inlineStr">
        <is>
          <t>-6</t>
        </is>
      </c>
      <c r="I6988" s="3" t="inlineStr">
        <is>
          <t>us-gaap:DomesticCountryMember</t>
        </is>
      </c>
      <c r="J6988"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E4NDk_c3711bb8-12ae-4f40-9122-4056537a16cb</t>
        </is>
      </c>
      <c r="K6988" s="3" t="inlineStr">
        <is>
          <t>2023-02-23 00:00:00</t>
        </is>
      </c>
    </row>
    <row r="6989">
      <c r="B6989" s="3" t="inlineStr">
        <is>
          <t>DeferredTaxAssetsCapitalLossCarryforwards</t>
        </is>
      </c>
      <c r="C6989" s="3" t="inlineStr">
        <is>
          <t>2022-12-31</t>
        </is>
      </c>
      <c r="D6989" s="3" t="n"/>
      <c r="E6989" s="3" t="inlineStr">
        <is>
          <t>instant</t>
        </is>
      </c>
      <c r="F6989" s="3" t="inlineStr">
        <is>
          <t>1600000000.0</t>
        </is>
      </c>
      <c r="G6989" s="3" t="inlineStr">
        <is>
          <t>usd</t>
        </is>
      </c>
      <c r="H6989" s="3" t="inlineStr">
        <is>
          <t>-8</t>
        </is>
      </c>
      <c r="I6989" s="3" t="inlineStr">
        <is>
          <t>us-gaap:DomesticCountryMember</t>
        </is>
      </c>
      <c r="J6989"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IzMDQ_133bd4a5-ecc4-4256-b41e-afff117a5c68</t>
        </is>
      </c>
      <c r="K6989" s="3" t="inlineStr">
        <is>
          <t>2023-02-23 00:00:00</t>
        </is>
      </c>
    </row>
    <row r="6990">
      <c r="B6990" s="3" t="inlineStr">
        <is>
          <t>RevenuesFromCustomersAndNonCustomers</t>
        </is>
      </c>
      <c r="C6990" s="3" t="inlineStr">
        <is>
          <t>2022-12-31</t>
        </is>
      </c>
      <c r="D6990" s="3" t="inlineStr">
        <is>
          <t>2022-01-01</t>
        </is>
      </c>
      <c r="E6990" s="3" t="inlineStr">
        <is>
          <t>duration</t>
        </is>
      </c>
      <c r="F6990" s="3" t="inlineStr">
        <is>
          <t>768000000.0</t>
        </is>
      </c>
      <c r="G6990" s="3" t="inlineStr">
        <is>
          <t>usd</t>
        </is>
      </c>
      <c r="H6990" s="3" t="inlineStr">
        <is>
          <t>-6</t>
        </is>
      </c>
      <c r="I6990" s="3" t="inlineStr">
        <is>
          <t>apa:SegmentUnitedStatesMember apa:OilAndGasExcludingPurchasedMember srt:NaturalGasLiquidsReservesMember us-gaap:OperatingSegmentsMember</t>
        </is>
      </c>
      <c r="J6990"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Ni0xLTEtMTc0NzM0_e9ebaa6e-f598-4b67-ac76-315e81d9841c</t>
        </is>
      </c>
      <c r="K6990" s="3" t="inlineStr">
        <is>
          <t>2023-02-23 00:00:00</t>
        </is>
      </c>
    </row>
    <row r="6991">
      <c r="B6991" s="3" t="inlineStr">
        <is>
          <t>StockholdersEquityIncludingPortionAttributableToNoncontrollingInterest</t>
        </is>
      </c>
      <c r="C6991" s="3" t="inlineStr">
        <is>
          <t>2019-12-31</t>
        </is>
      </c>
      <c r="D6991" s="3" t="n"/>
      <c r="E6991" s="3" t="inlineStr">
        <is>
          <t>instant</t>
        </is>
      </c>
      <c r="F6991" s="3" t="inlineStr">
        <is>
          <t>-5601000000.0</t>
        </is>
      </c>
      <c r="G6991" s="3" t="inlineStr">
        <is>
          <t>usd</t>
        </is>
      </c>
      <c r="H6991" s="3" t="inlineStr">
        <is>
          <t>-6</t>
        </is>
      </c>
      <c r="I6991" s="3" t="inlineStr">
        <is>
          <t>us-gaap:RetainedEarningsMember</t>
        </is>
      </c>
      <c r="J6991"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OS0xLTEtMTc0NzM0_1ece0ef1-1c66-48c9-b9fe-90eee8a27f2e</t>
        </is>
      </c>
      <c r="K6991" s="3" t="inlineStr">
        <is>
          <t>2023-02-23 00:00:00</t>
        </is>
      </c>
    </row>
    <row r="6992">
      <c r="B6992" s="3" t="inlineStr">
        <is>
          <t>MinorityInterestOwnershipPercentageByParent</t>
        </is>
      </c>
      <c r="C6992" s="3" t="inlineStr">
        <is>
          <t>2021-12-27</t>
        </is>
      </c>
      <c r="D6992" s="3" t="n"/>
      <c r="E6992" s="3" t="inlineStr">
        <is>
          <t>instant</t>
        </is>
      </c>
      <c r="F6992" s="3" t="inlineStr">
        <is>
          <t>0.6667000000000001</t>
        </is>
      </c>
      <c r="G6992" s="3" t="inlineStr">
        <is>
          <t>number</t>
        </is>
      </c>
      <c r="H6992" s="3" t="inlineStr">
        <is>
          <t>4</t>
        </is>
      </c>
      <c r="I6992" s="3" t="inlineStr">
        <is>
          <t>apa:ApacheEgyptMember</t>
        </is>
      </c>
      <c r="J6992" s="3" t="inlineStr">
        <is>
          <t>https://www.sec.gov/Archives/edgar/data/1841666/000178403123000007/apa-20221231.htm#id3VybDovL2RvY3MudjEvZG9jOjYyMzc0NDVhNmEwMDQxMjFhN2QzZjA2NmFkODE1M2ZlL3NlYzo2MjM3NDQ1YTZhMDA0MTIxYTdkM2YwNjZhZDgxNTNmZV8xNzUvZnJhZzplMzNhODQzNTM3MjE0NjE4OTc2MTExYzI0MTViNzNlZS90YWJsZToxYmM2MjIzOTc3YzQ0YTBkYjllYTUyZTc1YTgxNmNkYy90YWJsZXJhbmdlOjFiYzYyMjM5NzdjNDRhMGRiOWVhNTJlNzVhODE2Y2RjXzItMS0xLTEtMTc0NzM0_4a139d8d-22f1-45c4-a83a-21632501537c</t>
        </is>
      </c>
      <c r="K6992" s="3" t="inlineStr">
        <is>
          <t>2023-02-23 00:00:00</t>
        </is>
      </c>
    </row>
    <row r="6993">
      <c r="B6993" s="3" t="inlineStr">
        <is>
          <t>RevenuesFromCustomersAndNonCustomers</t>
        </is>
      </c>
      <c r="C6993" s="3" t="inlineStr">
        <is>
          <t>2020-12-31</t>
        </is>
      </c>
      <c r="D6993" s="3" t="inlineStr">
        <is>
          <t>2020-01-01</t>
        </is>
      </c>
      <c r="E6993" s="3" t="inlineStr">
        <is>
          <t>duration</t>
        </is>
      </c>
      <c r="F6993" s="3" t="inlineStr">
        <is>
          <t>1764000000.0</t>
        </is>
      </c>
      <c r="G6993" s="3" t="inlineStr">
        <is>
          <t>usd</t>
        </is>
      </c>
      <c r="H6993" s="3" t="inlineStr">
        <is>
          <t>-6</t>
        </is>
      </c>
      <c r="I6993" s="3" t="inlineStr">
        <is>
          <t>apa:SegmentUnitedStatesMember apa:OilAndGasExcludingPurchasedMember us-gaap:OperatingSegmentsMember</t>
        </is>
      </c>
      <c r="J699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Ni0xLTEtMTc0NzM0_62d88ffb-65a5-4f2b-aacf-736b53da94b4</t>
        </is>
      </c>
      <c r="K6993" s="3" t="inlineStr">
        <is>
          <t>2023-02-23 00:00:00</t>
        </is>
      </c>
    </row>
    <row r="6994">
      <c r="B6994" s="3" t="inlineStr">
        <is>
          <t>CostOfGoodsAndServicesSold</t>
        </is>
      </c>
      <c r="C6994" s="3" t="inlineStr">
        <is>
          <t>2020-12-31</t>
        </is>
      </c>
      <c r="D6994" s="3" t="inlineStr">
        <is>
          <t>2020-01-01</t>
        </is>
      </c>
      <c r="E6994" s="3" t="inlineStr">
        <is>
          <t>duration</t>
        </is>
      </c>
      <c r="F6994" s="3" t="inlineStr">
        <is>
          <t>291000000.0</t>
        </is>
      </c>
      <c r="G6994" s="3" t="inlineStr">
        <is>
          <t>usd</t>
        </is>
      </c>
      <c r="H6994" s="3" t="inlineStr">
        <is>
          <t>-6</t>
        </is>
      </c>
      <c r="I6994" s="3" t="inlineStr">
        <is>
          <t>apa:SegmentUnitedStatesMember apa:OilAndGasExcludingPurchasedMember us-gaap:OperatingSegmentsMember</t>
        </is>
      </c>
      <c r="J699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YtMS0xLTE3NDczNA_0ccaa110-2da0-4a97-af93-434bdff7e110</t>
        </is>
      </c>
      <c r="K6994" s="3" t="inlineStr">
        <is>
          <t>2023-02-23 00:00:00</t>
        </is>
      </c>
    </row>
    <row r="6995">
      <c r="B6995" s="3" t="inlineStr">
        <is>
          <t>DerivativeAssetStatementOfFinancialPositionExtensibleEnumeration</t>
        </is>
      </c>
      <c r="C6995" s="3" t="inlineStr">
        <is>
          <t>2021-12-31</t>
        </is>
      </c>
      <c r="D6995" s="3" t="n"/>
      <c r="E6995" s="3" t="inlineStr">
        <is>
          <t>instant</t>
        </is>
      </c>
      <c r="F6995" s="3" t="n"/>
      <c r="G6995" s="3" t="n"/>
      <c r="H6995" s="3" t="n"/>
      <c r="I6995" s="3" t="inlineStr">
        <is>
          <t>us-gaap:OtherCurrentAssetsMember</t>
        </is>
      </c>
      <c r="J6995"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QtMC0xLTEtMTc0NzM0_dc7d555a-4774-427a-bfc6-076b91c45c1d</t>
        </is>
      </c>
      <c r="K6995" s="3" t="inlineStr">
        <is>
          <t>2023-02-23 00:00:00</t>
        </is>
      </c>
    </row>
    <row r="6996">
      <c r="B6996" s="3" t="inlineStr">
        <is>
          <t>DerivativeAssets</t>
        </is>
      </c>
      <c r="C6996" s="3" t="inlineStr">
        <is>
          <t>2021-12-31</t>
        </is>
      </c>
      <c r="D6996" s="3" t="n"/>
      <c r="E6996" s="3" t="inlineStr">
        <is>
          <t>instant</t>
        </is>
      </c>
      <c r="F6996" s="3" t="n"/>
      <c r="G6996" s="3" t="inlineStr">
        <is>
          <t>usd</t>
        </is>
      </c>
      <c r="H6996" s="3" t="inlineStr">
        <is>
          <t>-6</t>
        </is>
      </c>
      <c r="I6996" s="3" t="inlineStr">
        <is>
          <t>us-gaap:OtherCurrentAssetsMember</t>
        </is>
      </c>
      <c r="J6996"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QtNC0xLTEtMTc0NzM0_37c05a3e-b857-41aa-b593-8800d0bf95eb</t>
        </is>
      </c>
      <c r="K6996" s="3" t="inlineStr">
        <is>
          <t>2023-02-23 00:00:00</t>
        </is>
      </c>
    </row>
    <row r="6997">
      <c r="B6997" s="3" t="inlineStr">
        <is>
          <t>ImpairmentOfOilAndGasProperties</t>
        </is>
      </c>
      <c r="C6997" s="3" t="inlineStr">
        <is>
          <t>2020-12-31</t>
        </is>
      </c>
      <c r="D6997" s="3" t="inlineStr">
        <is>
          <t>2020-01-01</t>
        </is>
      </c>
      <c r="E6997" s="3" t="inlineStr">
        <is>
          <t>duration</t>
        </is>
      </c>
      <c r="F6997" s="3" t="inlineStr">
        <is>
          <t>1000000.0</t>
        </is>
      </c>
      <c r="G6997" s="3" t="inlineStr">
        <is>
          <t>usd</t>
        </is>
      </c>
      <c r="H6997" s="3" t="inlineStr">
        <is>
          <t>-6</t>
        </is>
      </c>
      <c r="I6997" s="3" t="inlineStr">
        <is>
          <t>apa:NorthSeaMember apa:OilAndGasPropertiesUnprovedMember</t>
        </is>
      </c>
      <c r="J6997"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EzLTYtMS0xLTE3NDczNA_b6f0a37e-fd4a-42f0-ac3d-e0c837974628</t>
        </is>
      </c>
      <c r="K6997" s="3" t="inlineStr">
        <is>
          <t>2023-02-23 00:00:00</t>
        </is>
      </c>
    </row>
    <row r="6998">
      <c r="B6998" s="3" t="inlineStr">
        <is>
          <t>LineOfCredit</t>
        </is>
      </c>
      <c r="C6998" s="3" t="inlineStr">
        <is>
          <t>2021-12-31</t>
        </is>
      </c>
      <c r="D6998" s="3" t="n"/>
      <c r="E6998" s="3" t="inlineStr">
        <is>
          <t>instant</t>
        </is>
      </c>
      <c r="F6998" s="3" t="n"/>
      <c r="G6998" s="3" t="inlineStr">
        <is>
          <t>usd</t>
        </is>
      </c>
      <c r="H6998" s="3" t="inlineStr">
        <is>
          <t>INF</t>
        </is>
      </c>
      <c r="I6998" s="3" t="inlineStr">
        <is>
          <t>apa:UncommittedLinesOfCreditMember us-gaap:LineOfCreditMember</t>
        </is>
      </c>
      <c r="J699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YxNzI_d0233e49-e678-48c5-a7bf-c2a943234077</t>
        </is>
      </c>
      <c r="K6998" s="3" t="inlineStr">
        <is>
          <t>2023-02-23 00:00:00</t>
        </is>
      </c>
    </row>
    <row r="6999">
      <c r="B6999" s="3" t="inlineStr">
        <is>
          <t>MinorityInterestOwnershipPercentageByNoncontrollingOwners</t>
        </is>
      </c>
      <c r="C6999" s="3" t="inlineStr">
        <is>
          <t>2022-12-31</t>
        </is>
      </c>
      <c r="D6999" s="3" t="n"/>
      <c r="E6999" s="3" t="inlineStr">
        <is>
          <t>instant</t>
        </is>
      </c>
      <c r="F6999" s="3" t="inlineStr">
        <is>
          <t>0.1</t>
        </is>
      </c>
      <c r="G6999" s="3" t="inlineStr">
        <is>
          <t>number</t>
        </is>
      </c>
      <c r="H6999" s="3" t="inlineStr">
        <is>
          <t>2</t>
        </is>
      </c>
      <c r="I6999" s="3" t="inlineStr">
        <is>
          <t>apa:KinetikMember</t>
        </is>
      </c>
      <c r="J6999"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U0OTc1NTg2MDc3Ng_e9a5b1a4-43e3-484e-bc5f-2594b6b77b2c</t>
        </is>
      </c>
      <c r="K6999" s="3" t="inlineStr">
        <is>
          <t>2023-02-23 00:00:00</t>
        </is>
      </c>
    </row>
    <row r="7000">
      <c r="B7000" s="3" t="inlineStr">
        <is>
          <t>ProceedsFromRepaymentsOfLinesOfCredit</t>
        </is>
      </c>
      <c r="C7000" s="3" t="inlineStr">
        <is>
          <t>2021-12-31</t>
        </is>
      </c>
      <c r="D7000" s="3" t="inlineStr">
        <is>
          <t>2021-01-01</t>
        </is>
      </c>
      <c r="E7000" s="3" t="inlineStr">
        <is>
          <t>duration</t>
        </is>
      </c>
      <c r="F7000" s="3" t="inlineStr">
        <is>
          <t>392000000.0</t>
        </is>
      </c>
      <c r="G7000" s="3" t="inlineStr">
        <is>
          <t>usd</t>
        </is>
      </c>
      <c r="H7000" s="3" t="inlineStr">
        <is>
          <t>-6</t>
        </is>
      </c>
      <c r="I7000" s="3" t="inlineStr">
        <is>
          <t>apa:ApacheCreditFacilityMember</t>
        </is>
      </c>
      <c r="J700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QtMS0xLTE3NDczNA_793ed2b7-92a1-409a-8311-9a5e11743660</t>
        </is>
      </c>
      <c r="K7000" s="3" t="inlineStr">
        <is>
          <t>2023-02-23 00:00:00</t>
        </is>
      </c>
    </row>
    <row r="7001">
      <c r="B7001" s="3" t="inlineStr">
        <is>
          <t>ProceedsFromRepaymentsOfLinesOfCredit__dim__ApacheCreditFacilityMember</t>
        </is>
      </c>
      <c r="C7001" s="3" t="inlineStr">
        <is>
          <t>2021-12-31</t>
        </is>
      </c>
      <c r="D7001" s="3" t="inlineStr">
        <is>
          <t>2021-01-01</t>
        </is>
      </c>
      <c r="E7001" s="3" t="inlineStr">
        <is>
          <t>duration</t>
        </is>
      </c>
      <c r="F7001" s="3" t="inlineStr">
        <is>
          <t>392000000.0</t>
        </is>
      </c>
      <c r="G7001" s="3" t="inlineStr">
        <is>
          <t>usd</t>
        </is>
      </c>
      <c r="H7001" s="3" t="inlineStr">
        <is>
          <t>-6</t>
        </is>
      </c>
      <c r="I7001" s="3" t="inlineStr">
        <is>
          <t>apa:ApacheCreditFacilityMember</t>
        </is>
      </c>
      <c r="J700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QtMS0xLTE3NDczNA_793ed2b7-92a1-409a-8311-9a5e11743660</t>
        </is>
      </c>
      <c r="K7001" s="3" t="inlineStr">
        <is>
          <t>2023-02-23 00:00:00</t>
        </is>
      </c>
    </row>
    <row r="7002">
      <c r="B7002" s="3" t="inlineStr">
        <is>
          <t>TemporaryEquitySharesOutstanding</t>
        </is>
      </c>
      <c r="C7002" s="3" t="inlineStr">
        <is>
          <t>2022-02-22</t>
        </is>
      </c>
      <c r="D7002" s="3" t="n"/>
      <c r="E7002" s="3" t="inlineStr">
        <is>
          <t>instant</t>
        </is>
      </c>
      <c r="F7002" s="3" t="inlineStr">
        <is>
          <t>660694.0</t>
        </is>
      </c>
      <c r="G7002" s="3" t="inlineStr">
        <is>
          <t>shares</t>
        </is>
      </c>
      <c r="H7002" s="3" t="inlineStr">
        <is>
          <t>INF</t>
        </is>
      </c>
      <c r="I7002" s="3" t="inlineStr">
        <is>
          <t>us-gaap:RedeemablePreferredStockMember apa:AltusMidstreamLPMember</t>
        </is>
      </c>
      <c r="J7002"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xLTItMS0xLTE3NDczNA_d6cf81d2-a824-442f-b770-ad3b2db272f6</t>
        </is>
      </c>
      <c r="K7002" s="3" t="inlineStr">
        <is>
          <t>2023-02-23 00:00:00</t>
        </is>
      </c>
    </row>
    <row r="7003">
      <c r="B7003" s="3" t="inlineStr">
        <is>
          <t>RedeemableNoncontrollingInterestEquityCarryingAmount</t>
        </is>
      </c>
      <c r="C7003" s="3" t="inlineStr">
        <is>
          <t>2022-02-22</t>
        </is>
      </c>
      <c r="D7003" s="3" t="n"/>
      <c r="E7003" s="3" t="inlineStr">
        <is>
          <t>instant</t>
        </is>
      </c>
      <c r="F7003" s="3" t="inlineStr">
        <is>
          <t>642000000.0</t>
        </is>
      </c>
      <c r="G7003" s="3" t="inlineStr">
        <is>
          <t>usd</t>
        </is>
      </c>
      <c r="H7003" s="3" t="inlineStr">
        <is>
          <t>-6</t>
        </is>
      </c>
      <c r="I7003" s="3" t="inlineStr">
        <is>
          <t>us-gaap:RedeemablePreferredStockMember apa:AltusMidstreamLPMember</t>
        </is>
      </c>
      <c r="J7003"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ExLTQtMS0xLTE3NDczNA_37b245f6-b264-4cf9-a0dc-c0e5e3715320</t>
        </is>
      </c>
      <c r="K7003" s="3" t="inlineStr">
        <is>
          <t>2023-02-23 00:00:00</t>
        </is>
      </c>
    </row>
    <row r="7004">
      <c r="B7004" s="3" t="inlineStr">
        <is>
          <t>RevenueFromContractWithCustomerIncludingAssessedTax</t>
        </is>
      </c>
      <c r="C7004" s="3" t="inlineStr">
        <is>
          <t>2022-12-31</t>
        </is>
      </c>
      <c r="D7004" s="3" t="inlineStr">
        <is>
          <t>2022-01-01</t>
        </is>
      </c>
      <c r="E7004" s="3" t="inlineStr">
        <is>
          <t>duration</t>
        </is>
      </c>
      <c r="F7004" s="3" t="inlineStr">
        <is>
          <t>1850000000.0</t>
        </is>
      </c>
      <c r="G7004" s="3" t="inlineStr">
        <is>
          <t>usd</t>
        </is>
      </c>
      <c r="H7004" s="3" t="inlineStr">
        <is>
          <t>-6</t>
        </is>
      </c>
      <c r="I7004" s="3" t="inlineStr">
        <is>
          <t>apa:SegmentUnitedStatesMember us-gaap:OilAndGasPurchasedMember us-gaap:OperatingSegmentsMember</t>
        </is>
      </c>
      <c r="J700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Ni0xLTEtMTc0NzM0_a3796695-f0be-4f29-9a14-9c83cf62f625</t>
        </is>
      </c>
      <c r="K7004" s="3" t="inlineStr">
        <is>
          <t>2023-02-23 00:00:00</t>
        </is>
      </c>
    </row>
    <row r="7005">
      <c r="B7005" s="3" t="inlineStr">
        <is>
          <t>LineOfCredit</t>
        </is>
      </c>
      <c r="C7005" s="3" t="inlineStr">
        <is>
          <t>2021-12-31</t>
        </is>
      </c>
      <c r="D7005" s="3" t="n"/>
      <c r="E7005" s="3" t="inlineStr">
        <is>
          <t>instant</t>
        </is>
      </c>
      <c r="F7005" s="3" t="inlineStr">
        <is>
          <t>657000000.0</t>
        </is>
      </c>
      <c r="G7005" s="3" t="inlineStr">
        <is>
          <t>usd</t>
        </is>
      </c>
      <c r="H7005" s="3" t="inlineStr">
        <is>
          <t>-6</t>
        </is>
      </c>
      <c r="I7005" s="3" t="inlineStr">
        <is>
          <t>apa:CreditFacilityApacheMember us-gaap:RevolvingCreditFacilityMember apa:CreditFacilityAltusMember</t>
        </is>
      </c>
      <c r="J700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5MzY1Mw_b5868f05-ef87-4896-84a8-bc72ae9d1c55</t>
        </is>
      </c>
      <c r="K7005" s="3" t="inlineStr">
        <is>
          <t>2023-02-23 00:00:00</t>
        </is>
      </c>
    </row>
    <row r="7006">
      <c r="B7006" s="3" t="inlineStr">
        <is>
          <t>LettersOfCreditOutstandingAmount</t>
        </is>
      </c>
      <c r="C7006" s="3" t="inlineStr">
        <is>
          <t>2021-12-31</t>
        </is>
      </c>
      <c r="D7006" s="3" t="n"/>
      <c r="E7006" s="3" t="inlineStr">
        <is>
          <t>instant</t>
        </is>
      </c>
      <c r="F7006" s="3" t="inlineStr">
        <is>
          <t>2000000.0</t>
        </is>
      </c>
      <c r="G7006" s="3" t="inlineStr">
        <is>
          <t>usd</t>
        </is>
      </c>
      <c r="H7006" s="3" t="inlineStr">
        <is>
          <t>-5</t>
        </is>
      </c>
      <c r="I7006" s="3" t="inlineStr">
        <is>
          <t>apa:CreditFacilityApacheMember us-gaap:RevolvingCreditFacilityMember apa:CreditFacilityAltusMember</t>
        </is>
      </c>
      <c r="J7006"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5MzY2Nw_c4fb9089-e9cc-4e30-b592-b878b3a9ac9d</t>
        </is>
      </c>
      <c r="K7006" s="3" t="inlineStr">
        <is>
          <t>2023-02-23 00:00:00</t>
        </is>
      </c>
    </row>
    <row r="7007">
      <c r="B7007" s="3" t="inlineStr">
        <is>
          <t>ProvedDevelopedReservesVolume</t>
        </is>
      </c>
      <c r="C7007" s="3" t="inlineStr">
        <is>
          <t>2019-12-31</t>
        </is>
      </c>
      <c r="D7007" s="3" t="n"/>
      <c r="E7007" s="3" t="inlineStr">
        <is>
          <t>instant</t>
        </is>
      </c>
      <c r="F7007" s="3" t="inlineStr">
        <is>
          <t>2317.0</t>
        </is>
      </c>
      <c r="G7007" s="3" t="inlineStr">
        <is>
          <t>mbbls</t>
        </is>
      </c>
      <c r="H7007" s="3" t="inlineStr">
        <is>
          <t>0</t>
        </is>
      </c>
      <c r="I7007" s="3" t="inlineStr">
        <is>
          <t>apa:NorthSeaMember srt:NaturalGasLiquidsReservesMember</t>
        </is>
      </c>
      <c r="J7007"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QtOC0xLTEtMTc0NzM0_deac0a91-25b3-471d-8191-b863627c7585</t>
        </is>
      </c>
      <c r="K7007" s="3" t="inlineStr">
        <is>
          <t>2023-02-23 00:00:00</t>
        </is>
      </c>
    </row>
    <row r="7008">
      <c r="B7008" s="3" t="inlineStr">
        <is>
          <t>ProvedUndevelopedReserveVolume</t>
        </is>
      </c>
      <c r="C7008" s="3" t="inlineStr">
        <is>
          <t>2019-12-31</t>
        </is>
      </c>
      <c r="D7008" s="3" t="n"/>
      <c r="E7008" s="3" t="inlineStr">
        <is>
          <t>instant</t>
        </is>
      </c>
      <c r="F7008" s="3" t="inlineStr">
        <is>
          <t>660.0</t>
        </is>
      </c>
      <c r="G7008" s="3" t="inlineStr">
        <is>
          <t>mbbls</t>
        </is>
      </c>
      <c r="H7008" s="3" t="inlineStr">
        <is>
          <t>0</t>
        </is>
      </c>
      <c r="I7008" s="3" t="inlineStr">
        <is>
          <t>apa:NorthSeaMember srt:NaturalGasLiquidsReservesMember</t>
        </is>
      </c>
      <c r="J7008"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ktOC0xLTEtMTc0NzM0_f38d47df-faa2-4d0a-9c9a-19d57f978645</t>
        </is>
      </c>
      <c r="K7008" s="3" t="inlineStr">
        <is>
          <t>2023-02-23 00:00:00</t>
        </is>
      </c>
    </row>
    <row r="7009">
      <c r="B7009" s="3" t="inlineStr">
        <is>
          <t>ProvedDevelopedAndUndevelopedReservesNet</t>
        </is>
      </c>
      <c r="C7009" s="3" t="inlineStr">
        <is>
          <t>2019-12-31</t>
        </is>
      </c>
      <c r="D7009" s="3" t="n"/>
      <c r="E7009" s="3" t="inlineStr">
        <is>
          <t>instant</t>
        </is>
      </c>
      <c r="F7009" s="3" t="inlineStr">
        <is>
          <t>2977.0</t>
        </is>
      </c>
      <c r="G7009" s="3" t="inlineStr">
        <is>
          <t>mbbls</t>
        </is>
      </c>
      <c r="H7009" s="3" t="inlineStr">
        <is>
          <t>0</t>
        </is>
      </c>
      <c r="I7009" s="3" t="inlineStr">
        <is>
          <t>apa:NorthSeaMember srt:NaturalGasLiquidsReservesMember</t>
        </is>
      </c>
      <c r="J7009"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1LTgtMS0xLTE3NDczNA_0773b6bb-e1f4-47c6-aa3c-4670565e9833</t>
        </is>
      </c>
      <c r="K7009" s="3" t="inlineStr">
        <is>
          <t>2023-02-23 00:00:00</t>
        </is>
      </c>
    </row>
    <row r="7010">
      <c r="B7010" s="3" t="inlineStr">
        <is>
          <t>StockIssuedDuringPeriodSharesRestrictedStockAwardNetOfForfeitures</t>
        </is>
      </c>
      <c r="C7010" s="3" t="inlineStr">
        <is>
          <t>2022-12-31</t>
        </is>
      </c>
      <c r="D7010" s="3" t="inlineStr">
        <is>
          <t>2022-01-01</t>
        </is>
      </c>
      <c r="E7010" s="3" t="inlineStr">
        <is>
          <t>duration</t>
        </is>
      </c>
      <c r="F7010" s="3" t="inlineStr">
        <is>
          <t>1826890.0</t>
        </is>
      </c>
      <c r="G7010" s="3" t="inlineStr">
        <is>
          <t>shares</t>
        </is>
      </c>
      <c r="H7010" s="3" t="inlineStr">
        <is>
          <t>INF</t>
        </is>
      </c>
      <c r="I7010" s="3" t="inlineStr">
        <is>
          <t>apa:PerformanceProgram2021Member us-gaap:PhantomShareUnitsPSUsMember</t>
        </is>
      </c>
      <c r="J701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NzU4_a7f2335c-5faa-42ca-91e9-b70bc64e659c</t>
        </is>
      </c>
      <c r="K7010" s="3" t="inlineStr">
        <is>
          <t>2023-02-23 00:00:00</t>
        </is>
      </c>
    </row>
    <row r="7011">
      <c r="B7011" s="3" t="inlineStr">
        <is>
          <t>DeferredTaxExpenseRemeasurementOfDeferredTaxLiability</t>
        </is>
      </c>
      <c r="C7011" s="3" t="inlineStr">
        <is>
          <t>2023-03-31</t>
        </is>
      </c>
      <c r="D7011" s="3" t="inlineStr">
        <is>
          <t>2023-01-01</t>
        </is>
      </c>
      <c r="E7011" s="3" t="inlineStr">
        <is>
          <t>duration</t>
        </is>
      </c>
      <c r="F7011" s="3" t="inlineStr">
        <is>
          <t>170000000.0</t>
        </is>
      </c>
      <c r="G7011" s="3" t="inlineStr">
        <is>
          <t>usd</t>
        </is>
      </c>
      <c r="H7011" s="3" t="inlineStr">
        <is>
          <t>-6</t>
        </is>
      </c>
      <c r="I7011" s="3" t="inlineStr">
        <is>
          <t>srt:ScenarioForecastMember srt:MinimumMember us-gaap:ForeignCountryMember</t>
        </is>
      </c>
      <c r="J701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U0OTc1NTgyNDY5OQ_8e2e6747-3cc9-4b49-b2dc-afb16a80e935</t>
        </is>
      </c>
      <c r="K7011" s="3" t="inlineStr">
        <is>
          <t>2023-02-23 00:00:00</t>
        </is>
      </c>
    </row>
    <row r="7012">
      <c r="B7012" s="3" t="inlineStr">
        <is>
          <t>EquityMethodInvestmentExpectedFutureMinimumInvestmentAmount</t>
        </is>
      </c>
      <c r="C7012" s="3" t="inlineStr">
        <is>
          <t>2022-03-31</t>
        </is>
      </c>
      <c r="D7012" s="3" t="n"/>
      <c r="E7012" s="3" t="inlineStr">
        <is>
          <t>instant</t>
        </is>
      </c>
      <c r="F7012" s="3" t="inlineStr">
        <is>
          <t>100000000.0</t>
        </is>
      </c>
      <c r="G7012" s="3" t="inlineStr">
        <is>
          <t>usd</t>
        </is>
      </c>
      <c r="H7012" s="3" t="inlineStr">
        <is>
          <t>-6</t>
        </is>
      </c>
      <c r="I7012" s="3" t="inlineStr">
        <is>
          <t>apa:KinetikMember</t>
        </is>
      </c>
      <c r="J7012"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U0OTc1NTgyNjkyNw_9acaddf9-a94d-4be1-9ce6-f6c3f1747ca4</t>
        </is>
      </c>
      <c r="K7012" s="3" t="inlineStr">
        <is>
          <t>2023-02-23 00:00:00</t>
        </is>
      </c>
    </row>
    <row r="7013">
      <c r="B7013" s="3" t="inlineStr">
        <is>
          <t>RestructuringCharges</t>
        </is>
      </c>
      <c r="C7013" s="3" t="inlineStr">
        <is>
          <t>2022-12-31</t>
        </is>
      </c>
      <c r="D7013" s="3" t="inlineStr">
        <is>
          <t>2022-01-01</t>
        </is>
      </c>
      <c r="E7013" s="3" t="inlineStr">
        <is>
          <t>duration</t>
        </is>
      </c>
      <c r="F7013" s="3" t="inlineStr">
        <is>
          <t>9000000.0</t>
        </is>
      </c>
      <c r="G7013" s="3" t="inlineStr">
        <is>
          <t>usd</t>
        </is>
      </c>
      <c r="H7013" s="3" t="inlineStr">
        <is>
          <t>-6</t>
        </is>
      </c>
      <c r="I7013" s="3" t="inlineStr">
        <is>
          <t>apa:ConsultingAndLegalFeesMember</t>
        </is>
      </c>
      <c r="J701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Y1OTcwNjk4NTIwMDU_5560df14-751a-4c10-b965-4f7ecec44d9e</t>
        </is>
      </c>
      <c r="K7013" s="3" t="inlineStr">
        <is>
          <t>2023-02-23 00:00:00</t>
        </is>
      </c>
    </row>
    <row r="7014">
      <c r="B7014" s="3" t="inlineStr">
        <is>
          <t>OilAndGasPropertiesMeasurementInputs</t>
        </is>
      </c>
      <c r="C7014" s="3" t="inlineStr">
        <is>
          <t>2020-12-31</t>
        </is>
      </c>
      <c r="D7014" s="3" t="n"/>
      <c r="E7014" s="3" t="inlineStr">
        <is>
          <t>instant</t>
        </is>
      </c>
      <c r="F7014" s="3" t="inlineStr">
        <is>
          <t>0.1</t>
        </is>
      </c>
      <c r="G7014" s="3" t="inlineStr">
        <is>
          <t>number</t>
        </is>
      </c>
      <c r="H7014" s="3" t="inlineStr">
        <is>
          <t>2</t>
        </is>
      </c>
      <c r="I7014" s="3" t="inlineStr">
        <is>
          <t>apa:OilAndGasPropertiesProvedMember us-gaap:MeasurementInputDiscountRateMember us-gaap:FairValueInputsLevel3Member</t>
        </is>
      </c>
      <c r="J7014"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4NDQy_e08d0af9-10d0-47ab-b8d3-74ad34f3eb60</t>
        </is>
      </c>
      <c r="K7014" s="3" t="inlineStr">
        <is>
          <t>2023-02-23 00:00:00</t>
        </is>
      </c>
    </row>
    <row r="7015">
      <c r="B7015" s="3" t="inlineStr">
        <is>
          <t>ProvedDevelopedReservesVolume</t>
        </is>
      </c>
      <c r="C7015" s="3" t="inlineStr">
        <is>
          <t>2019-12-31</t>
        </is>
      </c>
      <c r="D7015" s="3" t="n"/>
      <c r="E7015" s="3" t="inlineStr">
        <is>
          <t>instant</t>
        </is>
      </c>
      <c r="F7015" s="3" t="inlineStr">
        <is>
          <t>153000.0</t>
        </is>
      </c>
      <c r="G7015" s="3" t="inlineStr">
        <is>
          <t>mmcf</t>
        </is>
      </c>
      <c r="H7015" s="3" t="inlineStr">
        <is>
          <t>-3</t>
        </is>
      </c>
      <c r="I7015" s="3" t="inlineStr">
        <is>
          <t>country:EG srt:NaturalGasReservesMember us-gaap:NoncontrollingInterestMember</t>
        </is>
      </c>
      <c r="J7015"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I5NjA_18a27d33-3491-404a-af5d-14ccba0c1243</t>
        </is>
      </c>
      <c r="K7015" s="3" t="inlineStr">
        <is>
          <t>2023-02-23 00:00:00</t>
        </is>
      </c>
    </row>
    <row r="7016">
      <c r="B7016" s="3" t="inlineStr">
        <is>
          <t>ProvedDevelopedReservesVolume</t>
        </is>
      </c>
      <c r="C7016" s="3" t="inlineStr">
        <is>
          <t>2019-12-31</t>
        </is>
      </c>
      <c r="D7016" s="3" t="n"/>
      <c r="E7016" s="3" t="inlineStr">
        <is>
          <t>instant</t>
        </is>
      </c>
      <c r="F7016" s="3" t="inlineStr">
        <is>
          <t>252.0</t>
        </is>
      </c>
      <c r="G7016" s="3" t="inlineStr">
        <is>
          <t>mbbls</t>
        </is>
      </c>
      <c r="H7016" s="3" t="inlineStr">
        <is>
          <t>0</t>
        </is>
      </c>
      <c r="I7016" s="3" t="inlineStr">
        <is>
          <t>country:EG srt:NaturalGasLiquidsReservesMember us-gaap:NoncontrollingInterestMember</t>
        </is>
      </c>
      <c r="J7016"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I3OTY_fb585bf3-c003-432c-841c-1a7280179930</t>
        </is>
      </c>
      <c r="K7016" s="3" t="inlineStr">
        <is>
          <t>2023-02-23 00:00:00</t>
        </is>
      </c>
    </row>
    <row r="7017">
      <c r="B7017" s="3" t="inlineStr">
        <is>
          <t>StockholdersEquityIncludingPortionAttributableToNoncontrollingInterest</t>
        </is>
      </c>
      <c r="C7017" s="3" t="inlineStr">
        <is>
          <t>2019-12-31</t>
        </is>
      </c>
      <c r="D7017" s="3" t="n"/>
      <c r="E7017" s="3" t="inlineStr">
        <is>
          <t>instant</t>
        </is>
      </c>
      <c r="F7017" s="3" t="inlineStr">
        <is>
          <t>3255000000.0</t>
        </is>
      </c>
      <c r="G7017" s="3" t="inlineStr">
        <is>
          <t>usd</t>
        </is>
      </c>
      <c r="H7017" s="3" t="inlineStr">
        <is>
          <t>-6</t>
        </is>
      </c>
      <c r="I7017" s="3" t="inlineStr">
        <is>
          <t>us-gaap:ParentMember</t>
        </is>
      </c>
      <c r="J701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tMTUtMS0xLTE3NDczNA_04dbb08f-afb9-4c49-b0a6-f995ad7f2309</t>
        </is>
      </c>
      <c r="K7017" s="3" t="inlineStr">
        <is>
          <t>2023-02-23 00:00:00</t>
        </is>
      </c>
    </row>
    <row r="7018">
      <c r="B7018" s="3" t="inlineStr">
        <is>
          <t>ProvedDevelopedReservesVolume</t>
        </is>
      </c>
      <c r="C7018" s="3" t="inlineStr">
        <is>
          <t>2019-12-31</t>
        </is>
      </c>
      <c r="D7018" s="3" t="n"/>
      <c r="E7018" s="3" t="inlineStr">
        <is>
          <t>instant</t>
        </is>
      </c>
      <c r="F7018" s="3" t="inlineStr">
        <is>
          <t>103573.0</t>
        </is>
      </c>
      <c r="G7018" s="3" t="inlineStr">
        <is>
          <t>mbbls</t>
        </is>
      </c>
      <c r="H7018" s="3" t="inlineStr">
        <is>
          <t>0</t>
        </is>
      </c>
      <c r="I7018" s="3" t="inlineStr">
        <is>
          <t>apa:CrudeOilAndCondensateMember country:EG</t>
        </is>
      </c>
      <c r="J7018"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QtNC0xLTEtMTc0NzM0_62274454-a54d-433d-bfe1-5703a27d4096</t>
        </is>
      </c>
      <c r="K7018" s="3" t="inlineStr">
        <is>
          <t>2023-02-23 00:00:00</t>
        </is>
      </c>
    </row>
    <row r="7019">
      <c r="B7019" s="3" t="inlineStr">
        <is>
          <t>ProvedUndevelopedReserveVolume</t>
        </is>
      </c>
      <c r="C7019" s="3" t="inlineStr">
        <is>
          <t>2019-12-31</t>
        </is>
      </c>
      <c r="D7019" s="3" t="n"/>
      <c r="E7019" s="3" t="inlineStr">
        <is>
          <t>instant</t>
        </is>
      </c>
      <c r="F7019" s="3" t="inlineStr">
        <is>
          <t>10831.0</t>
        </is>
      </c>
      <c r="G7019" s="3" t="inlineStr">
        <is>
          <t>mbbls</t>
        </is>
      </c>
      <c r="H7019" s="3" t="inlineStr">
        <is>
          <t>0</t>
        </is>
      </c>
      <c r="I7019" s="3" t="inlineStr">
        <is>
          <t>apa:CrudeOilAndCondensateMember country:EG</t>
        </is>
      </c>
      <c r="J7019"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ktNC0xLTEtMTc0NzM0_673da904-f4c4-47e7-92a6-1b29e8c72ec3</t>
        </is>
      </c>
      <c r="K7019" s="3" t="inlineStr">
        <is>
          <t>2023-02-23 00:00:00</t>
        </is>
      </c>
    </row>
    <row r="7020">
      <c r="B7020" s="3" t="inlineStr">
        <is>
          <t>ProvedDevelopedAndUndevelopedReservesNet</t>
        </is>
      </c>
      <c r="C7020" s="3" t="inlineStr">
        <is>
          <t>2019-12-31</t>
        </is>
      </c>
      <c r="D7020" s="3" t="n"/>
      <c r="E7020" s="3" t="inlineStr">
        <is>
          <t>instant</t>
        </is>
      </c>
      <c r="F7020" s="3" t="inlineStr">
        <is>
          <t>114404.0</t>
        </is>
      </c>
      <c r="G7020" s="3" t="inlineStr">
        <is>
          <t>mbbls</t>
        </is>
      </c>
      <c r="H7020" s="3" t="inlineStr">
        <is>
          <t>0</t>
        </is>
      </c>
      <c r="I7020" s="3" t="inlineStr">
        <is>
          <t>apa:CrudeOilAndCondensateMember country:EG</t>
        </is>
      </c>
      <c r="J7020"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1LTQtMS0xLTE3NDczNA_dd0e8013-8a0d-4581-bfdc-4f877df31724</t>
        </is>
      </c>
      <c r="K7020" s="3" t="inlineStr">
        <is>
          <t>2023-02-23 00:00:00</t>
        </is>
      </c>
    </row>
    <row r="7021">
      <c r="B7021" s="3" t="inlineStr">
        <is>
          <t>CostsIncurredDevelopmentCosts</t>
        </is>
      </c>
      <c r="C7021" s="3" t="inlineStr">
        <is>
          <t>2022-12-31</t>
        </is>
      </c>
      <c r="D7021" s="3" t="inlineStr">
        <is>
          <t>2022-01-01</t>
        </is>
      </c>
      <c r="E7021" s="3" t="inlineStr">
        <is>
          <t>duration</t>
        </is>
      </c>
      <c r="F7021" s="3" t="n"/>
      <c r="G7021" s="3" t="inlineStr">
        <is>
          <t>usd</t>
        </is>
      </c>
      <c r="H7021" s="3" t="inlineStr">
        <is>
          <t>-6</t>
        </is>
      </c>
      <c r="I7021" s="3" t="inlineStr">
        <is>
          <t>apa:OtherInternationalMember</t>
        </is>
      </c>
      <c r="J7021"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ctOC0xLTEtMTc0NzM0_a1009990-a723-4c3f-bf4a-582010969015</t>
        </is>
      </c>
      <c r="K7021" s="3" t="inlineStr">
        <is>
          <t>2023-02-23 00:00:00</t>
        </is>
      </c>
    </row>
    <row r="7022">
      <c r="B7022" s="3" t="inlineStr">
        <is>
          <t>ShareBasedCompensationArrangementByShareBasedPaymentAwardNumberOfSharesAvailableForGrant</t>
        </is>
      </c>
      <c r="C7022" s="3" t="inlineStr">
        <is>
          <t>2022-12-31</t>
        </is>
      </c>
      <c r="D7022" s="3" t="n"/>
      <c r="E7022" s="3" t="inlineStr">
        <is>
          <t>instant</t>
        </is>
      </c>
      <c r="F7022" s="3" t="inlineStr">
        <is>
          <t>2137060.0</t>
        </is>
      </c>
      <c r="G7022" s="3" t="inlineStr">
        <is>
          <t>shares</t>
        </is>
      </c>
      <c r="H7022" s="3" t="inlineStr">
        <is>
          <t>INF</t>
        </is>
      </c>
      <c r="I7022" s="3" t="inlineStr">
        <is>
          <t>srt:MaximumMember us-gaap:PhantomShareUnitsPSUsMember apa:PerformanceProgram2022Member</t>
        </is>
      </c>
      <c r="J7022"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MyOTg1MzQ5MDY3MTI_7f5b74bd-f310-487a-b95a-71ce209b4f4c</t>
        </is>
      </c>
      <c r="K7022" s="3" t="inlineStr">
        <is>
          <t>2023-02-23 00:00:00</t>
        </is>
      </c>
    </row>
    <row r="7023">
      <c r="B7023" s="3" t="inlineStr">
        <is>
          <t>RevenuesFromCustomersAndNonCustomers</t>
        </is>
      </c>
      <c r="C7023" s="3" t="inlineStr">
        <is>
          <t>2020-12-31</t>
        </is>
      </c>
      <c r="D7023" s="3" t="inlineStr">
        <is>
          <t>2020-01-01</t>
        </is>
      </c>
      <c r="E7023" s="3" t="inlineStr">
        <is>
          <t>duration</t>
        </is>
      </c>
      <c r="F7023" s="3" t="inlineStr">
        <is>
          <t>21000000.0</t>
        </is>
      </c>
      <c r="G7023" s="3" t="inlineStr">
        <is>
          <t>usd</t>
        </is>
      </c>
      <c r="H7023" s="3" t="inlineStr">
        <is>
          <t>-6</t>
        </is>
      </c>
      <c r="I7023" s="3" t="inlineStr">
        <is>
          <t>apa:NorthSeaMember apa:OilAndGasExcludingPurchasedMember srt:NaturalGasLiquidsReservesMember us-gaap:OperatingSegmentsMember</t>
        </is>
      </c>
      <c r="J702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NC0xLTEtMTc0NzM0_4d55e0a2-30c0-4509-a7b0-b97f3cb9f8c2</t>
        </is>
      </c>
      <c r="K7023" s="3" t="inlineStr">
        <is>
          <t>2023-02-23 00:00:00</t>
        </is>
      </c>
    </row>
    <row r="7024">
      <c r="B7024" s="3" t="inlineStr">
        <is>
          <t>StockIssuedDuringPeriodSharesRestrictedStockAwardNetOfForfeitures</t>
        </is>
      </c>
      <c r="C7024" s="3" t="inlineStr">
        <is>
          <t>2022-12-31</t>
        </is>
      </c>
      <c r="D7024" s="3" t="inlineStr">
        <is>
          <t>2022-01-01</t>
        </is>
      </c>
      <c r="E7024" s="3" t="inlineStr">
        <is>
          <t>duration</t>
        </is>
      </c>
      <c r="F7024" s="3" t="inlineStr">
        <is>
          <t>1311715.0</t>
        </is>
      </c>
      <c r="G7024" s="3" t="inlineStr">
        <is>
          <t>shares</t>
        </is>
      </c>
      <c r="H7024" s="3" t="inlineStr">
        <is>
          <t>INF</t>
        </is>
      </c>
      <c r="I7024" s="3" t="inlineStr">
        <is>
          <t>apa:PerformanceProgram2020Member us-gaap:PhantomShareUnitsPSUsMember</t>
        </is>
      </c>
      <c r="J702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MzMw_26028e29-a4d7-44a0-8454-303248e109bf</t>
        </is>
      </c>
      <c r="K7024" s="3" t="inlineStr">
        <is>
          <t>2023-02-23 00:00:00</t>
        </is>
      </c>
    </row>
    <row r="7025">
      <c r="B7025" s="3" t="inlineStr">
        <is>
          <t>NetIncomeLossAvailableToCommonStockholdersBasic</t>
        </is>
      </c>
      <c r="C7025" s="3" t="inlineStr">
        <is>
          <t>2020-12-31</t>
        </is>
      </c>
      <c r="D7025" s="3" t="inlineStr">
        <is>
          <t>2020-01-01</t>
        </is>
      </c>
      <c r="E7025" s="3" t="inlineStr">
        <is>
          <t>duration</t>
        </is>
      </c>
      <c r="F7025" s="3" t="inlineStr">
        <is>
          <t>-4860000000.0</t>
        </is>
      </c>
      <c r="G7025" s="3" t="inlineStr">
        <is>
          <t>usd</t>
        </is>
      </c>
      <c r="H7025" s="3" t="inlineStr">
        <is>
          <t>-6</t>
        </is>
      </c>
      <c r="I7025" s="3" t="inlineStr">
        <is>
          <t>us-gaap:ParentMember</t>
        </is>
      </c>
      <c r="J7025"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MtMTUtMS0xLTE3NDczNA_d5c4dd91-13fa-4c11-b67e-e65e96dc770a</t>
        </is>
      </c>
      <c r="K7025" s="3" t="inlineStr">
        <is>
          <t>2023-02-23 00:00:00</t>
        </is>
      </c>
    </row>
    <row r="7026">
      <c r="B7026" s="3" t="inlineStr">
        <is>
          <t>DividendsCommonStockCash</t>
        </is>
      </c>
      <c r="C7026" s="3" t="inlineStr">
        <is>
          <t>2020-12-31</t>
        </is>
      </c>
      <c r="D7026" s="3" t="inlineStr">
        <is>
          <t>2020-01-01</t>
        </is>
      </c>
      <c r="E7026" s="3" t="inlineStr">
        <is>
          <t>duration</t>
        </is>
      </c>
      <c r="F7026" s="3" t="inlineStr">
        <is>
          <t>38000000.0</t>
        </is>
      </c>
      <c r="G7026" s="3" t="inlineStr">
        <is>
          <t>usd</t>
        </is>
      </c>
      <c r="H7026" s="3" t="inlineStr">
        <is>
          <t>-6</t>
        </is>
      </c>
      <c r="I7026" s="3" t="inlineStr">
        <is>
          <t>us-gaap:ParentMember</t>
        </is>
      </c>
      <c r="J7026"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wLTE1LTEtMS0xNzQ3MzQ_6fa65b2d-d83b-4171-ac9c-c7d1543bdb28</t>
        </is>
      </c>
      <c r="K7026" s="3" t="inlineStr">
        <is>
          <t>2023-02-23 00:00:00</t>
        </is>
      </c>
    </row>
    <row r="7027">
      <c r="B7027" s="3" t="inlineStr">
        <is>
          <t>APICCommonStockActivityNet</t>
        </is>
      </c>
      <c r="C7027" s="3" t="inlineStr">
        <is>
          <t>2020-12-31</t>
        </is>
      </c>
      <c r="D7027" s="3" t="inlineStr">
        <is>
          <t>2020-01-01</t>
        </is>
      </c>
      <c r="E7027" s="3" t="inlineStr">
        <is>
          <t>duration</t>
        </is>
      </c>
      <c r="F7027" s="3" t="inlineStr">
        <is>
          <t>-17000000.0</t>
        </is>
      </c>
      <c r="G7027" s="3" t="inlineStr">
        <is>
          <t>usd</t>
        </is>
      </c>
      <c r="H7027" s="3" t="inlineStr">
        <is>
          <t>-6</t>
        </is>
      </c>
      <c r="I7027" s="3" t="inlineStr">
        <is>
          <t>us-gaap:ParentMember</t>
        </is>
      </c>
      <c r="J7027"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xLTE1LTEtMS0xNzQ3MzQ_63778d7a-0e59-4a13-a59b-febe4193154f</t>
        </is>
      </c>
      <c r="K7027" s="3" t="inlineStr">
        <is>
          <t>2023-02-23 00:00:00</t>
        </is>
      </c>
    </row>
    <row r="7028">
      <c r="B7028" s="3" t="inlineStr">
        <is>
          <t>AdjustmentsToAdditionalPaidInCapitalSharebasedCompensationRequisiteServicePeriodRecognitionValue</t>
        </is>
      </c>
      <c r="C7028" s="3" t="inlineStr">
        <is>
          <t>2020-12-31</t>
        </is>
      </c>
      <c r="D7028" s="3" t="inlineStr">
        <is>
          <t>2020-01-01</t>
        </is>
      </c>
      <c r="E7028" s="3" t="inlineStr">
        <is>
          <t>duration</t>
        </is>
      </c>
      <c r="F7028" s="3" t="inlineStr">
        <is>
          <t>23000000.0</t>
        </is>
      </c>
      <c r="G7028" s="3" t="inlineStr">
        <is>
          <t>usd</t>
        </is>
      </c>
      <c r="H7028" s="3" t="inlineStr">
        <is>
          <t>-6</t>
        </is>
      </c>
      <c r="I7028" s="3" t="inlineStr">
        <is>
          <t>us-gaap:ParentMember</t>
        </is>
      </c>
      <c r="J702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zLTE1LTEtMS0xNzQ3MzQ_263abc9c-1322-473f-bc8b-836ce14d8969</t>
        </is>
      </c>
      <c r="K7028" s="3" t="inlineStr">
        <is>
          <t>2023-02-23 00:00:00</t>
        </is>
      </c>
    </row>
    <row r="7029">
      <c r="B7029" s="3" t="inlineStr">
        <is>
          <t>StockholdersEquityOther</t>
        </is>
      </c>
      <c r="C7029" s="3" t="inlineStr">
        <is>
          <t>2020-12-31</t>
        </is>
      </c>
      <c r="D7029" s="3" t="inlineStr">
        <is>
          <t>2020-01-01</t>
        </is>
      </c>
      <c r="E7029" s="3" t="inlineStr">
        <is>
          <t>duration</t>
        </is>
      </c>
      <c r="F7029" s="3" t="inlineStr">
        <is>
          <t>2000000.0</t>
        </is>
      </c>
      <c r="G7029" s="3" t="inlineStr">
        <is>
          <t>usd</t>
        </is>
      </c>
      <c r="H7029" s="3" t="inlineStr">
        <is>
          <t>-6</t>
        </is>
      </c>
      <c r="I7029" s="3" t="inlineStr">
        <is>
          <t>us-gaap:ParentMember</t>
        </is>
      </c>
      <c r="J7029"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0LTE1LTEtMS0xNzQ3MzQ_5724f56d-095a-45ed-96f6-bdb86d771154</t>
        </is>
      </c>
      <c r="K7029" s="3" t="inlineStr">
        <is>
          <t>2023-02-23 00:00:00</t>
        </is>
      </c>
    </row>
    <row r="7030">
      <c r="B7030" s="3" t="inlineStr">
        <is>
          <t>ShareBasedCompensationArrangementByShareBasedPaymentAwardEquityInstrumentsOtherThanOptionsGrantsInPeriod</t>
        </is>
      </c>
      <c r="C7030" s="3" t="inlineStr">
        <is>
          <t>2019-01-31</t>
        </is>
      </c>
      <c r="D7030" s="3" t="inlineStr">
        <is>
          <t>2019-01-01</t>
        </is>
      </c>
      <c r="E7030" s="3" t="inlineStr">
        <is>
          <t>duration</t>
        </is>
      </c>
      <c r="F7030" s="3" t="inlineStr">
        <is>
          <t>1679832.0</t>
        </is>
      </c>
      <c r="G7030" s="3" t="inlineStr">
        <is>
          <t>shares</t>
        </is>
      </c>
      <c r="H7030" s="3" t="inlineStr">
        <is>
          <t>INF</t>
        </is>
      </c>
      <c r="I7030" s="3" t="inlineStr">
        <is>
          <t>apa:PerformanceProgram2019Member us-gaap:PhantomShareUnitsPSUsMember</t>
        </is>
      </c>
      <c r="J7030"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ODkx_4ea46e24-344f-401d-8c8a-ea7eb639b6a0</t>
        </is>
      </c>
      <c r="K7030" s="3" t="inlineStr">
        <is>
          <t>2023-02-23 00:00:00</t>
        </is>
      </c>
    </row>
    <row r="7031">
      <c r="B7031" s="3" t="inlineStr">
        <is>
          <t>DebtInstrumentFairValue</t>
        </is>
      </c>
      <c r="C7031" s="3" t="inlineStr">
        <is>
          <t>2021-12-31</t>
        </is>
      </c>
      <c r="D7031" s="3" t="n"/>
      <c r="E7031" s="3" t="inlineStr">
        <is>
          <t>instant</t>
        </is>
      </c>
      <c r="F7031" s="3" t="inlineStr">
        <is>
          <t>7100000000.0</t>
        </is>
      </c>
      <c r="G7031" s="3" t="inlineStr">
        <is>
          <t>usd</t>
        </is>
      </c>
      <c r="H7031" s="3" t="inlineStr">
        <is>
          <t>-8</t>
        </is>
      </c>
      <c r="I7031" s="3" t="inlineStr">
        <is>
          <t>apa:NotesAndDebenturesMember</t>
        </is>
      </c>
      <c r="J7031"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NTc_91391dde-cffe-4e5b-905b-8eb648e610f9</t>
        </is>
      </c>
      <c r="K7031" s="3" t="inlineStr">
        <is>
          <t>2023-02-23 00:00:00</t>
        </is>
      </c>
    </row>
    <row r="7032">
      <c r="B7032" s="3" t="inlineStr">
        <is>
          <t>RevenuesFromCustomersAndNonCustomers</t>
        </is>
      </c>
      <c r="C7032" s="3" t="inlineStr">
        <is>
          <t>2021-12-31</t>
        </is>
      </c>
      <c r="D7032" s="3" t="inlineStr">
        <is>
          <t>2021-01-01</t>
        </is>
      </c>
      <c r="E7032" s="3" t="inlineStr">
        <is>
          <t>duration</t>
        </is>
      </c>
      <c r="F7032" s="3" t="inlineStr">
        <is>
          <t>-3000000.0</t>
        </is>
      </c>
      <c r="G7032" s="3" t="inlineStr">
        <is>
          <t>usd</t>
        </is>
      </c>
      <c r="H7032" s="3" t="inlineStr">
        <is>
          <t>-6</t>
        </is>
      </c>
      <c r="I7032" s="3" t="inlineStr">
        <is>
          <t>apa:OilAndGasExcludingPurchasedMember us-gaap:IntersegmentEliminationMember</t>
        </is>
      </c>
      <c r="J703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MTAtMS0xLTE3NDczNA_38af6865-a28c-426e-b05b-fc693cbb9372</t>
        </is>
      </c>
      <c r="K7032" s="3" t="inlineStr">
        <is>
          <t>2023-02-23 00:00:00</t>
        </is>
      </c>
    </row>
    <row r="7033">
      <c r="B7033" s="3" t="inlineStr">
        <is>
          <t>ImpairmentOfOilAndGasProperties</t>
        </is>
      </c>
      <c r="C7033" s="3" t="inlineStr">
        <is>
          <t>2020-12-31</t>
        </is>
      </c>
      <c r="D7033" s="3" t="inlineStr">
        <is>
          <t>2020-01-01</t>
        </is>
      </c>
      <c r="E7033" s="3" t="inlineStr">
        <is>
          <t>duration</t>
        </is>
      </c>
      <c r="F7033" s="3" t="inlineStr">
        <is>
          <t>7000000.0</t>
        </is>
      </c>
      <c r="G7033" s="3" t="inlineStr">
        <is>
          <t>usd</t>
        </is>
      </c>
      <c r="H7033" s="3" t="inlineStr">
        <is>
          <t>-6</t>
        </is>
      </c>
      <c r="I7033" s="3" t="inlineStr">
        <is>
          <t>apa:NorthSeaMember apa:OilAndGasPropertiesProvedMember</t>
        </is>
      </c>
      <c r="J7033"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ctNi0xLTEtMTc0NzM0_5b87fa9c-ca33-40f4-a03a-17fad21ce9fa</t>
        </is>
      </c>
      <c r="K7033" s="3" t="inlineStr">
        <is>
          <t>2023-02-23 00:00:00</t>
        </is>
      </c>
    </row>
    <row r="7034">
      <c r="B7034" s="3" t="inlineStr">
        <is>
          <t>DerivativeWeightedAveragePriceDifferential</t>
        </is>
      </c>
      <c r="C7034" s="3" t="inlineStr">
        <is>
          <t>2022-12-31</t>
        </is>
      </c>
      <c r="D7034" s="3" t="n"/>
      <c r="E7034" s="3" t="inlineStr">
        <is>
          <t>instant</t>
        </is>
      </c>
      <c r="F7034" s="3" t="inlineStr">
        <is>
          <t>-1.54</t>
        </is>
      </c>
      <c r="G7034" s="3" t="inlineStr">
        <is>
          <t>usdPerMMBTU</t>
        </is>
      </c>
      <c r="H7034" s="3" t="inlineStr">
        <is>
          <t>2</t>
        </is>
      </c>
      <c r="I7034" s="3" t="inlineStr">
        <is>
          <t>apa:NymexHenryHubWahaMember srt:NaturalGasReservesMember apa:JanuaryJune2023Member apa:BasisSwapPurchasedMember</t>
        </is>
      </c>
      <c r="J7034"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QtNi0xLTEtMTc0NzM0_f2ab9bc1-3f41-4d16-a57b-cd6225a01aeb</t>
        </is>
      </c>
      <c r="K7034" s="3" t="inlineStr">
        <is>
          <t>2023-02-23 00:00:00</t>
        </is>
      </c>
    </row>
    <row r="7035">
      <c r="B7035" s="3" t="inlineStr">
        <is>
          <t>GainsLossesOnExtinguishmentOfDebt</t>
        </is>
      </c>
      <c r="C7035" s="3" t="inlineStr">
        <is>
          <t>2021-09-30</t>
        </is>
      </c>
      <c r="D7035" s="3" t="inlineStr">
        <is>
          <t>2021-07-01</t>
        </is>
      </c>
      <c r="E7035" s="3" t="inlineStr">
        <is>
          <t>duration</t>
        </is>
      </c>
      <c r="F7035" s="3" t="inlineStr">
        <is>
          <t>-105000000.0</t>
        </is>
      </c>
      <c r="G7035" s="3" t="inlineStr">
        <is>
          <t>usd</t>
        </is>
      </c>
      <c r="H7035" s="3" t="inlineStr">
        <is>
          <t>-6</t>
        </is>
      </c>
      <c r="I7035" s="3" t="inlineStr">
        <is>
          <t>apa:DebtRepurchaseCashTenderOffersMember us-gaap:SeniorNotesMember</t>
        </is>
      </c>
      <c r="J703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jUxNQ_ef130bdb-32d7-4435-acb2-300ab955b1f7</t>
        </is>
      </c>
      <c r="K7035" s="3" t="inlineStr">
        <is>
          <t>2023-02-23 00:00:00</t>
        </is>
      </c>
    </row>
    <row r="7036">
      <c r="B7036" s="3" t="inlineStr">
        <is>
          <t>DebtInstrumentInterestRateStatedPercentage</t>
        </is>
      </c>
      <c r="C7036" s="3" t="inlineStr">
        <is>
          <t>2022-12-31</t>
        </is>
      </c>
      <c r="D7036" s="3" t="n"/>
      <c r="E7036" s="3" t="inlineStr">
        <is>
          <t>instant</t>
        </is>
      </c>
      <c r="F7036" s="3" t="inlineStr">
        <is>
          <t>0.0795</t>
        </is>
      </c>
      <c r="G7036" s="3" t="inlineStr">
        <is>
          <t>number</t>
        </is>
      </c>
      <c r="H7036" s="3" t="inlineStr">
        <is>
          <t>INF</t>
        </is>
      </c>
      <c r="I7036" s="3" t="inlineStr">
        <is>
          <t>us-gaap:UnsecuredDebtMember apa:SevenPointNineFivePercentageNotesDueTwentyTwentySixMember</t>
        </is>
      </c>
      <c r="J7036"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wLTAtMS0xLTE3NDczNC90ZXh0cmVnaW9uOmVmMDk1NzU4NTAzOTQ5ZDNhMGQwMzkzNmEyMzExNjk0XzQ_55d5765a-b843-4f15-a176-e5be454ac836</t>
        </is>
      </c>
      <c r="K7036" s="3" t="inlineStr">
        <is>
          <t>2023-02-23 00:00:00</t>
        </is>
      </c>
    </row>
    <row r="7037">
      <c r="B7037" s="3" t="inlineStr">
        <is>
          <t>AdditionsOrDeductionsToNetPropertyAndEquipment</t>
        </is>
      </c>
      <c r="C7037" s="3" t="inlineStr">
        <is>
          <t>2022-12-31</t>
        </is>
      </c>
      <c r="D7037" s="3" t="n"/>
      <c r="E7037" s="3" t="inlineStr">
        <is>
          <t>instant</t>
        </is>
      </c>
      <c r="F7037" s="3" t="inlineStr">
        <is>
          <t>695000000.0</t>
        </is>
      </c>
      <c r="G7037" s="3" t="inlineStr">
        <is>
          <t>usd</t>
        </is>
      </c>
      <c r="H7037" s="3" t="inlineStr">
        <is>
          <t>-6</t>
        </is>
      </c>
      <c r="I7037" s="3" t="inlineStr">
        <is>
          <t>apa:SegmentEgyptMember us-gaap:OperatingSegmentsMember</t>
        </is>
      </c>
      <c r="J703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ItMS0xLTE3NDczNA_c45082ba-f692-432a-93e8-c5806d2c408b</t>
        </is>
      </c>
      <c r="K7037" s="3" t="inlineStr">
        <is>
          <t>2023-02-23 00:00:00</t>
        </is>
      </c>
    </row>
    <row r="7038">
      <c r="B7038" s="3" t="inlineStr">
        <is>
          <t>DebtInstrumentRepurchasedFaceAmount</t>
        </is>
      </c>
      <c r="C7038" s="3" t="inlineStr">
        <is>
          <t>2020-08-17</t>
        </is>
      </c>
      <c r="D7038" s="3" t="n"/>
      <c r="E7038" s="3" t="inlineStr">
        <is>
          <t>instant</t>
        </is>
      </c>
      <c r="F7038" s="3" t="inlineStr">
        <is>
          <t>750000000.0</t>
        </is>
      </c>
      <c r="G7038" s="3" t="inlineStr">
        <is>
          <t>usd</t>
        </is>
      </c>
      <c r="H7038" s="3" t="inlineStr">
        <is>
          <t>-6</t>
        </is>
      </c>
      <c r="I7038" s="3" t="inlineStr">
        <is>
          <t>apa:FourPointEightSevenFivePercentageNotesDueTwentyTwentySevenMember us-gaap:SeniorNotesMember</t>
        </is>
      </c>
      <c r="J703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jYxMg_9f7e7c1d-613e-4efe-9b3c-531b57d0fd23</t>
        </is>
      </c>
      <c r="K7038" s="3" t="inlineStr">
        <is>
          <t>2023-02-23 00:00:00</t>
        </is>
      </c>
    </row>
    <row r="7039">
      <c r="B7039" s="3" t="inlineStr">
        <is>
          <t>DebtInstrumentInterestRateStatedPercentage</t>
        </is>
      </c>
      <c r="C7039" s="3" t="inlineStr">
        <is>
          <t>2020-08-17</t>
        </is>
      </c>
      <c r="D7039" s="3" t="n"/>
      <c r="E7039" s="3" t="inlineStr">
        <is>
          <t>instant</t>
        </is>
      </c>
      <c r="F7039" s="3" t="inlineStr">
        <is>
          <t>0.04875</t>
        </is>
      </c>
      <c r="G7039" s="3" t="inlineStr">
        <is>
          <t>number</t>
        </is>
      </c>
      <c r="H7039" s="3" t="inlineStr">
        <is>
          <t>INF</t>
        </is>
      </c>
      <c r="I7039" s="3" t="inlineStr">
        <is>
          <t>apa:FourPointEightSevenFivePercentageNotesDueTwentyTwentySevenMember us-gaap:SeniorNotesMember</t>
        </is>
      </c>
      <c r="J7039"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jY0OQ_a8e4fd88-35fc-4733-9842-468b8ffd4b27</t>
        </is>
      </c>
      <c r="K7039" s="3" t="inlineStr">
        <is>
          <t>2023-02-23 00:00:00</t>
        </is>
      </c>
    </row>
    <row r="7040">
      <c r="B7040" s="3" t="inlineStr">
        <is>
          <t>RevenuesFromCustomersAndNonCustomers</t>
        </is>
      </c>
      <c r="C7040" s="3" t="inlineStr">
        <is>
          <t>2020-12-31</t>
        </is>
      </c>
      <c r="D7040" s="3" t="inlineStr">
        <is>
          <t>2020-01-01</t>
        </is>
      </c>
      <c r="E7040" s="3" t="inlineStr">
        <is>
          <t>duration</t>
        </is>
      </c>
      <c r="F7040" s="3" t="inlineStr">
        <is>
          <t>280000000.0</t>
        </is>
      </c>
      <c r="G7040" s="3" t="inlineStr">
        <is>
          <t>usd</t>
        </is>
      </c>
      <c r="H7040" s="3" t="inlineStr">
        <is>
          <t>-6</t>
        </is>
      </c>
      <c r="I7040" s="3" t="inlineStr">
        <is>
          <t>apa:SegmentEgyptMember apa:OilAndGasExcludingPurchasedMember srt:NaturalGasReservesMember us-gaap:OperatingSegmentsMember</t>
        </is>
      </c>
      <c r="J704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Mi0xLTEtMTc0NzM0_90b5450e-2d79-4221-b998-616ad88b903e</t>
        </is>
      </c>
      <c r="K7040" s="3" t="inlineStr">
        <is>
          <t>2023-02-23 00:00:00</t>
        </is>
      </c>
    </row>
    <row r="7041">
      <c r="B7041" s="3" t="inlineStr">
        <is>
          <t>CapitalizedExploratoryWellCostsThatHaveBeenCapitalizedForPeriodGreaterThanOneYear</t>
        </is>
      </c>
      <c r="C7041" s="3" t="inlineStr">
        <is>
          <t>2022-12-31</t>
        </is>
      </c>
      <c r="D7041" s="3" t="n"/>
      <c r="E7041" s="3" t="inlineStr">
        <is>
          <t>instant</t>
        </is>
      </c>
      <c r="F7041" s="3" t="n"/>
      <c r="G7041" s="3" t="inlineStr">
        <is>
          <t>usd</t>
        </is>
      </c>
      <c r="H7041" s="3" t="inlineStr">
        <is>
          <t>-6</t>
        </is>
      </c>
      <c r="I7041" s="3" t="inlineStr">
        <is>
          <t>us-gaap:AgingOfCapitalizedExploratoryWellCostsPeriodThreeMember country:SR</t>
        </is>
      </c>
      <c r="J7041"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MtOC0xLTEtMTc0NzM0_d345c3d1-526c-4753-83c0-ff8142dbde36</t>
        </is>
      </c>
      <c r="K7041" s="3" t="inlineStr">
        <is>
          <t>2023-02-23 00:00:00</t>
        </is>
      </c>
    </row>
    <row r="7042">
      <c r="B7042" s="3" t="inlineStr">
        <is>
          <t>RevenueFromContractWithCustomerIncludingAssessedTax</t>
        </is>
      </c>
      <c r="C7042" s="3" t="inlineStr">
        <is>
          <t>2021-12-31</t>
        </is>
      </c>
      <c r="D7042" s="3" t="inlineStr">
        <is>
          <t>2021-01-01</t>
        </is>
      </c>
      <c r="E7042" s="3" t="inlineStr">
        <is>
          <t>duration</t>
        </is>
      </c>
      <c r="F7042" s="3" t="inlineStr">
        <is>
          <t>11000000.0</t>
        </is>
      </c>
      <c r="G7042" s="3" t="inlineStr">
        <is>
          <t>usd</t>
        </is>
      </c>
      <c r="H7042" s="3" t="inlineStr">
        <is>
          <t>-6</t>
        </is>
      </c>
      <c r="I7042" s="3" t="inlineStr">
        <is>
          <t>srt:ReportableLegalEntitiesMember us-gaap:OilAndGasPurchasedMember apa:AltusMidstreamSegmentMember</t>
        </is>
      </c>
      <c r="J7042"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OC0xLTEtMTc0NzM0_fadd8e40-2ff7-424c-b0b1-e9a4307c5069</t>
        </is>
      </c>
      <c r="K7042" s="3" t="inlineStr">
        <is>
          <t>2023-02-23 00:00:00</t>
        </is>
      </c>
    </row>
    <row r="7043">
      <c r="B7043" s="3" t="inlineStr">
        <is>
          <t>RevenuesFromCustomersAndNonCustomers</t>
        </is>
      </c>
      <c r="C7043" s="3" t="inlineStr">
        <is>
          <t>2020-12-31</t>
        </is>
      </c>
      <c r="D7043" s="3" t="inlineStr">
        <is>
          <t>2020-01-01</t>
        </is>
      </c>
      <c r="E7043" s="3" t="inlineStr">
        <is>
          <t>duration</t>
        </is>
      </c>
      <c r="F7043" s="3" t="inlineStr">
        <is>
          <t>883000000.0</t>
        </is>
      </c>
      <c r="G7043" s="3" t="inlineStr">
        <is>
          <t>usd</t>
        </is>
      </c>
      <c r="H7043" s="3" t="inlineStr">
        <is>
          <t>-6</t>
        </is>
      </c>
      <c r="I7043" s="3" t="inlineStr">
        <is>
          <t>apa:NorthSeaMember apa:OilAndGasExcludingPurchasedMember us-gaap:OperatingSegmentsMember</t>
        </is>
      </c>
      <c r="J704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ctNC0xLTEtMTc0NzM0_df8b2567-1a04-417e-b437-498082eadfa2</t>
        </is>
      </c>
      <c r="K7043" s="3" t="inlineStr">
        <is>
          <t>2023-02-23 00:00:00</t>
        </is>
      </c>
    </row>
    <row r="7044">
      <c r="B7044" s="3" t="inlineStr">
        <is>
          <t>CostOfGoodsAndServicesSold</t>
        </is>
      </c>
      <c r="C7044" s="3" t="inlineStr">
        <is>
          <t>2020-12-31</t>
        </is>
      </c>
      <c r="D7044" s="3" t="inlineStr">
        <is>
          <t>2020-01-01</t>
        </is>
      </c>
      <c r="E7044" s="3" t="inlineStr">
        <is>
          <t>duration</t>
        </is>
      </c>
      <c r="F7044" s="3" t="inlineStr">
        <is>
          <t>50000000.0</t>
        </is>
      </c>
      <c r="G7044" s="3" t="inlineStr">
        <is>
          <t>usd</t>
        </is>
      </c>
      <c r="H7044" s="3" t="inlineStr">
        <is>
          <t>-6</t>
        </is>
      </c>
      <c r="I7044" s="3" t="inlineStr">
        <is>
          <t>apa:NorthSeaMember apa:OilAndGasExcludingPurchasedMember us-gaap:OperatingSegmentsMember</t>
        </is>
      </c>
      <c r="J704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zLTQtMS0xLTE3NDczNA_a38eb462-e746-40c9-8b04-394a05aa564d</t>
        </is>
      </c>
      <c r="K7044" s="3" t="inlineStr">
        <is>
          <t>2023-02-23 00:00:00</t>
        </is>
      </c>
    </row>
    <row r="7045">
      <c r="B7045" s="3" t="inlineStr">
        <is>
          <t>ImpairmentOfOilAndGasProperties</t>
        </is>
      </c>
      <c r="C7045" s="3" t="inlineStr">
        <is>
          <t>2020-12-31</t>
        </is>
      </c>
      <c r="D7045" s="3" t="inlineStr">
        <is>
          <t>2020-01-01</t>
        </is>
      </c>
      <c r="E7045" s="3" t="inlineStr">
        <is>
          <t>duration</t>
        </is>
      </c>
      <c r="F7045" s="3" t="inlineStr">
        <is>
          <t>101000000.0</t>
        </is>
      </c>
      <c r="G7045" s="3" t="inlineStr">
        <is>
          <t>usd</t>
        </is>
      </c>
      <c r="H7045" s="3" t="inlineStr">
        <is>
          <t>-6</t>
        </is>
      </c>
      <c r="I7045" s="3" t="inlineStr">
        <is>
          <t>apa:OilAndGasPropertiesUnprovedMember</t>
        </is>
      </c>
      <c r="J7045"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E0LTYtMS0xLTE3NDczNA_ad0bfee4-1945-4dbe-960b-307fe7c430c2</t>
        </is>
      </c>
      <c r="K7045" s="3" t="inlineStr">
        <is>
          <t>2023-02-23 00:00:00</t>
        </is>
      </c>
    </row>
    <row r="7046">
      <c r="B7046" s="3" t="inlineStr">
        <is>
          <t>DefinedBenefitPlanBenefitObligation</t>
        </is>
      </c>
      <c r="C7046" s="3" t="inlineStr">
        <is>
          <t>2019-12-31</t>
        </is>
      </c>
      <c r="D7046" s="3" t="n"/>
      <c r="E7046" s="3" t="inlineStr">
        <is>
          <t>instant</t>
        </is>
      </c>
      <c r="F7046" s="3" t="inlineStr">
        <is>
          <t>199000000.0</t>
        </is>
      </c>
      <c r="G7046" s="3" t="inlineStr">
        <is>
          <t>usd</t>
        </is>
      </c>
      <c r="H7046" s="3" t="inlineStr">
        <is>
          <t>-6</t>
        </is>
      </c>
      <c r="I7046" s="3" t="inlineStr">
        <is>
          <t>us-gaap:PensionPlansDefinedBenefitMember</t>
        </is>
      </c>
      <c r="J7046"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QtMTAtMS0xLTE3NDczNA_f0d55a18-c45e-4a11-915e-6c265988f4c3</t>
        </is>
      </c>
      <c r="K7046" s="3" t="inlineStr">
        <is>
          <t>2023-02-23 00:00:00</t>
        </is>
      </c>
    </row>
    <row r="7047">
      <c r="B7047" s="3" t="inlineStr">
        <is>
          <t>DefinedBenefitPlanFairValueOfPlanAssets</t>
        </is>
      </c>
      <c r="C7047" s="3" t="inlineStr">
        <is>
          <t>2019-12-31</t>
        </is>
      </c>
      <c r="D7047" s="3" t="n"/>
      <c r="E7047" s="3" t="inlineStr">
        <is>
          <t>instant</t>
        </is>
      </c>
      <c r="F7047" s="3" t="inlineStr">
        <is>
          <t>228000000.0</t>
        </is>
      </c>
      <c r="G7047" s="3" t="inlineStr">
        <is>
          <t>usd</t>
        </is>
      </c>
      <c r="H7047" s="3" t="inlineStr">
        <is>
          <t>-6</t>
        </is>
      </c>
      <c r="I7047" s="3" t="inlineStr">
        <is>
          <t>us-gaap:PensionPlansDefinedBenefitMember</t>
        </is>
      </c>
      <c r="J7047"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0LTEwLTEtMS0xNzQ3MzQ_5a92d655-cabe-49da-88d2-6e858a1e83ff</t>
        </is>
      </c>
      <c r="K7047" s="3" t="inlineStr">
        <is>
          <t>2023-02-23 00:00:00</t>
        </is>
      </c>
    </row>
    <row r="7048">
      <c r="B7048" s="3" t="inlineStr">
        <is>
          <t>DefinedBenefitPlanForeignCurrencyExchangeRateChangesBenefitObligation</t>
        </is>
      </c>
      <c r="C7048" s="3" t="inlineStr">
        <is>
          <t>2020-12-31</t>
        </is>
      </c>
      <c r="D7048" s="3" t="inlineStr">
        <is>
          <t>2020-01-01</t>
        </is>
      </c>
      <c r="E7048" s="3" t="inlineStr">
        <is>
          <t>duration</t>
        </is>
      </c>
      <c r="F7048" s="3" t="inlineStr">
        <is>
          <t>8000000.0</t>
        </is>
      </c>
      <c r="G7048" s="3" t="inlineStr">
        <is>
          <t>usd</t>
        </is>
      </c>
      <c r="H7048" s="3" t="inlineStr">
        <is>
          <t>-6</t>
        </is>
      </c>
      <c r="I7048" s="3" t="inlineStr">
        <is>
          <t>us-gaap:PensionPlansDefinedBenefitMember</t>
        </is>
      </c>
      <c r="J7048"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ctMTAtMS0xLTE3NDczNA_1f18a2bb-8fa2-4b5e-994f-75b0d7379a98</t>
        </is>
      </c>
      <c r="K7048" s="3" t="inlineStr">
        <is>
          <t>2023-02-23 00:00:00</t>
        </is>
      </c>
    </row>
    <row r="7049">
      <c r="B7049" s="3" t="inlineStr">
        <is>
          <t>DefinedBenefitPlanActuarialGainLoss</t>
        </is>
      </c>
      <c r="C7049" s="3" t="inlineStr">
        <is>
          <t>2020-12-31</t>
        </is>
      </c>
      <c r="D7049" s="3" t="inlineStr">
        <is>
          <t>2020-01-01</t>
        </is>
      </c>
      <c r="E7049" s="3" t="inlineStr">
        <is>
          <t>duration</t>
        </is>
      </c>
      <c r="F7049" s="3" t="inlineStr">
        <is>
          <t>-30000000.0</t>
        </is>
      </c>
      <c r="G7049" s="3" t="inlineStr">
        <is>
          <t>usd</t>
        </is>
      </c>
      <c r="H7049" s="3" t="inlineStr">
        <is>
          <t>-6</t>
        </is>
      </c>
      <c r="I7049" s="3" t="inlineStr">
        <is>
          <t>us-gaap:PensionPlansDefinedBenefitMember</t>
        </is>
      </c>
      <c r="J7049"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gtMTAtMS0xLTE3NDczNA_d37e968e-9676-4f70-a8c0-d269405338d6</t>
        </is>
      </c>
      <c r="K7049" s="3" t="inlineStr">
        <is>
          <t>2023-02-23 00:00:00</t>
        </is>
      </c>
    </row>
    <row r="7050">
      <c r="B7050" s="3" t="inlineStr">
        <is>
          <t>DefinedBenefitPlanAccumulatedBenefitObligationIncreaseDecreaseForSettlementAndCurtailment</t>
        </is>
      </c>
      <c r="C7050" s="3" t="inlineStr">
        <is>
          <t>2020-12-31</t>
        </is>
      </c>
      <c r="D7050" s="3" t="inlineStr">
        <is>
          <t>2020-01-01</t>
        </is>
      </c>
      <c r="E7050" s="3" t="inlineStr">
        <is>
          <t>duration</t>
        </is>
      </c>
      <c r="F7050" s="3" t="n"/>
      <c r="G7050" s="3" t="inlineStr">
        <is>
          <t>usd</t>
        </is>
      </c>
      <c r="H7050" s="3" t="inlineStr">
        <is>
          <t>-6</t>
        </is>
      </c>
      <c r="I7050" s="3" t="inlineStr">
        <is>
          <t>us-gaap:PensionPlansDefinedBenefitMember</t>
        </is>
      </c>
      <c r="J7050"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ktMTAtMS0xLTE3NDczNA_5d929c5f-0243-4d12-b0f7-2e00ba3290b7</t>
        </is>
      </c>
      <c r="K7050" s="3" t="inlineStr">
        <is>
          <t>2023-02-23 00:00:00</t>
        </is>
      </c>
    </row>
    <row r="7051">
      <c r="B7051" s="3" t="inlineStr">
        <is>
          <t>DefinedBenefitPlanBenefitObligationBenefitsPaid</t>
        </is>
      </c>
      <c r="C7051" s="3" t="inlineStr">
        <is>
          <t>2020-12-31</t>
        </is>
      </c>
      <c r="D7051" s="3" t="inlineStr">
        <is>
          <t>2020-01-01</t>
        </is>
      </c>
      <c r="E7051" s="3" t="inlineStr">
        <is>
          <t>duration</t>
        </is>
      </c>
      <c r="F7051" s="3" t="inlineStr">
        <is>
          <t>11000000.0</t>
        </is>
      </c>
      <c r="G7051" s="3" t="inlineStr">
        <is>
          <t>usd</t>
        </is>
      </c>
      <c r="H7051" s="3" t="inlineStr">
        <is>
          <t>-6</t>
        </is>
      </c>
      <c r="I7051" s="3" t="inlineStr">
        <is>
          <t>us-gaap:PensionPlansDefinedBenefitMember</t>
        </is>
      </c>
      <c r="J7051"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wLTEwLTEtMS0xNzQ3MzQ_87fade99-a126-4c97-a1f8-16a7023f7000</t>
        </is>
      </c>
      <c r="K7051" s="3" t="inlineStr">
        <is>
          <t>2023-02-23 00:00:00</t>
        </is>
      </c>
    </row>
    <row r="7052">
      <c r="B7052" s="3" t="inlineStr">
        <is>
          <t>DefinedBenefitPlanBenefitObligationContributionsByPlanParticipant</t>
        </is>
      </c>
      <c r="C7052" s="3" t="inlineStr">
        <is>
          <t>2020-12-31</t>
        </is>
      </c>
      <c r="D7052" s="3" t="inlineStr">
        <is>
          <t>2020-01-01</t>
        </is>
      </c>
      <c r="E7052" s="3" t="inlineStr">
        <is>
          <t>duration</t>
        </is>
      </c>
      <c r="F7052" s="3" t="n"/>
      <c r="G7052" s="3" t="inlineStr">
        <is>
          <t>usd</t>
        </is>
      </c>
      <c r="H7052" s="3" t="inlineStr">
        <is>
          <t>-6</t>
        </is>
      </c>
      <c r="I7052" s="3" t="inlineStr">
        <is>
          <t>us-gaap:PensionPlansDefinedBenefitMember</t>
        </is>
      </c>
      <c r="J7052"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xLTEwLTEtMS0xNzQ3MzQ_259b3ea1-dbf0-41f3-9cb6-6ac04a544ebc</t>
        </is>
      </c>
      <c r="K7052" s="3" t="inlineStr">
        <is>
          <t>2023-02-23 00:00:00</t>
        </is>
      </c>
    </row>
    <row r="7053">
      <c r="B7053" s="3" t="inlineStr">
        <is>
          <t>DefinedBenefitPlanActualReturnOnPlanAssetsStillHeld</t>
        </is>
      </c>
      <c r="C7053" s="3" t="inlineStr">
        <is>
          <t>2020-12-31</t>
        </is>
      </c>
      <c r="D7053" s="3" t="inlineStr">
        <is>
          <t>2020-01-01</t>
        </is>
      </c>
      <c r="E7053" s="3" t="inlineStr">
        <is>
          <t>duration</t>
        </is>
      </c>
      <c r="F7053" s="3" t="inlineStr">
        <is>
          <t>31000000.0</t>
        </is>
      </c>
      <c r="G7053" s="3" t="inlineStr">
        <is>
          <t>usd</t>
        </is>
      </c>
      <c r="H7053" s="3" t="inlineStr">
        <is>
          <t>-6</t>
        </is>
      </c>
      <c r="I7053" s="3" t="inlineStr">
        <is>
          <t>us-gaap:PensionPlansDefinedBenefitMember</t>
        </is>
      </c>
      <c r="J7053"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1LTEwLTEtMS0xNzQ3MzQ_f12b3d05-7336-4a54-9d55-7d3d3e77a9b1</t>
        </is>
      </c>
      <c r="K7053" s="3" t="inlineStr">
        <is>
          <t>2023-02-23 00:00:00</t>
        </is>
      </c>
    </row>
    <row r="7054">
      <c r="B7054" s="3" t="inlineStr">
        <is>
          <t>DefinedBenefitPlanPlanAssetsForeignCurrencyTranslationGainLoss</t>
        </is>
      </c>
      <c r="C7054" s="3" t="inlineStr">
        <is>
          <t>2020-12-31</t>
        </is>
      </c>
      <c r="D7054" s="3" t="inlineStr">
        <is>
          <t>2020-01-01</t>
        </is>
      </c>
      <c r="E7054" s="3" t="inlineStr">
        <is>
          <t>duration</t>
        </is>
      </c>
      <c r="F7054" s="3" t="inlineStr">
        <is>
          <t>9000000.0</t>
        </is>
      </c>
      <c r="G7054" s="3" t="inlineStr">
        <is>
          <t>usd</t>
        </is>
      </c>
      <c r="H7054" s="3" t="inlineStr">
        <is>
          <t>-6</t>
        </is>
      </c>
      <c r="I7054" s="3" t="inlineStr">
        <is>
          <t>us-gaap:PensionPlansDefinedBenefitMember</t>
        </is>
      </c>
      <c r="J7054"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2LTEwLTEtMS0xNzQ3MzQ_9d32ad79-8c40-4006-8fbc-d5d4f33c14d8</t>
        </is>
      </c>
      <c r="K7054" s="3" t="inlineStr">
        <is>
          <t>2023-02-23 00:00:00</t>
        </is>
      </c>
    </row>
    <row r="7055">
      <c r="B7055" s="3" t="inlineStr">
        <is>
          <t>DefinedBenefitPlanContributionsByEmployer</t>
        </is>
      </c>
      <c r="C7055" s="3" t="inlineStr">
        <is>
          <t>2020-12-31</t>
        </is>
      </c>
      <c r="D7055" s="3" t="inlineStr">
        <is>
          <t>2020-01-01</t>
        </is>
      </c>
      <c r="E7055" s="3" t="inlineStr">
        <is>
          <t>duration</t>
        </is>
      </c>
      <c r="F7055" s="3" t="inlineStr">
        <is>
          <t>5000000.0</t>
        </is>
      </c>
      <c r="G7055" s="3" t="inlineStr">
        <is>
          <t>usd</t>
        </is>
      </c>
      <c r="H7055" s="3" t="inlineStr">
        <is>
          <t>-6</t>
        </is>
      </c>
      <c r="I7055" s="3" t="inlineStr">
        <is>
          <t>us-gaap:PensionPlansDefinedBenefitMember</t>
        </is>
      </c>
      <c r="J7055"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3LTEwLTEtMS0xNzQ3MzQ_70b317df-782b-4176-af73-16ce9bab2b5e</t>
        </is>
      </c>
      <c r="K7055" s="3" t="inlineStr">
        <is>
          <t>2023-02-23 00:00:00</t>
        </is>
      </c>
    </row>
    <row r="7056">
      <c r="B7056" s="3" t="inlineStr">
        <is>
          <t>DefinedBenefitPlanSettlementsPlanAssets</t>
        </is>
      </c>
      <c r="C7056" s="3" t="inlineStr">
        <is>
          <t>2020-12-31</t>
        </is>
      </c>
      <c r="D7056" s="3" t="inlineStr">
        <is>
          <t>2020-01-01</t>
        </is>
      </c>
      <c r="E7056" s="3" t="inlineStr">
        <is>
          <t>duration</t>
        </is>
      </c>
      <c r="F7056" s="3" t="n"/>
      <c r="G7056" s="3" t="inlineStr">
        <is>
          <t>usd</t>
        </is>
      </c>
      <c r="H7056" s="3" t="inlineStr">
        <is>
          <t>-6</t>
        </is>
      </c>
      <c r="I7056" s="3" t="inlineStr">
        <is>
          <t>us-gaap:PensionPlansDefinedBenefitMember</t>
        </is>
      </c>
      <c r="J7056"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4LTEwLTEtMS0xNzQ3MzQ_cd6b73dd-379c-44b3-a808-38b0e304b68c</t>
        </is>
      </c>
      <c r="K7056" s="3" t="inlineStr">
        <is>
          <t>2023-02-23 00:00:00</t>
        </is>
      </c>
    </row>
    <row r="7057">
      <c r="B7057" s="3" t="inlineStr">
        <is>
          <t>DefinedBenefitPlanPlanAssetsBenefitsPaid</t>
        </is>
      </c>
      <c r="C7057" s="3" t="inlineStr">
        <is>
          <t>2020-12-31</t>
        </is>
      </c>
      <c r="D7057" s="3" t="inlineStr">
        <is>
          <t>2020-01-01</t>
        </is>
      </c>
      <c r="E7057" s="3" t="inlineStr">
        <is>
          <t>duration</t>
        </is>
      </c>
      <c r="F7057" s="3" t="inlineStr">
        <is>
          <t>11000000.0</t>
        </is>
      </c>
      <c r="G7057" s="3" t="inlineStr">
        <is>
          <t>usd</t>
        </is>
      </c>
      <c r="H7057" s="3" t="inlineStr">
        <is>
          <t>-6</t>
        </is>
      </c>
      <c r="I7057" s="3" t="inlineStr">
        <is>
          <t>us-gaap:PensionPlansDefinedBenefitMember</t>
        </is>
      </c>
      <c r="J7057"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E5LTEwLTEtMS0xNzQ3MzQ_f5dc0663-dcab-4ed2-907c-e5f66f6c7006</t>
        </is>
      </c>
      <c r="K7057" s="3" t="inlineStr">
        <is>
          <t>2023-02-23 00:00:00</t>
        </is>
      </c>
    </row>
    <row r="7058">
      <c r="B7058" s="3" t="inlineStr">
        <is>
          <t>DefinedBenefitPlanPlanAssetsContributionsByPlanParticipant</t>
        </is>
      </c>
      <c r="C7058" s="3" t="inlineStr">
        <is>
          <t>2020-12-31</t>
        </is>
      </c>
      <c r="D7058" s="3" t="inlineStr">
        <is>
          <t>2020-01-01</t>
        </is>
      </c>
      <c r="E7058" s="3" t="inlineStr">
        <is>
          <t>duration</t>
        </is>
      </c>
      <c r="F7058" s="3" t="n"/>
      <c r="G7058" s="3" t="inlineStr">
        <is>
          <t>usd</t>
        </is>
      </c>
      <c r="H7058" s="3" t="inlineStr">
        <is>
          <t>-6</t>
        </is>
      </c>
      <c r="I7058" s="3" t="inlineStr">
        <is>
          <t>us-gaap:PensionPlansDefinedBenefitMember</t>
        </is>
      </c>
      <c r="J7058"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wLTEwLTEtMS0xNzQ3MzQ_ef83436b-f60d-48ef-8a33-0946f8517f9f</t>
        </is>
      </c>
      <c r="K7058" s="3" t="inlineStr">
        <is>
          <t>2023-02-23 00:00:00</t>
        </is>
      </c>
    </row>
    <row r="7059">
      <c r="B7059" s="3" t="inlineStr">
        <is>
          <t>DefinedBenefitPlanAssumptionsUsedCalculatingBenefitObligationExpectedReturnOnAssets</t>
        </is>
      </c>
      <c r="C7059" s="3" t="inlineStr">
        <is>
          <t>2020-12-31</t>
        </is>
      </c>
      <c r="D7059" s="3" t="inlineStr">
        <is>
          <t>2020-01-01</t>
        </is>
      </c>
      <c r="E7059" s="3" t="inlineStr">
        <is>
          <t>duration</t>
        </is>
      </c>
      <c r="F7059" s="3" t="inlineStr">
        <is>
          <t>0.015</t>
        </is>
      </c>
      <c r="G7059" s="3" t="inlineStr">
        <is>
          <t>number</t>
        </is>
      </c>
      <c r="H7059" s="3" t="inlineStr">
        <is>
          <t>4</t>
        </is>
      </c>
      <c r="I7059" s="3" t="inlineStr">
        <is>
          <t>us-gaap:PensionPlansDefinedBenefitMember</t>
        </is>
      </c>
      <c r="J7059"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zLTEwLTEtMS0xNzQ3MzQ_13795d3b-6321-41ce-8ce2-90cb33dabf69</t>
        </is>
      </c>
      <c r="K7059" s="3" t="inlineStr">
        <is>
          <t>2023-02-23 00:00:00</t>
        </is>
      </c>
    </row>
    <row r="7060">
      <c r="B7060" s="3" t="inlineStr">
        <is>
          <t>DefinedBenefitPlanServiceCost</t>
        </is>
      </c>
      <c r="C7060" s="3" t="inlineStr">
        <is>
          <t>2020-12-31</t>
        </is>
      </c>
      <c r="D7060" s="3" t="inlineStr">
        <is>
          <t>2020-01-01</t>
        </is>
      </c>
      <c r="E7060" s="3" t="inlineStr">
        <is>
          <t>duration</t>
        </is>
      </c>
      <c r="F7060" s="3" t="inlineStr">
        <is>
          <t>3000000.0</t>
        </is>
      </c>
      <c r="G7060" s="3" t="inlineStr">
        <is>
          <t>usd</t>
        </is>
      </c>
      <c r="H7060" s="3" t="inlineStr">
        <is>
          <t>-6</t>
        </is>
      </c>
      <c r="I7060" s="3" t="inlineStr">
        <is>
          <t>us-gaap:PensionPlansDefinedBenefitMember</t>
        </is>
      </c>
      <c r="J7060"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QtMTAtMS0xLTE3NDczNA_a75208f4-1776-47f6-87b3-b511adff6de2</t>
        </is>
      </c>
      <c r="K7060" s="3" t="inlineStr">
        <is>
          <t>2023-02-23 00:00:00</t>
        </is>
      </c>
    </row>
    <row r="7061">
      <c r="B7061" s="3" t="inlineStr">
        <is>
          <t>DefinedBenefitPlanInterestCost</t>
        </is>
      </c>
      <c r="C7061" s="3" t="inlineStr">
        <is>
          <t>2020-12-31</t>
        </is>
      </c>
      <c r="D7061" s="3" t="inlineStr">
        <is>
          <t>2020-01-01</t>
        </is>
      </c>
      <c r="E7061" s="3" t="inlineStr">
        <is>
          <t>duration</t>
        </is>
      </c>
      <c r="F7061" s="3" t="inlineStr">
        <is>
          <t>4000000.0</t>
        </is>
      </c>
      <c r="G7061" s="3" t="inlineStr">
        <is>
          <t>usd</t>
        </is>
      </c>
      <c r="H7061" s="3" t="inlineStr">
        <is>
          <t>-6</t>
        </is>
      </c>
      <c r="I7061" s="3" t="inlineStr">
        <is>
          <t>us-gaap:PensionPlansDefinedBenefitMember</t>
        </is>
      </c>
      <c r="J7061"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UtMTAtMS0xLTE3NDczNA_520b32c9-4818-4369-b5f0-81c0b9db8c50</t>
        </is>
      </c>
      <c r="K7061" s="3" t="inlineStr">
        <is>
          <t>2023-02-23 00:00:00</t>
        </is>
      </c>
    </row>
    <row r="7062">
      <c r="B7062" s="3" t="inlineStr">
        <is>
          <t>DefinedBenefitPlanExpectedReturnOnPlanAssets</t>
        </is>
      </c>
      <c r="C7062" s="3" t="inlineStr">
        <is>
          <t>2020-12-31</t>
        </is>
      </c>
      <c r="D7062" s="3" t="inlineStr">
        <is>
          <t>2020-01-01</t>
        </is>
      </c>
      <c r="E7062" s="3" t="inlineStr">
        <is>
          <t>duration</t>
        </is>
      </c>
      <c r="F7062" s="3" t="inlineStr">
        <is>
          <t>5000000.0</t>
        </is>
      </c>
      <c r="G7062" s="3" t="inlineStr">
        <is>
          <t>usd</t>
        </is>
      </c>
      <c r="H7062" s="3" t="inlineStr">
        <is>
          <t>-6</t>
        </is>
      </c>
      <c r="I7062" s="3" t="inlineStr">
        <is>
          <t>us-gaap:PensionPlansDefinedBenefitMember</t>
        </is>
      </c>
      <c r="J7062"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YtMTAtMS0xLTE3NDczNA_97201ac6-e157-40b0-853f-0fe4344eac8c</t>
        </is>
      </c>
      <c r="K7062" s="3" t="inlineStr">
        <is>
          <t>2023-02-23 00:00:00</t>
        </is>
      </c>
    </row>
    <row r="7063">
      <c r="B7063" s="3" t="inlineStr">
        <is>
          <t>DefinedBenefitPlanAmortizationOfGainsLosses</t>
        </is>
      </c>
      <c r="C7063" s="3" t="inlineStr">
        <is>
          <t>2020-12-31</t>
        </is>
      </c>
      <c r="D7063" s="3" t="inlineStr">
        <is>
          <t>2020-01-01</t>
        </is>
      </c>
      <c r="E7063" s="3" t="inlineStr">
        <is>
          <t>duration</t>
        </is>
      </c>
      <c r="F7063" s="3" t="n"/>
      <c r="G7063" s="3" t="inlineStr">
        <is>
          <t>usd</t>
        </is>
      </c>
      <c r="H7063" s="3" t="inlineStr">
        <is>
          <t>-6</t>
        </is>
      </c>
      <c r="I7063" s="3" t="inlineStr">
        <is>
          <t>us-gaap:PensionPlansDefinedBenefitMember</t>
        </is>
      </c>
      <c r="J7063"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ctMTAtMS0xLTE3NDczNA_3ef58709-eae5-4b41-9be5-4c2f578919a8</t>
        </is>
      </c>
      <c r="K7063" s="3" t="inlineStr">
        <is>
          <t>2023-02-23 00:00:00</t>
        </is>
      </c>
    </row>
    <row r="7064">
      <c r="B7064" s="3" t="inlineStr">
        <is>
          <t>DefinedBenefitPlanRecognizedNetGainLossDueToSettlements1</t>
        </is>
      </c>
      <c r="C7064" s="3" t="inlineStr">
        <is>
          <t>2020-12-31</t>
        </is>
      </c>
      <c r="D7064" s="3" t="inlineStr">
        <is>
          <t>2020-01-01</t>
        </is>
      </c>
      <c r="E7064" s="3" t="inlineStr">
        <is>
          <t>duration</t>
        </is>
      </c>
      <c r="F7064" s="3" t="n"/>
      <c r="G7064" s="3" t="inlineStr">
        <is>
          <t>usd</t>
        </is>
      </c>
      <c r="H7064" s="3" t="inlineStr">
        <is>
          <t>-6</t>
        </is>
      </c>
      <c r="I7064" s="3" t="inlineStr">
        <is>
          <t>us-gaap:PensionPlansDefinedBenefitMember</t>
        </is>
      </c>
      <c r="J7064"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gtMTAtMS0xLTE3NDczNA_155d89a9-9c7d-4085-a424-73a719c48c92</t>
        </is>
      </c>
      <c r="K7064" s="3" t="inlineStr">
        <is>
          <t>2023-02-23 00:00:00</t>
        </is>
      </c>
    </row>
    <row r="7065">
      <c r="B7065" s="3" t="inlineStr">
        <is>
          <t>DefinedBenefitPlanNetPeriodicBenefitCost</t>
        </is>
      </c>
      <c r="C7065" s="3" t="inlineStr">
        <is>
          <t>2020-12-31</t>
        </is>
      </c>
      <c r="D7065" s="3" t="inlineStr">
        <is>
          <t>2020-01-01</t>
        </is>
      </c>
      <c r="E7065" s="3" t="inlineStr">
        <is>
          <t>duration</t>
        </is>
      </c>
      <c r="F7065" s="3" t="inlineStr">
        <is>
          <t>2000000.0</t>
        </is>
      </c>
      <c r="G7065" s="3" t="inlineStr">
        <is>
          <t>usd</t>
        </is>
      </c>
      <c r="H7065" s="3" t="inlineStr">
        <is>
          <t>-6</t>
        </is>
      </c>
      <c r="I7065" s="3" t="inlineStr">
        <is>
          <t>us-gaap:PensionPlansDefinedBenefitMember</t>
        </is>
      </c>
      <c r="J7065"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ktMTAtMS0xLTE3NDczNA_28c0ee45-bd3c-4b46-9998-6a8177c70f8b</t>
        </is>
      </c>
      <c r="K7065" s="3" t="inlineStr">
        <is>
          <t>2023-02-23 00:00:00</t>
        </is>
      </c>
    </row>
    <row r="7066">
      <c r="B7066" s="3" t="inlineStr">
        <is>
          <t>DefinedBenefitPlanAssumptionsUsedCalculatingNetPeriodicBenefitCostDiscountRate</t>
        </is>
      </c>
      <c r="C7066" s="3" t="inlineStr">
        <is>
          <t>2020-12-31</t>
        </is>
      </c>
      <c r="D7066" s="3" t="inlineStr">
        <is>
          <t>2020-01-01</t>
        </is>
      </c>
      <c r="E7066" s="3" t="inlineStr">
        <is>
          <t>duration</t>
        </is>
      </c>
      <c r="F7066" s="3" t="inlineStr">
        <is>
          <t>0.021</t>
        </is>
      </c>
      <c r="G7066" s="3" t="inlineStr">
        <is>
          <t>number</t>
        </is>
      </c>
      <c r="H7066" s="3" t="inlineStr">
        <is>
          <t>4</t>
        </is>
      </c>
      <c r="I7066" s="3" t="inlineStr">
        <is>
          <t>us-gaap:PensionPlansDefinedBenefitMember</t>
        </is>
      </c>
      <c r="J7066" s="3" t="inlineStr">
        <is>
          <t>https://www.sec.gov/Archives/edgar/data/1841666/000178403123000007/apa-20221231.htm#id3VybDovL2RvY3MudjEvZG9jOjYyMzc0NDVhNmEwMDQxMjFhN2QzZjA2NmFkODE1M2ZlL3NlYzo2MjM3NDQ1YTZhMDA0MTIxYTdkM2YwNjZhZDgxNTNmZV8yMDgvZnJhZzpmMmEyYmIyYTY3OWM0YTViYjQwMTAyMzI4MDc0ZDJmNi90YWJsZTo2YjMzOWI0NjEwYmU0NTRhYjU1NGFlM2M5OWI3OTJjZS90YWJsZXJhbmdlOjZiMzM5YjQ2MTBiZTQ1NGFiNTU0YWUzYzk5Yjc5MmNlXzExLTEwLTEtMS0xNzQ3MzQ_40a21b49-6d99-4f0e-b6b5-bf00642506e5</t>
        </is>
      </c>
      <c r="K7066" s="3" t="inlineStr">
        <is>
          <t>2023-02-23 00:00:00</t>
        </is>
      </c>
    </row>
    <row r="7067">
      <c r="B7067" s="3" t="inlineStr">
        <is>
          <t>EquityMethodInvestmentOtherThanTemporaryImpairment</t>
        </is>
      </c>
      <c r="C7067" s="3" t="inlineStr">
        <is>
          <t>2021-12-31</t>
        </is>
      </c>
      <c r="D7067" s="3" t="inlineStr">
        <is>
          <t>2021-01-01</t>
        </is>
      </c>
      <c r="E7067" s="3" t="inlineStr">
        <is>
          <t>duration</t>
        </is>
      </c>
      <c r="F7067" s="3" t="n"/>
      <c r="G7067" s="3" t="inlineStr">
        <is>
          <t>usd</t>
        </is>
      </c>
      <c r="H7067" s="3" t="inlineStr">
        <is>
          <t>-6</t>
        </is>
      </c>
      <c r="I7067" s="3" t="inlineStr">
        <is>
          <t>apa:PermianHighwayPipelineMember</t>
        </is>
      </c>
      <c r="J7067"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Ni0xLTEtMTkwMzIy_72dce5b6-47de-41d1-b41d-687c061630dd</t>
        </is>
      </c>
      <c r="K7067" s="3" t="inlineStr">
        <is>
          <t>2023-02-23 00:00:00</t>
        </is>
      </c>
    </row>
    <row r="7068">
      <c r="B7068" s="3" t="inlineStr">
        <is>
          <t>ProvedDevelopedAndUndevelopedReservesExtensionsDiscoveriesAndAdditions</t>
        </is>
      </c>
      <c r="C7068" s="3" t="inlineStr">
        <is>
          <t>2020-12-31</t>
        </is>
      </c>
      <c r="D7068" s="3" t="inlineStr">
        <is>
          <t>2020-01-01</t>
        </is>
      </c>
      <c r="E7068" s="3" t="inlineStr">
        <is>
          <t>duration</t>
        </is>
      </c>
      <c r="F7068" s="3" t="inlineStr">
        <is>
          <t>5275.0</t>
        </is>
      </c>
      <c r="G7068" s="3" t="inlineStr">
        <is>
          <t>mbbls</t>
        </is>
      </c>
      <c r="H7068" s="3" t="inlineStr">
        <is>
          <t>0</t>
        </is>
      </c>
      <c r="I7068" s="3" t="inlineStr">
        <is>
          <t>apa:NorthSeaMember apa:CrudeOilAndCondensateMember</t>
        </is>
      </c>
      <c r="J7068"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2LTgtMS0xLTE3NDczNA_794e830b-89ad-4c61-b51b-540ffdebeb84</t>
        </is>
      </c>
      <c r="K7068" s="3" t="inlineStr">
        <is>
          <t>2023-02-23 00:00:00</t>
        </is>
      </c>
    </row>
    <row r="7069">
      <c r="B7069" s="3" t="inlineStr">
        <is>
          <t>ProvedDevelopedAndUndevelopedReservesRevisionsOfPreviousEstimatesIncreaseDecrease</t>
        </is>
      </c>
      <c r="C7069" s="3" t="inlineStr">
        <is>
          <t>2020-12-31</t>
        </is>
      </c>
      <c r="D7069" s="3" t="inlineStr">
        <is>
          <t>2020-01-01</t>
        </is>
      </c>
      <c r="E7069" s="3" t="inlineStr">
        <is>
          <t>duration</t>
        </is>
      </c>
      <c r="F7069" s="3" t="inlineStr">
        <is>
          <t>-4756.0</t>
        </is>
      </c>
      <c r="G7069" s="3" t="inlineStr">
        <is>
          <t>mbbls</t>
        </is>
      </c>
      <c r="H7069" s="3" t="inlineStr">
        <is>
          <t>0</t>
        </is>
      </c>
      <c r="I7069" s="3" t="inlineStr">
        <is>
          <t>apa:NorthSeaMember apa:CrudeOilAndCondensateMember</t>
        </is>
      </c>
      <c r="J7069"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4LTgtMS0xLTE3NDczNA_31b99ad3-3f08-4f05-b0f4-358e20fee841</t>
        </is>
      </c>
      <c r="K7069" s="3" t="inlineStr">
        <is>
          <t>2023-02-23 00:00:00</t>
        </is>
      </c>
    </row>
    <row r="7070">
      <c r="B7070" s="3" t="inlineStr">
        <is>
          <t>ProvedDevelopedAndUndevelopedReservesProduction</t>
        </is>
      </c>
      <c r="C7070" s="3" t="inlineStr">
        <is>
          <t>2020-12-31</t>
        </is>
      </c>
      <c r="D7070" s="3" t="inlineStr">
        <is>
          <t>2020-01-01</t>
        </is>
      </c>
      <c r="E7070" s="3" t="inlineStr">
        <is>
          <t>duration</t>
        </is>
      </c>
      <c r="F7070" s="3" t="inlineStr">
        <is>
          <t>18441.0</t>
        </is>
      </c>
      <c r="G7070" s="3" t="inlineStr">
        <is>
          <t>mbbls</t>
        </is>
      </c>
      <c r="H7070" s="3" t="inlineStr">
        <is>
          <t>0</t>
        </is>
      </c>
      <c r="I7070" s="3" t="inlineStr">
        <is>
          <t>apa:NorthSeaMember apa:CrudeOilAndCondensateMember</t>
        </is>
      </c>
      <c r="J7070"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5LTgtMS0xLTE3NDczNA_dda4ee03-6b5e-47fd-bb4e-035c75e2abf9</t>
        </is>
      </c>
      <c r="K7070" s="3" t="inlineStr">
        <is>
          <t>2023-02-23 00:00:00</t>
        </is>
      </c>
    </row>
    <row r="7071">
      <c r="B7071" s="3" t="inlineStr">
        <is>
          <t>ProvedDevelopedAndUndevelopedReservesSalesOfMineralsInPlace</t>
        </is>
      </c>
      <c r="C7071" s="3" t="inlineStr">
        <is>
          <t>2020-12-31</t>
        </is>
      </c>
      <c r="D7071" s="3" t="inlineStr">
        <is>
          <t>2020-01-01</t>
        </is>
      </c>
      <c r="E7071" s="3" t="inlineStr">
        <is>
          <t>duration</t>
        </is>
      </c>
      <c r="F7071" s="3" t="n"/>
      <c r="G7071" s="3" t="inlineStr">
        <is>
          <t>mbbls</t>
        </is>
      </c>
      <c r="H7071" s="3" t="inlineStr">
        <is>
          <t>0</t>
        </is>
      </c>
      <c r="I7071" s="3" t="inlineStr">
        <is>
          <t>apa:NorthSeaMember apa:CrudeOilAndCondensateMember</t>
        </is>
      </c>
      <c r="J7071"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IwLTgtMS0xLTE3NDczNA_482ded2c-8ce5-4916-8d7c-6eabd3cd28c1</t>
        </is>
      </c>
      <c r="K7071" s="3" t="inlineStr">
        <is>
          <t>2023-02-23 00:00:00</t>
        </is>
      </c>
    </row>
    <row r="7072">
      <c r="B7072" s="3" t="inlineStr">
        <is>
          <t>CapitalizedExploratoryWellCostsThatHaveBeenCapitalizedForPeriodGreaterThanOneYear</t>
        </is>
      </c>
      <c r="C7072" s="3" t="inlineStr">
        <is>
          <t>2022-12-31</t>
        </is>
      </c>
      <c r="D7072" s="3" t="n"/>
      <c r="E7072" s="3" t="inlineStr">
        <is>
          <t>instant</t>
        </is>
      </c>
      <c r="F7072" s="3" t="inlineStr">
        <is>
          <t>2000000.0</t>
        </is>
      </c>
      <c r="G7072" s="3" t="inlineStr">
        <is>
          <t>usd</t>
        </is>
      </c>
      <c r="H7072" s="3" t="inlineStr">
        <is>
          <t>-6</t>
        </is>
      </c>
      <c r="I7072" s="3" t="inlineStr">
        <is>
          <t>us-gaap:AgingOfCapitalizedExploratoryWellCostsPeriodOneMember apa:NorthSeaMember</t>
        </is>
      </c>
      <c r="J7072"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UtNC0xLTEtMTc0NzM0_df13b33c-18d9-49eb-9bc0-016ca7250baa</t>
        </is>
      </c>
      <c r="K7072" s="3" t="inlineStr">
        <is>
          <t>2023-02-23 00:00:00</t>
        </is>
      </c>
    </row>
    <row r="7073">
      <c r="B7073" s="3" t="inlineStr">
        <is>
          <t>GainLossOnRepurchaseOfDebtInstrument</t>
        </is>
      </c>
      <c r="C7073" s="3" t="inlineStr">
        <is>
          <t>2020-08-18</t>
        </is>
      </c>
      <c r="D7073" s="3" t="inlineStr">
        <is>
          <t>2020-08-18</t>
        </is>
      </c>
      <c r="E7073" s="3" t="inlineStr">
        <is>
          <t>duration</t>
        </is>
      </c>
      <c r="F7073" s="3" t="inlineStr">
        <is>
          <t>38000000.0</t>
        </is>
      </c>
      <c r="G7073" s="3" t="inlineStr">
        <is>
          <t>usd</t>
        </is>
      </c>
      <c r="H7073" s="3" t="inlineStr">
        <is>
          <t>-6</t>
        </is>
      </c>
      <c r="I7073" s="3" t="inlineStr">
        <is>
          <t>us-gaap:SeniorNotesMember</t>
        </is>
      </c>
      <c r="J7073"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zg5MQ_ded408b7-9d21-4f0d-8b87-bb8dfd68c3c3</t>
        </is>
      </c>
      <c r="K7073" s="3" t="inlineStr">
        <is>
          <t>2023-02-23 00:00:00</t>
        </is>
      </c>
    </row>
    <row r="7074">
      <c r="B7074" s="3" t="inlineStr">
        <is>
          <t>DebtInstrumentIncreaseAccruedInterest</t>
        </is>
      </c>
      <c r="C7074" s="3" t="inlineStr">
        <is>
          <t>2020-08-18</t>
        </is>
      </c>
      <c r="D7074" s="3" t="inlineStr">
        <is>
          <t>2020-08-18</t>
        </is>
      </c>
      <c r="E7074" s="3" t="inlineStr">
        <is>
          <t>duration</t>
        </is>
      </c>
      <c r="F7074" s="3" t="inlineStr">
        <is>
          <t>6000000.0</t>
        </is>
      </c>
      <c r="G7074" s="3" t="inlineStr">
        <is>
          <t>usd</t>
        </is>
      </c>
      <c r="H7074" s="3" t="inlineStr">
        <is>
          <t>-6</t>
        </is>
      </c>
      <c r="I7074" s="3" t="inlineStr">
        <is>
          <t>us-gaap:SeniorNotesMember</t>
        </is>
      </c>
      <c r="J7074"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zk2MA_6161e4bb-4c63-4ff2-8cb4-c124be8a354e</t>
        </is>
      </c>
      <c r="K7074" s="3" t="inlineStr">
        <is>
          <t>2023-02-23 00:00:00</t>
        </is>
      </c>
    </row>
    <row r="7075">
      <c r="B7075" s="3" t="inlineStr">
        <is>
          <t>GainsLossesOnExtinguishmentOfDebt</t>
        </is>
      </c>
      <c r="C7075" s="3" t="inlineStr">
        <is>
          <t>2020-08-18</t>
        </is>
      </c>
      <c r="D7075" s="3" t="inlineStr">
        <is>
          <t>2020-08-18</t>
        </is>
      </c>
      <c r="E7075" s="3" t="inlineStr">
        <is>
          <t>duration</t>
        </is>
      </c>
      <c r="F7075" s="3" t="inlineStr">
        <is>
          <t>2000000.0</t>
        </is>
      </c>
      <c r="G7075" s="3" t="inlineStr">
        <is>
          <t>usd</t>
        </is>
      </c>
      <c r="H7075" s="3" t="inlineStr">
        <is>
          <t>-6</t>
        </is>
      </c>
      <c r="I7075" s="3" t="inlineStr">
        <is>
          <t>us-gaap:SeniorNotesMember</t>
        </is>
      </c>
      <c r="J707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NDAwMA_99792201-e921-4bf0-b4ff-5bf855371cd0</t>
        </is>
      </c>
      <c r="K7075" s="3" t="inlineStr">
        <is>
          <t>2023-02-23 00:00:00</t>
        </is>
      </c>
    </row>
    <row r="7076">
      <c r="B7076" s="3" t="inlineStr">
        <is>
          <t>CashAndCashEquivalentsAtCarryingValue</t>
        </is>
      </c>
      <c r="C7076" s="3" t="inlineStr">
        <is>
          <t>2021-12-31</t>
        </is>
      </c>
      <c r="D7076" s="3" t="n"/>
      <c r="E7076" s="3" t="inlineStr">
        <is>
          <t>instant</t>
        </is>
      </c>
      <c r="F7076" s="3" t="inlineStr">
        <is>
          <t>132000000.0</t>
        </is>
      </c>
      <c r="G7076" s="3" t="inlineStr">
        <is>
          <t>usd</t>
        </is>
      </c>
      <c r="H7076" s="3" t="inlineStr">
        <is>
          <t>-6</t>
        </is>
      </c>
      <c r="I7076" s="3" t="inlineStr">
        <is>
          <t>apa:AltusMidstreamCompanyMember</t>
        </is>
      </c>
      <c r="J7076"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wOTk1MTE3MTMxNjk_b7e73df7-9541-491b-a535-69fe22dc5724</t>
        </is>
      </c>
      <c r="K7076" s="3" t="inlineStr">
        <is>
          <t>2023-02-23 00:00:00</t>
        </is>
      </c>
    </row>
    <row r="7077">
      <c r="B7077" s="3" t="inlineStr">
        <is>
          <t>EquityMethodInvestmentNumberOfLongHaulPipelineEntities</t>
        </is>
      </c>
      <c r="C7077" s="3" t="inlineStr">
        <is>
          <t>2021-12-31</t>
        </is>
      </c>
      <c r="D7077" s="3" t="n"/>
      <c r="E7077" s="3" t="inlineStr">
        <is>
          <t>instant</t>
        </is>
      </c>
      <c r="F7077" s="3" t="n"/>
      <c r="G7077" s="3" t="inlineStr">
        <is>
          <t>entity</t>
        </is>
      </c>
      <c r="H7077" s="3" t="inlineStr">
        <is>
          <t>INF</t>
        </is>
      </c>
      <c r="I7077" s="3" t="inlineStr">
        <is>
          <t>apa:AltusMidstreamCompanyMember</t>
        </is>
      </c>
      <c r="J7077" s="3" t="inlineStr">
        <is>
          <t>https://www.sec.gov/Archives/edgar/data/1841666/000178403123000007/apa-20221231.htm#id3VybDovL2RvY3MudjEvZG9jOjYyMzc0NDVhNmEwMDQxMjFhN2QzZjA2NmFkODE1M2ZlL3NlYzo2MjM3NDQ1YTZhMDA0MTIxYTdkM2YwNjZhZDgxNTNmZV8xOTAvZnJhZzpmMDQwMGM0MTIwMTc0MTgxYTE5ZGJmOWZmN2NmNWExZS90ZXh0cmVnaW9uOmYwNDAwYzQxMjAxNzQxODFhMTlkYmY5ZmY3Y2Y1YTFlXzU0OTc1NTgyMDE5NA_9a2e0d6c-0cc2-4dc5-94cc-c81cdd75ff6b</t>
        </is>
      </c>
      <c r="K7077" s="3" t="inlineStr">
        <is>
          <t>2023-02-23 00:00:00</t>
        </is>
      </c>
    </row>
    <row r="7078">
      <c r="B7078" s="3" t="inlineStr">
        <is>
          <t>EquityMethodInvestments</t>
        </is>
      </c>
      <c r="C7078" s="3" t="inlineStr">
        <is>
          <t>2021-12-31</t>
        </is>
      </c>
      <c r="D7078" s="3" t="n"/>
      <c r="E7078" s="3" t="inlineStr">
        <is>
          <t>instant</t>
        </is>
      </c>
      <c r="F7078" s="3" t="inlineStr">
        <is>
          <t>1365000000.0</t>
        </is>
      </c>
      <c r="G7078" s="3" t="inlineStr">
        <is>
          <t>usd</t>
        </is>
      </c>
      <c r="H7078" s="3" t="inlineStr">
        <is>
          <t>-6</t>
        </is>
      </c>
      <c r="I7078" s="3" t="inlineStr">
        <is>
          <t>apa:AltusMidstreamCompanyMember</t>
        </is>
      </c>
      <c r="J707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ktMTAtMS0xLTE3NDczNA_167f9a6c-19df-43f7-9c53-51cf34c2f9fa</t>
        </is>
      </c>
      <c r="K7078" s="3" t="inlineStr">
        <is>
          <t>2023-02-23 00:00:00</t>
        </is>
      </c>
    </row>
    <row r="7079">
      <c r="B7079" s="3" t="inlineStr">
        <is>
          <t>Revenues</t>
        </is>
      </c>
      <c r="C7079" s="3" t="inlineStr">
        <is>
          <t>2020-12-31</t>
        </is>
      </c>
      <c r="D7079" s="3" t="inlineStr">
        <is>
          <t>2020-01-01</t>
        </is>
      </c>
      <c r="E7079" s="3" t="inlineStr">
        <is>
          <t>duration</t>
        </is>
      </c>
      <c r="F7079" s="3" t="inlineStr">
        <is>
          <t>149000000.0</t>
        </is>
      </c>
      <c r="G7079" s="3" t="inlineStr">
        <is>
          <t>usd</t>
        </is>
      </c>
      <c r="H7079" s="3" t="inlineStr">
        <is>
          <t>-6</t>
        </is>
      </c>
      <c r="I7079" s="3" t="inlineStr">
        <is>
          <t>us-gaap:OilAndGasMember srt:ReportableLegalEntitiesMember apa:AltusMidstreamSegmentMember</t>
        </is>
      </c>
      <c r="J707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gtMS0xLTE3NDczNA_4cb47428-cdc8-4f65-91d3-5fc7eed48f6b</t>
        </is>
      </c>
      <c r="K7079" s="3" t="inlineStr">
        <is>
          <t>2023-02-23 00:00:00</t>
        </is>
      </c>
    </row>
    <row r="7080">
      <c r="B7080" s="3" t="inlineStr">
        <is>
          <t>PaymentsToAcquireOilAndGasPropertiesLeaseholdAndProperty</t>
        </is>
      </c>
      <c r="C7080" s="3" t="inlineStr">
        <is>
          <t>2020-12-31</t>
        </is>
      </c>
      <c r="D7080" s="3" t="inlineStr">
        <is>
          <t>2020-01-01</t>
        </is>
      </c>
      <c r="E7080" s="3" t="inlineStr">
        <is>
          <t>duration</t>
        </is>
      </c>
      <c r="F7080" s="3" t="inlineStr">
        <is>
          <t>4000000.0</t>
        </is>
      </c>
      <c r="G7080" s="3" t="inlineStr">
        <is>
          <t>usd</t>
        </is>
      </c>
      <c r="H7080" s="3" t="inlineStr">
        <is>
          <t>-6</t>
        </is>
      </c>
      <c r="I7080" s="3" t="inlineStr">
        <is>
          <t>apa:PermianRegionMember</t>
        </is>
      </c>
      <c r="J7080" s="3" t="inlineStr">
        <is>
          <t>https://www.sec.gov/Archives/edgar/data/1841666/000178403123000007/apa-20221231.htm#id3VybDovL2RvY3MudjEvZG9jOjYyMzc0NDVhNmEwMDQxMjFhN2QzZjA2NmFkODE1M2ZlL3NlYzo2MjM3NDQ1YTZhMDA0MTIxYTdkM2YwNjZhZDgxNTNmZV8xNzgvZnJhZzo1ZjNiMjhkZDllZjQ0YzkyYjZjYTA0N2FkZWE2MzVjOC90ZXh0cmVnaW9uOjVmM2IyOGRkOWVmNDRjOTJiNmNhMDQ3YWRlYTYzNWM4XzIwNjg_adbbd690-15e0-4ef2-a2d5-754a1a0b1c73</t>
        </is>
      </c>
      <c r="K7080" s="3" t="inlineStr">
        <is>
          <t>2023-02-23 00:00:00</t>
        </is>
      </c>
    </row>
    <row r="7081">
      <c r="B7081" s="3" t="inlineStr">
        <is>
          <t>CapitalizedExploratoryWellCostsThatHaveBeenCapitalizedForPeriodGreaterThanOneYear</t>
        </is>
      </c>
      <c r="C7081" s="3" t="inlineStr">
        <is>
          <t>2022-12-31</t>
        </is>
      </c>
      <c r="D7081" s="3" t="n"/>
      <c r="E7081" s="3" t="inlineStr">
        <is>
          <t>instant</t>
        </is>
      </c>
      <c r="F7081" s="3" t="inlineStr">
        <is>
          <t>5000000.0</t>
        </is>
      </c>
      <c r="G7081" s="3" t="inlineStr">
        <is>
          <t>usd</t>
        </is>
      </c>
      <c r="H7081" s="3" t="inlineStr">
        <is>
          <t>-6</t>
        </is>
      </c>
      <c r="I7081" s="3" t="inlineStr">
        <is>
          <t>us-gaap:AgingOfCapitalizedExploratoryWellCostsPeriodOneMember country:EG</t>
        </is>
      </c>
      <c r="J7081"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QtNC0xLTEtMTc0NzM0_00fe7ae0-a519-425c-b6c7-328572a234c3</t>
        </is>
      </c>
      <c r="K7081" s="3" t="inlineStr">
        <is>
          <t>2023-02-23 00:00:00</t>
        </is>
      </c>
    </row>
    <row r="7082">
      <c r="B7082" s="3" t="inlineStr">
        <is>
          <t>DebtInstrumentCarryingAmount</t>
        </is>
      </c>
      <c r="C7082" s="3" t="inlineStr">
        <is>
          <t>2021-12-31</t>
        </is>
      </c>
      <c r="D7082" s="3" t="n"/>
      <c r="E7082" s="3" t="inlineStr">
        <is>
          <t>instant</t>
        </is>
      </c>
      <c r="F7082" s="3" t="inlineStr">
        <is>
          <t>703000000.0</t>
        </is>
      </c>
      <c r="G7082" s="3" t="inlineStr">
        <is>
          <t>usd</t>
        </is>
      </c>
      <c r="H7082" s="3" t="inlineStr">
        <is>
          <t>-6</t>
        </is>
      </c>
      <c r="I7082" s="3" t="inlineStr">
        <is>
          <t>apa:FourPointThreeSevenFivePercentageNotesDue2028Member us-gaap:UnsecuredDebtMember</t>
        </is>
      </c>
      <c r="J7082"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yLTQtMS0xLTE3NDczNA_81c195f7-1c63-420a-91a1-353bd12b7038</t>
        </is>
      </c>
      <c r="K7082" s="3" t="inlineStr">
        <is>
          <t>2023-02-23 00:00:00</t>
        </is>
      </c>
    </row>
    <row r="7083">
      <c r="B7083" s="3" t="inlineStr">
        <is>
          <t>DerivativeGainLossOnDerivativeNet</t>
        </is>
      </c>
      <c r="C7083" s="3" t="inlineStr">
        <is>
          <t>2020-12-31</t>
        </is>
      </c>
      <c r="D7083" s="3" t="inlineStr">
        <is>
          <t>2020-01-01</t>
        </is>
      </c>
      <c r="E7083" s="3" t="inlineStr">
        <is>
          <t>duration</t>
        </is>
      </c>
      <c r="F7083" s="3" t="inlineStr">
        <is>
          <t>-135000000.0</t>
        </is>
      </c>
      <c r="G7083" s="3" t="inlineStr">
        <is>
          <t>usd</t>
        </is>
      </c>
      <c r="H7083" s="3" t="inlineStr">
        <is>
          <t>-6</t>
        </is>
      </c>
      <c r="I7083" s="3" t="inlineStr">
        <is>
          <t>us-gaap:CommodityContractMember</t>
        </is>
      </c>
      <c r="J7083"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UtNi0xLTEtMTc0NzM0_0d6023c7-3930-4350-836a-4d7996adffff</t>
        </is>
      </c>
      <c r="K7083" s="3" t="inlineStr">
        <is>
          <t>2023-02-23 00:00:00</t>
        </is>
      </c>
    </row>
    <row r="7084">
      <c r="B7084" s="3" t="inlineStr">
        <is>
          <t>UnrealizedGainLossOnDerivatives</t>
        </is>
      </c>
      <c r="C7084" s="3" t="inlineStr">
        <is>
          <t>2020-12-31</t>
        </is>
      </c>
      <c r="D7084" s="3" t="inlineStr">
        <is>
          <t>2020-01-01</t>
        </is>
      </c>
      <c r="E7084" s="3" t="inlineStr">
        <is>
          <t>duration</t>
        </is>
      </c>
      <c r="F7084" s="3" t="inlineStr">
        <is>
          <t>11000000.0</t>
        </is>
      </c>
      <c r="G7084" s="3" t="inlineStr">
        <is>
          <t>usd</t>
        </is>
      </c>
      <c r="H7084" s="3" t="inlineStr">
        <is>
          <t>-6</t>
        </is>
      </c>
      <c r="I7084" s="3" t="inlineStr">
        <is>
          <t>us-gaap:CommodityContractMember</t>
        </is>
      </c>
      <c r="J7084"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xLTYtMS0xLTE3NDczNA_7e8e4f6a-e8b4-40ac-bb69-bc6249a7f976</t>
        </is>
      </c>
      <c r="K7084" s="3" t="inlineStr">
        <is>
          <t>2023-02-23 00:00:00</t>
        </is>
      </c>
    </row>
    <row r="7085">
      <c r="B7085" s="3" t="inlineStr">
        <is>
          <t>DebtInstrumentRedemptionPricePercentageOfPrincipalAmountRedeemed</t>
        </is>
      </c>
      <c r="C7085" s="3" t="inlineStr">
        <is>
          <t>2022-10-17</t>
        </is>
      </c>
      <c r="D7085" s="3" t="inlineStr">
        <is>
          <t>2022-10-17</t>
        </is>
      </c>
      <c r="E7085" s="3" t="inlineStr">
        <is>
          <t>duration</t>
        </is>
      </c>
      <c r="F7085" s="3" t="inlineStr">
        <is>
          <t>1.0</t>
        </is>
      </c>
      <c r="G7085" s="3" t="inlineStr">
        <is>
          <t>number</t>
        </is>
      </c>
      <c r="H7085" s="3" t="inlineStr">
        <is>
          <t>INF</t>
        </is>
      </c>
      <c r="I7085" s="3" t="inlineStr">
        <is>
          <t>apa:TwoPointSixTwoFivePercentageNotesDueTwentyTwentyThreeMember us-gaap:UnsecuredDebtMember</t>
        </is>
      </c>
      <c r="J708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U3NQ_110d8710-b899-43a5-9131-0c16fe0bf1c3</t>
        </is>
      </c>
      <c r="K7085" s="3" t="inlineStr">
        <is>
          <t>2023-02-23 00:00:00</t>
        </is>
      </c>
    </row>
    <row r="7086">
      <c r="B7086" s="3" t="inlineStr">
        <is>
          <t>StandardizedMeasureOfDiscountedFutureNetCashFlowsRelatingToProvedOilAndGasReserves</t>
        </is>
      </c>
      <c r="C7086" s="3" t="inlineStr">
        <is>
          <t>2020-12-31</t>
        </is>
      </c>
      <c r="D7086" s="3" t="n"/>
      <c r="E7086" s="3" t="inlineStr">
        <is>
          <t>instant</t>
        </is>
      </c>
      <c r="F7086" s="3" t="inlineStr">
        <is>
          <t>563000000.0</t>
        </is>
      </c>
      <c r="G7086" s="3" t="inlineStr">
        <is>
          <t>usd</t>
        </is>
      </c>
      <c r="H7086" s="3" t="inlineStr">
        <is>
          <t>-6</t>
        </is>
      </c>
      <c r="I7086" s="3" t="inlineStr">
        <is>
          <t>country:EG us-gaap:NoncontrollingInterestMember</t>
        </is>
      </c>
      <c r="J7086" s="3" t="inlineStr">
        <is>
          <t>https://www.sec.gov/Archives/edgar/data/1841666/000178403123000007/apa-20221231.htm#id3VybDovL2RvY3MudjEvZG9jOjYyMzc0NDVhNmEwMDQxMjFhN2QzZjA2NmFkODE1M2ZlL3NlYzo2MjM3NDQ1YTZhMDA0MTIxYTdkM2YwNjZhZDgxNTNmZV8yNDQvZnJhZzo0ZDdkMDdkNjFmZjI0MmQzYTlkMDk2YzdhZTM4NWVlNi90ZXh0cmVnaW9uOjRkN2QwN2Q2MWZmMjQyZDNhOWQwOTZjN2FlMzg1ZWU2XzExMjQ_c5c5865d-fda7-4056-9d91-99874b443de2</t>
        </is>
      </c>
      <c r="K7086" s="3" t="inlineStr">
        <is>
          <t>2023-02-23 00:00:00</t>
        </is>
      </c>
    </row>
    <row r="7087">
      <c r="B7087" s="3" t="inlineStr">
        <is>
          <t>RevenueFromContractWithCustomerIncludingAssessedTax</t>
        </is>
      </c>
      <c r="C7087" s="3" t="inlineStr">
        <is>
          <t>2020-12-31</t>
        </is>
      </c>
      <c r="D7087" s="3" t="inlineStr">
        <is>
          <t>2020-01-01</t>
        </is>
      </c>
      <c r="E7087" s="3" t="inlineStr">
        <is>
          <t>duration</t>
        </is>
      </c>
      <c r="F7087" s="3" t="inlineStr">
        <is>
          <t>-145000000.0</t>
        </is>
      </c>
      <c r="G7087" s="3" t="inlineStr">
        <is>
          <t>usd</t>
        </is>
      </c>
      <c r="H7087" s="3" t="inlineStr">
        <is>
          <t>-6</t>
        </is>
      </c>
      <c r="I7087" s="3" t="inlineStr">
        <is>
          <t>us-gaap:IntersegmentEliminationMember</t>
        </is>
      </c>
      <c r="J708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ktMTAtMS0xLTE3NDczNA_bb8299ac-e48d-43d7-8afe-0aa1182be091</t>
        </is>
      </c>
      <c r="K7087" s="3" t="inlineStr">
        <is>
          <t>2023-02-23 00:00:00</t>
        </is>
      </c>
    </row>
    <row r="7088">
      <c r="B7088" s="3" t="inlineStr">
        <is>
          <t>OperatingLeaseExpense</t>
        </is>
      </c>
      <c r="C7088" s="3" t="inlineStr">
        <is>
          <t>2020-12-31</t>
        </is>
      </c>
      <c r="D7088" s="3" t="inlineStr">
        <is>
          <t>2020-01-01</t>
        </is>
      </c>
      <c r="E7088" s="3" t="inlineStr">
        <is>
          <t>duration</t>
        </is>
      </c>
      <c r="F7088" s="3" t="inlineStr">
        <is>
          <t>-2000000.0</t>
        </is>
      </c>
      <c r="G7088" s="3" t="inlineStr">
        <is>
          <t>usd</t>
        </is>
      </c>
      <c r="H7088" s="3" t="inlineStr">
        <is>
          <t>-6</t>
        </is>
      </c>
      <c r="I7088" s="3" t="inlineStr">
        <is>
          <t>us-gaap:IntersegmentEliminationMember</t>
        </is>
      </c>
      <c r="J708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EwLTEtMS0xNzQ3MzQ_7864a4c8-2249-4d10-a6ff-f8514657c003</t>
        </is>
      </c>
      <c r="K7088" s="3" t="inlineStr">
        <is>
          <t>2023-02-23 00:00:00</t>
        </is>
      </c>
    </row>
    <row r="7089">
      <c r="B7089" s="3" t="inlineStr">
        <is>
          <t>TaxesOther</t>
        </is>
      </c>
      <c r="C7089" s="3" t="inlineStr">
        <is>
          <t>2020-12-31</t>
        </is>
      </c>
      <c r="D7089" s="3" t="inlineStr">
        <is>
          <t>2020-01-01</t>
        </is>
      </c>
      <c r="E7089" s="3" t="inlineStr">
        <is>
          <t>duration</t>
        </is>
      </c>
      <c r="F7089" s="3" t="n"/>
      <c r="G7089" s="3" t="inlineStr">
        <is>
          <t>usd</t>
        </is>
      </c>
      <c r="H7089" s="3" t="inlineStr">
        <is>
          <t>-6</t>
        </is>
      </c>
      <c r="I7089" s="3" t="inlineStr">
        <is>
          <t>us-gaap:IntersegmentEliminationMember</t>
        </is>
      </c>
      <c r="J708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EwLTEtMS0xNzQ3MzQ_67c3244b-2751-4752-bf16-93662722e9ff</t>
        </is>
      </c>
      <c r="K7089" s="3" t="inlineStr">
        <is>
          <t>2023-02-23 00:00:00</t>
        </is>
      </c>
    </row>
    <row r="7090">
      <c r="B7090" s="3" t="inlineStr">
        <is>
          <t>ExplorationExpense</t>
        </is>
      </c>
      <c r="C7090" s="3" t="inlineStr">
        <is>
          <t>2020-12-31</t>
        </is>
      </c>
      <c r="D7090" s="3" t="inlineStr">
        <is>
          <t>2020-01-01</t>
        </is>
      </c>
      <c r="E7090" s="3" t="inlineStr">
        <is>
          <t>duration</t>
        </is>
      </c>
      <c r="F7090" s="3" t="inlineStr">
        <is>
          <t>15000000.0</t>
        </is>
      </c>
      <c r="G7090" s="3" t="inlineStr">
        <is>
          <t>usd</t>
        </is>
      </c>
      <c r="H7090" s="3" t="inlineStr">
        <is>
          <t>-6</t>
        </is>
      </c>
      <c r="I7090" s="3" t="inlineStr">
        <is>
          <t>us-gaap:IntersegmentEliminationMember</t>
        </is>
      </c>
      <c r="J709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EwLTEtMS0xNzQ3MzQ_307ae910-4e7a-4dc3-8776-8ae29a09dfe5</t>
        </is>
      </c>
      <c r="K7090" s="3" t="inlineStr">
        <is>
          <t>2023-02-23 00:00:00</t>
        </is>
      </c>
    </row>
    <row r="7091">
      <c r="B7091" s="3" t="inlineStr">
        <is>
          <t>DepreciationDepletionAndAmortization</t>
        </is>
      </c>
      <c r="C7091" s="3" t="inlineStr">
        <is>
          <t>2020-12-31</t>
        </is>
      </c>
      <c r="D7091" s="3" t="inlineStr">
        <is>
          <t>2020-01-01</t>
        </is>
      </c>
      <c r="E7091" s="3" t="inlineStr">
        <is>
          <t>duration</t>
        </is>
      </c>
      <c r="F7091" s="3" t="n"/>
      <c r="G7091" s="3" t="inlineStr">
        <is>
          <t>usd</t>
        </is>
      </c>
      <c r="H7091" s="3" t="inlineStr">
        <is>
          <t>-6</t>
        </is>
      </c>
      <c r="I7091" s="3" t="inlineStr">
        <is>
          <t>us-gaap:IntersegmentEliminationMember</t>
        </is>
      </c>
      <c r="J709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EwLTEtMS0xNzQ3MzQ_b36bdbc6-3223-4140-a4d6-8e476ece035b</t>
        </is>
      </c>
      <c r="K7091" s="3" t="inlineStr">
        <is>
          <t>2023-02-23 00:00:00</t>
        </is>
      </c>
    </row>
    <row r="7092">
      <c r="B7092" s="3" t="inlineStr">
        <is>
          <t>AssetRetirementObligationAccretionExpense</t>
        </is>
      </c>
      <c r="C7092" s="3" t="inlineStr">
        <is>
          <t>2020-12-31</t>
        </is>
      </c>
      <c r="D7092" s="3" t="inlineStr">
        <is>
          <t>2020-01-01</t>
        </is>
      </c>
      <c r="E7092" s="3" t="inlineStr">
        <is>
          <t>duration</t>
        </is>
      </c>
      <c r="F7092" s="3" t="n"/>
      <c r="G7092" s="3" t="inlineStr">
        <is>
          <t>usd</t>
        </is>
      </c>
      <c r="H7092" s="3" t="inlineStr">
        <is>
          <t>-6</t>
        </is>
      </c>
      <c r="I7092" s="3" t="inlineStr">
        <is>
          <t>us-gaap:IntersegmentEliminationMember</t>
        </is>
      </c>
      <c r="J709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EwLTEtMS0xNzQ3MzQ_91e673ec-3b25-439d-b691-a97852490883</t>
        </is>
      </c>
      <c r="K7092" s="3" t="inlineStr">
        <is>
          <t>2023-02-23 00:00:00</t>
        </is>
      </c>
    </row>
    <row r="7093">
      <c r="B7093" s="3" t="inlineStr">
        <is>
          <t>AssetImpairmentCharges</t>
        </is>
      </c>
      <c r="C7093" s="3" t="inlineStr">
        <is>
          <t>2020-12-31</t>
        </is>
      </c>
      <c r="D7093" s="3" t="inlineStr">
        <is>
          <t>2020-01-01</t>
        </is>
      </c>
      <c r="E7093" s="3" t="inlineStr">
        <is>
          <t>duration</t>
        </is>
      </c>
      <c r="F7093" s="3" t="n"/>
      <c r="G7093" s="3" t="inlineStr">
        <is>
          <t>usd</t>
        </is>
      </c>
      <c r="H7093" s="3" t="inlineStr">
        <is>
          <t>-6</t>
        </is>
      </c>
      <c r="I7093" s="3" t="inlineStr">
        <is>
          <t>us-gaap:IntersegmentEliminationMember</t>
        </is>
      </c>
      <c r="J709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EwLTEtMS0xNzQ3MzQ_f881b7fb-5d2b-416f-be04-cdbefc9f63c3</t>
        </is>
      </c>
      <c r="K7093" s="3" t="inlineStr">
        <is>
          <t>2023-02-23 00:00:00</t>
        </is>
      </c>
    </row>
    <row r="7094">
      <c r="B7094" s="3" t="inlineStr">
        <is>
          <t>OperatingExpenses</t>
        </is>
      </c>
      <c r="C7094" s="3" t="inlineStr">
        <is>
          <t>2020-12-31</t>
        </is>
      </c>
      <c r="D7094" s="3" t="inlineStr">
        <is>
          <t>2020-01-01</t>
        </is>
      </c>
      <c r="E7094" s="3" t="inlineStr">
        <is>
          <t>duration</t>
        </is>
      </c>
      <c r="F7094" s="3" t="inlineStr">
        <is>
          <t>-130000000.0</t>
        </is>
      </c>
      <c r="G7094" s="3" t="inlineStr">
        <is>
          <t>usd</t>
        </is>
      </c>
      <c r="H7094" s="3" t="inlineStr">
        <is>
          <t>-6</t>
        </is>
      </c>
      <c r="I7094" s="3" t="inlineStr">
        <is>
          <t>us-gaap:IntersegmentEliminationMember</t>
        </is>
      </c>
      <c r="J709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EwLTEtMS0xNzQ3MzQ_caa6bd2e-c376-4d25-8896-07622ba4f273</t>
        </is>
      </c>
      <c r="K7094" s="3" t="inlineStr">
        <is>
          <t>2023-02-23 00:00:00</t>
        </is>
      </c>
    </row>
    <row r="7095">
      <c r="B7095" s="3" t="inlineStr">
        <is>
          <t>OperatingIncomeLoss</t>
        </is>
      </c>
      <c r="C7095" s="3" t="inlineStr">
        <is>
          <t>2020-12-31</t>
        </is>
      </c>
      <c r="D7095" s="3" t="inlineStr">
        <is>
          <t>2020-01-01</t>
        </is>
      </c>
      <c r="E7095" s="3" t="inlineStr">
        <is>
          <t>duration</t>
        </is>
      </c>
      <c r="F7095" s="3" t="inlineStr">
        <is>
          <t>-15000000.0</t>
        </is>
      </c>
      <c r="G7095" s="3" t="inlineStr">
        <is>
          <t>usd</t>
        </is>
      </c>
      <c r="H7095" s="3" t="inlineStr">
        <is>
          <t>-6</t>
        </is>
      </c>
      <c r="I7095" s="3" t="inlineStr">
        <is>
          <t>us-gaap:IntersegmentEliminationMember</t>
        </is>
      </c>
      <c r="J709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EwLTEtMS0xNzQ3MzQ_d75a0179-d91c-4eff-aada-6d3a115c28bc</t>
        </is>
      </c>
      <c r="K7095" s="3" t="inlineStr">
        <is>
          <t>2023-02-23 00:00:00</t>
        </is>
      </c>
    </row>
    <row r="7096">
      <c r="B7096" s="3" t="inlineStr">
        <is>
          <t>RevenuesFromCustomersAndNonCustomers</t>
        </is>
      </c>
      <c r="C7096" s="3" t="inlineStr">
        <is>
          <t>2021-12-31</t>
        </is>
      </c>
      <c r="D7096" s="3" t="inlineStr">
        <is>
          <t>2021-01-01</t>
        </is>
      </c>
      <c r="E7096" s="3" t="inlineStr">
        <is>
          <t>duration</t>
        </is>
      </c>
      <c r="F7096" s="3" t="n"/>
      <c r="G7096" s="3" t="inlineStr">
        <is>
          <t>usd</t>
        </is>
      </c>
      <c r="H7096" s="3" t="inlineStr">
        <is>
          <t>-6</t>
        </is>
      </c>
      <c r="I7096" s="3" t="inlineStr">
        <is>
          <t>apa:OilAndGasExcludingPurchasedMember srt:ReportableLegalEntitiesMember srt:OilReservesMember apa:AltusMidstreamSegmentMember</t>
        </is>
      </c>
      <c r="J709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QtOC0xLTEtMTc0NzM0_389dedfa-35ec-4548-ac65-ee95881368ee</t>
        </is>
      </c>
      <c r="K7096" s="3" t="inlineStr">
        <is>
          <t>2023-02-23 00:00:00</t>
        </is>
      </c>
    </row>
    <row r="7097">
      <c r="B7097" s="3" t="inlineStr">
        <is>
          <t>AdditionsOrDeductionsToNetPropertyAndEquipment</t>
        </is>
      </c>
      <c r="C7097" s="3" t="inlineStr">
        <is>
          <t>2021-12-31</t>
        </is>
      </c>
      <c r="D7097" s="3" t="n"/>
      <c r="E7097" s="3" t="inlineStr">
        <is>
          <t>instant</t>
        </is>
      </c>
      <c r="F7097" s="3" t="inlineStr">
        <is>
          <t>151000000.0</t>
        </is>
      </c>
      <c r="G7097" s="3" t="inlineStr">
        <is>
          <t>usd</t>
        </is>
      </c>
      <c r="H7097" s="3" t="inlineStr">
        <is>
          <t>-6</t>
        </is>
      </c>
      <c r="I7097" s="3" t="inlineStr">
        <is>
          <t>us-gaap:IntersegmentEliminationMember</t>
        </is>
      </c>
      <c r="J7097"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MzLTEwLTEtMS0xNzQ3MzQ_05d7ce13-db2a-4815-82f3-dee41663ae0e</t>
        </is>
      </c>
      <c r="K7097" s="3" t="inlineStr">
        <is>
          <t>2023-02-23 00:00:00</t>
        </is>
      </c>
    </row>
    <row r="7098">
      <c r="B7098" s="3" t="inlineStr">
        <is>
          <t>LineOfCredit</t>
        </is>
      </c>
      <c r="C7098" s="3" t="inlineStr">
        <is>
          <t>2021-12-31</t>
        </is>
      </c>
      <c r="D7098" s="3" t="n"/>
      <c r="E7098" s="3" t="inlineStr">
        <is>
          <t>instant</t>
        </is>
      </c>
      <c r="F7098" s="3" t="inlineStr">
        <is>
          <t>542000000.0</t>
        </is>
      </c>
      <c r="G7098" s="3" t="inlineStr">
        <is>
          <t>usd</t>
        </is>
      </c>
      <c r="H7098" s="3" t="inlineStr">
        <is>
          <t>-6</t>
        </is>
      </c>
      <c r="I7098" s="3" t="inlineStr">
        <is>
          <t>apa:FormerFacilityMember</t>
        </is>
      </c>
      <c r="J709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cxMzY_9534f747-2de5-4ab1-95d8-0a8df982dcc7</t>
        </is>
      </c>
      <c r="K7098" s="3" t="inlineStr">
        <is>
          <t>2023-02-23 00:00:00</t>
        </is>
      </c>
    </row>
    <row r="7099">
      <c r="B7099" s="3" t="inlineStr">
        <is>
          <t>DerivativeLiabilityStatementOfFinancialPositionExtensibleEnumeration</t>
        </is>
      </c>
      <c r="C7099" s="3" t="inlineStr">
        <is>
          <t>2021-12-31</t>
        </is>
      </c>
      <c r="D7099" s="3" t="n"/>
      <c r="E7099" s="3" t="inlineStr">
        <is>
          <t>instant</t>
        </is>
      </c>
      <c r="F7099" s="3" t="n"/>
      <c r="G7099" s="3" t="n"/>
      <c r="H7099" s="3" t="n"/>
      <c r="I7099" s="3" t="inlineStr">
        <is>
          <t>us-gaap:OtherCurrentLiabilitiesMember</t>
        </is>
      </c>
      <c r="J7099"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gtMC0xLTEtMTc0NzM0_de61d62d-6855-42e0-97b2-516fce29f987</t>
        </is>
      </c>
      <c r="K7099" s="3" t="inlineStr">
        <is>
          <t>2023-02-23 00:00:00</t>
        </is>
      </c>
    </row>
    <row r="7100">
      <c r="B7100" s="3" t="inlineStr">
        <is>
          <t>DerivativeLiabilities</t>
        </is>
      </c>
      <c r="C7100" s="3" t="inlineStr">
        <is>
          <t>2021-12-31</t>
        </is>
      </c>
      <c r="D7100" s="3" t="n"/>
      <c r="E7100" s="3" t="inlineStr">
        <is>
          <t>instant</t>
        </is>
      </c>
      <c r="F7100" s="3" t="inlineStr">
        <is>
          <t>4000000.0</t>
        </is>
      </c>
      <c r="G7100" s="3" t="inlineStr">
        <is>
          <t>usd</t>
        </is>
      </c>
      <c r="H7100" s="3" t="inlineStr">
        <is>
          <t>-6</t>
        </is>
      </c>
      <c r="I7100" s="3" t="inlineStr">
        <is>
          <t>us-gaap:OtherCurrentLiabilitiesMember</t>
        </is>
      </c>
      <c r="J7100"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gtNC0xLTEtMTc0NzM0_f9e4c613-297c-4a4c-84fa-8d4e1b82e398</t>
        </is>
      </c>
      <c r="K7100" s="3" t="inlineStr">
        <is>
          <t>2023-02-23 00:00:00</t>
        </is>
      </c>
    </row>
    <row r="7101">
      <c r="B7101" s="3" t="inlineStr">
        <is>
          <t>EmployeeServiceShareBasedCompensationNonvestedAwardsTotalCompensationCostNotYetRecognized</t>
        </is>
      </c>
      <c r="C7101" s="3" t="inlineStr">
        <is>
          <t>2023-01-31</t>
        </is>
      </c>
      <c r="D7101" s="3" t="n"/>
      <c r="E7101" s="3" t="inlineStr">
        <is>
          <t>instant</t>
        </is>
      </c>
      <c r="F7101" s="3" t="inlineStr">
        <is>
          <t>24000000.0</t>
        </is>
      </c>
      <c r="G7101" s="3" t="inlineStr">
        <is>
          <t>usd</t>
        </is>
      </c>
      <c r="H7101" s="3" t="inlineStr">
        <is>
          <t>-6</t>
        </is>
      </c>
      <c r="I7101" s="3" t="inlineStr">
        <is>
          <t>us-gaap:SubsequentEventMember us-gaap:RestrictedStockMember</t>
        </is>
      </c>
      <c r="J7101"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c4ODY_e00165d4-f17c-4e3a-93e8-8e78a7ed0cbb</t>
        </is>
      </c>
      <c r="K7101" s="3" t="inlineStr">
        <is>
          <t>2023-02-23 00:00:00</t>
        </is>
      </c>
    </row>
    <row r="7102">
      <c r="B7102" s="3" t="inlineStr">
        <is>
          <t>MinorityInterest</t>
        </is>
      </c>
      <c r="C7102" s="3" t="inlineStr">
        <is>
          <t>2021-12-31</t>
        </is>
      </c>
      <c r="D7102" s="3" t="n"/>
      <c r="E7102" s="3" t="inlineStr">
        <is>
          <t>instant</t>
        </is>
      </c>
      <c r="F7102" s="3" t="inlineStr">
        <is>
          <t>820000000.0</t>
        </is>
      </c>
      <c r="G7102" s="3" t="inlineStr">
        <is>
          <t>usd</t>
        </is>
      </c>
      <c r="H7102" s="3" t="inlineStr">
        <is>
          <t>-6</t>
        </is>
      </c>
      <c r="I7102" s="3" t="inlineStr">
        <is>
          <t>apa:NoncontrollingInterestEgyptMember</t>
        </is>
      </c>
      <c r="J7102"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5LTQtMS0xLTE3NDczNA_68b6900e-28bd-4de0-8e25-46581b3953dd</t>
        </is>
      </c>
      <c r="K7102" s="3" t="inlineStr">
        <is>
          <t>2023-02-23 00:00:00</t>
        </is>
      </c>
    </row>
    <row r="7103">
      <c r="B7103" s="3" t="inlineStr">
        <is>
          <t>MinorityInterest__dim__NoncontrollingInterestEgyptMember</t>
        </is>
      </c>
      <c r="C7103" s="3" t="inlineStr">
        <is>
          <t>2021-12-31</t>
        </is>
      </c>
      <c r="D7103" s="3" t="n"/>
      <c r="E7103" s="3" t="inlineStr">
        <is>
          <t>instant</t>
        </is>
      </c>
      <c r="F7103" s="3" t="inlineStr">
        <is>
          <t>820000000.0</t>
        </is>
      </c>
      <c r="G7103" s="3" t="inlineStr">
        <is>
          <t>usd</t>
        </is>
      </c>
      <c r="H7103" s="3" t="inlineStr">
        <is>
          <t>-6</t>
        </is>
      </c>
      <c r="I7103" s="3" t="inlineStr">
        <is>
          <t>apa:NoncontrollingInterestEgyptMember</t>
        </is>
      </c>
      <c r="J7103" s="3" t="inlineStr">
        <is>
          <t>https://www.sec.gov/Archives/edgar/data/1841666/000178403123000007/apa-20221231.htm#id3VybDovL2RvY3MudjEvZG9jOjYyMzc0NDVhNmEwMDQxMjFhN2QzZjA2NmFkODE1M2ZlL3NlYzo2MjM3NDQ1YTZhMDA0MTIxYTdkM2YwNjZhZDgxNTNmZV8xNjMvZnJhZzo2NTdiYWMyNDhmNWU0MjkxYmIxMTA4ZDc3MWZhMGI0OS90YWJsZTplZTZmNzBhODM3NWU0MzBkOTg0MjRiMmI5NTQ0OTQ3My90YWJsZXJhbmdlOmVlNmY3MGE4Mzc1ZTQzMGQ5ODQyNGIyYjk1NDQ5NDczXzQ5LTQtMS0xLTE3NDczNA_68b6900e-28bd-4de0-8e25-46581b3953dd</t>
        </is>
      </c>
      <c r="K7103" s="3" t="inlineStr">
        <is>
          <t>2023-02-23 00:00:00</t>
        </is>
      </c>
    </row>
    <row r="7104">
      <c r="B7104" s="3" t="inlineStr">
        <is>
          <t>CapitalizedExploratoryWellCostsThatHaveBeenCapitalizedForPeriodGreaterThanOneYear</t>
        </is>
      </c>
      <c r="C7104" s="3" t="inlineStr">
        <is>
          <t>2022-12-31</t>
        </is>
      </c>
      <c r="D7104" s="3" t="n"/>
      <c r="E7104" s="3" t="inlineStr">
        <is>
          <t>instant</t>
        </is>
      </c>
      <c r="F7104" s="3" t="inlineStr">
        <is>
          <t>14000000.0</t>
        </is>
      </c>
      <c r="G7104" s="3" t="inlineStr">
        <is>
          <t>usd</t>
        </is>
      </c>
      <c r="H7104" s="3" t="inlineStr">
        <is>
          <t>-6</t>
        </is>
      </c>
      <c r="I7104" s="3" t="inlineStr">
        <is>
          <t>country:EG</t>
        </is>
      </c>
      <c r="J7104"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QtMi0xLTEtMTc0NzM0_7de1366c-a3f0-4743-980a-8784339d2043</t>
        </is>
      </c>
      <c r="K7104" s="3" t="inlineStr">
        <is>
          <t>2023-02-23 00:00:00</t>
        </is>
      </c>
    </row>
    <row r="7105">
      <c r="B7105" s="3" t="inlineStr">
        <is>
          <t>AdditionsOrDeductionsToNetPropertyAndEquipment</t>
        </is>
      </c>
      <c r="C7105" s="3" t="inlineStr">
        <is>
          <t>2022-12-31</t>
        </is>
      </c>
      <c r="D7105" s="3" t="n"/>
      <c r="E7105" s="3" t="inlineStr">
        <is>
          <t>instant</t>
        </is>
      </c>
      <c r="F7105" s="3" t="inlineStr">
        <is>
          <t>1439000000.0</t>
        </is>
      </c>
      <c r="G7105" s="3" t="inlineStr">
        <is>
          <t>usd</t>
        </is>
      </c>
      <c r="H7105" s="3" t="inlineStr">
        <is>
          <t>-6</t>
        </is>
      </c>
      <c r="I7105" s="3" t="inlineStr">
        <is>
          <t>apa:SegmentUnitedStatesMember us-gaap:OperatingSegmentsMember</t>
        </is>
      </c>
      <c r="J7105"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M0LTYtMS0xLTE3NDczNA_cb9007d6-72ce-4ac5-a943-39700abed143</t>
        </is>
      </c>
      <c r="K7105" s="3" t="inlineStr">
        <is>
          <t>2023-02-23 00:00:00</t>
        </is>
      </c>
    </row>
    <row r="7106">
      <c r="B7106" s="3" t="inlineStr">
        <is>
          <t>EquityMethodInvestmentOwnershipPercentage</t>
        </is>
      </c>
      <c r="C7106" s="3" t="inlineStr">
        <is>
          <t>2021-12-31</t>
        </is>
      </c>
      <c r="D7106" s="3" t="n"/>
      <c r="E7106" s="3" t="inlineStr">
        <is>
          <t>instant</t>
        </is>
      </c>
      <c r="F7106" s="3" t="inlineStr">
        <is>
          <t>0.15</t>
        </is>
      </c>
      <c r="G7106" s="3" t="inlineStr">
        <is>
          <t>number</t>
        </is>
      </c>
      <c r="H7106" s="3" t="inlineStr">
        <is>
          <t>3</t>
        </is>
      </c>
      <c r="I7106" s="3" t="inlineStr">
        <is>
          <t>apa:AltusMidstreamCompanyMember apa:EPICCrudePipelineMember</t>
        </is>
      </c>
      <c r="J7106" s="3" t="inlineStr">
        <is>
          <t>https://www.sec.gov/Archives/edgar/data/1841666/000178403123000007/apa-20221231.htm#id3VybDovL2RvY3MudjEvZG9jOjYyMzc0NDVhNmEwMDQxMjFhN2QzZjA2NmFkODE1M2ZlL3NlYzo2MjM3NDQ1YTZhMDA0MTIxYTdkM2YwNjZhZDgxNTNmZV8xOTAvZnJhZzpmMDQwMGM0MTIwMTc0MTgxYTE5ZGJmOWZmN2NmNWExZS90YWJsZTpkMzYyMjA4Mzc1Y2M0YThjOThhM2FiNjRlMDEzYjEyOS90YWJsZXJhbmdlOmQzNjIyMDgzNzVjYzRhOGM5OGEzYWI2NGUwMTNiMTI5XzMtMi0xLTEtMTc0NzM0_8cc27f5b-e9f6-41ea-8894-03e4e1969f22</t>
        </is>
      </c>
      <c r="K7106" s="3" t="inlineStr">
        <is>
          <t>2023-02-23 00:00:00</t>
        </is>
      </c>
    </row>
    <row r="7107">
      <c r="B7107" s="3" t="inlineStr">
        <is>
          <t>EquityMethodInvestments</t>
        </is>
      </c>
      <c r="C7107" s="3" t="inlineStr">
        <is>
          <t>2021-12-31</t>
        </is>
      </c>
      <c r="D7107" s="3" t="n"/>
      <c r="E7107" s="3" t="inlineStr">
        <is>
          <t>instant</t>
        </is>
      </c>
      <c r="F7107" s="3" t="n"/>
      <c r="G7107" s="3" t="inlineStr">
        <is>
          <t>usd</t>
        </is>
      </c>
      <c r="H7107" s="3" t="inlineStr">
        <is>
          <t>-6</t>
        </is>
      </c>
      <c r="I7107" s="3" t="inlineStr">
        <is>
          <t>apa:AltusMidstreamCompanyMember apa:EPICCrudePipelineMember</t>
        </is>
      </c>
      <c r="J7107"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ktNC0xLTEtMTc0NzM0_0c048083-1dc7-4cb2-8893-c5124db78253</t>
        </is>
      </c>
      <c r="K7107" s="3" t="inlineStr">
        <is>
          <t>2023-02-23 00:00:00</t>
        </is>
      </c>
    </row>
    <row r="7108">
      <c r="B7108" s="3" t="inlineStr">
        <is>
          <t>DefinedBenefitPlanFundedStatusOfPlan</t>
        </is>
      </c>
      <c r="C7108" s="3" t="inlineStr">
        <is>
          <t>2020-12-31</t>
        </is>
      </c>
      <c r="D7108" s="3" t="n"/>
      <c r="E7108" s="3" t="inlineStr">
        <is>
          <t>instant</t>
        </is>
      </c>
      <c r="F7108" s="3" t="inlineStr">
        <is>
          <t>29000000.0</t>
        </is>
      </c>
      <c r="G7108" s="3" t="inlineStr">
        <is>
          <t>usd</t>
        </is>
      </c>
      <c r="H7108" s="3" t="inlineStr">
        <is>
          <t>-6</t>
        </is>
      </c>
      <c r="I7108" s="3" t="inlineStr">
        <is>
          <t>us-gaap:PensionPlansDefinedBenefitMember</t>
        </is>
      </c>
      <c r="J7108"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yLTEwLTEtMS0xNzQ3MzQ_47323658-8c60-417c-9712-b32a12ced987</t>
        </is>
      </c>
      <c r="K7108" s="3" t="inlineStr">
        <is>
          <t>2023-02-23 00:00:00</t>
        </is>
      </c>
    </row>
    <row r="7109">
      <c r="B7109" s="3" t="inlineStr">
        <is>
          <t>PensionAndOtherPostretirementDefinedBenefitPlansCurrentLiabilities</t>
        </is>
      </c>
      <c r="C7109" s="3" t="inlineStr">
        <is>
          <t>2020-12-31</t>
        </is>
      </c>
      <c r="D7109" s="3" t="n"/>
      <c r="E7109" s="3" t="inlineStr">
        <is>
          <t>instant</t>
        </is>
      </c>
      <c r="F7109" s="3" t="n"/>
      <c r="G7109" s="3" t="inlineStr">
        <is>
          <t>usd</t>
        </is>
      </c>
      <c r="H7109" s="3" t="inlineStr">
        <is>
          <t>-6</t>
        </is>
      </c>
      <c r="I7109" s="3" t="inlineStr">
        <is>
          <t>us-gaap:PensionPlansDefinedBenefitMember</t>
        </is>
      </c>
      <c r="J7109"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0LTEwLTEtMS0xNzQ3MzQ_fc7d587a-37da-43e0-bca7-726b0aaab412</t>
        </is>
      </c>
      <c r="K7109" s="3" t="inlineStr">
        <is>
          <t>2023-02-23 00:00:00</t>
        </is>
      </c>
    </row>
    <row r="7110">
      <c r="B7110" s="3" t="inlineStr">
        <is>
          <t>DefinedBenefitPlanAssetsForPlanBenefitsNoncurrent</t>
        </is>
      </c>
      <c r="C7110" s="3" t="inlineStr">
        <is>
          <t>2020-12-31</t>
        </is>
      </c>
      <c r="D7110" s="3" t="n"/>
      <c r="E7110" s="3" t="inlineStr">
        <is>
          <t>instant</t>
        </is>
      </c>
      <c r="F7110" s="3" t="inlineStr">
        <is>
          <t>29000000.0</t>
        </is>
      </c>
      <c r="G7110" s="3" t="inlineStr">
        <is>
          <t>usd</t>
        </is>
      </c>
      <c r="H7110" s="3" t="inlineStr">
        <is>
          <t>-6</t>
        </is>
      </c>
      <c r="I7110" s="3" t="inlineStr">
        <is>
          <t>us-gaap:PensionPlansDefinedBenefitMember</t>
        </is>
      </c>
      <c r="J7110"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1LTEwLTEtMS0xNzQ3MzQ_aa36e679-3628-4af1-8252-fa1a5443f826</t>
        </is>
      </c>
      <c r="K7110" s="3" t="inlineStr">
        <is>
          <t>2023-02-23 00:00:00</t>
        </is>
      </c>
    </row>
    <row r="7111">
      <c r="B7111" s="3" t="inlineStr">
        <is>
          <t>DefinedBenefitPlanAmountsRecognizedInBalanceSheet</t>
        </is>
      </c>
      <c r="C7111" s="3" t="inlineStr">
        <is>
          <t>2020-12-31</t>
        </is>
      </c>
      <c r="D7111" s="3" t="n"/>
      <c r="E7111" s="3" t="inlineStr">
        <is>
          <t>instant</t>
        </is>
      </c>
      <c r="F7111" s="3" t="inlineStr">
        <is>
          <t>29000000.0</t>
        </is>
      </c>
      <c r="G7111" s="3" t="inlineStr">
        <is>
          <t>usd</t>
        </is>
      </c>
      <c r="H7111" s="3" t="inlineStr">
        <is>
          <t>-6</t>
        </is>
      </c>
      <c r="I7111" s="3" t="inlineStr">
        <is>
          <t>us-gaap:PensionPlansDefinedBenefitMember</t>
        </is>
      </c>
      <c r="J7111"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2LTEwLTEtMS0xNzQ3MzQ_cef466a6-f92a-474f-acc1-c337e4c18dbe</t>
        </is>
      </c>
      <c r="K7111" s="3" t="inlineStr">
        <is>
          <t>2023-02-23 00:00:00</t>
        </is>
      </c>
    </row>
    <row r="7112">
      <c r="B7112" s="3" t="inlineStr">
        <is>
          <t>DefinedBenefitPlanAccumulatedOtherComprehensiveIncomeNetGainsLossesBeforeTax</t>
        </is>
      </c>
      <c r="C7112" s="3" t="inlineStr">
        <is>
          <t>2020-12-31</t>
        </is>
      </c>
      <c r="D7112" s="3" t="n"/>
      <c r="E7112" s="3" t="inlineStr">
        <is>
          <t>instant</t>
        </is>
      </c>
      <c r="F7112" s="3" t="inlineStr">
        <is>
          <t>-11000000.0</t>
        </is>
      </c>
      <c r="G7112" s="3" t="inlineStr">
        <is>
          <t>usd</t>
        </is>
      </c>
      <c r="H7112" s="3" t="inlineStr">
        <is>
          <t>-6</t>
        </is>
      </c>
      <c r="I7112" s="3" t="inlineStr">
        <is>
          <t>us-gaap:PensionPlansDefinedBenefitMember</t>
        </is>
      </c>
      <c r="J7112"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I4LTEwLTEtMS0xNzQ3MzQ_7633bd49-40b7-492e-9421-ff2c17034058</t>
        </is>
      </c>
      <c r="K7112" s="3" t="inlineStr">
        <is>
          <t>2023-02-23 00:00:00</t>
        </is>
      </c>
    </row>
    <row r="7113">
      <c r="B7113" s="3" t="inlineStr">
        <is>
          <t>DefinedBenefitPlanAssumptionsUsedCalculatingBenefitObligationDiscountRate</t>
        </is>
      </c>
      <c r="C7113" s="3" t="inlineStr">
        <is>
          <t>2020-12-31</t>
        </is>
      </c>
      <c r="D7113" s="3" t="n"/>
      <c r="E7113" s="3" t="inlineStr">
        <is>
          <t>instant</t>
        </is>
      </c>
      <c r="F7113" s="3" t="inlineStr">
        <is>
          <t>0.013999999999999999</t>
        </is>
      </c>
      <c r="G7113" s="3" t="inlineStr">
        <is>
          <t>number</t>
        </is>
      </c>
      <c r="H7113" s="3" t="inlineStr">
        <is>
          <t>4</t>
        </is>
      </c>
      <c r="I7113" s="3" t="inlineStr">
        <is>
          <t>us-gaap:PensionPlansDefinedBenefitMember</t>
        </is>
      </c>
      <c r="J7113"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xLTEwLTEtMS0xNzQ3MzQ_bafecdf0-b672-4b51-b925-c2865c8e6667</t>
        </is>
      </c>
      <c r="K7113" s="3" t="inlineStr">
        <is>
          <t>2023-02-23 00:00:00</t>
        </is>
      </c>
    </row>
    <row r="7114">
      <c r="B7114" s="3" t="inlineStr">
        <is>
          <t>DefinedBenefitPlanAssumptionsUsedCalculatingBenefitObligationRateOfCompensationIncrease</t>
        </is>
      </c>
      <c r="C7114" s="3" t="inlineStr">
        <is>
          <t>2020-12-31</t>
        </is>
      </c>
      <c r="D7114" s="3" t="n"/>
      <c r="E7114" s="3" t="inlineStr">
        <is>
          <t>instant</t>
        </is>
      </c>
      <c r="F7114" s="3" t="inlineStr">
        <is>
          <t>0.045</t>
        </is>
      </c>
      <c r="G7114" s="3" t="inlineStr">
        <is>
          <t>number</t>
        </is>
      </c>
      <c r="H7114" s="3" t="inlineStr">
        <is>
          <t>4</t>
        </is>
      </c>
      <c r="I7114" s="3" t="inlineStr">
        <is>
          <t>us-gaap:PensionPlansDefinedBenefitMember</t>
        </is>
      </c>
      <c r="J7114" s="3" t="inlineStr">
        <is>
          <t>https://www.sec.gov/Archives/edgar/data/1841666/000178403123000007/apa-20221231.htm#id3VybDovL2RvY3MudjEvZG9jOjYyMzc0NDVhNmEwMDQxMjFhN2QzZjA2NmFkODE1M2ZlL3NlYzo2MjM3NDQ1YTZhMDA0MTIxYTdkM2YwNjZhZDgxNTNmZV8yMDgvZnJhZzpmMmEyYmIyYTY3OWM0YTViYjQwMTAyMzI4MDc0ZDJmNi90YWJsZTplY2YxMDE0NWY3Yzg0ZDVkODhjNmE4ZDAyYjViODY3ZS90YWJsZXJhbmdlOmVjZjEwMTQ1ZjdjODRkNWQ4OGM2YThkMDJiNWI4NjdlXzMyLTEwLTEtMS0xNzQ3MzQ_4c5ac033-f694-4568-bd3e-1e184a953e81</t>
        </is>
      </c>
      <c r="K7114" s="3" t="inlineStr">
        <is>
          <t>2023-02-23 00:00:00</t>
        </is>
      </c>
    </row>
    <row r="7115">
      <c r="B7115" s="3" t="inlineStr">
        <is>
          <t>DefinedBenefitPlanAccumulatedBenefitObligation</t>
        </is>
      </c>
      <c r="C7115" s="3" t="inlineStr">
        <is>
          <t>2020-12-31</t>
        </is>
      </c>
      <c r="D7115" s="3" t="n"/>
      <c r="E7115" s="3" t="inlineStr">
        <is>
          <t>instant</t>
        </is>
      </c>
      <c r="F7115" s="3" t="inlineStr">
        <is>
          <t>207000000.0</t>
        </is>
      </c>
      <c r="G7115" s="3" t="inlineStr">
        <is>
          <t>usd</t>
        </is>
      </c>
      <c r="H7115" s="3" t="inlineStr">
        <is>
          <t>-6</t>
        </is>
      </c>
      <c r="I7115" s="3" t="inlineStr">
        <is>
          <t>us-gaap:PensionPlansDefinedBenefitMember</t>
        </is>
      </c>
      <c r="J7115"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M1NTA_10c74037-030c-4600-a32b-c3b1891f14f1</t>
        </is>
      </c>
      <c r="K7115" s="3" t="inlineStr">
        <is>
          <t>2023-02-23 00:00:00</t>
        </is>
      </c>
    </row>
    <row r="7116">
      <c r="B7116" s="3" t="inlineStr">
        <is>
          <t>SharebasedCompensationArrangementbySharebasedPaymentAwardSharesPaidoutasPercentageofTarget</t>
        </is>
      </c>
      <c r="C7116" s="3" t="inlineStr">
        <is>
          <t>2022-12-31</t>
        </is>
      </c>
      <c r="D7116" s="3" t="n"/>
      <c r="E7116" s="3" t="inlineStr">
        <is>
          <t>instant</t>
        </is>
      </c>
      <c r="F7116" s="3" t="inlineStr">
        <is>
          <t>0.23</t>
        </is>
      </c>
      <c r="G7116" s="3" t="inlineStr">
        <is>
          <t>number</t>
        </is>
      </c>
      <c r="H7116" s="3" t="inlineStr">
        <is>
          <t>2</t>
        </is>
      </c>
      <c r="I7116" s="3" t="inlineStr">
        <is>
          <t>apa:PerformanceProgram2018Member us-gaap:PhantomShareUnitsPSUsMember</t>
        </is>
      </c>
      <c r="J711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Njc3_a98fe131-8c5c-4ff1-b40f-e3614d6e9c37</t>
        </is>
      </c>
      <c r="K7116" s="3" t="inlineStr">
        <is>
          <t>2023-02-23 00:00:00</t>
        </is>
      </c>
    </row>
    <row r="7117">
      <c r="B7117" s="3" t="inlineStr">
        <is>
          <t>DebtInstrumentRepurchasedFaceAmount</t>
        </is>
      </c>
      <c r="C7117" s="3" t="inlineStr">
        <is>
          <t>2020-08-17</t>
        </is>
      </c>
      <c r="D7117" s="3" t="n"/>
      <c r="E7117" s="3" t="inlineStr">
        <is>
          <t>instant</t>
        </is>
      </c>
      <c r="F7117" s="3" t="inlineStr">
        <is>
          <t>500000000.0</t>
        </is>
      </c>
      <c r="G7117" s="3" t="inlineStr">
        <is>
          <t>usd</t>
        </is>
      </c>
      <c r="H7117" s="3" t="inlineStr">
        <is>
          <t>-6</t>
        </is>
      </c>
      <c r="I7117" s="3" t="inlineStr">
        <is>
          <t>apa:FourPointSixTwoFivePercentageNotesDueTwentyTwentyFiveMember us-gaap:SeniorNotesMember</t>
        </is>
      </c>
      <c r="J7117"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jU1Mg_2ef4a038-f0b4-4fda-8d4b-20890a45b5cd</t>
        </is>
      </c>
      <c r="K7117" s="3" t="inlineStr">
        <is>
          <t>2023-02-23 00:00:00</t>
        </is>
      </c>
    </row>
    <row r="7118">
      <c r="B7118" s="3" t="inlineStr">
        <is>
          <t>DebtInstrumentInterestRateStatedPercentage</t>
        </is>
      </c>
      <c r="C7118" s="3" t="inlineStr">
        <is>
          <t>2020-08-17</t>
        </is>
      </c>
      <c r="D7118" s="3" t="n"/>
      <c r="E7118" s="3" t="inlineStr">
        <is>
          <t>instant</t>
        </is>
      </c>
      <c r="F7118" s="3" t="inlineStr">
        <is>
          <t>0.04625</t>
        </is>
      </c>
      <c r="G7118" s="3" t="inlineStr">
        <is>
          <t>number</t>
        </is>
      </c>
      <c r="H7118" s="3" t="inlineStr">
        <is>
          <t>INF</t>
        </is>
      </c>
      <c r="I7118" s="3" t="inlineStr">
        <is>
          <t>apa:FourPointSixTwoFivePercentageNotesDueTwentyTwentyFiveMember us-gaap:SeniorNotesMember</t>
        </is>
      </c>
      <c r="J711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1MjU4OQ_6c171bd4-6b05-46a1-9821-27290287dfcf</t>
        </is>
      </c>
      <c r="K7118" s="3" t="inlineStr">
        <is>
          <t>2023-02-23 00:00:00</t>
        </is>
      </c>
    </row>
    <row r="7119">
      <c r="B7119" s="3" t="inlineStr">
        <is>
          <t>CapitalizedExploratoryWellCostsThatHaveBeenCapitalizedForPeriodGreaterThanOneYear</t>
        </is>
      </c>
      <c r="C7119" s="3" t="inlineStr">
        <is>
          <t>2022-12-31</t>
        </is>
      </c>
      <c r="D7119" s="3" t="n"/>
      <c r="E7119" s="3" t="inlineStr">
        <is>
          <t>instant</t>
        </is>
      </c>
      <c r="F7119" s="3" t="inlineStr">
        <is>
          <t>9000000.0</t>
        </is>
      </c>
      <c r="G7119" s="3" t="inlineStr">
        <is>
          <t>usd</t>
        </is>
      </c>
      <c r="H7119" s="3" t="inlineStr">
        <is>
          <t>-6</t>
        </is>
      </c>
      <c r="I7119" s="3" t="inlineStr">
        <is>
          <t>country:EG us-gaap:AgingOfCapitalizedExploratoryWellCostsPeriodThreeMember</t>
        </is>
      </c>
      <c r="J7119"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QtOC0xLTEtMTc0NzM0_09f6a089-7b8c-4751-938a-da30cdbd260b</t>
        </is>
      </c>
      <c r="K7119" s="3" t="inlineStr">
        <is>
          <t>2023-02-23 00:00:00</t>
        </is>
      </c>
    </row>
    <row r="7120">
      <c r="B7120" s="3" t="inlineStr">
        <is>
          <t>RevenuesFromCustomersAndNonCustomers</t>
        </is>
      </c>
      <c r="C7120" s="3" t="inlineStr">
        <is>
          <t>2020-12-31</t>
        </is>
      </c>
      <c r="D7120" s="3" t="inlineStr">
        <is>
          <t>2020-01-01</t>
        </is>
      </c>
      <c r="E7120" s="3" t="inlineStr">
        <is>
          <t>duration</t>
        </is>
      </c>
      <c r="F7120" s="3" t="inlineStr">
        <is>
          <t>251000000.0</t>
        </is>
      </c>
      <c r="G7120" s="3" t="inlineStr">
        <is>
          <t>usd</t>
        </is>
      </c>
      <c r="H7120" s="3" t="inlineStr">
        <is>
          <t>-6</t>
        </is>
      </c>
      <c r="I7120" s="3" t="inlineStr">
        <is>
          <t>apa:SegmentUnitedStatesMember apa:OilAndGasExcludingPurchasedMember srt:NaturalGasReservesMember us-gaap:OperatingSegmentsMember</t>
        </is>
      </c>
      <c r="J712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Ni0xLTEtMTc0NzM0_d4f02b2c-91ae-4e89-ad32-abc4943368bc</t>
        </is>
      </c>
      <c r="K7120" s="3" t="inlineStr">
        <is>
          <t>2023-02-23 00:00:00</t>
        </is>
      </c>
    </row>
    <row r="7121">
      <c r="B7121" s="3" t="inlineStr">
        <is>
          <t>EquityMethodInvestments</t>
        </is>
      </c>
      <c r="C7121" s="3" t="inlineStr">
        <is>
          <t>2020-12-31</t>
        </is>
      </c>
      <c r="D7121" s="3" t="n"/>
      <c r="E7121" s="3" t="inlineStr">
        <is>
          <t>instant</t>
        </is>
      </c>
      <c r="F7121" s="3" t="inlineStr">
        <is>
          <t>615000000.0</t>
        </is>
      </c>
      <c r="G7121" s="3" t="inlineStr">
        <is>
          <t>usd</t>
        </is>
      </c>
      <c r="H7121" s="3" t="inlineStr">
        <is>
          <t>-6</t>
        </is>
      </c>
      <c r="I7121" s="3" t="inlineStr">
        <is>
          <t>apa:PermianHighwayPipelineMember apa:AltusMidstreamCompanyMember</t>
        </is>
      </c>
      <c r="J7121"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MtNi0xLTEtMTc0NzM0_886b9cb4-a918-4fff-8cc1-a425c5442eb7</t>
        </is>
      </c>
      <c r="K7121" s="3" t="inlineStr">
        <is>
          <t>2023-02-23 00:00:00</t>
        </is>
      </c>
    </row>
    <row r="7122">
      <c r="B7122" s="3" t="inlineStr">
        <is>
          <t>DefinedBenefitPlanExpectedFutureEmployerContributionsNextFiscalYear</t>
        </is>
      </c>
      <c r="C7122" s="3" t="inlineStr">
        <is>
          <t>2022-12-31</t>
        </is>
      </c>
      <c r="D7122" s="3" t="n"/>
      <c r="E7122" s="3" t="inlineStr">
        <is>
          <t>instant</t>
        </is>
      </c>
      <c r="F7122" s="3" t="inlineStr">
        <is>
          <t>3000000.0</t>
        </is>
      </c>
      <c r="G7122" s="3" t="inlineStr">
        <is>
          <t>usd</t>
        </is>
      </c>
      <c r="H7122" s="3" t="inlineStr">
        <is>
          <t>-6</t>
        </is>
      </c>
      <c r="I7122" s="3" t="inlineStr">
        <is>
          <t>us-gaap:OtherPostretirementBenefitPlansDefinedBenefitMember</t>
        </is>
      </c>
      <c r="J7122" s="3" t="inlineStr">
        <is>
          <t>https://www.sec.gov/Archives/edgar/data/1841666/000178403123000007/apa-20221231.htm#id3VybDovL2RvY3MudjEvZG9jOjYyMzc0NDVhNmEwMDQxMjFhN2QzZjA2NmFkODE1M2ZlL3NlYzo2MjM3NDQ1YTZhMDA0MTIxYTdkM2YwNjZhZDgxNTNmZV8yMDgvZnJhZzpmMmEyYmIyYTY3OWM0YTViYjQwMTAyMzI4MDc0ZDJmNi90ZXh0cmVnaW9uOmYyYTJiYjJhNjc5YzRhNWJiNDAxMDIzMjgwNzRkMmY2XzUyNzE_54a3ef1f-aaea-470f-aff4-0f83d2860652</t>
        </is>
      </c>
      <c r="K7122" s="3" t="inlineStr">
        <is>
          <t>2023-02-23 00:00:00</t>
        </is>
      </c>
    </row>
    <row r="7123">
      <c r="B7123" s="3" t="inlineStr">
        <is>
          <t>DefinedBenefitPlanExpectedFutureBenefitPaymentsNextTwelveMonths</t>
        </is>
      </c>
      <c r="C7123" s="3" t="inlineStr">
        <is>
          <t>2022-12-31</t>
        </is>
      </c>
      <c r="D7123" s="3" t="n"/>
      <c r="E7123" s="3" t="inlineStr">
        <is>
          <t>instant</t>
        </is>
      </c>
      <c r="F7123" s="3" t="inlineStr">
        <is>
          <t>2000000.0</t>
        </is>
      </c>
      <c r="G7123" s="3" t="inlineStr">
        <is>
          <t>usd</t>
        </is>
      </c>
      <c r="H7123" s="3" t="inlineStr">
        <is>
          <t>-6</t>
        </is>
      </c>
      <c r="I7123" s="3" t="inlineStr">
        <is>
          <t>us-gaap:OtherPostretirementBenefitPlansDefinedBenefitMember</t>
        </is>
      </c>
      <c r="J7123"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ItNC0xLTEtMTc0NzM0_c4dd48bf-aefd-4bfb-93ac-73d322ea9858</t>
        </is>
      </c>
      <c r="K7123" s="3" t="inlineStr">
        <is>
          <t>2023-02-23 00:00:00</t>
        </is>
      </c>
    </row>
    <row r="7124">
      <c r="B7124" s="3" t="inlineStr">
        <is>
          <t>DefinedBenefitPlanExpectedFutureBenefitPaymentsYearTwo</t>
        </is>
      </c>
      <c r="C7124" s="3" t="inlineStr">
        <is>
          <t>2022-12-31</t>
        </is>
      </c>
      <c r="D7124" s="3" t="n"/>
      <c r="E7124" s="3" t="inlineStr">
        <is>
          <t>instant</t>
        </is>
      </c>
      <c r="F7124" s="3" t="inlineStr">
        <is>
          <t>2000000.0</t>
        </is>
      </c>
      <c r="G7124" s="3" t="inlineStr">
        <is>
          <t>usd</t>
        </is>
      </c>
      <c r="H7124" s="3" t="inlineStr">
        <is>
          <t>-6</t>
        </is>
      </c>
      <c r="I7124" s="3" t="inlineStr">
        <is>
          <t>us-gaap:OtherPostretirementBenefitPlansDefinedBenefitMember</t>
        </is>
      </c>
      <c r="J7124"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MtNC0xLTEtMTc0NzM0_ba54f225-2b92-42bd-9248-4e4dba672614</t>
        </is>
      </c>
      <c r="K7124" s="3" t="inlineStr">
        <is>
          <t>2023-02-23 00:00:00</t>
        </is>
      </c>
    </row>
    <row r="7125">
      <c r="B7125" s="3" t="inlineStr">
        <is>
          <t>DefinedBenefitPlanExpectedFutureBenefitPaymentsYearThree</t>
        </is>
      </c>
      <c r="C7125" s="3" t="inlineStr">
        <is>
          <t>2022-12-31</t>
        </is>
      </c>
      <c r="D7125" s="3" t="n"/>
      <c r="E7125" s="3" t="inlineStr">
        <is>
          <t>instant</t>
        </is>
      </c>
      <c r="F7125" s="3" t="inlineStr">
        <is>
          <t>2000000.0</t>
        </is>
      </c>
      <c r="G7125" s="3" t="inlineStr">
        <is>
          <t>usd</t>
        </is>
      </c>
      <c r="H7125" s="3" t="inlineStr">
        <is>
          <t>-6</t>
        </is>
      </c>
      <c r="I7125" s="3" t="inlineStr">
        <is>
          <t>us-gaap:OtherPostretirementBenefitPlansDefinedBenefitMember</t>
        </is>
      </c>
      <c r="J7125"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QtNC0xLTEtMTc0NzM0_f36c52d6-b063-4dd1-8cc1-7301b6632322</t>
        </is>
      </c>
      <c r="K7125" s="3" t="inlineStr">
        <is>
          <t>2023-02-23 00:00:00</t>
        </is>
      </c>
    </row>
    <row r="7126">
      <c r="B7126" s="3" t="inlineStr">
        <is>
          <t>DefinedBenefitPlanExpectedFutureBenefitPaymentsYearFour</t>
        </is>
      </c>
      <c r="C7126" s="3" t="inlineStr">
        <is>
          <t>2022-12-31</t>
        </is>
      </c>
      <c r="D7126" s="3" t="n"/>
      <c r="E7126" s="3" t="inlineStr">
        <is>
          <t>instant</t>
        </is>
      </c>
      <c r="F7126" s="3" t="inlineStr">
        <is>
          <t>1000000.0</t>
        </is>
      </c>
      <c r="G7126" s="3" t="inlineStr">
        <is>
          <t>usd</t>
        </is>
      </c>
      <c r="H7126" s="3" t="inlineStr">
        <is>
          <t>-6</t>
        </is>
      </c>
      <c r="I7126" s="3" t="inlineStr">
        <is>
          <t>us-gaap:OtherPostretirementBenefitPlansDefinedBenefitMember</t>
        </is>
      </c>
      <c r="J7126"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UtNC0xLTEtMTc0NzM0_2e17ad76-08aa-44a3-9a27-fb4a6fa57f06</t>
        </is>
      </c>
      <c r="K7126" s="3" t="inlineStr">
        <is>
          <t>2023-02-23 00:00:00</t>
        </is>
      </c>
    </row>
    <row r="7127">
      <c r="B7127" s="3" t="inlineStr">
        <is>
          <t>DefinedBenefitPlanExpectedFutureBenefitPaymentsYearFive</t>
        </is>
      </c>
      <c r="C7127" s="3" t="inlineStr">
        <is>
          <t>2022-12-31</t>
        </is>
      </c>
      <c r="D7127" s="3" t="n"/>
      <c r="E7127" s="3" t="inlineStr">
        <is>
          <t>instant</t>
        </is>
      </c>
      <c r="F7127" s="3" t="inlineStr">
        <is>
          <t>1000000.0</t>
        </is>
      </c>
      <c r="G7127" s="3" t="inlineStr">
        <is>
          <t>usd</t>
        </is>
      </c>
      <c r="H7127" s="3" t="inlineStr">
        <is>
          <t>-6</t>
        </is>
      </c>
      <c r="I7127" s="3" t="inlineStr">
        <is>
          <t>us-gaap:OtherPostretirementBenefitPlansDefinedBenefitMember</t>
        </is>
      </c>
      <c r="J7127"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YtNC0xLTEtMTc0NzM0_5a92d0f8-215e-4d60-aadd-9b9ef98bf6bd</t>
        </is>
      </c>
      <c r="K7127" s="3" t="inlineStr">
        <is>
          <t>2023-02-23 00:00:00</t>
        </is>
      </c>
    </row>
    <row r="7128">
      <c r="B7128" s="3" t="inlineStr">
        <is>
          <t>DefinedBenefitPlanExpectedFutureBenefitPaymentsFiveFiscalYearsThereafter</t>
        </is>
      </c>
      <c r="C7128" s="3" t="inlineStr">
        <is>
          <t>2022-12-31</t>
        </is>
      </c>
      <c r="D7128" s="3" t="n"/>
      <c r="E7128" s="3" t="inlineStr">
        <is>
          <t>instant</t>
        </is>
      </c>
      <c r="F7128" s="3" t="inlineStr">
        <is>
          <t>6000000.0</t>
        </is>
      </c>
      <c r="G7128" s="3" t="inlineStr">
        <is>
          <t>usd</t>
        </is>
      </c>
      <c r="H7128" s="3" t="inlineStr">
        <is>
          <t>-6</t>
        </is>
      </c>
      <c r="I7128" s="3" t="inlineStr">
        <is>
          <t>us-gaap:OtherPostretirementBenefitPlansDefinedBenefitMember</t>
        </is>
      </c>
      <c r="J7128" s="3" t="inlineStr">
        <is>
          <t>https://www.sec.gov/Archives/edgar/data/1841666/000178403123000007/apa-20221231.htm#id3VybDovL2RvY3MudjEvZG9jOjYyMzc0NDVhNmEwMDQxMjFhN2QzZjA2NmFkODE1M2ZlL3NlYzo2MjM3NDQ1YTZhMDA0MTIxYTdkM2YwNjZhZDgxNTNmZV8yMDgvZnJhZzpmMmEyYmIyYTY3OWM0YTViYjQwMTAyMzI4MDc0ZDJmNi90YWJsZTo3ZjQxOTExMjllMWE0Zjk0YjUzZDZiY2U4ZTMyY2U4My90YWJsZXJhbmdlOjdmNDE5MTEyOWUxYTRmOTRiNTNkNmJjZThlMzJjZTgzXzctNC0xLTEtMTc0NzM0_29ca5641-cec0-4821-b189-60e109514d0d</t>
        </is>
      </c>
      <c r="K7128" s="3" t="inlineStr">
        <is>
          <t>2023-02-23 00:00:00</t>
        </is>
      </c>
    </row>
    <row r="7129">
      <c r="B7129" s="3" t="inlineStr">
        <is>
          <t>CapitalizedExploratoryWellCostsThatHaveBeenCapitalizedForPeriodGreaterThanOneYear</t>
        </is>
      </c>
      <c r="C7129" s="3" t="inlineStr">
        <is>
          <t>2021-12-31</t>
        </is>
      </c>
      <c r="D7129" s="3" t="n"/>
      <c r="E7129" s="3" t="inlineStr">
        <is>
          <t>instant</t>
        </is>
      </c>
      <c r="F7129" s="3" t="inlineStr">
        <is>
          <t>24000000.0</t>
        </is>
      </c>
      <c r="G7129" s="3" t="inlineStr">
        <is>
          <t>usd</t>
        </is>
      </c>
      <c r="H7129" s="3" t="inlineStr">
        <is>
          <t>-6</t>
        </is>
      </c>
      <c r="I7129" s="3" t="inlineStr">
        <is>
          <t>apa:NorthSeaMember</t>
        </is>
      </c>
      <c r="J7129" s="3" t="inlineStr">
        <is>
          <t>https://www.sec.gov/Archives/edgar/data/1841666/000178403123000007/apa-20221231.htm#id3VybDovL2RvY3MudjEvZG9jOjYyMzc0NDVhNmEwMDQxMjFhN2QzZjA2NmFkODE1M2ZlL3NlYzo2MjM3NDQ1YTZhMDA0MTIxYTdkM2YwNjZhZDgxNTNmZV8xODEvZnJhZzoyMjlkODYyMzYxZWY0MGE0OWIwNDliODQyNzIwNzlhNi90ZXh0cmVnaW9uOjIyOWQ4NjIzNjFlZjQwYTQ5YjA0OWI4NDI3MjA3OWE2XzY1OTcwNjk3Njk1MDY_b5723780-60df-472d-a4e8-23d9e654eaea</t>
        </is>
      </c>
      <c r="K7129" s="3" t="inlineStr">
        <is>
          <t>2023-02-23 00:00:00</t>
        </is>
      </c>
    </row>
    <row r="7130">
      <c r="B7130" s="3" t="inlineStr">
        <is>
          <t>CapitalizedCostsProvedProperties</t>
        </is>
      </c>
      <c r="C7130" s="3" t="inlineStr">
        <is>
          <t>2021-12-31</t>
        </is>
      </c>
      <c r="D7130" s="3" t="n"/>
      <c r="E7130" s="3" t="inlineStr">
        <is>
          <t>instant</t>
        </is>
      </c>
      <c r="F7130" s="3" t="inlineStr">
        <is>
          <t>8954000000.0</t>
        </is>
      </c>
      <c r="G7130" s="3" t="inlineStr">
        <is>
          <t>usd</t>
        </is>
      </c>
      <c r="H7130" s="3" t="inlineStr">
        <is>
          <t>-6</t>
        </is>
      </c>
      <c r="I7130" s="3" t="inlineStr">
        <is>
          <t>apa:NorthSeaMember</t>
        </is>
      </c>
      <c r="J7130"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wLTgtMS0xLTE3NDczNA_9c7d21a5-9b39-4ec3-b1d6-7d4855b868f1</t>
        </is>
      </c>
      <c r="K7130" s="3" t="inlineStr">
        <is>
          <t>2023-02-23 00:00:00</t>
        </is>
      </c>
    </row>
    <row r="7131">
      <c r="B7131" s="3" t="inlineStr">
        <is>
          <t>CapitalizedCostsUnprovedProperties</t>
        </is>
      </c>
      <c r="C7131" s="3" t="inlineStr">
        <is>
          <t>2021-12-31</t>
        </is>
      </c>
      <c r="D7131" s="3" t="n"/>
      <c r="E7131" s="3" t="inlineStr">
        <is>
          <t>instant</t>
        </is>
      </c>
      <c r="F7131" s="3" t="inlineStr">
        <is>
          <t>33000000.0</t>
        </is>
      </c>
      <c r="G7131" s="3" t="inlineStr">
        <is>
          <t>usd</t>
        </is>
      </c>
      <c r="H7131" s="3" t="inlineStr">
        <is>
          <t>-6</t>
        </is>
      </c>
      <c r="I7131" s="3" t="inlineStr">
        <is>
          <t>apa:NorthSeaMember</t>
        </is>
      </c>
      <c r="J7131"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xLTgtMS0xLTE3NDczNA_ed117213-9613-415d-a609-87dc3c68fced</t>
        </is>
      </c>
      <c r="K7131" s="3" t="inlineStr">
        <is>
          <t>2023-02-23 00:00:00</t>
        </is>
      </c>
    </row>
    <row r="7132">
      <c r="B7132" s="3" t="inlineStr">
        <is>
          <t>CapitalizedCostsOilAndGasProducingActivitiesGross</t>
        </is>
      </c>
      <c r="C7132" s="3" t="inlineStr">
        <is>
          <t>2021-12-31</t>
        </is>
      </c>
      <c r="D7132" s="3" t="n"/>
      <c r="E7132" s="3" t="inlineStr">
        <is>
          <t>instant</t>
        </is>
      </c>
      <c r="F7132" s="3" t="inlineStr">
        <is>
          <t>8987000000.0</t>
        </is>
      </c>
      <c r="G7132" s="3" t="inlineStr">
        <is>
          <t>usd</t>
        </is>
      </c>
      <c r="H7132" s="3" t="inlineStr">
        <is>
          <t>-6</t>
        </is>
      </c>
      <c r="I7132" s="3" t="inlineStr">
        <is>
          <t>apa:NorthSeaMember</t>
        </is>
      </c>
      <c r="J7132"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yLTgtMS0xLTE3NDczNA_2620bac4-d7b2-4010-9030-2da1bd7cc310</t>
        </is>
      </c>
      <c r="K7132" s="3" t="inlineStr">
        <is>
          <t>2023-02-23 00:00:00</t>
        </is>
      </c>
    </row>
    <row r="7133">
      <c r="B7133" s="3" t="inlineStr">
        <is>
          <t>CapitalizedCostsAccumulatedDepreciationDepletionAmortizationAndValuationAllowanceForRelatingToOilAndGasProducingActivities</t>
        </is>
      </c>
      <c r="C7133" s="3" t="inlineStr">
        <is>
          <t>2021-12-31</t>
        </is>
      </c>
      <c r="D7133" s="3" t="n"/>
      <c r="E7133" s="3" t="inlineStr">
        <is>
          <t>instant</t>
        </is>
      </c>
      <c r="F7133" s="3" t="inlineStr">
        <is>
          <t>7345000000.0</t>
        </is>
      </c>
      <c r="G7133" s="3" t="inlineStr">
        <is>
          <t>usd</t>
        </is>
      </c>
      <c r="H7133" s="3" t="inlineStr">
        <is>
          <t>-6</t>
        </is>
      </c>
      <c r="I7133" s="3" t="inlineStr">
        <is>
          <t>apa:NorthSeaMember</t>
        </is>
      </c>
      <c r="J7133"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zLTgtMS0xLTE3NDczNA_23c480a7-8342-42a3-84a8-4a15bd6e8a1e</t>
        </is>
      </c>
      <c r="K7133" s="3" t="inlineStr">
        <is>
          <t>2023-02-23 00:00:00</t>
        </is>
      </c>
    </row>
    <row r="7134">
      <c r="B7134" s="3" t="inlineStr">
        <is>
          <t>CapitalizedCostsOilAndGasProducingActivitiesNet</t>
        </is>
      </c>
      <c r="C7134" s="3" t="inlineStr">
        <is>
          <t>2021-12-31</t>
        </is>
      </c>
      <c r="D7134" s="3" t="n"/>
      <c r="E7134" s="3" t="inlineStr">
        <is>
          <t>instant</t>
        </is>
      </c>
      <c r="F7134" s="3" t="inlineStr">
        <is>
          <t>1642000000.0</t>
        </is>
      </c>
      <c r="G7134" s="3" t="inlineStr">
        <is>
          <t>usd</t>
        </is>
      </c>
      <c r="H7134" s="3" t="inlineStr">
        <is>
          <t>-6</t>
        </is>
      </c>
      <c r="I7134" s="3" t="inlineStr">
        <is>
          <t>apa:NorthSeaMember</t>
        </is>
      </c>
      <c r="J7134"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0LTgtMS0xLTE3NDczNA_93ef5ee5-f19b-4e2b-beba-809dc25199cd</t>
        </is>
      </c>
      <c r="K7134" s="3" t="inlineStr">
        <is>
          <t>2023-02-23 00:00:00</t>
        </is>
      </c>
    </row>
    <row r="7135">
      <c r="B7135" s="3" t="inlineStr">
        <is>
          <t>RevenuesFromCustomersAndNonCustomers</t>
        </is>
      </c>
      <c r="C7135" s="3" t="inlineStr">
        <is>
          <t>2022-12-31</t>
        </is>
      </c>
      <c r="D7135" s="3" t="inlineStr">
        <is>
          <t>2022-01-01</t>
        </is>
      </c>
      <c r="E7135" s="3" t="inlineStr">
        <is>
          <t>duration</t>
        </is>
      </c>
      <c r="F7135" s="3" t="inlineStr">
        <is>
          <t>816000000.0</t>
        </is>
      </c>
      <c r="G7135" s="3" t="inlineStr">
        <is>
          <t>usd</t>
        </is>
      </c>
      <c r="H7135" s="3" t="inlineStr">
        <is>
          <t>-6</t>
        </is>
      </c>
      <c r="I7135" s="3" t="inlineStr">
        <is>
          <t>apa:OilAndGasExcludingPurchasedMember srt:NaturalGasLiquidsReservesMember</t>
        </is>
      </c>
      <c r="J7135"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YtMTItMS0xLTE3NDczNA_d1975d82-14e4-4994-8793-59c4d14f1359</t>
        </is>
      </c>
      <c r="K7135" s="3" t="inlineStr">
        <is>
          <t>2023-02-23 00:00:00</t>
        </is>
      </c>
    </row>
    <row r="7136">
      <c r="B7136" s="3" t="inlineStr">
        <is>
          <t>SharebasedCompensationArrangementBySharebasedPaymentAwardGrantedPercentage</t>
        </is>
      </c>
      <c r="C7136" s="3" t="inlineStr">
        <is>
          <t>2021-01-31</t>
        </is>
      </c>
      <c r="D7136" s="3" t="inlineStr">
        <is>
          <t>2021-01-01</t>
        </is>
      </c>
      <c r="E7136" s="3" t="inlineStr">
        <is>
          <t>duration</t>
        </is>
      </c>
      <c r="F7136" s="3" t="n"/>
      <c r="G7136" s="3" t="inlineStr">
        <is>
          <t>number</t>
        </is>
      </c>
      <c r="H7136" s="3" t="inlineStr">
        <is>
          <t>INF</t>
        </is>
      </c>
      <c r="I7136" s="3" t="inlineStr">
        <is>
          <t>srt:MinimumMember us-gaap:PhantomShareUnitsPSUsMember apa:PerformanceProgram2022Member</t>
        </is>
      </c>
      <c r="J713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OTk1MTE2NTY3NzM_6d385375-ff3b-4a64-a32e-93fbf9a3fb13</t>
        </is>
      </c>
      <c r="K7136" s="3" t="inlineStr">
        <is>
          <t>2023-02-23 00:00:00</t>
        </is>
      </c>
    </row>
    <row r="7137">
      <c r="B7137" s="3" t="inlineStr">
        <is>
          <t>RevenueFromNonCustomer</t>
        </is>
      </c>
      <c r="C7137" s="3" t="inlineStr">
        <is>
          <t>2020-12-31</t>
        </is>
      </c>
      <c r="D7137" s="3" t="inlineStr">
        <is>
          <t>2020-01-01</t>
        </is>
      </c>
      <c r="E7137" s="3" t="inlineStr">
        <is>
          <t>duration</t>
        </is>
      </c>
      <c r="F7137" s="3" t="n"/>
      <c r="G7137" s="3" t="inlineStr">
        <is>
          <t>usd</t>
        </is>
      </c>
      <c r="H7137" s="3" t="inlineStr">
        <is>
          <t>-6</t>
        </is>
      </c>
      <c r="I7137" s="3" t="inlineStr">
        <is>
          <t>srt:NaturalGasLiquidsReservesMember</t>
        </is>
      </c>
      <c r="J7137" s="3" t="inlineStr">
        <is>
          <t>https://www.sec.gov/Archives/edgar/data/1841666/000178403123000007/apa-20221231.htm#id3VybDovL2RvY3MudjEvZG9jOjYyMzc0NDVhNmEwMDQxMjFhN2QzZjA2NmFkODE1M2ZlL3NlYzo2MjM3NDQ1YTZhMDA0MTIxYTdkM2YwNjZhZDgxNTNmZV8yMjYvZnJhZzo0ZWNlMzFhMTQ5OWU0YzdhYmNlOGMyNDZiYjZiN2RhMi90YWJsZToxYjk5YmNkZjlkZmU0ZmM1OWJkNWJhYmMyODY4NzgwYy90YWJsZXJhbmdlOjFiOTliY2RmOWRmZTRmYzU5YmQ1YmFiYzI4Njg3ODBjXzUtNi0xLTEtMTc0NzM0_ef9be6ab-85cd-469c-80d5-36a69b7aa031</t>
        </is>
      </c>
      <c r="K7137" s="3" t="inlineStr">
        <is>
          <t>2023-02-23 00:00:00</t>
        </is>
      </c>
    </row>
    <row r="7138">
      <c r="B7138" s="3" t="inlineStr">
        <is>
          <t>ProvedDevelopedAndUndevelopedReservesExtensionsDiscoveriesAndAdditions</t>
        </is>
      </c>
      <c r="C7138" s="3" t="inlineStr">
        <is>
          <t>2020-12-31</t>
        </is>
      </c>
      <c r="D7138" s="3" t="inlineStr">
        <is>
          <t>2020-01-01</t>
        </is>
      </c>
      <c r="E7138" s="3" t="inlineStr">
        <is>
          <t>duration</t>
        </is>
      </c>
      <c r="F7138" s="3" t="inlineStr">
        <is>
          <t>11844.0</t>
        </is>
      </c>
      <c r="G7138" s="3" t="inlineStr">
        <is>
          <t>mbbls</t>
        </is>
      </c>
      <c r="H7138" s="3" t="inlineStr">
        <is>
          <t>0</t>
        </is>
      </c>
      <c r="I7138" s="3" t="inlineStr">
        <is>
          <t>srt:NaturalGasLiquidsReservesMember</t>
        </is>
      </c>
      <c r="J7138"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2LTEyLTEtMS0xNzQ3MzQ_55fd2674-3410-48a6-9033-3a7be45ff530</t>
        </is>
      </c>
      <c r="K7138" s="3" t="inlineStr">
        <is>
          <t>2023-02-23 00:00:00</t>
        </is>
      </c>
    </row>
    <row r="7139">
      <c r="B7139" s="3" t="inlineStr">
        <is>
          <t>ProvedDevelopedAndUndevelopedReservesRevisionsOfPreviousEstimatesIncreaseDecrease</t>
        </is>
      </c>
      <c r="C7139" s="3" t="inlineStr">
        <is>
          <t>2020-12-31</t>
        </is>
      </c>
      <c r="D7139" s="3" t="inlineStr">
        <is>
          <t>2020-01-01</t>
        </is>
      </c>
      <c r="E7139" s="3" t="inlineStr">
        <is>
          <t>duration</t>
        </is>
      </c>
      <c r="F7139" s="3" t="inlineStr">
        <is>
          <t>-412.0</t>
        </is>
      </c>
      <c r="G7139" s="3" t="inlineStr">
        <is>
          <t>mbbls</t>
        </is>
      </c>
      <c r="H7139" s="3" t="inlineStr">
        <is>
          <t>0</t>
        </is>
      </c>
      <c r="I7139" s="3" t="inlineStr">
        <is>
          <t>srt:NaturalGasLiquidsReservesMember</t>
        </is>
      </c>
      <c r="J7139"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4LTEyLTEtMS0xNzQ3MzQ_da9bc6d8-c571-45ba-af9d-c3bf1b0e1cb2</t>
        </is>
      </c>
      <c r="K7139" s="3" t="inlineStr">
        <is>
          <t>2023-02-23 00:00:00</t>
        </is>
      </c>
    </row>
    <row r="7140">
      <c r="B7140" s="3" t="inlineStr">
        <is>
          <t>ProvedDevelopedAndUndevelopedReservesProduction</t>
        </is>
      </c>
      <c r="C7140" s="3" t="inlineStr">
        <is>
          <t>2020-12-31</t>
        </is>
      </c>
      <c r="D7140" s="3" t="inlineStr">
        <is>
          <t>2020-01-01</t>
        </is>
      </c>
      <c r="E7140" s="3" t="inlineStr">
        <is>
          <t>duration</t>
        </is>
      </c>
      <c r="F7140" s="3" t="inlineStr">
        <is>
          <t>28118.0</t>
        </is>
      </c>
      <c r="G7140" s="3" t="inlineStr">
        <is>
          <t>mbbls</t>
        </is>
      </c>
      <c r="H7140" s="3" t="inlineStr">
        <is>
          <t>0</t>
        </is>
      </c>
      <c r="I7140" s="3" t="inlineStr">
        <is>
          <t>srt:NaturalGasLiquidsReservesMember</t>
        </is>
      </c>
      <c r="J7140"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5LTEyLTEtMS0xNzQ3MzQ_50ea758f-1f91-45be-90a3-efb8ea706fd6</t>
        </is>
      </c>
      <c r="K7140" s="3" t="inlineStr">
        <is>
          <t>2023-02-23 00:00:00</t>
        </is>
      </c>
    </row>
    <row r="7141">
      <c r="B7141" s="3" t="inlineStr">
        <is>
          <t>ProvedDevelopedAndUndevelopedReservesSalesOfMineralsInPlace</t>
        </is>
      </c>
      <c r="C7141" s="3" t="inlineStr">
        <is>
          <t>2020-12-31</t>
        </is>
      </c>
      <c r="D7141" s="3" t="inlineStr">
        <is>
          <t>2020-01-01</t>
        </is>
      </c>
      <c r="E7141" s="3" t="inlineStr">
        <is>
          <t>duration</t>
        </is>
      </c>
      <c r="F7141" s="3" t="inlineStr">
        <is>
          <t>456.0</t>
        </is>
      </c>
      <c r="G7141" s="3" t="inlineStr">
        <is>
          <t>mbbls</t>
        </is>
      </c>
      <c r="H7141" s="3" t="inlineStr">
        <is>
          <t>0</t>
        </is>
      </c>
      <c r="I7141" s="3" t="inlineStr">
        <is>
          <t>srt:NaturalGasLiquidsReservesMember</t>
        </is>
      </c>
      <c r="J7141"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IwLTEyLTEtMS0xNzQ3MzQ_8d7410b4-f363-416c-bc69-a28d6a5e5c5d</t>
        </is>
      </c>
      <c r="K7141" s="3" t="inlineStr">
        <is>
          <t>2023-02-23 00:00:00</t>
        </is>
      </c>
    </row>
    <row r="7142">
      <c r="B7142" s="3" t="inlineStr">
        <is>
          <t>EquityMethodInvestments</t>
        </is>
      </c>
      <c r="C7142" s="3" t="inlineStr">
        <is>
          <t>2022-12-31</t>
        </is>
      </c>
      <c r="D7142" s="3" t="n"/>
      <c r="E7142" s="3" t="inlineStr">
        <is>
          <t>instant</t>
        </is>
      </c>
      <c r="F7142" s="3" t="n"/>
      <c r="G7142" s="3" t="inlineStr">
        <is>
          <t>usd</t>
        </is>
      </c>
      <c r="H7142" s="3" t="inlineStr">
        <is>
          <t>-6</t>
        </is>
      </c>
      <c r="I7142" s="3" t="inlineStr">
        <is>
          <t>apa:GulfCoastExpressPipelineLLCMember apa:AltusMidstreamCompanyMember</t>
        </is>
      </c>
      <c r="J714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3LTItMS0xLTE3NDczNA_86538822-6a3d-4166-8e45-713428a8007a</t>
        </is>
      </c>
      <c r="K7142" s="3" t="inlineStr">
        <is>
          <t>2023-02-23 00:00:00</t>
        </is>
      </c>
    </row>
    <row r="7143">
      <c r="B7143" s="3" t="inlineStr">
        <is>
          <t>PropertyPlantAndEquipmentUsefulLife</t>
        </is>
      </c>
      <c r="C7143" s="3" t="inlineStr">
        <is>
          <t>2022-12-31</t>
        </is>
      </c>
      <c r="D7143" s="3" t="inlineStr">
        <is>
          <t>2022-01-01</t>
        </is>
      </c>
      <c r="E7143" s="3" t="inlineStr">
        <is>
          <t>duration</t>
        </is>
      </c>
      <c r="F7143" s="3" t="inlineStr">
        <is>
          <t>3.0</t>
        </is>
      </c>
      <c r="G7143" s="3" t="n"/>
      <c r="H7143" s="3" t="n"/>
      <c r="I7143" s="3" t="inlineStr">
        <is>
          <t>srt:MinimumMember us-gaap:PropertyPlantAndEquipmentOtherTypesMember</t>
        </is>
      </c>
      <c r="J7143"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5OTM0_7fd5a48e-0f82-4b78-a104-6a35849f2093</t>
        </is>
      </c>
      <c r="K7143" s="3" t="inlineStr">
        <is>
          <t>2023-02-23 00:00:00</t>
        </is>
      </c>
    </row>
    <row r="7144">
      <c r="B7144" s="3" t="inlineStr">
        <is>
          <t>EquityMethodInvestments</t>
        </is>
      </c>
      <c r="C7144" s="3" t="inlineStr">
        <is>
          <t>2020-12-31</t>
        </is>
      </c>
      <c r="D7144" s="3" t="n"/>
      <c r="E7144" s="3" t="inlineStr">
        <is>
          <t>instant</t>
        </is>
      </c>
      <c r="F7144" s="3" t="inlineStr">
        <is>
          <t>1555000000.0</t>
        </is>
      </c>
      <c r="G7144" s="3" t="inlineStr">
        <is>
          <t>usd</t>
        </is>
      </c>
      <c r="H7144" s="3" t="inlineStr">
        <is>
          <t>-6</t>
        </is>
      </c>
      <c r="I7144" s="3" t="inlineStr">
        <is>
          <t>apa:AltusMidstreamCompanyMember</t>
        </is>
      </c>
      <c r="J714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MtMTAtMS0xLTE3NDczNA_18952393-fae8-47da-9946-a6739ad5d368</t>
        </is>
      </c>
      <c r="K7144" s="3" t="inlineStr">
        <is>
          <t>2023-02-23 00:00:00</t>
        </is>
      </c>
    </row>
    <row r="7145">
      <c r="B7145" s="3" t="inlineStr">
        <is>
          <t>UnrealizedGainLossOnDerivatives</t>
        </is>
      </c>
      <c r="C7145" s="3" t="inlineStr">
        <is>
          <t>2022-12-31</t>
        </is>
      </c>
      <c r="D7145" s="3" t="inlineStr">
        <is>
          <t>2022-01-01</t>
        </is>
      </c>
      <c r="E7145" s="3" t="inlineStr">
        <is>
          <t>duration</t>
        </is>
      </c>
      <c r="F7145" s="3" t="n"/>
      <c r="G7145" s="3" t="inlineStr">
        <is>
          <t>usd</t>
        </is>
      </c>
      <c r="H7145" s="3" t="inlineStr">
        <is>
          <t>-6</t>
        </is>
      </c>
      <c r="I7145" s="3" t="inlineStr">
        <is>
          <t>us-gaap:ForeignExchangeContractMember</t>
        </is>
      </c>
      <c r="J7145"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zLTItMS0xLTE3NDczNA_8c5a7216-86ea-417d-baa0-e7ec15913f77</t>
        </is>
      </c>
      <c r="K7145" s="3" t="inlineStr">
        <is>
          <t>2023-02-23 00:00:00</t>
        </is>
      </c>
    </row>
    <row r="7146">
      <c r="B7146" s="3" t="inlineStr">
        <is>
          <t>DebtInstrumentInterestRateStatedPercentage</t>
        </is>
      </c>
      <c r="C7146" s="3" t="inlineStr">
        <is>
          <t>2022-12-31</t>
        </is>
      </c>
      <c r="D7146" s="3" t="n"/>
      <c r="E7146" s="3" t="inlineStr">
        <is>
          <t>instant</t>
        </is>
      </c>
      <c r="F7146" s="3" t="inlineStr">
        <is>
          <t>0.0475</t>
        </is>
      </c>
      <c r="G7146" s="3" t="inlineStr">
        <is>
          <t>number</t>
        </is>
      </c>
      <c r="H7146" s="3" t="inlineStr">
        <is>
          <t>INF</t>
        </is>
      </c>
      <c r="I7146" s="3" t="inlineStr">
        <is>
          <t>us-gaap:UnsecuredDebtMember apa:FourPointSevenFivePercentageNotesDueTwentyFortyThreeMember</t>
        </is>
      </c>
      <c r="J7146"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4LTAtMS0xLTE3NDczNC90ZXh0cmVnaW9uOjgyZjBkZTA0N2FlNzQxNzM5YzU0NzViYTNlOTliNjdmXzQ_bae09e22-afaf-42a1-8186-584681e9e96e</t>
        </is>
      </c>
      <c r="K7146" s="3" t="inlineStr">
        <is>
          <t>2023-02-23 00:00:00</t>
        </is>
      </c>
    </row>
    <row r="7147">
      <c r="B7147" s="3" t="inlineStr">
        <is>
          <t>RevenueFromContractWithCustomerIncludingAssessedTax</t>
        </is>
      </c>
      <c r="C7147" s="3" t="inlineStr">
        <is>
          <t>2020-12-31</t>
        </is>
      </c>
      <c r="D7147" s="3" t="inlineStr">
        <is>
          <t>2020-01-01</t>
        </is>
      </c>
      <c r="E7147" s="3" t="inlineStr">
        <is>
          <t>duration</t>
        </is>
      </c>
      <c r="F7147" s="3" t="inlineStr">
        <is>
          <t>4000000.0</t>
        </is>
      </c>
      <c r="G7147" s="3" t="inlineStr">
        <is>
          <t>usd</t>
        </is>
      </c>
      <c r="H7147" s="3" t="inlineStr">
        <is>
          <t>-6</t>
        </is>
      </c>
      <c r="I7147" s="3" t="inlineStr">
        <is>
          <t>srt:ReportableLegalEntitiesMember us-gaap:OilAndGasPurchasedMember apa:AltusMidstreamSegmentMember</t>
        </is>
      </c>
      <c r="J714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gtOC0xLTEtMTc0NzM0_b7ceda6e-fa96-4c3b-87a1-164e3d5b01a7</t>
        </is>
      </c>
      <c r="K7147" s="3" t="inlineStr">
        <is>
          <t>2023-02-23 00:00:00</t>
        </is>
      </c>
    </row>
    <row r="7148">
      <c r="B7148" s="3" t="inlineStr">
        <is>
          <t>CostOfGoodsAndServicesSold</t>
        </is>
      </c>
      <c r="C7148" s="3" t="inlineStr">
        <is>
          <t>2020-12-31</t>
        </is>
      </c>
      <c r="D7148" s="3" t="inlineStr">
        <is>
          <t>2020-01-01</t>
        </is>
      </c>
      <c r="E7148" s="3" t="inlineStr">
        <is>
          <t>duration</t>
        </is>
      </c>
      <c r="F7148" s="3" t="inlineStr">
        <is>
          <t>3000000.0</t>
        </is>
      </c>
      <c r="G7148" s="3" t="inlineStr">
        <is>
          <t>usd</t>
        </is>
      </c>
      <c r="H7148" s="3" t="inlineStr">
        <is>
          <t>-6</t>
        </is>
      </c>
      <c r="I7148" s="3" t="inlineStr">
        <is>
          <t>srt:ReportableLegalEntitiesMember us-gaap:OilAndGasPurchasedMember apa:AltusMidstreamSegmentMember</t>
        </is>
      </c>
      <c r="J714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0LTgtMS0xLTE3NDczNA_9945882d-85e3-4a73-b75b-c87d0065a52b</t>
        </is>
      </c>
      <c r="K7148" s="3" t="inlineStr">
        <is>
          <t>2023-02-23 00:00:00</t>
        </is>
      </c>
    </row>
    <row r="7149">
      <c r="B7149" s="3" t="inlineStr">
        <is>
          <t>DerivativeFairValueOfDerivativeLiability</t>
        </is>
      </c>
      <c r="C7149" s="3" t="inlineStr">
        <is>
          <t>2021-12-31</t>
        </is>
      </c>
      <c r="D7149" s="3" t="n"/>
      <c r="E7149" s="3" t="inlineStr">
        <is>
          <t>instant</t>
        </is>
      </c>
      <c r="F7149" s="3" t="n"/>
      <c r="G7149" s="3" t="inlineStr">
        <is>
          <t>usd</t>
        </is>
      </c>
      <c r="H7149" s="3" t="inlineStr">
        <is>
          <t>-6</t>
        </is>
      </c>
      <c r="I7149" s="3" t="inlineStr">
        <is>
          <t>us-gaap:FairValueInputsLevel1Member us-gaap:EmbeddedDerivativeFinancialInstrumentsMember us-gaap:FairValueMeasurementsRecurringMember</t>
        </is>
      </c>
      <c r="J7149"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4LTItMS0xLTE3NDczNA_abb6daa7-7bab-445d-87c5-c3ff4d6acaf8</t>
        </is>
      </c>
      <c r="K7149" s="3" t="inlineStr">
        <is>
          <t>2023-02-23 00:00:00</t>
        </is>
      </c>
    </row>
    <row r="7150">
      <c r="B7150" s="3" t="inlineStr">
        <is>
          <t>EquityMethodInvestmentOtherThanTemporaryImpairment</t>
        </is>
      </c>
      <c r="C7150" s="3" t="inlineStr">
        <is>
          <t>2021-12-31</t>
        </is>
      </c>
      <c r="D7150" s="3" t="inlineStr">
        <is>
          <t>2021-01-01</t>
        </is>
      </c>
      <c r="E7150" s="3" t="inlineStr">
        <is>
          <t>duration</t>
        </is>
      </c>
      <c r="F7150" s="3" t="n"/>
      <c r="G7150" s="3" t="inlineStr">
        <is>
          <t>usd</t>
        </is>
      </c>
      <c r="H7150" s="3" t="inlineStr">
        <is>
          <t>-6</t>
        </is>
      </c>
      <c r="I7150" s="3" t="inlineStr">
        <is>
          <t>apa:ShinOakPipelineBrevilobaLLCMember</t>
        </is>
      </c>
      <c r="J7150"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OC0xLTEtMTkwMzIy_0b47ff4f-4b65-4393-8d04-81ee37049584</t>
        </is>
      </c>
      <c r="K7150" s="3" t="inlineStr">
        <is>
          <t>2023-02-23 00:00:00</t>
        </is>
      </c>
    </row>
    <row r="7151">
      <c r="B7151" s="3" t="inlineStr">
        <is>
          <t>TangibleAssetImpairmentCharges</t>
        </is>
      </c>
      <c r="C7151" s="3" t="inlineStr">
        <is>
          <t>2020-03-31</t>
        </is>
      </c>
      <c r="D7151" s="3" t="inlineStr">
        <is>
          <t>2020-01-01</t>
        </is>
      </c>
      <c r="E7151" s="3" t="inlineStr">
        <is>
          <t>duration</t>
        </is>
      </c>
      <c r="F7151" s="3" t="inlineStr">
        <is>
          <t>68000000.0</t>
        </is>
      </c>
      <c r="G7151" s="3" t="inlineStr">
        <is>
          <t>usd</t>
        </is>
      </c>
      <c r="H7151" s="3" t="inlineStr">
        <is>
          <t>-6</t>
        </is>
      </c>
      <c r="I7151" s="3" t="inlineStr">
        <is>
          <t>apa:GPTFacilitiesMember</t>
        </is>
      </c>
      <c r="J7151"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3ODQ3_66cf1d67-6485-4fa1-b96d-b86fd80c182a</t>
        </is>
      </c>
      <c r="K7151" s="3" t="inlineStr">
        <is>
          <t>2023-02-23 00:00:00</t>
        </is>
      </c>
    </row>
    <row r="7152">
      <c r="B7152" s="3" t="inlineStr">
        <is>
          <t>APICCommonStockActivityNet</t>
        </is>
      </c>
      <c r="C7152" s="3" t="inlineStr">
        <is>
          <t>2021-12-31</t>
        </is>
      </c>
      <c r="D7152" s="3" t="inlineStr">
        <is>
          <t>2021-01-01</t>
        </is>
      </c>
      <c r="E7152" s="3" t="inlineStr">
        <is>
          <t>duration</t>
        </is>
      </c>
      <c r="F7152" s="3" t="n"/>
      <c r="G7152" s="3" t="inlineStr">
        <is>
          <t>usd</t>
        </is>
      </c>
      <c r="H7152" s="3" t="inlineStr">
        <is>
          <t>-6</t>
        </is>
      </c>
      <c r="I7152" s="3" t="inlineStr">
        <is>
          <t>us-gaap:CommonStockMember</t>
        </is>
      </c>
      <c r="J7152"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I1LTUtMS0xLTE3NDczNA_d5232aad-dc6d-4c94-a9be-fd5c5bffe6c8</t>
        </is>
      </c>
      <c r="K7152" s="3" t="inlineStr">
        <is>
          <t>2023-02-23 00:00:00</t>
        </is>
      </c>
    </row>
    <row r="7153">
      <c r="B7153" s="3" t="inlineStr">
        <is>
          <t>RevenuesFromCustomersAndNonCustomers</t>
        </is>
      </c>
      <c r="C7153" s="3" t="inlineStr">
        <is>
          <t>2020-12-31</t>
        </is>
      </c>
      <c r="D7153" s="3" t="inlineStr">
        <is>
          <t>2020-01-01</t>
        </is>
      </c>
      <c r="E7153" s="3" t="inlineStr">
        <is>
          <t>duration</t>
        </is>
      </c>
      <c r="F7153" s="3" t="inlineStr">
        <is>
          <t>1209000000.0</t>
        </is>
      </c>
      <c r="G7153" s="3" t="inlineStr">
        <is>
          <t>usd</t>
        </is>
      </c>
      <c r="H7153" s="3" t="inlineStr">
        <is>
          <t>-6</t>
        </is>
      </c>
      <c r="I7153" s="3" t="inlineStr">
        <is>
          <t>apa:SegmentUnitedStatesMember apa:OilAndGasExcludingPurchasedMember srt:OilReservesMember us-gaap:OperatingSegmentsMember</t>
        </is>
      </c>
      <c r="J715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QtNi0xLTEtMTc0NzM0_05eae69d-0b13-4bc5-b044-c828cc9f502d</t>
        </is>
      </c>
      <c r="K7153" s="3" t="inlineStr">
        <is>
          <t>2023-02-23 00:00:00</t>
        </is>
      </c>
    </row>
    <row r="7154">
      <c r="B7154" s="3" t="inlineStr">
        <is>
          <t>EquityMethodInvestmentOtherThanTemporaryImpairment</t>
        </is>
      </c>
      <c r="C7154" s="3" t="inlineStr">
        <is>
          <t>2021-12-31</t>
        </is>
      </c>
      <c r="D7154" s="3" t="inlineStr">
        <is>
          <t>2021-01-01</t>
        </is>
      </c>
      <c r="E7154" s="3" t="inlineStr">
        <is>
          <t>duration</t>
        </is>
      </c>
      <c r="F7154" s="3" t="inlineStr">
        <is>
          <t>160000000.0</t>
        </is>
      </c>
      <c r="G7154" s="3" t="inlineStr">
        <is>
          <t>usd</t>
        </is>
      </c>
      <c r="H7154" s="3" t="inlineStr">
        <is>
          <t>-6</t>
        </is>
      </c>
      <c r="I7154" s="3" t="inlineStr">
        <is>
          <t>apa:EPICCrudePipelineMember</t>
        </is>
      </c>
      <c r="J7154"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gtNC0xLTEtMTkwMzIy_032961d9-f1a1-45a0-a8cf-5466f89f4109</t>
        </is>
      </c>
      <c r="K7154" s="3" t="inlineStr">
        <is>
          <t>2023-02-23 00:00:00</t>
        </is>
      </c>
    </row>
    <row r="7155">
      <c r="B7155" s="3" t="inlineStr">
        <is>
          <t>CapitalizedExploratoryWellCostsThatHaveBeenCapitalizedForPeriodGreaterThanOneYear</t>
        </is>
      </c>
      <c r="C7155" s="3" t="inlineStr">
        <is>
          <t>2022-12-31</t>
        </is>
      </c>
      <c r="D7155" s="3" t="n"/>
      <c r="E7155" s="3" t="inlineStr">
        <is>
          <t>instant</t>
        </is>
      </c>
      <c r="F7155" s="3" t="n"/>
      <c r="G7155" s="3" t="inlineStr">
        <is>
          <t>usd</t>
        </is>
      </c>
      <c r="H7155" s="3" t="inlineStr">
        <is>
          <t>-6</t>
        </is>
      </c>
      <c r="I7155" s="3" t="inlineStr">
        <is>
          <t>us-gaap:AgingOfCapitalizedExploratoryWellCostsPeriodTwoMember apa:NorthSeaMember</t>
        </is>
      </c>
      <c r="J7155"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UtNi0xLTEtMTc0NzM0_f9ab8fa3-024d-45ba-b4dc-a31a68f7fc40</t>
        </is>
      </c>
      <c r="K7155" s="3" t="inlineStr">
        <is>
          <t>2023-02-23 00:00:00</t>
        </is>
      </c>
    </row>
    <row r="7156">
      <c r="B7156" s="3" t="inlineStr">
        <is>
          <t>ProvedDevelopedReservesVolume</t>
        </is>
      </c>
      <c r="C7156" s="3" t="inlineStr">
        <is>
          <t>2019-12-31</t>
        </is>
      </c>
      <c r="D7156" s="3" t="n"/>
      <c r="E7156" s="3" t="inlineStr">
        <is>
          <t>instant</t>
        </is>
      </c>
      <c r="F7156" s="3" t="inlineStr">
        <is>
          <t>38000.0</t>
        </is>
      </c>
      <c r="G7156" s="3" t="inlineStr">
        <is>
          <t>mbbls</t>
        </is>
      </c>
      <c r="H7156" s="3" t="inlineStr">
        <is>
          <t>-3</t>
        </is>
      </c>
      <c r="I7156" s="3" t="inlineStr">
        <is>
          <t>apa:CrudeOilAndCondensateMember country:EG us-gaap:NoncontrollingInterestMember</t>
        </is>
      </c>
      <c r="J7156" s="3" t="inlineStr">
        <is>
          <t>https://www.sec.gov/Archives/edgar/data/1841666/000178403123000007/apa-20221231.htm#id3VybDovL2RvY3MudjEvZG9jOjYyMzc0NDVhNmEwMDQxMjFhN2QzZjA2NmFkODE1M2ZlL3NlYzo2MjM3NDQ1YTZhMDA0MTIxYTdkM2YwNjZhZDgxNTNmZV8yNDEvZnJhZzphZTdjY2VkMDAzZTQ0NTYzOWM4YmZmYjhmOGVjZmI1My90ZXh0cmVnaW9uOmFlN2NjZWQwMDNlNDQ1NjM5YzhiZmZiOGY4ZWNmYjUzXzI2MjQ_07e36341-d6a4-4094-bbf3-b4005b79677e</t>
        </is>
      </c>
      <c r="K7156" s="3" t="inlineStr">
        <is>
          <t>2023-02-23 00:00:00</t>
        </is>
      </c>
    </row>
    <row r="7157">
      <c r="B7157" s="3" t="inlineStr">
        <is>
          <t>OilAndGasPropertyImpairedFairValueDisclosure</t>
        </is>
      </c>
      <c r="C7157" s="3" t="inlineStr">
        <is>
          <t>2021-03-31</t>
        </is>
      </c>
      <c r="D7157" s="3" t="n"/>
      <c r="E7157" s="3" t="inlineStr">
        <is>
          <t>instant</t>
        </is>
      </c>
      <c r="F7157" s="3" t="inlineStr">
        <is>
          <t>46000000.0</t>
        </is>
      </c>
      <c r="G7157" s="3" t="inlineStr">
        <is>
          <t>usd</t>
        </is>
      </c>
      <c r="H7157" s="3" t="inlineStr">
        <is>
          <t>-6</t>
        </is>
      </c>
      <c r="I7157" s="3" t="inlineStr">
        <is>
          <t>apa:GPTFacilitiesMember</t>
        </is>
      </c>
      <c r="J7157"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I3OTgz_09beb6cd-b6e8-4831-8092-db926f6cb6c4</t>
        </is>
      </c>
      <c r="K7157" s="3" t="inlineStr">
        <is>
          <t>2023-02-23 00:00:00</t>
        </is>
      </c>
    </row>
    <row r="7158">
      <c r="B7158" s="3" t="inlineStr">
        <is>
          <t>DebtInstrumentRedemptionPricePercentageOfPrincipalAmountRedeemed</t>
        </is>
      </c>
      <c r="C7158" s="3" t="inlineStr">
        <is>
          <t>2022-01-18</t>
        </is>
      </c>
      <c r="D7158" s="3" t="inlineStr">
        <is>
          <t>2022-01-18</t>
        </is>
      </c>
      <c r="E7158" s="3" t="inlineStr">
        <is>
          <t>duration</t>
        </is>
      </c>
      <c r="F7158" s="3" t="inlineStr">
        <is>
          <t>1.0</t>
        </is>
      </c>
      <c r="G7158" s="3" t="inlineStr">
        <is>
          <t>number</t>
        </is>
      </c>
      <c r="H7158" s="3" t="inlineStr">
        <is>
          <t>INF</t>
        </is>
      </c>
      <c r="I7158" s="3" t="inlineStr">
        <is>
          <t>apa:ThreePointTwoFivePercentageNotesDueTwentyTwentyTwoMember us-gaap:UnsecuredDebtMember</t>
        </is>
      </c>
      <c r="J7158"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Q4NzI_0bb3fbfc-0d31-4001-8e20-254f42de5297</t>
        </is>
      </c>
      <c r="K7158" s="3" t="inlineStr">
        <is>
          <t>2023-02-23 00:00:00</t>
        </is>
      </c>
    </row>
    <row r="7159">
      <c r="B7159" s="3" t="inlineStr">
        <is>
          <t>DerivativeLiabilityStatementOfFinancialPositionExtensibleEnumeration</t>
        </is>
      </c>
      <c r="C7159" s="3" t="inlineStr">
        <is>
          <t>2021-12-31</t>
        </is>
      </c>
      <c r="D7159" s="3" t="n"/>
      <c r="E7159" s="3" t="inlineStr">
        <is>
          <t>instant</t>
        </is>
      </c>
      <c r="F7159" s="3" t="n"/>
      <c r="G7159" s="3" t="n"/>
      <c r="H7159" s="3" t="n"/>
      <c r="I7159" s="3" t="inlineStr">
        <is>
          <t>apa:DeferredCreditsandOtherNoncurrentLiabilitiesOtherMember</t>
        </is>
      </c>
      <c r="J7159"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ktMC0xLTEtMTc0NzM0_3b350a3e-0900-46eb-8a40-dcbe13e2929f</t>
        </is>
      </c>
      <c r="K7159" s="3" t="inlineStr">
        <is>
          <t>2023-02-23 00:00:00</t>
        </is>
      </c>
    </row>
    <row r="7160">
      <c r="B7160" s="3" t="inlineStr">
        <is>
          <t>DerivativeLiabilities</t>
        </is>
      </c>
      <c r="C7160" s="3" t="inlineStr">
        <is>
          <t>2021-12-31</t>
        </is>
      </c>
      <c r="D7160" s="3" t="n"/>
      <c r="E7160" s="3" t="inlineStr">
        <is>
          <t>instant</t>
        </is>
      </c>
      <c r="F7160" s="3" t="inlineStr">
        <is>
          <t>109000000.0</t>
        </is>
      </c>
      <c r="G7160" s="3" t="inlineStr">
        <is>
          <t>usd</t>
        </is>
      </c>
      <c r="H7160" s="3" t="inlineStr">
        <is>
          <t>-6</t>
        </is>
      </c>
      <c r="I7160" s="3" t="inlineStr">
        <is>
          <t>apa:DeferredCreditsandOtherNoncurrentLiabilitiesOtherMember</t>
        </is>
      </c>
      <c r="J7160"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ktNC0xLTEtMTc0NzM0_df47b517-5739-47cf-99db-30c086c9dfa6</t>
        </is>
      </c>
      <c r="K7160" s="3" t="inlineStr">
        <is>
          <t>2023-02-23 00:00:00</t>
        </is>
      </c>
    </row>
    <row r="7161">
      <c r="B7161" s="3" t="inlineStr">
        <is>
          <t>RevenuesFromCustomersAndNonCustomers</t>
        </is>
      </c>
      <c r="C7161" s="3" t="inlineStr">
        <is>
          <t>2020-12-31</t>
        </is>
      </c>
      <c r="D7161" s="3" t="inlineStr">
        <is>
          <t>2020-01-01</t>
        </is>
      </c>
      <c r="E7161" s="3" t="inlineStr">
        <is>
          <t>duration</t>
        </is>
      </c>
      <c r="F7161" s="3" t="inlineStr">
        <is>
          <t>8000000.0</t>
        </is>
      </c>
      <c r="G7161" s="3" t="inlineStr">
        <is>
          <t>usd</t>
        </is>
      </c>
      <c r="H7161" s="3" t="inlineStr">
        <is>
          <t>-6</t>
        </is>
      </c>
      <c r="I7161" s="3" t="inlineStr">
        <is>
          <t>apa:SegmentEgyptMember apa:OilAndGasExcludingPurchasedMember srt:NaturalGasLiquidsReservesMember us-gaap:OperatingSegmentsMember</t>
        </is>
      </c>
      <c r="J716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Mi0xLTEtMTc0NzM0_2e7b50d7-5c15-4683-852f-5a75f5ad3ca0</t>
        </is>
      </c>
      <c r="K7161" s="3" t="inlineStr">
        <is>
          <t>2023-02-23 00:00:00</t>
        </is>
      </c>
    </row>
    <row r="7162">
      <c r="B7162" s="3" t="inlineStr">
        <is>
          <t>ProvedDevelopedReservesVolume</t>
        </is>
      </c>
      <c r="C7162" s="3" t="inlineStr">
        <is>
          <t>2019-12-31</t>
        </is>
      </c>
      <c r="D7162" s="3" t="n"/>
      <c r="E7162" s="3" t="inlineStr">
        <is>
          <t>instant</t>
        </is>
      </c>
      <c r="F7162" s="3" t="inlineStr">
        <is>
          <t>121751.0</t>
        </is>
      </c>
      <c r="G7162" s="3" t="inlineStr">
        <is>
          <t>mbbls</t>
        </is>
      </c>
      <c r="H7162" s="3" t="inlineStr">
        <is>
          <t>0</t>
        </is>
      </c>
      <c r="I7162" s="3" t="inlineStr">
        <is>
          <t>apa:NorthSeaMember</t>
        </is>
      </c>
      <c r="J7162"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QtOC0xLTEtMTc0NzM0_db327764-151d-4aeb-b48e-7f6d60e53098</t>
        </is>
      </c>
      <c r="K7162" s="3" t="inlineStr">
        <is>
          <t>2023-02-23 00:00:00</t>
        </is>
      </c>
    </row>
    <row r="7163">
      <c r="B7163" s="3" t="inlineStr">
        <is>
          <t>ProvedUndevelopedReserveVolume</t>
        </is>
      </c>
      <c r="C7163" s="3" t="inlineStr">
        <is>
          <t>2019-12-31</t>
        </is>
      </c>
      <c r="D7163" s="3" t="n"/>
      <c r="E7163" s="3" t="inlineStr">
        <is>
          <t>instant</t>
        </is>
      </c>
      <c r="F7163" s="3" t="inlineStr">
        <is>
          <t>13476.0</t>
        </is>
      </c>
      <c r="G7163" s="3" t="inlineStr">
        <is>
          <t>mbbls</t>
        </is>
      </c>
      <c r="H7163" s="3" t="inlineStr">
        <is>
          <t>0</t>
        </is>
      </c>
      <c r="I7163" s="3" t="inlineStr">
        <is>
          <t>apa:NorthSeaMember</t>
        </is>
      </c>
      <c r="J7163"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ktOC0xLTEtMTc0NzM0_db2c1596-5c19-4776-88c3-68dcef6b3383</t>
        </is>
      </c>
      <c r="K7163" s="3" t="inlineStr">
        <is>
          <t>2023-02-23 00:00:00</t>
        </is>
      </c>
    </row>
    <row r="7164">
      <c r="B7164" s="3" t="inlineStr">
        <is>
          <t>ProvedDevelopedAndUndevelopedReservesNet</t>
        </is>
      </c>
      <c r="C7164" s="3" t="inlineStr">
        <is>
          <t>2019-12-31</t>
        </is>
      </c>
      <c r="D7164" s="3" t="n"/>
      <c r="E7164" s="3" t="inlineStr">
        <is>
          <t>instant</t>
        </is>
      </c>
      <c r="F7164" s="3" t="inlineStr">
        <is>
          <t>135227.0</t>
        </is>
      </c>
      <c r="G7164" s="3" t="inlineStr">
        <is>
          <t>mbbls</t>
        </is>
      </c>
      <c r="H7164" s="3" t="inlineStr">
        <is>
          <t>0</t>
        </is>
      </c>
      <c r="I7164" s="3" t="inlineStr">
        <is>
          <t>apa:NorthSeaMember</t>
        </is>
      </c>
      <c r="J7164"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1LTgtMS0xLTE3NDczNA_213c2a10-d166-4e4f-a46e-997948e95dd7</t>
        </is>
      </c>
      <c r="K7164" s="3" t="inlineStr">
        <is>
          <t>2023-02-23 00:00:00</t>
        </is>
      </c>
    </row>
    <row r="7165">
      <c r="B7165" s="3" t="inlineStr">
        <is>
          <t>ProceedsFromRepaymentsOfLinesOfCredit</t>
        </is>
      </c>
      <c r="C7165" s="3" t="inlineStr">
        <is>
          <t>2022-12-31</t>
        </is>
      </c>
      <c r="D7165" s="3" t="inlineStr">
        <is>
          <t>2022-01-01</t>
        </is>
      </c>
      <c r="E7165" s="3" t="inlineStr">
        <is>
          <t>duration</t>
        </is>
      </c>
      <c r="F7165" s="3" t="n"/>
      <c r="G7165" s="3" t="inlineStr">
        <is>
          <t>usd</t>
        </is>
      </c>
      <c r="H7165" s="3" t="inlineStr">
        <is>
          <t>-6</t>
        </is>
      </c>
      <c r="I7165" s="3" t="inlineStr">
        <is>
          <t>apa:CreditFacilityAltusMember</t>
        </is>
      </c>
      <c r="J716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ItMS0xLTE3NDczNA_4b719669-2268-4535-a04f-a3d3ade4d4ec</t>
        </is>
      </c>
      <c r="K7165" s="3" t="inlineStr">
        <is>
          <t>2023-02-23 00:00:00</t>
        </is>
      </c>
    </row>
    <row r="7166">
      <c r="B7166" s="3" t="inlineStr">
        <is>
          <t>ProceedsFromRepaymentsOfLinesOfCredit__dim__CreditFacilityAltusMember</t>
        </is>
      </c>
      <c r="C7166" s="3" t="inlineStr">
        <is>
          <t>2022-12-31</t>
        </is>
      </c>
      <c r="D7166" s="3" t="inlineStr">
        <is>
          <t>2022-01-01</t>
        </is>
      </c>
      <c r="E7166" s="3" t="inlineStr">
        <is>
          <t>duration</t>
        </is>
      </c>
      <c r="F7166" s="3" t="n"/>
      <c r="G7166" s="3" t="inlineStr">
        <is>
          <t>usd</t>
        </is>
      </c>
      <c r="H7166" s="3" t="inlineStr">
        <is>
          <t>-6</t>
        </is>
      </c>
      <c r="I7166" s="3" t="inlineStr">
        <is>
          <t>apa:CreditFacilityAltusMember</t>
        </is>
      </c>
      <c r="J7166"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3LTItMS0xLTE3NDczNA_4b719669-2268-4535-a04f-a3d3ade4d4ec</t>
        </is>
      </c>
      <c r="K7166" s="3" t="inlineStr">
        <is>
          <t>2023-02-23 00:00:00</t>
        </is>
      </c>
    </row>
    <row r="7167">
      <c r="B7167" s="3" t="inlineStr">
        <is>
          <t>RevenuesFromCustomersAndNonCustomers</t>
        </is>
      </c>
      <c r="C7167" s="3" t="inlineStr">
        <is>
          <t>2022-12-31</t>
        </is>
      </c>
      <c r="D7167" s="3" t="inlineStr">
        <is>
          <t>2022-01-01</t>
        </is>
      </c>
      <c r="E7167" s="3" t="inlineStr">
        <is>
          <t>duration</t>
        </is>
      </c>
      <c r="F7167" s="3" t="inlineStr">
        <is>
          <t>370000000.0</t>
        </is>
      </c>
      <c r="G7167" s="3" t="inlineStr">
        <is>
          <t>usd</t>
        </is>
      </c>
      <c r="H7167" s="3" t="inlineStr">
        <is>
          <t>-6</t>
        </is>
      </c>
      <c r="I7167" s="3" t="inlineStr">
        <is>
          <t>apa:SegmentEgyptMember apa:OilAndGasExcludingPurchasedMember srt:NaturalGasReservesMember us-gaap:OperatingSegmentsMember</t>
        </is>
      </c>
      <c r="J716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Mi0xLTEtMTc0NzM0_00e2c1c3-2640-4d39-8295-1bc19318c6e9</t>
        </is>
      </c>
      <c r="K7167" s="3" t="inlineStr">
        <is>
          <t>2023-02-23 00:00:00</t>
        </is>
      </c>
    </row>
    <row r="7168">
      <c r="B7168" s="3" t="inlineStr">
        <is>
          <t>RestructuringCharges</t>
        </is>
      </c>
      <c r="C7168" s="3" t="inlineStr">
        <is>
          <t>2021-12-31</t>
        </is>
      </c>
      <c r="D7168" s="3" t="inlineStr">
        <is>
          <t>2021-01-01</t>
        </is>
      </c>
      <c r="E7168" s="3" t="inlineStr">
        <is>
          <t>duration</t>
        </is>
      </c>
      <c r="F7168" s="3" t="inlineStr">
        <is>
          <t>17000000.0</t>
        </is>
      </c>
      <c r="G7168" s="3" t="inlineStr">
        <is>
          <t>usd</t>
        </is>
      </c>
      <c r="H7168" s="3" t="inlineStr">
        <is>
          <t>-6</t>
        </is>
      </c>
      <c r="I7168" s="3" t="inlineStr">
        <is>
          <t>apa:ReorganizationActivitiesMember</t>
        </is>
      </c>
      <c r="J7168"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cxNDY4MjU2NjU2MDA_728b41fa-16c0-4e70-96fe-46e0b101bd75</t>
        </is>
      </c>
      <c r="K7168" s="3" t="inlineStr">
        <is>
          <t>2023-02-23 00:00:00</t>
        </is>
      </c>
    </row>
    <row r="7169">
      <c r="B7169" s="3" t="inlineStr">
        <is>
          <t>FutureNetCashFlowsRelatingToProvedOilAndGasReservesCashInflows</t>
        </is>
      </c>
      <c r="C7169" s="3" t="inlineStr">
        <is>
          <t>2020-12-31</t>
        </is>
      </c>
      <c r="D7169" s="3" t="n"/>
      <c r="E7169" s="3" t="inlineStr">
        <is>
          <t>instant</t>
        </is>
      </c>
      <c r="F7169" s="3" t="inlineStr">
        <is>
          <t>5560000000.0</t>
        </is>
      </c>
      <c r="G7169" s="3" t="inlineStr">
        <is>
          <t>usd</t>
        </is>
      </c>
      <c r="H7169" s="3" t="inlineStr">
        <is>
          <t>-6</t>
        </is>
      </c>
      <c r="I7169" s="3" t="inlineStr">
        <is>
          <t>country:EG</t>
        </is>
      </c>
      <c r="J7169"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E5LTQtMS0xLTE3NDczNA_ceafbb8f-2197-47f2-b376-a9fba71082a4</t>
        </is>
      </c>
      <c r="K7169" s="3" t="inlineStr">
        <is>
          <t>2023-02-23 00:00:00</t>
        </is>
      </c>
    </row>
    <row r="7170">
      <c r="B7170" s="3" t="inlineStr">
        <is>
          <t>FutureNetCashFlowsRelatingToProvedOilAndGasReservesProductionCosts</t>
        </is>
      </c>
      <c r="C7170" s="3" t="inlineStr">
        <is>
          <t>2020-12-31</t>
        </is>
      </c>
      <c r="D7170" s="3" t="n"/>
      <c r="E7170" s="3" t="inlineStr">
        <is>
          <t>instant</t>
        </is>
      </c>
      <c r="F7170" s="3" t="inlineStr">
        <is>
          <t>1704000000.0</t>
        </is>
      </c>
      <c r="G7170" s="3" t="inlineStr">
        <is>
          <t>usd</t>
        </is>
      </c>
      <c r="H7170" s="3" t="inlineStr">
        <is>
          <t>-6</t>
        </is>
      </c>
      <c r="I7170" s="3" t="inlineStr">
        <is>
          <t>country:EG</t>
        </is>
      </c>
      <c r="J7170"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wLTQtMS0xLTE3NDczNA_a95c3dcc-6e5a-46cd-9f92-ffeb8fec5d1e</t>
        </is>
      </c>
      <c r="K7170" s="3" t="inlineStr">
        <is>
          <t>2023-02-23 00:00:00</t>
        </is>
      </c>
    </row>
    <row r="7171">
      <c r="B7171" s="3" t="inlineStr">
        <is>
          <t>FutureNetCashFlowsRelatingToProvedOilAndGasReservesDevelopmentCosts</t>
        </is>
      </c>
      <c r="C7171" s="3" t="inlineStr">
        <is>
          <t>2020-12-31</t>
        </is>
      </c>
      <c r="D7171" s="3" t="n"/>
      <c r="E7171" s="3" t="inlineStr">
        <is>
          <t>instant</t>
        </is>
      </c>
      <c r="F7171" s="3" t="inlineStr">
        <is>
          <t>633000000.0</t>
        </is>
      </c>
      <c r="G7171" s="3" t="inlineStr">
        <is>
          <t>usd</t>
        </is>
      </c>
      <c r="H7171" s="3" t="inlineStr">
        <is>
          <t>-6</t>
        </is>
      </c>
      <c r="I7171" s="3" t="inlineStr">
        <is>
          <t>country:EG</t>
        </is>
      </c>
      <c r="J7171"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xLTQtMS0xLTE3NDczNA_e9887bae-195d-434e-8c4b-aeb91f6ad11b</t>
        </is>
      </c>
      <c r="K7171" s="3" t="inlineStr">
        <is>
          <t>2023-02-23 00:00:00</t>
        </is>
      </c>
    </row>
    <row r="7172">
      <c r="B7172" s="3" t="inlineStr">
        <is>
          <t>FutureNetCashFlowsRelatingToProvedOilAndGasReservesIncomeTaxExpenseBenefit</t>
        </is>
      </c>
      <c r="C7172" s="3" t="inlineStr">
        <is>
          <t>2020-12-31</t>
        </is>
      </c>
      <c r="D7172" s="3" t="n"/>
      <c r="E7172" s="3" t="inlineStr">
        <is>
          <t>instant</t>
        </is>
      </c>
      <c r="F7172" s="3" t="inlineStr">
        <is>
          <t>1096000000.0</t>
        </is>
      </c>
      <c r="G7172" s="3" t="inlineStr">
        <is>
          <t>usd</t>
        </is>
      </c>
      <c r="H7172" s="3" t="inlineStr">
        <is>
          <t>-6</t>
        </is>
      </c>
      <c r="I7172" s="3" t="inlineStr">
        <is>
          <t>country:EG</t>
        </is>
      </c>
      <c r="J7172"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yLTQtMS0xLTE3NDczNA_44957c3b-89ce-4b97-ac29-8deaaf85e03b</t>
        </is>
      </c>
      <c r="K7172" s="3" t="inlineStr">
        <is>
          <t>2023-02-23 00:00:00</t>
        </is>
      </c>
    </row>
    <row r="7173">
      <c r="B7173" s="3" t="inlineStr">
        <is>
          <t>FutureNetCashFlowsRelatingToProvedOilAndGasReservesNetCashFlows</t>
        </is>
      </c>
      <c r="C7173" s="3" t="inlineStr">
        <is>
          <t>2020-12-31</t>
        </is>
      </c>
      <c r="D7173" s="3" t="n"/>
      <c r="E7173" s="3" t="inlineStr">
        <is>
          <t>instant</t>
        </is>
      </c>
      <c r="F7173" s="3" t="inlineStr">
        <is>
          <t>2127000000.0</t>
        </is>
      </c>
      <c r="G7173" s="3" t="inlineStr">
        <is>
          <t>usd</t>
        </is>
      </c>
      <c r="H7173" s="3" t="inlineStr">
        <is>
          <t>-6</t>
        </is>
      </c>
      <c r="I7173" s="3" t="inlineStr">
        <is>
          <t>country:EG</t>
        </is>
      </c>
      <c r="J7173"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zLTQtMS0xLTE3NDczNA_38e2786a-881a-460a-b04d-aeaa1f808098</t>
        </is>
      </c>
      <c r="K7173" s="3" t="inlineStr">
        <is>
          <t>2023-02-23 00:00:00</t>
        </is>
      </c>
    </row>
    <row r="7174">
      <c r="B7174" s="3" t="inlineStr">
        <is>
          <t>FutureNetCashFlowsRelatingToProvedOilAndGasReservesTenPercentAnnualDiscountForEstimatedTimingOfCashFlows</t>
        </is>
      </c>
      <c r="C7174" s="3" t="inlineStr">
        <is>
          <t>2020-12-31</t>
        </is>
      </c>
      <c r="D7174" s="3" t="n"/>
      <c r="E7174" s="3" t="inlineStr">
        <is>
          <t>instant</t>
        </is>
      </c>
      <c r="F7174" s="3" t="inlineStr">
        <is>
          <t>437000000.0</t>
        </is>
      </c>
      <c r="G7174" s="3" t="inlineStr">
        <is>
          <t>usd</t>
        </is>
      </c>
      <c r="H7174" s="3" t="inlineStr">
        <is>
          <t>-6</t>
        </is>
      </c>
      <c r="I7174" s="3" t="inlineStr">
        <is>
          <t>country:EG</t>
        </is>
      </c>
      <c r="J7174"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0LTQtMS0xLTE3NDczNA_708080f1-6da4-4d0e-a869-40354eecc18c</t>
        </is>
      </c>
      <c r="K7174" s="3" t="inlineStr">
        <is>
          <t>2023-02-23 00:00:00</t>
        </is>
      </c>
    </row>
    <row r="7175">
      <c r="B7175" s="3" t="inlineStr">
        <is>
          <t>StandardizedMeasureOfDiscountedFutureNetCashFlowsRelatingToProvedOilAndGasReserves</t>
        </is>
      </c>
      <c r="C7175" s="3" t="inlineStr">
        <is>
          <t>2020-12-31</t>
        </is>
      </c>
      <c r="D7175" s="3" t="n"/>
      <c r="E7175" s="3" t="inlineStr">
        <is>
          <t>instant</t>
        </is>
      </c>
      <c r="F7175" s="3" t="inlineStr">
        <is>
          <t>1690000000.0</t>
        </is>
      </c>
      <c r="G7175" s="3" t="inlineStr">
        <is>
          <t>usd</t>
        </is>
      </c>
      <c r="H7175" s="3" t="inlineStr">
        <is>
          <t>-6</t>
        </is>
      </c>
      <c r="I7175" s="3" t="inlineStr">
        <is>
          <t>country:EG</t>
        </is>
      </c>
      <c r="J7175"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1LTQtMS0xLTE3NDczNA_ab716591-cfda-47c8-a4eb-bdcdf8085e85</t>
        </is>
      </c>
      <c r="K7175" s="3" t="inlineStr">
        <is>
          <t>2023-02-23 00:00:00</t>
        </is>
      </c>
    </row>
    <row r="7176">
      <c r="B7176" s="3" t="inlineStr">
        <is>
          <t>CapitalizedExploratoryWellCostsThatHaveBeenCapitalizedForPeriodGreaterThanOneYear</t>
        </is>
      </c>
      <c r="C7176" s="3" t="inlineStr">
        <is>
          <t>2022-12-31</t>
        </is>
      </c>
      <c r="D7176" s="3" t="n"/>
      <c r="E7176" s="3" t="inlineStr">
        <is>
          <t>instant</t>
        </is>
      </c>
      <c r="F7176" s="3" t="inlineStr">
        <is>
          <t>153000000.0</t>
        </is>
      </c>
      <c r="G7176" s="3" t="inlineStr">
        <is>
          <t>usd</t>
        </is>
      </c>
      <c r="H7176" s="3" t="inlineStr">
        <is>
          <t>-6</t>
        </is>
      </c>
      <c r="I7176" s="3" t="inlineStr">
        <is>
          <t>us-gaap:AgingOfCapitalizedExploratoryWellCostsPeriodOneMember country:SR</t>
        </is>
      </c>
      <c r="J7176" s="3" t="inlineStr">
        <is>
          <t>https://www.sec.gov/Archives/edgar/data/1841666/000178403123000007/apa-20221231.htm#id3VybDovL2RvY3MudjEvZG9jOjYyMzc0NDVhNmEwMDQxMjFhN2QzZjA2NmFkODE1M2ZlL3NlYzo2MjM3NDQ1YTZhMDA0MTIxYTdkM2YwNjZhZDgxNTNmZV8xODEvZnJhZzoyMjlkODYyMzYxZWY0MGE0OWIwNDliODQyNzIwNzlhNi90YWJsZToyM2MyOWRjZWJhZWI0NDYwOWU5Mzk5NjliOTE1ZTEwYS90YWJsZXJhbmdlOjIzYzI5ZGNlYmFlYjQ0NjA5ZTkzOTk2OWI5MTVlMTBhXzMtNC0xLTEtMTc0NzM0_ff3231ab-47ac-4207-b912-5c455988ff82</t>
        </is>
      </c>
      <c r="K7176" s="3" t="inlineStr">
        <is>
          <t>2023-02-23 00:00:00</t>
        </is>
      </c>
    </row>
    <row r="7177">
      <c r="B7177" s="3" t="inlineStr">
        <is>
          <t>RevenuesFromCustomersAndNonCustomers</t>
        </is>
      </c>
      <c r="C7177" s="3" t="inlineStr">
        <is>
          <t>2021-12-31</t>
        </is>
      </c>
      <c r="D7177" s="3" t="inlineStr">
        <is>
          <t>2021-01-01</t>
        </is>
      </c>
      <c r="E7177" s="3" t="inlineStr">
        <is>
          <t>duration</t>
        </is>
      </c>
      <c r="F7177" s="3" t="inlineStr">
        <is>
          <t>1136000000.0</t>
        </is>
      </c>
      <c r="G7177" s="3" t="inlineStr">
        <is>
          <t>usd</t>
        </is>
      </c>
      <c r="H7177" s="3" t="inlineStr">
        <is>
          <t>-6</t>
        </is>
      </c>
      <c r="I7177" s="3" t="inlineStr">
        <is>
          <t>apa:NorthSeaMember apa:OilAndGasExcludingPurchasedMember us-gaap:OperatingSegmentsMember</t>
        </is>
      </c>
      <c r="J7177"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NC0xLTEtMTc0NzM0_7e3a8511-3d46-4350-b5e2-c758f392b670</t>
        </is>
      </c>
      <c r="K7177" s="3" t="inlineStr">
        <is>
          <t>2023-02-23 00:00:00</t>
        </is>
      </c>
    </row>
    <row r="7178">
      <c r="B7178" s="3" t="inlineStr">
        <is>
          <t>CostOfGoodsAndServicesSold</t>
        </is>
      </c>
      <c r="C7178" s="3" t="inlineStr">
        <is>
          <t>2021-12-31</t>
        </is>
      </c>
      <c r="D7178" s="3" t="inlineStr">
        <is>
          <t>2021-01-01</t>
        </is>
      </c>
      <c r="E7178" s="3" t="inlineStr">
        <is>
          <t>duration</t>
        </is>
      </c>
      <c r="F7178" s="3" t="inlineStr">
        <is>
          <t>39000000.0</t>
        </is>
      </c>
      <c r="G7178" s="3" t="inlineStr">
        <is>
          <t>usd</t>
        </is>
      </c>
      <c r="H7178" s="3" t="inlineStr">
        <is>
          <t>-6</t>
        </is>
      </c>
      <c r="I7178" s="3" t="inlineStr">
        <is>
          <t>apa:NorthSeaMember apa:OilAndGasExcludingPurchasedMember us-gaap:OperatingSegmentsMember</t>
        </is>
      </c>
      <c r="J7178"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zLTQtMS0xLTE3NDczNA_6aae0713-cb29-48fd-a863-d2d006b7027d</t>
        </is>
      </c>
      <c r="K7178" s="3" t="inlineStr">
        <is>
          <t>2023-02-23 00:00:00</t>
        </is>
      </c>
    </row>
    <row r="7179">
      <c r="B7179" s="3" t="inlineStr">
        <is>
          <t>DerivativeWeightedAveragePriceDifferential</t>
        </is>
      </c>
      <c r="C7179" s="3" t="inlineStr">
        <is>
          <t>2022-12-31</t>
        </is>
      </c>
      <c r="D7179" s="3" t="n"/>
      <c r="E7179" s="3" t="inlineStr">
        <is>
          <t>instant</t>
        </is>
      </c>
      <c r="F7179" s="3" t="inlineStr">
        <is>
          <t>-0.19</t>
        </is>
      </c>
      <c r="G7179" s="3" t="inlineStr">
        <is>
          <t>usdPerMMBTU</t>
        </is>
      </c>
      <c r="H7179" s="3" t="inlineStr">
        <is>
          <t>2</t>
        </is>
      </c>
      <c r="I7179" s="3" t="inlineStr">
        <is>
          <t>srt:NaturalGasReservesMember apa:NymexHenryHubHSCMember apa:BasisSwapSoldMember apa:JulySeptember2023Member</t>
        </is>
      </c>
      <c r="J7179"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ctMTAtMS0xLTE5MDY4Nw_301198e5-b983-4911-8d40-e28c672c1d29</t>
        </is>
      </c>
      <c r="K7179" s="3" t="inlineStr">
        <is>
          <t>2023-02-23 00:00:00</t>
        </is>
      </c>
    </row>
    <row r="7180">
      <c r="B7180" s="3" t="inlineStr">
        <is>
          <t>ImpairmentOfOilAndGasProperties</t>
        </is>
      </c>
      <c r="C7180" s="3" t="inlineStr">
        <is>
          <t>2021-12-31</t>
        </is>
      </c>
      <c r="D7180" s="3" t="inlineStr">
        <is>
          <t>2021-01-01</t>
        </is>
      </c>
      <c r="E7180" s="3" t="inlineStr">
        <is>
          <t>duration</t>
        </is>
      </c>
      <c r="F7180" s="3" t="inlineStr">
        <is>
          <t>208000000.0</t>
        </is>
      </c>
      <c r="G7180" s="3" t="inlineStr">
        <is>
          <t>usd</t>
        </is>
      </c>
      <c r="H7180" s="3" t="inlineStr">
        <is>
          <t>-6</t>
        </is>
      </c>
      <c r="I7180" s="3" t="n"/>
      <c r="J7180" s="3" t="inlineStr">
        <is>
          <t>https://www.sec.gov/Archives/edgar/data/1841666/000178403123000007/apa-20221231.htm#id3VybDovL2RvY3MudjEvZG9jOjYyMzc0NDVhNmEwMDQxMjFhN2QzZjA2NmFkODE1M2ZlL3NlYzo2MjM3NDQ1YTZhMDA0MTIxYTdkM2YwNjZhZDgxNTNmZV8xNTQvZnJhZzo2YzhjM2IwZjMzMjQ0Y2Q1YWM4OGUwOWNiZmViN2M0ZS90YWJsZTo5NjIwY2E1ZDYyNDM0YzE0YmMxN2E0MWQ4M2RlNTliZC90YWJsZXJhbmdlOjk2MjBjYTVkNjI0MzRjMTRiYzE3YTQxZDgzZGU1OWJkXzIzLTQtMS0xLTE3NDczNA_67d62b35-19c9-4821-9c73-043922727def</t>
        </is>
      </c>
      <c r="K7180" s="3" t="inlineStr">
        <is>
          <t>2023-02-23 00:00:00</t>
        </is>
      </c>
    </row>
    <row r="7181">
      <c r="B7181" s="3" t="inlineStr">
        <is>
          <t>IncreaseDecreaseInDeferredCharges</t>
        </is>
      </c>
      <c r="C7181" s="3" t="inlineStr">
        <is>
          <t>2021-12-31</t>
        </is>
      </c>
      <c r="D7181" s="3" t="inlineStr">
        <is>
          <t>2021-01-01</t>
        </is>
      </c>
      <c r="E7181" s="3" t="inlineStr">
        <is>
          <t>duration</t>
        </is>
      </c>
      <c r="F7181" s="3" t="inlineStr">
        <is>
          <t>42000000.0</t>
        </is>
      </c>
      <c r="G7181" s="3" t="inlineStr">
        <is>
          <t>usd</t>
        </is>
      </c>
      <c r="H7181" s="3" t="inlineStr">
        <is>
          <t>-6</t>
        </is>
      </c>
      <c r="I7181" s="3" t="n"/>
      <c r="J7181"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xLTQtMS0xLTE3NDczNA_2e89e699-c352-454c-b602-3ab6f01bf206</t>
        </is>
      </c>
      <c r="K7181" s="3" t="inlineStr">
        <is>
          <t>2023-02-23 00:00:00</t>
        </is>
      </c>
    </row>
    <row r="7182">
      <c r="B7182" s="3" t="inlineStr">
        <is>
          <t>PaymentsToAcquireOilAndGasPropertiesLeaseholdAndProperty</t>
        </is>
      </c>
      <c r="C7182" s="3" t="inlineStr">
        <is>
          <t>2021-12-31</t>
        </is>
      </c>
      <c r="D7182" s="3" t="inlineStr">
        <is>
          <t>2021-01-01</t>
        </is>
      </c>
      <c r="E7182" s="3" t="inlineStr">
        <is>
          <t>duration</t>
        </is>
      </c>
      <c r="F7182" s="3" t="inlineStr">
        <is>
          <t>9000000.0</t>
        </is>
      </c>
      <c r="G7182" s="3" t="inlineStr">
        <is>
          <t>usd</t>
        </is>
      </c>
      <c r="H7182" s="3" t="inlineStr">
        <is>
          <t>-6</t>
        </is>
      </c>
      <c r="I7182" s="3" t="n"/>
      <c r="J7182"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I5LTQtMS0xLTE3NDczNA_247cf33d-a7e3-48a7-81c2-f935fc6d87da</t>
        </is>
      </c>
      <c r="K7182" s="3" t="inlineStr">
        <is>
          <t>2023-02-23 00:00:00</t>
        </is>
      </c>
    </row>
    <row r="7183">
      <c r="B7183" s="3" t="inlineStr">
        <is>
          <t>EquityMethodInvestmentContribution</t>
        </is>
      </c>
      <c r="C7183" s="3" t="inlineStr">
        <is>
          <t>2021-12-31</t>
        </is>
      </c>
      <c r="D7183" s="3" t="inlineStr">
        <is>
          <t>2021-01-01</t>
        </is>
      </c>
      <c r="E7183" s="3" t="inlineStr">
        <is>
          <t>duration</t>
        </is>
      </c>
      <c r="F7183" s="3" t="inlineStr">
        <is>
          <t>28000000.0</t>
        </is>
      </c>
      <c r="G7183" s="3" t="inlineStr">
        <is>
          <t>usd</t>
        </is>
      </c>
      <c r="H7183" s="3" t="inlineStr">
        <is>
          <t>-6</t>
        </is>
      </c>
      <c r="I7183" s="3" t="n"/>
      <c r="J7183"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wLTQtMS0xLTE3NDczNA_2d629d29-e0f2-4fdf-aea0-4588cecfbe07</t>
        </is>
      </c>
      <c r="K7183" s="3" t="inlineStr">
        <is>
          <t>2023-02-23 00:00:00</t>
        </is>
      </c>
    </row>
    <row r="7184">
      <c r="B7184" s="3" t="inlineStr">
        <is>
          <t>ProceedsFromIssuanceOfFixedRateDebt</t>
        </is>
      </c>
      <c r="C7184" s="3" t="inlineStr">
        <is>
          <t>2021-12-31</t>
        </is>
      </c>
      <c r="D7184" s="3" t="inlineStr">
        <is>
          <t>2021-01-01</t>
        </is>
      </c>
      <c r="E7184" s="3" t="inlineStr">
        <is>
          <t>duration</t>
        </is>
      </c>
      <c r="F7184" s="3" t="n"/>
      <c r="G7184" s="3" t="inlineStr">
        <is>
          <t>usd</t>
        </is>
      </c>
      <c r="H7184" s="3" t="inlineStr">
        <is>
          <t>-6</t>
        </is>
      </c>
      <c r="I7184" s="3" t="n"/>
      <c r="J7184"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4LTQtMS0xLTE3NDczNA_eebe48c3-6da3-4e65-bd12-40166051e840</t>
        </is>
      </c>
      <c r="K7184" s="3" t="inlineStr">
        <is>
          <t>2023-02-23 00:00:00</t>
        </is>
      </c>
    </row>
    <row r="7185">
      <c r="B7185" s="3" t="inlineStr">
        <is>
          <t>PaymentForDistributionToLimitedPartner</t>
        </is>
      </c>
      <c r="C7185" s="3" t="inlineStr">
        <is>
          <t>2021-12-31</t>
        </is>
      </c>
      <c r="D7185" s="3" t="inlineStr">
        <is>
          <t>2021-01-01</t>
        </is>
      </c>
      <c r="E7185" s="3" t="inlineStr">
        <is>
          <t>duration</t>
        </is>
      </c>
      <c r="F7185" s="3" t="inlineStr">
        <is>
          <t>46000000.0</t>
        </is>
      </c>
      <c r="G7185" s="3" t="inlineStr">
        <is>
          <t>usd</t>
        </is>
      </c>
      <c r="H7185" s="3" t="inlineStr">
        <is>
          <t>-6</t>
        </is>
      </c>
      <c r="I7185" s="3" t="n"/>
      <c r="J7185"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QxLTQtMS0xLTE3NDczNA_411addeb-18dd-47dc-be79-ce4125285c7c</t>
        </is>
      </c>
      <c r="K7185" s="3" t="inlineStr">
        <is>
          <t>2023-02-23 00:00:00</t>
        </is>
      </c>
    </row>
    <row r="7186">
      <c r="B7186" s="3" t="inlineStr">
        <is>
          <t>GoodwillImpairmentLoss</t>
        </is>
      </c>
      <c r="C7186" s="3" t="inlineStr">
        <is>
          <t>2021-12-31</t>
        </is>
      </c>
      <c r="D7186" s="3" t="inlineStr">
        <is>
          <t>2021-01-01</t>
        </is>
      </c>
      <c r="E7186" s="3" t="inlineStr">
        <is>
          <t>duration</t>
        </is>
      </c>
      <c r="F7186" s="3" t="n"/>
      <c r="G7186" s="3" t="inlineStr">
        <is>
          <t>usd</t>
        </is>
      </c>
      <c r="H7186" s="3" t="inlineStr">
        <is>
          <t>-6</t>
        </is>
      </c>
      <c r="I7186" s="3" t="n"/>
      <c r="J7186"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gtNC0xLTEtMTc0NzM0_c77a4a47-f15e-4473-b465-6581f68d5594</t>
        </is>
      </c>
      <c r="K7186" s="3" t="inlineStr">
        <is>
          <t>2023-02-23 00:00:00</t>
        </is>
      </c>
    </row>
    <row r="7187">
      <c r="B7187" s="3" t="inlineStr">
        <is>
          <t>InventoryAndOtherImpairments</t>
        </is>
      </c>
      <c r="C7187" s="3" t="inlineStr">
        <is>
          <t>2021-12-31</t>
        </is>
      </c>
      <c r="D7187" s="3" t="inlineStr">
        <is>
          <t>2021-01-01</t>
        </is>
      </c>
      <c r="E7187" s="3" t="inlineStr">
        <is>
          <t>duration</t>
        </is>
      </c>
      <c r="F7187" s="3" t="inlineStr">
        <is>
          <t>48000000.0</t>
        </is>
      </c>
      <c r="G7187" s="3" t="inlineStr">
        <is>
          <t>usd</t>
        </is>
      </c>
      <c r="H7187" s="3" t="inlineStr">
        <is>
          <t>-6</t>
        </is>
      </c>
      <c r="I7187" s="3" t="n"/>
      <c r="J7187" s="3" t="inlineStr">
        <is>
          <t>https://www.sec.gov/Archives/edgar/data/1841666/000178403123000007/apa-20221231.htm#id3VybDovL2RvY3MudjEvZG9jOjYyMzc0NDVhNmEwMDQxMjFhN2QzZjA2NmFkODE1M2ZlL3NlYzo2MjM3NDQ1YTZhMDA0MTIxYTdkM2YwNjZhZDgxNTNmZV8xNzIvZnJhZzpkMTU4ZTBhMmI3YjU0ZjQyYWExMzdlM2Y1YzM2YjMzOS90YWJsZTo1YTdjMWNjOGI0ZTc0OGU4YTUyNTZmZWI0OTFiZTdiOS90YWJsZXJhbmdlOjVhN2MxY2M4YjRlNzQ4ZThhNTI1NmZlYjQ5MWJlN2I5XzktNC0xLTEtMTc0NzM0_ec209c69-f0cd-4e72-8a05-8935c8286049</t>
        </is>
      </c>
      <c r="K7187" s="3" t="inlineStr">
        <is>
          <t>2023-02-23 00:00:00</t>
        </is>
      </c>
    </row>
    <row r="7188">
      <c r="B7188" s="3" t="inlineStr">
        <is>
          <t>CapitalizedExploratoryWellCostsDivestituresandOther</t>
        </is>
      </c>
      <c r="C7188" s="3" t="inlineStr">
        <is>
          <t>2021-12-31</t>
        </is>
      </c>
      <c r="D7188" s="3" t="inlineStr">
        <is>
          <t>2021-01-01</t>
        </is>
      </c>
      <c r="E7188" s="3" t="inlineStr">
        <is>
          <t>duration</t>
        </is>
      </c>
      <c r="F7188" s="3" t="n"/>
      <c r="G7188" s="3" t="inlineStr">
        <is>
          <t>usd</t>
        </is>
      </c>
      <c r="H7188" s="3" t="inlineStr">
        <is>
          <t>-6</t>
        </is>
      </c>
      <c r="I7188" s="3" t="n"/>
      <c r="J7188" s="3" t="inlineStr">
        <is>
          <t>https://www.sec.gov/Archives/edgar/data/1841666/000178403123000007/apa-20221231.htm#id3VybDovL2RvY3MudjEvZG9jOjYyMzc0NDVhNmEwMDQxMjFhN2QzZjA2NmFkODE1M2ZlL3NlYzo2MjM3NDQ1YTZhMDA0MTIxYTdkM2YwNjZhZDgxNTNmZV8xODEvZnJhZzoyMjlkODYyMzYxZWY0MGE0OWIwNDliODQyNzIwNzlhNi90YWJsZTo1YTBjYWU0Yjk3MzA0NjY3YWRkM2NiZmY1MzdlMDYyZC90YWJsZXJhbmdlOjVhMGNhZTRiOTczMDQ2NjdhZGQzY2JmZjUzN2UwNjJkXzYtNC0xLTEtMTc0NzM0_824da6e1-5cb6-4455-93b7-8e2999a0bfed</t>
        </is>
      </c>
      <c r="K7188" s="3" t="inlineStr">
        <is>
          <t>2023-02-23 00:00:00</t>
        </is>
      </c>
    </row>
    <row r="7189">
      <c r="B7189" s="3" t="inlineStr">
        <is>
          <t>AssetRetirementObligationLiabilitiesAcquired</t>
        </is>
      </c>
      <c r="C7189" s="3" t="inlineStr">
        <is>
          <t>2021-12-31</t>
        </is>
      </c>
      <c r="D7189" s="3" t="inlineStr">
        <is>
          <t>2021-01-01</t>
        </is>
      </c>
      <c r="E7189" s="3" t="inlineStr">
        <is>
          <t>duration</t>
        </is>
      </c>
      <c r="F7189" s="3" t="n"/>
      <c r="G7189" s="3" t="inlineStr">
        <is>
          <t>usd</t>
        </is>
      </c>
      <c r="H7189" s="3" t="inlineStr">
        <is>
          <t>-6</t>
        </is>
      </c>
      <c r="I7189" s="3" t="n"/>
      <c r="J7189"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YtNC0xLTEtMTkwMzQ2_718b27d9-6f2e-4989-bd92-36fda926682f</t>
        </is>
      </c>
      <c r="K7189" s="3" t="inlineStr">
        <is>
          <t>2023-02-23 00:00:00</t>
        </is>
      </c>
    </row>
    <row r="7190">
      <c r="B7190" s="3" t="inlineStr">
        <is>
          <t>AssetRetirementObligationLiabilitiesDivested</t>
        </is>
      </c>
      <c r="C7190" s="3" t="inlineStr">
        <is>
          <t>2021-12-31</t>
        </is>
      </c>
      <c r="D7190" s="3" t="inlineStr">
        <is>
          <t>2021-01-01</t>
        </is>
      </c>
      <c r="E7190" s="3" t="inlineStr">
        <is>
          <t>duration</t>
        </is>
      </c>
      <c r="F7190" s="3" t="inlineStr">
        <is>
          <t>44000000.0</t>
        </is>
      </c>
      <c r="G7190" s="3" t="inlineStr">
        <is>
          <t>usd</t>
        </is>
      </c>
      <c r="H7190" s="3" t="inlineStr">
        <is>
          <t>-6</t>
        </is>
      </c>
      <c r="I7190" s="3" t="n"/>
      <c r="J7190"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YtNC0xLTEtMTc0NzM0_86de9e48-3832-4935-8ee6-0763c6e6fa7e</t>
        </is>
      </c>
      <c r="K7190" s="3" t="inlineStr">
        <is>
          <t>2023-02-23 00:00:00</t>
        </is>
      </c>
    </row>
    <row r="7191">
      <c r="B7191" s="3" t="inlineStr">
        <is>
          <t>AssetRetirementObligationLiabilitiesSettled</t>
        </is>
      </c>
      <c r="C7191" s="3" t="inlineStr">
        <is>
          <t>2021-12-31</t>
        </is>
      </c>
      <c r="D7191" s="3" t="inlineStr">
        <is>
          <t>2021-01-01</t>
        </is>
      </c>
      <c r="E7191" s="3" t="inlineStr">
        <is>
          <t>duration</t>
        </is>
      </c>
      <c r="F7191" s="3" t="inlineStr">
        <is>
          <t>32000000.0</t>
        </is>
      </c>
      <c r="G7191" s="3" t="inlineStr">
        <is>
          <t>usd</t>
        </is>
      </c>
      <c r="H7191" s="3" t="inlineStr">
        <is>
          <t>-6</t>
        </is>
      </c>
      <c r="I7191" s="3" t="n"/>
      <c r="J7191"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ctNC0xLTEtMTc0NzM0_282d6105-eba9-47e2-9575-ded521afe39e</t>
        </is>
      </c>
      <c r="K7191" s="3" t="inlineStr">
        <is>
          <t>2023-02-23 00:00:00</t>
        </is>
      </c>
    </row>
    <row r="7192">
      <c r="B7192" s="3" t="inlineStr">
        <is>
          <t>AccretionExpenseIncludingAssetRetirementObligations</t>
        </is>
      </c>
      <c r="C7192" s="3" t="inlineStr">
        <is>
          <t>2021-12-31</t>
        </is>
      </c>
      <c r="D7192" s="3" t="inlineStr">
        <is>
          <t>2021-01-01</t>
        </is>
      </c>
      <c r="E7192" s="3" t="inlineStr">
        <is>
          <t>duration</t>
        </is>
      </c>
      <c r="F7192" s="3" t="inlineStr">
        <is>
          <t>113000000.0</t>
        </is>
      </c>
      <c r="G7192" s="3" t="inlineStr">
        <is>
          <t>usd</t>
        </is>
      </c>
      <c r="H7192" s="3" t="inlineStr">
        <is>
          <t>-6</t>
        </is>
      </c>
      <c r="I7192" s="3" t="n"/>
      <c r="J7192" s="3" t="inlineStr">
        <is>
          <t>https://www.sec.gov/Archives/edgar/data/1841666/000178403123000007/apa-20221231.htm#id3VybDovL2RvY3MudjEvZG9jOjYyMzc0NDVhNmEwMDQxMjFhN2QzZjA2NmFkODE1M2ZlL3NlYzo2MjM3NDQ1YTZhMDA0MTIxYTdkM2YwNjZhZDgxNTNmZV8xOTYvZnJhZzphY2YxMDk0YjU0MzY0NDBhOTc3NjQ5Y2YzMDJiZGUzOS90YWJsZTozZWJjMjY5ZDgzZTc0ZTYyYjMzYjM0MmM3OTU5NTBmNi90YWJsZXJhbmdlOjNlYmMyNjlkODNlNzRlNjJiMzNiMzQyYzc5NTk1MGY2XzgtNC0xLTEtMTc0NzM0_5f47d856-dc56-4bbc-9dbd-cffef048e5b5</t>
        </is>
      </c>
      <c r="K7192" s="3" t="inlineStr">
        <is>
          <t>2023-02-23 00:00:00</t>
        </is>
      </c>
    </row>
    <row r="7193">
      <c r="B7193" s="3" t="inlineStr">
        <is>
          <t>AssetRetirementObligationLiabilitiesIncurred</t>
        </is>
      </c>
      <c r="C7193" s="3" t="inlineStr">
        <is>
          <t>2021-12-31</t>
        </is>
      </c>
      <c r="D7193" s="3" t="inlineStr">
        <is>
          <t>2021-01-01</t>
        </is>
      </c>
      <c r="E7193" s="3" t="inlineStr">
        <is>
          <t>duration</t>
        </is>
      </c>
      <c r="F7193" s="3" t="inlineStr">
        <is>
          <t>3000000.0</t>
        </is>
      </c>
      <c r="G7193" s="3" t="inlineStr">
        <is>
          <t>usd</t>
        </is>
      </c>
      <c r="H7193" s="3" t="inlineStr">
        <is>
          <t>-6</t>
        </is>
      </c>
      <c r="I7193" s="3" t="n"/>
      <c r="J7193" s="3" t="inlineStr">
        <is>
          <t>https://www.sec.gov/Archives/edgar/data/1841666/000178403123000007/apa-20221231.htm#id3VybDovL2RvY3MudjEvZG9jOjYyMzc0NDVhNmEwMDQxMjFhN2QzZjA2NmFkODE1M2ZlL3NlYzo2MjM3NDQ1YTZhMDA0MTIxYTdkM2YwNjZhZDgxNTNmZV8xOTYvZnJhZzphY2YxMDk0YjU0MzY0NDBhOTc3NjQ5Y2YzMDJiZGUzOS90ZXh0cmVnaW9uOmFjZjEwOTRiNTQzNjQ0MGE5Nzc2NDljZjMwMmJkZTM5XzkxOA_560d8f7c-6ee3-491a-b627-d18f664b7d33</t>
        </is>
      </c>
      <c r="K7193" s="3" t="inlineStr">
        <is>
          <t>2023-02-23 00:00:00</t>
        </is>
      </c>
    </row>
    <row r="7194">
      <c r="B7194" s="3" t="inlineStr">
        <is>
          <t>AssetRetirementObligationRevisionOfEstimate</t>
        </is>
      </c>
      <c r="C7194" s="3" t="inlineStr">
        <is>
          <t>2021-12-31</t>
        </is>
      </c>
      <c r="D7194" s="3" t="inlineStr">
        <is>
          <t>2021-01-01</t>
        </is>
      </c>
      <c r="E7194" s="3" t="inlineStr">
        <is>
          <t>duration</t>
        </is>
      </c>
      <c r="F7194" s="3" t="inlineStr">
        <is>
          <t>146000000.0</t>
        </is>
      </c>
      <c r="G7194" s="3" t="inlineStr">
        <is>
          <t>usd</t>
        </is>
      </c>
      <c r="H7194" s="3" t="inlineStr">
        <is>
          <t>-6</t>
        </is>
      </c>
      <c r="I7194" s="3" t="n"/>
      <c r="J7194" s="3" t="inlineStr">
        <is>
          <t>https://www.sec.gov/Archives/edgar/data/1841666/000178403123000007/apa-20221231.htm#id3VybDovL2RvY3MudjEvZG9jOjYyMzc0NDVhNmEwMDQxMjFhN2QzZjA2NmFkODE1M2ZlL3NlYzo2MjM3NDQ1YTZhMDA0MTIxYTdkM2YwNjZhZDgxNTNmZV8xOTYvZnJhZzphY2YxMDk0YjU0MzY0NDBhOTc3NjQ5Y2YzMDJiZGUzOS90ZXh0cmVnaW9uOmFjZjEwOTRiNTQzNjQ0MGE5Nzc2NDljZjMwMmJkZTM5XzEzODI_549ec64d-6621-42b3-9b34-fc84e496a060</t>
        </is>
      </c>
      <c r="K7194" s="3" t="inlineStr">
        <is>
          <t>2023-02-23 00:00:00</t>
        </is>
      </c>
    </row>
    <row r="7195">
      <c r="B7195" s="3" t="inlineStr">
        <is>
          <t>InterestCostsIncurred</t>
        </is>
      </c>
      <c r="C7195" s="3" t="inlineStr">
        <is>
          <t>2021-12-31</t>
        </is>
      </c>
      <c r="D7195" s="3" t="inlineStr">
        <is>
          <t>2021-01-01</t>
        </is>
      </c>
      <c r="E7195" s="3" t="inlineStr">
        <is>
          <t>duration</t>
        </is>
      </c>
      <c r="F7195" s="3" t="inlineStr">
        <is>
          <t>514000000.0</t>
        </is>
      </c>
      <c r="G7195" s="3" t="inlineStr">
        <is>
          <t>usd</t>
        </is>
      </c>
      <c r="H7195" s="3" t="inlineStr">
        <is>
          <t>-6</t>
        </is>
      </c>
      <c r="I7195" s="3" t="n"/>
      <c r="J7195" s="3" t="inlineStr">
        <is>
          <t>https://www.sec.gov/Archives/edgar/data/1841666/000178403123000007/apa-20221231.htm#id3VybDovL2RvY3MudjEvZG9jOjYyMzc0NDVhNmEwMDQxMjFhN2QzZjA2NmFkODE1M2ZlL3NlYzo2MjM3NDQ1YTZhMDA0MTIxYTdkM2YwNjZhZDgxNTNmZV8xOTkvZnJhZzpmZWM2YzcwZWFiNmE0ZWRkODNjNjI4MzBkNTcwMDJkYi90YWJsZTpkZGE5NjRkYzk2ZjA0Y2EyYTM4ZGQ3MmI4Y2ZiMzA1Yi90YWJsZXJhbmdlOmRkYTk2NGRjOTZmMDRjYTJhMzhkZDcyYjhjZmIzMDViXzgtNC0xLTEtMTc0NzM0_52a7ea45-4c12-4e9e-907f-80d47db1dfeb</t>
        </is>
      </c>
      <c r="K7195" s="3" t="inlineStr">
        <is>
          <t>2023-02-23 00:00:00</t>
        </is>
      </c>
    </row>
    <row r="7196">
      <c r="B7196" s="3" t="inlineStr">
        <is>
          <t>IncomeTaxReconciliationNondeductibleExpenseImpairmentLosses</t>
        </is>
      </c>
      <c r="C7196" s="3" t="inlineStr">
        <is>
          <t>2021-12-31</t>
        </is>
      </c>
      <c r="D7196" s="3" t="inlineStr">
        <is>
          <t>2021-01-01</t>
        </is>
      </c>
      <c r="E7196" s="3" t="inlineStr">
        <is>
          <t>duration</t>
        </is>
      </c>
      <c r="F7196" s="3" t="n"/>
      <c r="G7196" s="3" t="inlineStr">
        <is>
          <t>usd</t>
        </is>
      </c>
      <c r="H7196" s="3" t="inlineStr">
        <is>
          <t>-6</t>
        </is>
      </c>
      <c r="I7196" s="3" t="n"/>
      <c r="J7196"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0LTQtMS0xLTE3NDczNA_7eae9079-e6b6-4274-8ff3-bc8abb049fef</t>
        </is>
      </c>
      <c r="K7196" s="3" t="inlineStr">
        <is>
          <t>2023-02-23 00:00:00</t>
        </is>
      </c>
    </row>
    <row r="7197">
      <c r="B7197" s="3" t="inlineStr">
        <is>
          <t>IncomeTaxReconciliationTaxAttributableToPreferredUnitLimitedPartners</t>
        </is>
      </c>
      <c r="C7197" s="3" t="inlineStr">
        <is>
          <t>2021-12-31</t>
        </is>
      </c>
      <c r="D7197" s="3" t="inlineStr">
        <is>
          <t>2021-01-01</t>
        </is>
      </c>
      <c r="E7197" s="3" t="inlineStr">
        <is>
          <t>duration</t>
        </is>
      </c>
      <c r="F7197" s="3" t="inlineStr">
        <is>
          <t>-34000000.0</t>
        </is>
      </c>
      <c r="G7197" s="3" t="inlineStr">
        <is>
          <t>usd</t>
        </is>
      </c>
      <c r="H7197" s="3" t="inlineStr">
        <is>
          <t>-6</t>
        </is>
      </c>
      <c r="I7197" s="3" t="n"/>
      <c r="J7197" s="3" t="inlineStr">
        <is>
          <t>https://www.sec.gov/Archives/edgar/data/1841666/000178403123000007/apa-20221231.htm#id3VybDovL2RvY3MudjEvZG9jOjYyMzc0NDVhNmEwMDQxMjFhN2QzZjA2NmFkODE1M2ZlL3NlYzo2MjM3NDQ1YTZhMDA0MTIxYTdkM2YwNjZhZDgxNTNmZV8yMDIvZnJhZzo5ZjAyZDIyNzY2N2Y0ZjhjODM2MWIyNzBlNDIxYzIwMS90YWJsZTo4NDBjNmFkMGYyYTA0OWE3YTViOTA5MTk2ODcxZWRmYi90YWJsZXJhbmdlOjg0MGM2YWQwZjJhMDQ5YTdhNWI5MDkxOTY4NzFlZGZiXzE3LTQtMS0xLTE3NDczNA_1e49a756-fdd9-4fa2-8533-1cda0d294130</t>
        </is>
      </c>
      <c r="K7197" s="3" t="inlineStr">
        <is>
          <t>2023-02-23 00:00:00</t>
        </is>
      </c>
    </row>
    <row r="7198">
      <c r="B7198" s="3" t="inlineStr">
        <is>
          <t>DeferredTaxAssetsPreTaxBookCumulativeLossIncurredPeriod</t>
        </is>
      </c>
      <c r="C7198" s="3" t="inlineStr">
        <is>
          <t>2021-12-31</t>
        </is>
      </c>
      <c r="D7198" s="3" t="inlineStr">
        <is>
          <t>2021-01-01</t>
        </is>
      </c>
      <c r="E7198" s="3" t="inlineStr">
        <is>
          <t>duration</t>
        </is>
      </c>
      <c r="F7198" s="3" t="n"/>
      <c r="G7198" s="3" t="n"/>
      <c r="H7198" s="3" t="n"/>
      <c r="I7198" s="3" t="n"/>
      <c r="J7198"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TY_1533b94a-2c5a-4d1f-96ad-7df3a16f04c0</t>
        </is>
      </c>
      <c r="K7198" s="3" t="inlineStr">
        <is>
          <t>2023-02-23 00:00:00</t>
        </is>
      </c>
    </row>
    <row r="7199">
      <c r="B7199" s="3" t="inlineStr">
        <is>
          <t>DeferredTaxAssetsValuationAllowanceStateNetOperatingLossCarryover</t>
        </is>
      </c>
      <c r="C7199" s="3" t="inlineStr">
        <is>
          <t>2021-12-31</t>
        </is>
      </c>
      <c r="D7199" s="3" t="inlineStr">
        <is>
          <t>2021-01-01</t>
        </is>
      </c>
      <c r="E7199" s="3" t="inlineStr">
        <is>
          <t>duration</t>
        </is>
      </c>
      <c r="F7199" s="3" t="inlineStr">
        <is>
          <t>1000000.0</t>
        </is>
      </c>
      <c r="G7199" s="3" t="inlineStr">
        <is>
          <t>usd</t>
        </is>
      </c>
      <c r="H7199" s="3" t="inlineStr">
        <is>
          <t>-6</t>
        </is>
      </c>
      <c r="I7199" s="3" t="n"/>
      <c r="J7199"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MtNC0xLTEtMTc0NzM0_1604662f-33f6-4375-b49e-0aa60860f87e</t>
        </is>
      </c>
      <c r="K7199" s="3" t="inlineStr">
        <is>
          <t>2023-02-23 00:00:00</t>
        </is>
      </c>
    </row>
    <row r="7200">
      <c r="B7200" s="3" t="inlineStr">
        <is>
          <t>DeferredTaxAssetsValuationAllowanceDomesticTransactions</t>
        </is>
      </c>
      <c r="C7200" s="3" t="inlineStr">
        <is>
          <t>2021-12-31</t>
        </is>
      </c>
      <c r="D7200" s="3" t="inlineStr">
        <is>
          <t>2021-01-01</t>
        </is>
      </c>
      <c r="E7200" s="3" t="inlineStr">
        <is>
          <t>duration</t>
        </is>
      </c>
      <c r="F7200" s="3" t="inlineStr">
        <is>
          <t>-97000000.0</t>
        </is>
      </c>
      <c r="G7200" s="3" t="inlineStr">
        <is>
          <t>usd</t>
        </is>
      </c>
      <c r="H7200" s="3" t="inlineStr">
        <is>
          <t>-6</t>
        </is>
      </c>
      <c r="I7200" s="3" t="n"/>
      <c r="J7200"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QtNC0xLTEtMTc0NzM0_fa9e2349-2fdc-4f21-9ed4-7a9c32eb0eda</t>
        </is>
      </c>
      <c r="K7200" s="3" t="inlineStr">
        <is>
          <t>2023-02-23 00:00:00</t>
        </is>
      </c>
    </row>
    <row r="7201">
      <c r="B7201" s="3" t="inlineStr">
        <is>
          <t>DeferredTaxAssetsValuationAllowanceForeignCurrencyTranslationAdjustments</t>
        </is>
      </c>
      <c r="C7201" s="3" t="inlineStr">
        <is>
          <t>2021-12-31</t>
        </is>
      </c>
      <c r="D7201" s="3" t="inlineStr">
        <is>
          <t>2021-01-01</t>
        </is>
      </c>
      <c r="E7201" s="3" t="inlineStr">
        <is>
          <t>duration</t>
        </is>
      </c>
      <c r="F7201" s="3" t="inlineStr">
        <is>
          <t>7000000.0</t>
        </is>
      </c>
      <c r="G7201" s="3" t="inlineStr">
        <is>
          <t>usd</t>
        </is>
      </c>
      <c r="H7201" s="3" t="inlineStr">
        <is>
          <t>-6</t>
        </is>
      </c>
      <c r="I7201" s="3" t="n"/>
      <c r="J7201" s="3" t="inlineStr">
        <is>
          <t>https://www.sec.gov/Archives/edgar/data/1841666/000178403123000007/apa-20221231.htm#id3VybDovL2RvY3MudjEvZG9jOjYyMzc0NDVhNmEwMDQxMjFhN2QzZjA2NmFkODE1M2ZlL3NlYzo2MjM3NDQ1YTZhMDA0MTIxYTdkM2YwNjZhZDgxNTNmZV8yMDIvZnJhZzo5ZjAyZDIyNzY2N2Y0ZjhjODM2MWIyNzBlNDIxYzIwMS90YWJsZTphZDkwZWM3N2QwMzc0NGJlOTc0NmZiMGJlNjQyOWIwMC90YWJsZXJhbmdlOmFkOTBlYzc3ZDAzNzQ0YmU5NzQ2ZmIwYmU2NDI5YjAwXzUtNC0xLTEtMTc0NzM0_4f9389a8-c47d-45b4-82ee-1b9d823e9859</t>
        </is>
      </c>
      <c r="K7201" s="3" t="inlineStr">
        <is>
          <t>2023-02-23 00:00:00</t>
        </is>
      </c>
    </row>
    <row r="7202">
      <c r="B7202" s="3" t="inlineStr">
        <is>
          <t>WeightedAverageNumberDilutedSharesOutstandingAdjustment</t>
        </is>
      </c>
      <c r="C7202" s="3" t="inlineStr">
        <is>
          <t>2021-12-31</t>
        </is>
      </c>
      <c r="D7202" s="3" t="inlineStr">
        <is>
          <t>2021-01-01</t>
        </is>
      </c>
      <c r="E7202" s="3" t="inlineStr">
        <is>
          <t>duration</t>
        </is>
      </c>
      <c r="F7202" s="3" t="inlineStr">
        <is>
          <t>1000000.0</t>
        </is>
      </c>
      <c r="G7202" s="3" t="inlineStr">
        <is>
          <t>shares</t>
        </is>
      </c>
      <c r="H7202" s="3" t="inlineStr">
        <is>
          <t>-6</t>
        </is>
      </c>
      <c r="I7202" s="3" t="n"/>
      <c r="J7202"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MTAtMS0xLTE3NDczNA_741eabf7-231d-43c0-8e42-5bc00a754326</t>
        </is>
      </c>
      <c r="K7202" s="3" t="inlineStr">
        <is>
          <t>2023-02-23 00:00:00</t>
        </is>
      </c>
    </row>
    <row r="7203">
      <c r="B7203" s="3" t="inlineStr">
        <is>
          <t>EarningsPerShareDilutiveSecuritiesEffectOnBasicEarningsPerShare</t>
        </is>
      </c>
      <c r="C7203" s="3" t="inlineStr">
        <is>
          <t>2021-12-31</t>
        </is>
      </c>
      <c r="D7203" s="3" t="inlineStr">
        <is>
          <t>2021-01-01</t>
        </is>
      </c>
      <c r="E7203" s="3" t="inlineStr">
        <is>
          <t>duration</t>
        </is>
      </c>
      <c r="F7203" s="3" t="inlineStr">
        <is>
          <t>-0.01</t>
        </is>
      </c>
      <c r="G7203" s="3" t="inlineStr">
        <is>
          <t>usdPerShare</t>
        </is>
      </c>
      <c r="H7203" s="3" t="inlineStr">
        <is>
          <t>2</t>
        </is>
      </c>
      <c r="I7203" s="3" t="n"/>
      <c r="J7203" s="3" t="inlineStr">
        <is>
          <t>https://www.sec.gov/Archives/edgar/data/1841666/000178403123000007/apa-20221231.htm#id3VybDovL2RvY3MudjEvZG9jOjYyMzc0NDVhNmEwMDQxMjFhN2QzZjA2NmFkODE1M2ZlL3NlYzo2MjM3NDQ1YTZhMDA0MTIxYTdkM2YwNjZhZDgxNTNmZV8yMTQvZnJhZzowODFhN2JjOWJmMTU0YWU2OWE1OGJlZWI0MDZkYThiMi90YWJsZTplZWU1ZDhlNWRlNTc0MWRkOTc2NjE3NDA4NGJkYWZjOC90YWJsZXJhbmdlOmVlZTVkOGU1ZGU1NzQxZGQ5NzY2MTc0MDg0YmRhZmM4XzgtMTItMS0xLTE3NDczNA_1233e12e-db12-4704-8612-ae409b890998</t>
        </is>
      </c>
      <c r="K7203" s="3" t="inlineStr">
        <is>
          <t>2023-02-23 00:00:00</t>
        </is>
      </c>
    </row>
    <row r="7204">
      <c r="B7204" s="3" t="inlineStr">
        <is>
          <t>StockRepurchaseProgramAdditionalNumberOfSharesAuthorizedToBeRepurchased</t>
        </is>
      </c>
      <c r="C7204" s="3" t="inlineStr">
        <is>
          <t>2021-12-31</t>
        </is>
      </c>
      <c r="D7204" s="3" t="inlineStr">
        <is>
          <t>2021-01-01</t>
        </is>
      </c>
      <c r="E7204" s="3" t="inlineStr">
        <is>
          <t>duration</t>
        </is>
      </c>
      <c r="F7204" s="3" t="inlineStr">
        <is>
          <t>40000000.0</t>
        </is>
      </c>
      <c r="G7204" s="3" t="inlineStr">
        <is>
          <t>shares</t>
        </is>
      </c>
      <c r="H7204" s="3" t="inlineStr">
        <is>
          <t>INF</t>
        </is>
      </c>
      <c r="I7204" s="3" t="n"/>
      <c r="J720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MTE_13032b3b-f066-4ba0-a30b-aca73e49834f</t>
        </is>
      </c>
      <c r="K7204" s="3" t="inlineStr">
        <is>
          <t>2023-02-23 00:00:00</t>
        </is>
      </c>
    </row>
    <row r="7205">
      <c r="B7205" s="3" t="inlineStr">
        <is>
          <t>ShareBasedCompensation</t>
        </is>
      </c>
      <c r="C7205" s="3" t="inlineStr">
        <is>
          <t>2021-12-31</t>
        </is>
      </c>
      <c r="D7205" s="3" t="inlineStr">
        <is>
          <t>2021-01-01</t>
        </is>
      </c>
      <c r="E7205" s="3" t="inlineStr">
        <is>
          <t>duration</t>
        </is>
      </c>
      <c r="F7205" s="3" t="inlineStr">
        <is>
          <t>175000000.0</t>
        </is>
      </c>
      <c r="G7205" s="3" t="inlineStr">
        <is>
          <t>usd</t>
        </is>
      </c>
      <c r="H7205" s="3" t="inlineStr">
        <is>
          <t>-6</t>
        </is>
      </c>
      <c r="I7205" s="3" t="n"/>
      <c r="J7205" s="3" t="inlineStr">
        <is>
          <t>https://www.sec.gov/Archives/edgar/data/1841666/000178403123000007/apa-20221231.htm#id3VybDovL2RvY3MudjEvZG9jOjYyMzc0NDVhNmEwMDQxMjFhN2QzZjA2NmFkODE1M2ZlL3NlYzo2MjM3NDQ1YTZhMDA0MTIxYTdkM2YwNjZhZDgxNTNmZV8yMTQvZnJhZzowODFhN2JjOWJmMTU0YWU2OWE1OGJlZWI0MDZkYThiMi90YWJsZToyNmM1YjEzODEzNGI0OTk1OTZkNTQxM2M4ZTc2NTM5ZC90YWJsZXJhbmdlOjI2YzViMTM4MTM0YjQ5OTU5NmQ1NDEzYzhlNzY1MzlkXzUtNC0xLTEtMTc0NzM0_d268293c-b9f9-4104-823a-2704321fb122</t>
        </is>
      </c>
      <c r="K7205" s="3" t="inlineStr">
        <is>
          <t>2023-02-23 00:00:00</t>
        </is>
      </c>
    </row>
    <row r="7206">
      <c r="B7206" s="3" t="inlineStr">
        <is>
          <t>IncomeLossFromContinuingOperationsBeforeIncomeTaxesMinorityInterestAndIncomeLossFromEquityMethodInvestments</t>
        </is>
      </c>
      <c r="C7206" s="3" t="inlineStr">
        <is>
          <t>2021-12-31</t>
        </is>
      </c>
      <c r="D7206" s="3" t="inlineStr">
        <is>
          <t>2021-01-01</t>
        </is>
      </c>
      <c r="E7206" s="3" t="inlineStr">
        <is>
          <t>duration</t>
        </is>
      </c>
      <c r="F7206" s="3" t="inlineStr">
        <is>
          <t>1891000000.0</t>
        </is>
      </c>
      <c r="G7206" s="3" t="inlineStr">
        <is>
          <t>usd</t>
        </is>
      </c>
      <c r="H7206" s="3" t="inlineStr">
        <is>
          <t>-6</t>
        </is>
      </c>
      <c r="I7206" s="3" t="n"/>
      <c r="J720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I5LTEyLTEtMS0xNzQ3MzQ_b4994425-b94c-4f54-93a8-ff75446f4e5d</t>
        </is>
      </c>
      <c r="K7206" s="3" t="inlineStr">
        <is>
          <t>2023-02-23 00:00:00</t>
        </is>
      </c>
    </row>
    <row r="7207">
      <c r="B7207" s="3" t="inlineStr">
        <is>
          <t>CostsIncurredAcquisitionOfOilAndGasPropertiesWithProvedReserves</t>
        </is>
      </c>
      <c r="C7207" s="3" t="inlineStr">
        <is>
          <t>2021-12-31</t>
        </is>
      </c>
      <c r="D7207" s="3" t="inlineStr">
        <is>
          <t>2021-01-01</t>
        </is>
      </c>
      <c r="E7207" s="3" t="inlineStr">
        <is>
          <t>duration</t>
        </is>
      </c>
      <c r="F7207" s="3" t="inlineStr">
        <is>
          <t>-157000000.0</t>
        </is>
      </c>
      <c r="G7207" s="3" t="inlineStr">
        <is>
          <t>usd</t>
        </is>
      </c>
      <c r="H7207" s="3" t="inlineStr">
        <is>
          <t>-6</t>
        </is>
      </c>
      <c r="I7207" s="3" t="n"/>
      <c r="J7207"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E1LTEwLTEtMS0xNzQ3MzQ_e08f8445-5d03-4b47-a8d7-34c26df73ff5</t>
        </is>
      </c>
      <c r="K7207" s="3" t="inlineStr">
        <is>
          <t>2023-02-23 00:00:00</t>
        </is>
      </c>
    </row>
    <row r="7208">
      <c r="B7208" s="3" t="inlineStr">
        <is>
          <t>ProvedDevelopedReservesVolume</t>
        </is>
      </c>
      <c r="C7208" s="3" t="inlineStr">
        <is>
          <t>2019-12-31</t>
        </is>
      </c>
      <c r="D7208" s="3" t="n"/>
      <c r="E7208" s="3" t="inlineStr">
        <is>
          <t>instant</t>
        </is>
      </c>
      <c r="F7208" s="3" t="inlineStr">
        <is>
          <t>176470.0</t>
        </is>
      </c>
      <c r="G7208" s="3" t="inlineStr">
        <is>
          <t>mbbls</t>
        </is>
      </c>
      <c r="H7208" s="3" t="inlineStr">
        <is>
          <t>0</t>
        </is>
      </c>
      <c r="I7208" s="3" t="inlineStr">
        <is>
          <t>country:EG</t>
        </is>
      </c>
      <c r="J7208"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QtNC0xLTEtMTc0NzM0_f8474a27-9304-4495-83d7-33983c9bcc2d</t>
        </is>
      </c>
      <c r="K7208" s="3" t="inlineStr">
        <is>
          <t>2023-02-23 00:00:00</t>
        </is>
      </c>
    </row>
    <row r="7209">
      <c r="B7209" s="3" t="inlineStr">
        <is>
          <t>ProvedUndevelopedReserveVolume</t>
        </is>
      </c>
      <c r="C7209" s="3" t="inlineStr">
        <is>
          <t>2019-12-31</t>
        </is>
      </c>
      <c r="D7209" s="3" t="n"/>
      <c r="E7209" s="3" t="inlineStr">
        <is>
          <t>instant</t>
        </is>
      </c>
      <c r="F7209" s="3" t="inlineStr">
        <is>
          <t>15038.0</t>
        </is>
      </c>
      <c r="G7209" s="3" t="inlineStr">
        <is>
          <t>mbbls</t>
        </is>
      </c>
      <c r="H7209" s="3" t="inlineStr">
        <is>
          <t>0</t>
        </is>
      </c>
      <c r="I7209" s="3" t="inlineStr">
        <is>
          <t>country:EG</t>
        </is>
      </c>
      <c r="J7209"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ktNC0xLTEtMTc0NzM0_dec5d49b-37b1-4b5f-884d-1929e378aa0b</t>
        </is>
      </c>
      <c r="K7209" s="3" t="inlineStr">
        <is>
          <t>2023-02-23 00:00:00</t>
        </is>
      </c>
    </row>
    <row r="7210">
      <c r="B7210" s="3" t="inlineStr">
        <is>
          <t>ProvedDevelopedAndUndevelopedReservesNet</t>
        </is>
      </c>
      <c r="C7210" s="3" t="inlineStr">
        <is>
          <t>2019-12-31</t>
        </is>
      </c>
      <c r="D7210" s="3" t="n"/>
      <c r="E7210" s="3" t="inlineStr">
        <is>
          <t>instant</t>
        </is>
      </c>
      <c r="F7210" s="3" t="inlineStr">
        <is>
          <t>191508.0</t>
        </is>
      </c>
      <c r="G7210" s="3" t="inlineStr">
        <is>
          <t>mbbls</t>
        </is>
      </c>
      <c r="H7210" s="3" t="inlineStr">
        <is>
          <t>0</t>
        </is>
      </c>
      <c r="I7210" s="3" t="inlineStr">
        <is>
          <t>country:EG</t>
        </is>
      </c>
      <c r="J7210" s="3" t="inlineStr">
        <is>
          <t>https://www.sec.gov/Archives/edgar/data/1841666/000178403123000007/apa-20221231.htm#id3VybDovL2RvY3MudjEvZG9jOjYyMzc0NDVhNmEwMDQxMjFhN2QzZjA2NmFkODE1M2ZlL3NlYzo2MjM3NDQ1YTZhMDA0MTIxYTdkM2YwNjZhZDgxNTNmZV8yNDEvZnJhZzphZTdjY2VkMDAzZTQ0NTYzOWM4YmZmYjhmOGVjZmI1My90YWJsZTo5YWQ0YWQ2MWRhMWE0YzUxOWNmMjNiN2JiZDdiMGRlNy90YWJsZXJhbmdlOjlhZDRhZDYxZGExYTRjNTE5Y2YyM2I3YmJkN2IwZGU3XzE1LTQtMS0xLTE3NDczNA_29999410-8ad1-4552-a5ae-27c5ff649f6c</t>
        </is>
      </c>
      <c r="K7210" s="3" t="inlineStr">
        <is>
          <t>2023-02-23 00:00:00</t>
        </is>
      </c>
    </row>
    <row r="7211">
      <c r="B7211" s="3" t="inlineStr">
        <is>
          <t>RevenueFromContractWithCustomerIncludingAssessedTax</t>
        </is>
      </c>
      <c r="C7211" s="3" t="inlineStr">
        <is>
          <t>2021-12-31</t>
        </is>
      </c>
      <c r="D7211" s="3" t="inlineStr">
        <is>
          <t>2021-01-01</t>
        </is>
      </c>
      <c r="E7211" s="3" t="inlineStr">
        <is>
          <t>duration</t>
        </is>
      </c>
      <c r="F7211" s="3" t="inlineStr">
        <is>
          <t>1476000000.0</t>
        </is>
      </c>
      <c r="G7211" s="3" t="inlineStr">
        <is>
          <t>usd</t>
        </is>
      </c>
      <c r="H7211" s="3" t="inlineStr">
        <is>
          <t>-6</t>
        </is>
      </c>
      <c r="I7211" s="3" t="inlineStr">
        <is>
          <t>apa:SegmentUnitedStatesMember us-gaap:OilAndGasPurchasedMember us-gaap:OperatingSegmentsMember</t>
        </is>
      </c>
      <c r="J7211"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gtNi0xLTEtMTc0NzM0_1081bcb7-1f78-4987-ab85-8cc55d0ea760</t>
        </is>
      </c>
      <c r="K7211" s="3" t="inlineStr">
        <is>
          <t>2023-02-23 00:00:00</t>
        </is>
      </c>
    </row>
    <row r="7212">
      <c r="B7212" s="3" t="inlineStr">
        <is>
          <t>RevenueFromContractWithCustomerIncludingAssessedTax</t>
        </is>
      </c>
      <c r="C7212" s="3" t="inlineStr">
        <is>
          <t>2022-12-31</t>
        </is>
      </c>
      <c r="D7212" s="3" t="inlineStr">
        <is>
          <t>2022-01-01</t>
        </is>
      </c>
      <c r="E7212" s="3" t="inlineStr">
        <is>
          <t>duration</t>
        </is>
      </c>
      <c r="F7212" s="3" t="inlineStr">
        <is>
          <t>1855000000.0</t>
        </is>
      </c>
      <c r="G7212" s="3" t="inlineStr">
        <is>
          <t>usd</t>
        </is>
      </c>
      <c r="H7212" s="3" t="inlineStr">
        <is>
          <t>-6</t>
        </is>
      </c>
      <c r="I7212" s="3" t="inlineStr">
        <is>
          <t>us-gaap:OilAndGasPurchasedMember</t>
        </is>
      </c>
      <c r="J721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MTItMS0xLTE3NDczNA_42d7687d-bf21-45eb-8eaa-f6f659367cb3</t>
        </is>
      </c>
      <c r="K7212" s="3" t="inlineStr">
        <is>
          <t>2023-02-23 00:00:00</t>
        </is>
      </c>
    </row>
    <row r="7213">
      <c r="B7213" s="3" t="inlineStr">
        <is>
          <t>RevenueFromContractWithCustomerIncludingAssessedTax__dim__OilAndGasPurchasedMember</t>
        </is>
      </c>
      <c r="C7213" s="3" t="inlineStr">
        <is>
          <t>2022-12-31</t>
        </is>
      </c>
      <c r="D7213" s="3" t="inlineStr">
        <is>
          <t>2022-01-01</t>
        </is>
      </c>
      <c r="E7213" s="3" t="inlineStr">
        <is>
          <t>duration</t>
        </is>
      </c>
      <c r="F7213" s="3" t="inlineStr">
        <is>
          <t>1855000000.0</t>
        </is>
      </c>
      <c r="G7213" s="3" t="inlineStr">
        <is>
          <t>usd</t>
        </is>
      </c>
      <c r="H7213" s="3" t="inlineStr">
        <is>
          <t>-6</t>
        </is>
      </c>
      <c r="I7213" s="3" t="inlineStr">
        <is>
          <t>us-gaap:OilAndGasPurchasedMember</t>
        </is>
      </c>
      <c r="J721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MTItMS0xLTE3NDczNA_42d7687d-bf21-45eb-8eaa-f6f659367cb3</t>
        </is>
      </c>
      <c r="K7213" s="3" t="inlineStr">
        <is>
          <t>2023-02-23 00:00:00</t>
        </is>
      </c>
    </row>
    <row r="7214">
      <c r="B7214" s="3" t="inlineStr">
        <is>
          <t>RevenuesFromCustomersAndNonCustomers</t>
        </is>
      </c>
      <c r="C7214" s="3" t="inlineStr">
        <is>
          <t>2020-12-31</t>
        </is>
      </c>
      <c r="D7214" s="3" t="inlineStr">
        <is>
          <t>2020-01-01</t>
        </is>
      </c>
      <c r="E7214" s="3" t="inlineStr">
        <is>
          <t>duration</t>
        </is>
      </c>
      <c r="F7214" s="3" t="inlineStr">
        <is>
          <t>333000000.0</t>
        </is>
      </c>
      <c r="G7214" s="3" t="inlineStr">
        <is>
          <t>usd</t>
        </is>
      </c>
      <c r="H7214" s="3" t="inlineStr">
        <is>
          <t>-6</t>
        </is>
      </c>
      <c r="I7214" s="3" t="inlineStr">
        <is>
          <t>apa:OilAndGasExcludingPurchasedMember srt:NaturalGasLiquidsReservesMember</t>
        </is>
      </c>
      <c r="J721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YtMTItMS0xLTE3NDczNA_550ad143-b1eb-4431-8fee-ac36098785ac</t>
        </is>
      </c>
      <c r="K7214" s="3" t="inlineStr">
        <is>
          <t>2023-02-23 00:00:00</t>
        </is>
      </c>
    </row>
    <row r="7215">
      <c r="B7215" s="3" t="inlineStr">
        <is>
          <t>RevenuesFromCustomersAndNonCustomers</t>
        </is>
      </c>
      <c r="C7215" s="3" t="inlineStr">
        <is>
          <t>2021-12-31</t>
        </is>
      </c>
      <c r="D7215" s="3" t="inlineStr">
        <is>
          <t>2021-01-01</t>
        </is>
      </c>
      <c r="E7215" s="3" t="inlineStr">
        <is>
          <t>duration</t>
        </is>
      </c>
      <c r="F7215" s="3" t="inlineStr">
        <is>
          <t>1207000000.0</t>
        </is>
      </c>
      <c r="G7215" s="3" t="inlineStr">
        <is>
          <t>usd</t>
        </is>
      </c>
      <c r="H7215" s="3" t="inlineStr">
        <is>
          <t>-6</t>
        </is>
      </c>
      <c r="I7215" s="3" t="inlineStr">
        <is>
          <t>apa:OilAndGasExcludingPurchasedMember srt:NaturalGasReservesMember</t>
        </is>
      </c>
      <c r="J7215"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MTItMS0xLTE3NDczNA_ec2b5b7e-8ea6-45b2-b9ff-61d4e4827713</t>
        </is>
      </c>
      <c r="K7215" s="3" t="inlineStr">
        <is>
          <t>2023-02-23 00:00:00</t>
        </is>
      </c>
    </row>
    <row r="7216">
      <c r="B7216" s="3" t="inlineStr">
        <is>
          <t>Revenues</t>
        </is>
      </c>
      <c r="C7216" s="3" t="inlineStr">
        <is>
          <t>2021-12-31</t>
        </is>
      </c>
      <c r="D7216" s="3" t="inlineStr">
        <is>
          <t>2021-01-01</t>
        </is>
      </c>
      <c r="E7216" s="3" t="inlineStr">
        <is>
          <t>duration</t>
        </is>
      </c>
      <c r="F7216" s="3" t="inlineStr">
        <is>
          <t>1136000000.0</t>
        </is>
      </c>
      <c r="G7216" s="3" t="inlineStr">
        <is>
          <t>usd</t>
        </is>
      </c>
      <c r="H7216" s="3" t="inlineStr">
        <is>
          <t>-6</t>
        </is>
      </c>
      <c r="I7216" s="3" t="inlineStr">
        <is>
          <t>us-gaap:OilAndGasMember apa:NorthSeaMember us-gaap:OperatingSegmentsMember</t>
        </is>
      </c>
      <c r="J7216"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EwLTQtMS0xLTE3NDczNA_8896a49a-052e-490f-87f2-219641099263</t>
        </is>
      </c>
      <c r="K7216" s="3" t="inlineStr">
        <is>
          <t>2023-02-23 00:00:00</t>
        </is>
      </c>
    </row>
    <row r="7217">
      <c r="B7217" s="3" t="inlineStr">
        <is>
          <t>OperatingLeaseExpense</t>
        </is>
      </c>
      <c r="C7217" s="3" t="inlineStr">
        <is>
          <t>2022-12-31</t>
        </is>
      </c>
      <c r="D7217" s="3" t="inlineStr">
        <is>
          <t>2022-01-01</t>
        </is>
      </c>
      <c r="E7217" s="3" t="inlineStr">
        <is>
          <t>duration</t>
        </is>
      </c>
      <c r="F7217" s="3" t="inlineStr">
        <is>
          <t>404000000.0</t>
        </is>
      </c>
      <c r="G7217" s="3" t="inlineStr">
        <is>
          <t>usd</t>
        </is>
      </c>
      <c r="H7217" s="3" t="inlineStr">
        <is>
          <t>-6</t>
        </is>
      </c>
      <c r="I7217" s="3" t="inlineStr">
        <is>
          <t>apa:NorthSeaMember us-gaap:OperatingSegmentsMember</t>
        </is>
      </c>
      <c r="J7217"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yLTQtMS0xLTE3NDczNA_c6f3ab54-9aaf-4b8a-8de7-f2613aa9a987</t>
        </is>
      </c>
      <c r="K7217" s="3" t="inlineStr">
        <is>
          <t>2023-02-23 00:00:00</t>
        </is>
      </c>
    </row>
    <row r="7218">
      <c r="B7218" s="3" t="inlineStr">
        <is>
          <t>TaxesOther</t>
        </is>
      </c>
      <c r="C7218" s="3" t="inlineStr">
        <is>
          <t>2022-12-31</t>
        </is>
      </c>
      <c r="D7218" s="3" t="inlineStr">
        <is>
          <t>2022-01-01</t>
        </is>
      </c>
      <c r="E7218" s="3" t="inlineStr">
        <is>
          <t>duration</t>
        </is>
      </c>
      <c r="F7218" s="3" t="n"/>
      <c r="G7218" s="3" t="inlineStr">
        <is>
          <t>usd</t>
        </is>
      </c>
      <c r="H7218" s="3" t="inlineStr">
        <is>
          <t>-6</t>
        </is>
      </c>
      <c r="I7218" s="3" t="inlineStr">
        <is>
          <t>apa:NorthSeaMember us-gaap:OperatingSegmentsMember</t>
        </is>
      </c>
      <c r="J7218"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1LTQtMS0xLTE3NDczNA_c5e49d09-5543-4348-ad20-ec69b56cfccc</t>
        </is>
      </c>
      <c r="K7218" s="3" t="inlineStr">
        <is>
          <t>2023-02-23 00:00:00</t>
        </is>
      </c>
    </row>
    <row r="7219">
      <c r="B7219" s="3" t="inlineStr">
        <is>
          <t>ExplorationExpense</t>
        </is>
      </c>
      <c r="C7219" s="3" t="inlineStr">
        <is>
          <t>2022-12-31</t>
        </is>
      </c>
      <c r="D7219" s="3" t="inlineStr">
        <is>
          <t>2022-01-01</t>
        </is>
      </c>
      <c r="E7219" s="3" t="inlineStr">
        <is>
          <t>duration</t>
        </is>
      </c>
      <c r="F7219" s="3" t="inlineStr">
        <is>
          <t>35000000.0</t>
        </is>
      </c>
      <c r="G7219" s="3" t="inlineStr">
        <is>
          <t>usd</t>
        </is>
      </c>
      <c r="H7219" s="3" t="inlineStr">
        <is>
          <t>-6</t>
        </is>
      </c>
      <c r="I7219" s="3" t="inlineStr">
        <is>
          <t>apa:NorthSeaMember us-gaap:OperatingSegmentsMember</t>
        </is>
      </c>
      <c r="J7219"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2LTQtMS0xLTE3NDczNA_62a674ec-cafb-48f1-a3a2-7d75013b674c</t>
        </is>
      </c>
      <c r="K7219" s="3" t="inlineStr">
        <is>
          <t>2023-02-23 00:00:00</t>
        </is>
      </c>
    </row>
    <row r="7220">
      <c r="B7220" s="3" t="inlineStr">
        <is>
          <t>DepreciationDepletionAndAmortization</t>
        </is>
      </c>
      <c r="C7220" s="3" t="inlineStr">
        <is>
          <t>2022-12-31</t>
        </is>
      </c>
      <c r="D7220" s="3" t="inlineStr">
        <is>
          <t>2022-01-01</t>
        </is>
      </c>
      <c r="E7220" s="3" t="inlineStr">
        <is>
          <t>duration</t>
        </is>
      </c>
      <c r="F7220" s="3" t="inlineStr">
        <is>
          <t>238000000.0</t>
        </is>
      </c>
      <c r="G7220" s="3" t="inlineStr">
        <is>
          <t>usd</t>
        </is>
      </c>
      <c r="H7220" s="3" t="inlineStr">
        <is>
          <t>-6</t>
        </is>
      </c>
      <c r="I7220" s="3" t="inlineStr">
        <is>
          <t>apa:NorthSeaMember us-gaap:OperatingSegmentsMember</t>
        </is>
      </c>
      <c r="J7220"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3LTQtMS0xLTE3NDczNA_7cfb8a2f-dbff-4dad-b914-1472f01009b9</t>
        </is>
      </c>
      <c r="K7220" s="3" t="inlineStr">
        <is>
          <t>2023-02-23 00:00:00</t>
        </is>
      </c>
    </row>
    <row r="7221">
      <c r="B7221" s="3" t="inlineStr">
        <is>
          <t>AssetRetirementObligationAccretionExpense</t>
        </is>
      </c>
      <c r="C7221" s="3" t="inlineStr">
        <is>
          <t>2022-12-31</t>
        </is>
      </c>
      <c r="D7221" s="3" t="inlineStr">
        <is>
          <t>2022-01-01</t>
        </is>
      </c>
      <c r="E7221" s="3" t="inlineStr">
        <is>
          <t>duration</t>
        </is>
      </c>
      <c r="F7221" s="3" t="inlineStr">
        <is>
          <t>82000000.0</t>
        </is>
      </c>
      <c r="G7221" s="3" t="inlineStr">
        <is>
          <t>usd</t>
        </is>
      </c>
      <c r="H7221" s="3" t="inlineStr">
        <is>
          <t>-6</t>
        </is>
      </c>
      <c r="I7221" s="3" t="inlineStr">
        <is>
          <t>apa:NorthSeaMember us-gaap:OperatingSegmentsMember</t>
        </is>
      </c>
      <c r="J7221"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E4LTQtMS0xLTE3NDczNA_2485ff56-66d7-4b06-8b99-9dc5529d71d4</t>
        </is>
      </c>
      <c r="K7221" s="3" t="inlineStr">
        <is>
          <t>2023-02-23 00:00:00</t>
        </is>
      </c>
    </row>
    <row r="7222">
      <c r="B7222" s="3" t="inlineStr">
        <is>
          <t>OperatingExpenses</t>
        </is>
      </c>
      <c r="C7222" s="3" t="inlineStr">
        <is>
          <t>2022-12-31</t>
        </is>
      </c>
      <c r="D7222" s="3" t="inlineStr">
        <is>
          <t>2022-01-01</t>
        </is>
      </c>
      <c r="E7222" s="3" t="inlineStr">
        <is>
          <t>duration</t>
        </is>
      </c>
      <c r="F7222" s="3" t="inlineStr">
        <is>
          <t>802000000.0</t>
        </is>
      </c>
      <c r="G7222" s="3" t="inlineStr">
        <is>
          <t>usd</t>
        </is>
      </c>
      <c r="H7222" s="3" t="inlineStr">
        <is>
          <t>-6</t>
        </is>
      </c>
      <c r="I7222" s="3" t="inlineStr">
        <is>
          <t>apa:NorthSeaMember us-gaap:OperatingSegmentsMember</t>
        </is>
      </c>
      <c r="J722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IwLTQtMS0xLTE3NDczNA_b33a9330-d10f-4a45-9bb1-1a11d6f9a52b</t>
        </is>
      </c>
      <c r="K7222" s="3" t="inlineStr">
        <is>
          <t>2023-02-23 00:00:00</t>
        </is>
      </c>
    </row>
    <row r="7223">
      <c r="B7223" s="3" t="inlineStr">
        <is>
          <t>OperatingIncomeLoss</t>
        </is>
      </c>
      <c r="C7223" s="3" t="inlineStr">
        <is>
          <t>2022-12-31</t>
        </is>
      </c>
      <c r="D7223" s="3" t="inlineStr">
        <is>
          <t>2022-01-01</t>
        </is>
      </c>
      <c r="E7223" s="3" t="inlineStr">
        <is>
          <t>duration</t>
        </is>
      </c>
      <c r="F7223" s="3" t="inlineStr">
        <is>
          <t>756000000.0</t>
        </is>
      </c>
      <c r="G7223" s="3" t="inlineStr">
        <is>
          <t>usd</t>
        </is>
      </c>
      <c r="H7223" s="3" t="inlineStr">
        <is>
          <t>-6</t>
        </is>
      </c>
      <c r="I7223" s="3" t="inlineStr">
        <is>
          <t>apa:NorthSeaMember us-gaap:OperatingSegmentsMember</t>
        </is>
      </c>
      <c r="J7223"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IxLTQtMS0xLTE3NDczNA_59971428-c96a-4d33-a093-8580abbdf0d8</t>
        </is>
      </c>
      <c r="K7223" s="3" t="inlineStr">
        <is>
          <t>2023-02-23 00:00:00</t>
        </is>
      </c>
    </row>
    <row r="7224">
      <c r="B7224" s="3" t="inlineStr">
        <is>
          <t>UnrealizedGainLossOnDerivatives</t>
        </is>
      </c>
      <c r="C7224" s="3" t="inlineStr">
        <is>
          <t>2020-12-31</t>
        </is>
      </c>
      <c r="D7224" s="3" t="inlineStr">
        <is>
          <t>2020-01-01</t>
        </is>
      </c>
      <c r="E7224" s="3" t="inlineStr">
        <is>
          <t>duration</t>
        </is>
      </c>
      <c r="F7224" s="3" t="inlineStr">
        <is>
          <t>-61000000.0</t>
        </is>
      </c>
      <c r="G7224" s="3" t="inlineStr">
        <is>
          <t>usd</t>
        </is>
      </c>
      <c r="H7224" s="3" t="inlineStr">
        <is>
          <t>-6</t>
        </is>
      </c>
      <c r="I7224" s="3" t="inlineStr">
        <is>
          <t>apa:PipelineCapacityEmbeddedDerivativeMember</t>
        </is>
      </c>
      <c r="J7224" s="3" t="inlineStr">
        <is>
          <t>https://www.sec.gov/Archives/edgar/data/1841666/000178403123000007/apa-20221231.htm#id3VybDovL2RvY3MudjEvZG9jOjYyMzc0NDVhNmEwMDQxMjFhN2QzZjA2NmFkODE1M2ZlL3NlYzo2MjM3NDQ1YTZhMDA0MTIxYTdkM2YwNjZhZDgxNTNmZV8xODQvZnJhZzo2OGJjNTQ4MGVlMzY0ZmJhODg3YmNkNDMwOWM5MDg2Zi90YWJsZToxOWQ4ZWZlODU4NTA0ZjVmODhmNWNiNGJkMjQ0OWYyNy90YWJsZXJhbmdlOjE5ZDhlZmU4NTg1MDRmNWY4OGY1Y2I0YmQyNDQ5ZjI3XzEyLTYtMS0xLTE3NDczNA_73a12e8e-849c-4d34-b6d5-f269b53ce2a6</t>
        </is>
      </c>
      <c r="K7224" s="3" t="inlineStr">
        <is>
          <t>2023-02-23 00:00:00</t>
        </is>
      </c>
    </row>
    <row r="7225">
      <c r="B7225" s="3" t="inlineStr">
        <is>
          <t>RevenuesFromCustomersAndNonCustomers</t>
        </is>
      </c>
      <c r="C7225" s="3" t="inlineStr">
        <is>
          <t>2021-12-31</t>
        </is>
      </c>
      <c r="D7225" s="3" t="inlineStr">
        <is>
          <t>2021-01-01</t>
        </is>
      </c>
      <c r="E7225" s="3" t="inlineStr">
        <is>
          <t>duration</t>
        </is>
      </c>
      <c r="F7225" s="3" t="n"/>
      <c r="G7225" s="3" t="inlineStr">
        <is>
          <t>usd</t>
        </is>
      </c>
      <c r="H7225" s="3" t="inlineStr">
        <is>
          <t>-6</t>
        </is>
      </c>
      <c r="I7225" s="3" t="inlineStr">
        <is>
          <t>apa:OilAndGasExcludingPurchasedMember us-gaap:IntersegmentEliminationMember srt:NaturalGasReservesMember</t>
        </is>
      </c>
      <c r="J7225"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MTAtMS0xLTE3NDczNA_815f1491-98ea-4769-b7bb-f435704f8fed</t>
        </is>
      </c>
      <c r="K7225" s="3" t="inlineStr">
        <is>
          <t>2023-02-23 00:00:00</t>
        </is>
      </c>
    </row>
    <row r="7226">
      <c r="B7226" s="3" t="inlineStr">
        <is>
          <t>EquityMethodInvestmentContribution</t>
        </is>
      </c>
      <c r="C7226" s="3" t="inlineStr">
        <is>
          <t>2022-12-31</t>
        </is>
      </c>
      <c r="D7226" s="3" t="inlineStr">
        <is>
          <t>2022-01-01</t>
        </is>
      </c>
      <c r="E7226" s="3" t="inlineStr">
        <is>
          <t>duration</t>
        </is>
      </c>
      <c r="F7226" s="3" t="n"/>
      <c r="G7226" s="3" t="inlineStr">
        <is>
          <t>usd</t>
        </is>
      </c>
      <c r="H7226" s="3" t="inlineStr">
        <is>
          <t>-6</t>
        </is>
      </c>
      <c r="I7226" s="3" t="inlineStr">
        <is>
          <t>apa:GulfCoastExpressPipelineLLCMember apa:AltusMidstreamCompanyMember</t>
        </is>
      </c>
      <c r="J7226"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xLTItMS0xLTE3NDczNA_c8e7428e-1068-47bf-a0a1-0d99d7ec780f</t>
        </is>
      </c>
      <c r="K7226" s="3" t="inlineStr">
        <is>
          <t>2023-02-23 00:00:00</t>
        </is>
      </c>
    </row>
    <row r="7227">
      <c r="B7227" s="3" t="inlineStr">
        <is>
          <t>EquityMethodInvestmentDistributions</t>
        </is>
      </c>
      <c r="C7227" s="3" t="inlineStr">
        <is>
          <t>2022-12-31</t>
        </is>
      </c>
      <c r="D7227" s="3" t="inlineStr">
        <is>
          <t>2022-01-01</t>
        </is>
      </c>
      <c r="E7227" s="3" t="inlineStr">
        <is>
          <t>duration</t>
        </is>
      </c>
      <c r="F7227" s="3" t="inlineStr">
        <is>
          <t>5000000.0</t>
        </is>
      </c>
      <c r="G7227" s="3" t="inlineStr">
        <is>
          <t>usd</t>
        </is>
      </c>
      <c r="H7227" s="3" t="inlineStr">
        <is>
          <t>-6</t>
        </is>
      </c>
      <c r="I7227" s="3" t="inlineStr">
        <is>
          <t>apa:GulfCoastExpressPipelineLLCMember apa:AltusMidstreamCompanyMember</t>
        </is>
      </c>
      <c r="J7227"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yLTItMS0xLTE3NDczNA_ee43760c-ecf7-4658-b85e-f0f24a87a8b2</t>
        </is>
      </c>
      <c r="K7227" s="3" t="inlineStr">
        <is>
          <t>2023-02-23 00:00:00</t>
        </is>
      </c>
    </row>
    <row r="7228">
      <c r="B7228" s="3" t="inlineStr">
        <is>
          <t>IncomeLossFromEquityMethodInvestments</t>
        </is>
      </c>
      <c r="C7228" s="3" t="inlineStr">
        <is>
          <t>2022-12-31</t>
        </is>
      </c>
      <c r="D7228" s="3" t="inlineStr">
        <is>
          <t>2022-01-01</t>
        </is>
      </c>
      <c r="E7228" s="3" t="inlineStr">
        <is>
          <t>duration</t>
        </is>
      </c>
      <c r="F7228" s="3" t="inlineStr">
        <is>
          <t>8000000.0</t>
        </is>
      </c>
      <c r="G7228" s="3" t="inlineStr">
        <is>
          <t>usd</t>
        </is>
      </c>
      <c r="H7228" s="3" t="inlineStr">
        <is>
          <t>-6</t>
        </is>
      </c>
      <c r="I7228" s="3" t="inlineStr">
        <is>
          <t>apa:GulfCoastExpressPipelineLLCMember apa:AltusMidstreamCompanyMember</t>
        </is>
      </c>
      <c r="J7228"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0LTItMS0xLTE3NDczNA_52f3932a-7c0a-4271-bf6a-503a1b7ac22d</t>
        </is>
      </c>
      <c r="K7228" s="3" t="inlineStr">
        <is>
          <t>2023-02-23 00:00:00</t>
        </is>
      </c>
    </row>
    <row r="7229">
      <c r="B7229" s="3" t="inlineStr">
        <is>
          <t>EquityMethodInvestmentDeconsolidation</t>
        </is>
      </c>
      <c r="C7229" s="3" t="inlineStr">
        <is>
          <t>2022-12-31</t>
        </is>
      </c>
      <c r="D7229" s="3" t="inlineStr">
        <is>
          <t>2022-01-01</t>
        </is>
      </c>
      <c r="E7229" s="3" t="inlineStr">
        <is>
          <t>duration</t>
        </is>
      </c>
      <c r="F7229" s="3" t="inlineStr">
        <is>
          <t>277000000.0</t>
        </is>
      </c>
      <c r="G7229" s="3" t="inlineStr">
        <is>
          <t>usd</t>
        </is>
      </c>
      <c r="H7229" s="3" t="inlineStr">
        <is>
          <t>-6</t>
        </is>
      </c>
      <c r="I7229" s="3" t="inlineStr">
        <is>
          <t>apa:GulfCoastExpressPipelineLLCMember apa:AltusMidstreamCompanyMember</t>
        </is>
      </c>
      <c r="J7229"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E1LTItMS0xLTE3NDczNA_a3de6cf5-671e-4879-aa2e-39a1f68464a8</t>
        </is>
      </c>
      <c r="K7229" s="3" t="inlineStr">
        <is>
          <t>2023-02-23 00:00:00</t>
        </is>
      </c>
    </row>
    <row r="7230">
      <c r="B7230" s="3" t="inlineStr">
        <is>
          <t>RevenueFromContractWithCustomerIncludingAssessedTax</t>
        </is>
      </c>
      <c r="C7230" s="3" t="inlineStr">
        <is>
          <t>2022-12-31</t>
        </is>
      </c>
      <c r="D7230" s="3" t="inlineStr">
        <is>
          <t>2022-01-01</t>
        </is>
      </c>
      <c r="E7230" s="3" t="inlineStr">
        <is>
          <t>duration</t>
        </is>
      </c>
      <c r="F7230" s="3" t="n"/>
      <c r="G7230" s="3" t="inlineStr">
        <is>
          <t>usd</t>
        </is>
      </c>
      <c r="H7230" s="3" t="inlineStr">
        <is>
          <t>-6</t>
        </is>
      </c>
      <c r="I7230" s="3" t="inlineStr">
        <is>
          <t>apa:SegmentEgyptMember us-gaap:OilAndGasPurchasedMember us-gaap:OperatingSegmentsMember</t>
        </is>
      </c>
      <c r="J7230"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gtMi0xLTEtMTc0NzM0_9aee5c99-0e9f-4462-b368-24cb0ff69eda</t>
        </is>
      </c>
      <c r="K7230" s="3" t="inlineStr">
        <is>
          <t>2023-02-23 00:00:00</t>
        </is>
      </c>
    </row>
    <row r="7231">
      <c r="B7231" s="3" t="inlineStr">
        <is>
          <t>DerivativeLiabilityStatementOfFinancialPositionExtensibleEnumeration</t>
        </is>
      </c>
      <c r="C7231" s="3" t="inlineStr">
        <is>
          <t>2022-12-31</t>
        </is>
      </c>
      <c r="D7231" s="3" t="n"/>
      <c r="E7231" s="3" t="inlineStr">
        <is>
          <t>instant</t>
        </is>
      </c>
      <c r="F7231" s="3" t="n"/>
      <c r="G7231" s="3" t="n"/>
      <c r="H7231" s="3" t="n"/>
      <c r="I7231" s="3" t="inlineStr">
        <is>
          <t>apa:DeferredCreditsandOtherNoncurrentLiabilitiesOtherMember</t>
        </is>
      </c>
      <c r="J7231"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ktMC0xLTEtMTc0NzM0_debfdd98-6c47-4b58-96d2-2343e7947fc7</t>
        </is>
      </c>
      <c r="K7231" s="3" t="inlineStr">
        <is>
          <t>2023-02-23 00:00:00</t>
        </is>
      </c>
    </row>
    <row r="7232">
      <c r="B7232" s="3" t="inlineStr">
        <is>
          <t>DerivativeLiabilities</t>
        </is>
      </c>
      <c r="C7232" s="3" t="inlineStr">
        <is>
          <t>2022-12-31</t>
        </is>
      </c>
      <c r="D7232" s="3" t="n"/>
      <c r="E7232" s="3" t="inlineStr">
        <is>
          <t>instant</t>
        </is>
      </c>
      <c r="F7232" s="3" t="n"/>
      <c r="G7232" s="3" t="inlineStr">
        <is>
          <t>usd</t>
        </is>
      </c>
      <c r="H7232" s="3" t="inlineStr">
        <is>
          <t>-6</t>
        </is>
      </c>
      <c r="I7232" s="3" t="inlineStr">
        <is>
          <t>apa:DeferredCreditsandOtherNoncurrentLiabilitiesOtherMember</t>
        </is>
      </c>
      <c r="J7232"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ktMi0xLTEtMTc0NzM0_a7a8e21a-de89-45e0-b05e-5d2b886dd2da</t>
        </is>
      </c>
      <c r="K7232" s="3" t="inlineStr">
        <is>
          <t>2023-02-23 00:00:00</t>
        </is>
      </c>
    </row>
    <row r="7233">
      <c r="B7233" s="3" t="inlineStr">
        <is>
          <t>DerivativeNonmonetaryNotionalAmountEnergyMeasure</t>
        </is>
      </c>
      <c r="C7233" s="3" t="inlineStr">
        <is>
          <t>2022-12-31</t>
        </is>
      </c>
      <c r="D7233" s="3" t="inlineStr">
        <is>
          <t>2022-01-01</t>
        </is>
      </c>
      <c r="E7233" s="3" t="inlineStr">
        <is>
          <t>duration</t>
        </is>
      </c>
      <c r="F7233" s="3" t="inlineStr">
        <is>
          <t>73000000.0</t>
        </is>
      </c>
      <c r="G7233" s="3" t="inlineStr">
        <is>
          <t>mmbtu</t>
        </is>
      </c>
      <c r="H7233" s="3" t="inlineStr">
        <is>
          <t>-3</t>
        </is>
      </c>
      <c r="I7233" s="3" t="inlineStr">
        <is>
          <t>apa:NymexHenryHubWahaMember apa:JanuaryToDecember2023Member srt:NaturalGasReservesMember apa:BasisSwapPurchasedMember</t>
        </is>
      </c>
      <c r="J7233" s="3" t="inlineStr">
        <is>
          <t>https://www.sec.gov/Archives/edgar/data/1841666/000178403123000007/apa-20221231.htm#id3VybDovL2RvY3MudjEvZG9jOjYyMzc0NDVhNmEwMDQxMjFhN2QzZjA2NmFkODE1M2ZlL3NlYzo2MjM3NDQ1YTZhMDA0MTIxYTdkM2YwNjZhZDgxNTNmZV8xODQvZnJhZzo2OGJjNTQ4MGVlMzY0ZmJhODg3YmNkNDMwOWM5MDg2Zi90YWJsZTo0ODIzMDk3YTFjZjQ0NGRhYjdlNDFlNTNmZTA0Y2Y4Yi90YWJsZXJhbmdlOjQ4MjMwOTdhMWNmNDQ0ZGFiN2U0MWU1M2ZlMDRjZjhiXzgtNC0xLTEtMTkwNjg3_4383b436-f731-4408-97b0-ab7fbc9d5a27</t>
        </is>
      </c>
      <c r="K7233" s="3" t="inlineStr">
        <is>
          <t>2023-02-23 00:00:00</t>
        </is>
      </c>
    </row>
    <row r="7234">
      <c r="B7234" s="3" t="inlineStr">
        <is>
          <t>RevenuesFromCustomersAndNonCustomers</t>
        </is>
      </c>
      <c r="C7234" s="3" t="inlineStr">
        <is>
          <t>2022-12-31</t>
        </is>
      </c>
      <c r="D7234" s="3" t="inlineStr">
        <is>
          <t>2022-01-01</t>
        </is>
      </c>
      <c r="E7234" s="3" t="inlineStr">
        <is>
          <t>duration</t>
        </is>
      </c>
      <c r="F7234" s="3" t="inlineStr">
        <is>
          <t>3145000000.0</t>
        </is>
      </c>
      <c r="G7234" s="3" t="inlineStr">
        <is>
          <t>usd</t>
        </is>
      </c>
      <c r="H7234" s="3" t="inlineStr">
        <is>
          <t>-6</t>
        </is>
      </c>
      <c r="I7234" s="3" t="inlineStr">
        <is>
          <t>apa:SegmentEgyptMember apa:OilAndGasExcludingPurchasedMember srt:OilReservesMember us-gaap:OperatingSegmentsMember</t>
        </is>
      </c>
      <c r="J7234"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Mi0xLTEtMTc0NzM0_8b983e71-8826-4556-ab9a-b7a719ee51d3</t>
        </is>
      </c>
      <c r="K7234" s="3" t="inlineStr">
        <is>
          <t>2023-02-23 00:00:00</t>
        </is>
      </c>
    </row>
    <row r="7235">
      <c r="B7235" s="3" t="inlineStr">
        <is>
          <t>RevenuesFromCustomersAndNonCustomers</t>
        </is>
      </c>
      <c r="C7235" s="3" t="inlineStr">
        <is>
          <t>2022-12-31</t>
        </is>
      </c>
      <c r="D7235" s="3" t="inlineStr">
        <is>
          <t>2022-01-01</t>
        </is>
      </c>
      <c r="E7235" s="3" t="inlineStr">
        <is>
          <t>duration</t>
        </is>
      </c>
      <c r="F7235" s="3" t="n"/>
      <c r="G7235" s="3" t="inlineStr">
        <is>
          <t>usd</t>
        </is>
      </c>
      <c r="H7235" s="3" t="inlineStr">
        <is>
          <t>-6</t>
        </is>
      </c>
      <c r="I7235" s="3" t="inlineStr">
        <is>
          <t>apa:OilAndGasExcludingPurchasedMember us-gaap:IntersegmentEliminationMember srt:OilReservesMember</t>
        </is>
      </c>
      <c r="J7235"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QtMTAtMS0xLTE3NDczNA_014af406-03db-4fa6-ab38-7be904504870</t>
        </is>
      </c>
      <c r="K7235" s="3" t="inlineStr">
        <is>
          <t>2023-02-23 00:00:00</t>
        </is>
      </c>
    </row>
    <row r="7236">
      <c r="B7236" s="3" t="inlineStr">
        <is>
          <t>ProvedDevelopedAndUndevelopedReservesExtensionsDiscoveriesAndAdditions</t>
        </is>
      </c>
      <c r="C7236" s="3" t="inlineStr">
        <is>
          <t>2020-12-31</t>
        </is>
      </c>
      <c r="D7236" s="3" t="inlineStr">
        <is>
          <t>2020-01-01</t>
        </is>
      </c>
      <c r="E7236" s="3" t="inlineStr">
        <is>
          <t>duration</t>
        </is>
      </c>
      <c r="F7236" s="3" t="inlineStr">
        <is>
          <t>11435.0</t>
        </is>
      </c>
      <c r="G7236" s="3" t="inlineStr">
        <is>
          <t>mbbls</t>
        </is>
      </c>
      <c r="H7236" s="3" t="inlineStr">
        <is>
          <t>0</t>
        </is>
      </c>
      <c r="I7236" s="3" t="inlineStr">
        <is>
          <t>srt:NaturalGasLiquidsReservesMember country:US</t>
        </is>
      </c>
      <c r="J7236"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2LTItMS0xLTE3NDczNA_293b03c0-8109-41bf-9615-a79ec23b0e70</t>
        </is>
      </c>
      <c r="K7236" s="3" t="inlineStr">
        <is>
          <t>2023-02-23 00:00:00</t>
        </is>
      </c>
    </row>
    <row r="7237">
      <c r="B7237" s="3" t="inlineStr">
        <is>
          <t>ProvedDevelopedAndUndevelopedReservesRevisionsOfPreviousEstimatesIncreaseDecrease</t>
        </is>
      </c>
      <c r="C7237" s="3" t="inlineStr">
        <is>
          <t>2020-12-31</t>
        </is>
      </c>
      <c r="D7237" s="3" t="inlineStr">
        <is>
          <t>2020-01-01</t>
        </is>
      </c>
      <c r="E7237" s="3" t="inlineStr">
        <is>
          <t>duration</t>
        </is>
      </c>
      <c r="F7237" s="3" t="inlineStr">
        <is>
          <t>-469.0</t>
        </is>
      </c>
      <c r="G7237" s="3" t="inlineStr">
        <is>
          <t>mbbls</t>
        </is>
      </c>
      <c r="H7237" s="3" t="inlineStr">
        <is>
          <t>0</t>
        </is>
      </c>
      <c r="I7237" s="3" t="inlineStr">
        <is>
          <t>srt:NaturalGasLiquidsReservesMember country:US</t>
        </is>
      </c>
      <c r="J7237"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4LTItMS0xLTE3NDczNA_be0ecee2-43cc-4702-9354-6b4ab3238a38</t>
        </is>
      </c>
      <c r="K7237" s="3" t="inlineStr">
        <is>
          <t>2023-02-23 00:00:00</t>
        </is>
      </c>
    </row>
    <row r="7238">
      <c r="B7238" s="3" t="inlineStr">
        <is>
          <t>ProvedDevelopedAndUndevelopedReservesProduction</t>
        </is>
      </c>
      <c r="C7238" s="3" t="inlineStr">
        <is>
          <t>2020-12-31</t>
        </is>
      </c>
      <c r="D7238" s="3" t="inlineStr">
        <is>
          <t>2020-01-01</t>
        </is>
      </c>
      <c r="E7238" s="3" t="inlineStr">
        <is>
          <t>duration</t>
        </is>
      </c>
      <c r="F7238" s="3" t="inlineStr">
        <is>
          <t>27133.0</t>
        </is>
      </c>
      <c r="G7238" s="3" t="inlineStr">
        <is>
          <t>mbbls</t>
        </is>
      </c>
      <c r="H7238" s="3" t="inlineStr">
        <is>
          <t>0</t>
        </is>
      </c>
      <c r="I7238" s="3" t="inlineStr">
        <is>
          <t>srt:NaturalGasLiquidsReservesMember country:US</t>
        </is>
      </c>
      <c r="J7238"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5LTItMS0xLTE3NDczNA_419521a6-4cac-4097-b39c-b59b2b61ad29</t>
        </is>
      </c>
      <c r="K7238" s="3" t="inlineStr">
        <is>
          <t>2023-02-23 00:00:00</t>
        </is>
      </c>
    </row>
    <row r="7239">
      <c r="B7239" s="3" t="inlineStr">
        <is>
          <t>ProvedDevelopedAndUndevelopedReservesSalesOfMineralsInPlace</t>
        </is>
      </c>
      <c r="C7239" s="3" t="inlineStr">
        <is>
          <t>2020-12-31</t>
        </is>
      </c>
      <c r="D7239" s="3" t="inlineStr">
        <is>
          <t>2020-01-01</t>
        </is>
      </c>
      <c r="E7239" s="3" t="inlineStr">
        <is>
          <t>duration</t>
        </is>
      </c>
      <c r="F7239" s="3" t="inlineStr">
        <is>
          <t>456.0</t>
        </is>
      </c>
      <c r="G7239" s="3" t="inlineStr">
        <is>
          <t>mbbls</t>
        </is>
      </c>
      <c r="H7239" s="3" t="inlineStr">
        <is>
          <t>0</t>
        </is>
      </c>
      <c r="I7239" s="3" t="inlineStr">
        <is>
          <t>srt:NaturalGasLiquidsReservesMember country:US</t>
        </is>
      </c>
      <c r="J7239"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IwLTItMS0xLTE3NDczNA_c3b4ff73-b6c9-4060-bcc6-835bcb232720</t>
        </is>
      </c>
      <c r="K7239" s="3" t="inlineStr">
        <is>
          <t>2023-02-23 00:00:00</t>
        </is>
      </c>
    </row>
    <row r="7240">
      <c r="B7240" s="3" t="inlineStr">
        <is>
          <t>DebtInstrumentCarryingAmount</t>
        </is>
      </c>
      <c r="C7240" s="3" t="inlineStr">
        <is>
          <t>2021-12-31</t>
        </is>
      </c>
      <c r="D7240" s="3" t="n"/>
      <c r="E7240" s="3" t="inlineStr">
        <is>
          <t>instant</t>
        </is>
      </c>
      <c r="F7240" s="3" t="inlineStr">
        <is>
          <t>133000000.0</t>
        </is>
      </c>
      <c r="G7240" s="3" t="inlineStr">
        <is>
          <t>usd</t>
        </is>
      </c>
      <c r="H7240" s="3" t="inlineStr">
        <is>
          <t>-6</t>
        </is>
      </c>
      <c r="I7240" s="3" t="inlineStr">
        <is>
          <t>us-gaap:UnsecuredDebtMember apa:SevenPointNineFivePercentageNotesDueTwentyTwentySixMember</t>
        </is>
      </c>
      <c r="J7240"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wLTQtMS0xLTE3NDczNA_f3d2ff6f-b0a9-4470-b352-bf347b3e0bae</t>
        </is>
      </c>
      <c r="K7240" s="3" t="inlineStr">
        <is>
          <t>2023-02-23 00:00:00</t>
        </is>
      </c>
    </row>
    <row r="7241">
      <c r="B7241" s="3" t="inlineStr">
        <is>
          <t>ProvedDevelopedAndUndevelopedReservesExtensionsDiscoveriesAndAdditions</t>
        </is>
      </c>
      <c r="C7241" s="3" t="inlineStr">
        <is>
          <t>2020-12-31</t>
        </is>
      </c>
      <c r="D7241" s="3" t="inlineStr">
        <is>
          <t>2020-01-01</t>
        </is>
      </c>
      <c r="E7241" s="3" t="inlineStr">
        <is>
          <t>duration</t>
        </is>
      </c>
      <c r="F7241" s="3" t="inlineStr">
        <is>
          <t>312.0</t>
        </is>
      </c>
      <c r="G7241" s="3" t="inlineStr">
        <is>
          <t>mbbls</t>
        </is>
      </c>
      <c r="H7241" s="3" t="inlineStr">
        <is>
          <t>0</t>
        </is>
      </c>
      <c r="I7241" s="3" t="inlineStr">
        <is>
          <t>apa:NorthSeaMember srt:NaturalGasLiquidsReservesMember</t>
        </is>
      </c>
      <c r="J7241"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2LTgtMS0xLTE3NDczNA_0fe4fe47-a418-4177-94cb-570b579d240e</t>
        </is>
      </c>
      <c r="K7241" s="3" t="inlineStr">
        <is>
          <t>2023-02-23 00:00:00</t>
        </is>
      </c>
    </row>
    <row r="7242">
      <c r="B7242" s="3" t="inlineStr">
        <is>
          <t>ProvedDevelopedAndUndevelopedReservesRevisionsOfPreviousEstimatesIncreaseDecrease</t>
        </is>
      </c>
      <c r="C7242" s="3" t="inlineStr">
        <is>
          <t>2020-12-31</t>
        </is>
      </c>
      <c r="D7242" s="3" t="inlineStr">
        <is>
          <t>2020-01-01</t>
        </is>
      </c>
      <c r="E7242" s="3" t="inlineStr">
        <is>
          <t>duration</t>
        </is>
      </c>
      <c r="F7242" s="3" t="inlineStr">
        <is>
          <t>-207.0</t>
        </is>
      </c>
      <c r="G7242" s="3" t="inlineStr">
        <is>
          <t>mbbls</t>
        </is>
      </c>
      <c r="H7242" s="3" t="inlineStr">
        <is>
          <t>0</t>
        </is>
      </c>
      <c r="I7242" s="3" t="inlineStr">
        <is>
          <t>apa:NorthSeaMember srt:NaturalGasLiquidsReservesMember</t>
        </is>
      </c>
      <c r="J7242"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4LTgtMS0xLTE3NDczNA_46bdecf6-a5e1-4d7d-a32b-e249ec5be52e</t>
        </is>
      </c>
      <c r="K7242" s="3" t="inlineStr">
        <is>
          <t>2023-02-23 00:00:00</t>
        </is>
      </c>
    </row>
    <row r="7243">
      <c r="B7243" s="3" t="inlineStr">
        <is>
          <t>ProvedDevelopedAndUndevelopedReservesProduction</t>
        </is>
      </c>
      <c r="C7243" s="3" t="inlineStr">
        <is>
          <t>2020-12-31</t>
        </is>
      </c>
      <c r="D7243" s="3" t="inlineStr">
        <is>
          <t>2020-01-01</t>
        </is>
      </c>
      <c r="E7243" s="3" t="inlineStr">
        <is>
          <t>duration</t>
        </is>
      </c>
      <c r="F7243" s="3" t="inlineStr">
        <is>
          <t>709.0</t>
        </is>
      </c>
      <c r="G7243" s="3" t="inlineStr">
        <is>
          <t>mbbls</t>
        </is>
      </c>
      <c r="H7243" s="3" t="inlineStr">
        <is>
          <t>0</t>
        </is>
      </c>
      <c r="I7243" s="3" t="inlineStr">
        <is>
          <t>apa:NorthSeaMember srt:NaturalGasLiquidsReservesMember</t>
        </is>
      </c>
      <c r="J7243"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E5LTgtMS0xLTE3NDczNA_e19f9da4-4028-43aa-8a29-561025acf3db</t>
        </is>
      </c>
      <c r="K7243" s="3" t="inlineStr">
        <is>
          <t>2023-02-23 00:00:00</t>
        </is>
      </c>
    </row>
    <row r="7244">
      <c r="B7244" s="3" t="inlineStr">
        <is>
          <t>ProvedDevelopedAndUndevelopedReservesSalesOfMineralsInPlace</t>
        </is>
      </c>
      <c r="C7244" s="3" t="inlineStr">
        <is>
          <t>2020-12-31</t>
        </is>
      </c>
      <c r="D7244" s="3" t="inlineStr">
        <is>
          <t>2020-01-01</t>
        </is>
      </c>
      <c r="E7244" s="3" t="inlineStr">
        <is>
          <t>duration</t>
        </is>
      </c>
      <c r="F7244" s="3" t="n"/>
      <c r="G7244" s="3" t="inlineStr">
        <is>
          <t>mbbls</t>
        </is>
      </c>
      <c r="H7244" s="3" t="inlineStr">
        <is>
          <t>0</t>
        </is>
      </c>
      <c r="I7244" s="3" t="inlineStr">
        <is>
          <t>apa:NorthSeaMember srt:NaturalGasLiquidsReservesMember</t>
        </is>
      </c>
      <c r="J7244" s="3" t="inlineStr">
        <is>
          <t>https://www.sec.gov/Archives/edgar/data/1841666/000178403123000007/apa-20221231.htm#id3VybDovL2RvY3MudjEvZG9jOjYyMzc0NDVhNmEwMDQxMjFhN2QzZjA2NmFkODE1M2ZlL3NlYzo2MjM3NDQ1YTZhMDA0MTIxYTdkM2YwNjZhZDgxNTNmZV8yNDEvZnJhZzphZTdjY2VkMDAzZTQ0NTYzOWM4YmZmYjhmOGVjZmI1My90YWJsZTo5NmFhZGJlMWQ1NmM0ZDA2ODYzMTcxNGUyZGVlYzRkOC90YWJsZXJhbmdlOjk2YWFkYmUxZDU2YzRkMDY4NjMxNzE0ZTJkZWVjNGQ4XzIwLTgtMS0xLTE3NDczNA_d775be64-bcea-4bb5-8c5d-83e95553ab41</t>
        </is>
      </c>
      <c r="K7244" s="3" t="inlineStr">
        <is>
          <t>2023-02-23 00:00:00</t>
        </is>
      </c>
    </row>
    <row r="7245">
      <c r="B7245" s="3" t="inlineStr">
        <is>
          <t>EquityMethodInvestments</t>
        </is>
      </c>
      <c r="C7245" s="3" t="inlineStr">
        <is>
          <t>2020-12-31</t>
        </is>
      </c>
      <c r="D7245" s="3" t="n"/>
      <c r="E7245" s="3" t="inlineStr">
        <is>
          <t>instant</t>
        </is>
      </c>
      <c r="F7245" s="3" t="inlineStr">
        <is>
          <t>480000000.0</t>
        </is>
      </c>
      <c r="G7245" s="3" t="inlineStr">
        <is>
          <t>usd</t>
        </is>
      </c>
      <c r="H7245" s="3" t="inlineStr">
        <is>
          <t>-6</t>
        </is>
      </c>
      <c r="I7245" s="3" t="inlineStr">
        <is>
          <t>apa:ShinOakPipelineBrevilobaLLCMember apa:AltusMidstreamCompanyMember</t>
        </is>
      </c>
      <c r="J7245"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MtOC0xLTEtMTc0NzM0_d6aa5524-3d36-40f3-b96e-21bd1026aae0</t>
        </is>
      </c>
      <c r="K7245" s="3" t="inlineStr">
        <is>
          <t>2023-02-23 00:00:00</t>
        </is>
      </c>
    </row>
    <row r="7246">
      <c r="B7246" s="3" t="inlineStr">
        <is>
          <t>SharebasedCompensationArrangementBySharebasedPaymentAwardGrantedPercentage</t>
        </is>
      </c>
      <c r="C7246" s="3" t="inlineStr">
        <is>
          <t>2021-01-31</t>
        </is>
      </c>
      <c r="D7246" s="3" t="inlineStr">
        <is>
          <t>2021-01-01</t>
        </is>
      </c>
      <c r="E7246" s="3" t="inlineStr">
        <is>
          <t>duration</t>
        </is>
      </c>
      <c r="F7246" s="3" t="n"/>
      <c r="G7246" s="3" t="inlineStr">
        <is>
          <t>number</t>
        </is>
      </c>
      <c r="H7246" s="3" t="inlineStr">
        <is>
          <t>INF</t>
        </is>
      </c>
      <c r="I7246" s="3" t="inlineStr">
        <is>
          <t>srt:MinimumMember apa:PerformanceProgram2021Member us-gaap:PhantomShareUnitsPSUsMember</t>
        </is>
      </c>
      <c r="J7246"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xNzI2_9536b9dc-1570-42f4-aa71-15073b799c8a</t>
        </is>
      </c>
      <c r="K7246" s="3" t="inlineStr">
        <is>
          <t>2023-02-23 00:00:00</t>
        </is>
      </c>
    </row>
    <row r="7247">
      <c r="B7247" s="3" t="inlineStr">
        <is>
          <t>ImpairmentOfOilAndGasProperties</t>
        </is>
      </c>
      <c r="C7247" s="3" t="inlineStr">
        <is>
          <t>2020-12-31</t>
        </is>
      </c>
      <c r="D7247" s="3" t="inlineStr">
        <is>
          <t>2020-01-01</t>
        </is>
      </c>
      <c r="E7247" s="3" t="inlineStr">
        <is>
          <t>duration</t>
        </is>
      </c>
      <c r="F7247" s="3" t="inlineStr">
        <is>
          <t>3938000000.0</t>
        </is>
      </c>
      <c r="G7247" s="3" t="inlineStr">
        <is>
          <t>usd</t>
        </is>
      </c>
      <c r="H7247" s="3" t="inlineStr">
        <is>
          <t>-6</t>
        </is>
      </c>
      <c r="I7247" s="3" t="inlineStr">
        <is>
          <t>apa:OilAndGasPropertiesProvedMember country:US</t>
        </is>
      </c>
      <c r="J7247" s="3" t="inlineStr">
        <is>
          <t>https://www.sec.gov/Archives/edgar/data/1841666/000178403123000007/apa-20221231.htm#id3VybDovL2RvY3MudjEvZG9jOjYyMzc0NDVhNmEwMDQxMjFhN2QzZjA2NmFkODE1M2ZlL3NlYzo2MjM3NDQ1YTZhMDA0MTIxYTdkM2YwNjZhZDgxNTNmZV8xNzIvZnJhZzpkMTU4ZTBhMmI3YjU0ZjQyYWExMzdlM2Y1YzM2YjMzOS90YWJsZTplZGEzYzZiZWU1ODc0ZDAyYTE0YWZlNTdkYmM4YzhkMS90YWJsZXJhbmdlOmVkYTNjNmJlZTU4NzRkMDJhMTRhZmU1N2RiYzhjOGQxXzUtNi0xLTEtMTc0NzM0_cb72531c-fda3-4978-a321-3767bbd258f1</t>
        </is>
      </c>
      <c r="K7247" s="3" t="inlineStr">
        <is>
          <t>2023-02-23 00:00:00</t>
        </is>
      </c>
    </row>
    <row r="7248">
      <c r="B7248" s="3" t="inlineStr">
        <is>
          <t>RevenuesFromCustomersAndNonCustomers</t>
        </is>
      </c>
      <c r="C7248" s="3" t="inlineStr">
        <is>
          <t>2022-12-31</t>
        </is>
      </c>
      <c r="D7248" s="3" t="inlineStr">
        <is>
          <t>2022-01-01</t>
        </is>
      </c>
      <c r="E7248" s="3" t="inlineStr">
        <is>
          <t>duration</t>
        </is>
      </c>
      <c r="F7248" s="3" t="inlineStr">
        <is>
          <t>9220000000.0</t>
        </is>
      </c>
      <c r="G7248" s="3" t="inlineStr">
        <is>
          <t>usd</t>
        </is>
      </c>
      <c r="H7248" s="3" t="inlineStr">
        <is>
          <t>-6</t>
        </is>
      </c>
      <c r="I7248" s="3" t="inlineStr">
        <is>
          <t>apa:OilAndGasExcludingPurchasedMember</t>
        </is>
      </c>
      <c r="J7248"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MTItMS0xLTE3NDczNA_af459c8c-82c5-4d2e-b898-dad57946ce9f</t>
        </is>
      </c>
      <c r="K7248" s="3" t="inlineStr">
        <is>
          <t>2023-02-23 00:00:00</t>
        </is>
      </c>
    </row>
    <row r="7249">
      <c r="B7249" s="3" t="inlineStr">
        <is>
          <t>RevenuesFromCustomersAndNonCustomers__dim__OilAndGasExcludingPurchasedMember</t>
        </is>
      </c>
      <c r="C7249" s="3" t="inlineStr">
        <is>
          <t>2022-12-31</t>
        </is>
      </c>
      <c r="D7249" s="3" t="inlineStr">
        <is>
          <t>2022-01-01</t>
        </is>
      </c>
      <c r="E7249" s="3" t="inlineStr">
        <is>
          <t>duration</t>
        </is>
      </c>
      <c r="F7249" s="3" t="inlineStr">
        <is>
          <t>9220000000.0</t>
        </is>
      </c>
      <c r="G7249" s="3" t="inlineStr">
        <is>
          <t>usd</t>
        </is>
      </c>
      <c r="H7249" s="3" t="inlineStr">
        <is>
          <t>-6</t>
        </is>
      </c>
      <c r="I7249" s="3" t="inlineStr">
        <is>
          <t>apa:OilAndGasExcludingPurchasedMember</t>
        </is>
      </c>
      <c r="J7249"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MTItMS0xLTE3NDczNA_af459c8c-82c5-4d2e-b898-dad57946ce9f</t>
        </is>
      </c>
      <c r="K7249" s="3" t="inlineStr">
        <is>
          <t>2023-02-23 00:00:00</t>
        </is>
      </c>
    </row>
    <row r="7250">
      <c r="B7250" s="3" t="inlineStr">
        <is>
          <t>ProvedDevelopedReservesVolume</t>
        </is>
      </c>
      <c r="C7250" s="3" t="inlineStr">
        <is>
          <t>2019-12-31</t>
        </is>
      </c>
      <c r="D7250" s="3" t="n"/>
      <c r="E7250" s="3" t="inlineStr">
        <is>
          <t>instant</t>
        </is>
      </c>
      <c r="F7250" s="3" t="inlineStr">
        <is>
          <t>945938.0</t>
        </is>
      </c>
      <c r="G7250" s="3" t="inlineStr">
        <is>
          <t>mmcf</t>
        </is>
      </c>
      <c r="H7250" s="3" t="inlineStr">
        <is>
          <t>0</t>
        </is>
      </c>
      <c r="I7250" s="3" t="inlineStr">
        <is>
          <t>srt:NaturalGasReservesMember country:US</t>
        </is>
      </c>
      <c r="J7250"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QtMi0xLTEtMTc0NzM0_5cd05447-5eed-478e-b216-b2c4d33eec6f</t>
        </is>
      </c>
      <c r="K7250" s="3" t="inlineStr">
        <is>
          <t>2023-02-23 00:00:00</t>
        </is>
      </c>
    </row>
    <row r="7251">
      <c r="B7251" s="3" t="inlineStr">
        <is>
          <t>ProvedUndevelopedReserveVolume</t>
        </is>
      </c>
      <c r="C7251" s="3" t="inlineStr">
        <is>
          <t>2019-12-31</t>
        </is>
      </c>
      <c r="D7251" s="3" t="n"/>
      <c r="E7251" s="3" t="inlineStr">
        <is>
          <t>instant</t>
        </is>
      </c>
      <c r="F7251" s="3" t="inlineStr">
        <is>
          <t>115040.0</t>
        </is>
      </c>
      <c r="G7251" s="3" t="inlineStr">
        <is>
          <t>mmcf</t>
        </is>
      </c>
      <c r="H7251" s="3" t="inlineStr">
        <is>
          <t>0</t>
        </is>
      </c>
      <c r="I7251" s="3" t="inlineStr">
        <is>
          <t>srt:NaturalGasReservesMember country:US</t>
        </is>
      </c>
      <c r="J7251"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ktMi0xLTEtMTc0NzM0_ffefa900-4298-4599-9e44-b30c57b4628c</t>
        </is>
      </c>
      <c r="K7251" s="3" t="inlineStr">
        <is>
          <t>2023-02-23 00:00:00</t>
        </is>
      </c>
    </row>
    <row r="7252">
      <c r="B7252" s="3" t="inlineStr">
        <is>
          <t>ProvedDevelopedAndUndevelopedReservesNet</t>
        </is>
      </c>
      <c r="C7252" s="3" t="inlineStr">
        <is>
          <t>2019-12-31</t>
        </is>
      </c>
      <c r="D7252" s="3" t="n"/>
      <c r="E7252" s="3" t="inlineStr">
        <is>
          <t>instant</t>
        </is>
      </c>
      <c r="F7252" s="3" t="inlineStr">
        <is>
          <t>1060978.0</t>
        </is>
      </c>
      <c r="G7252" s="3" t="inlineStr">
        <is>
          <t>mmcf</t>
        </is>
      </c>
      <c r="H7252" s="3" t="inlineStr">
        <is>
          <t>0</t>
        </is>
      </c>
      <c r="I7252" s="3" t="inlineStr">
        <is>
          <t>srt:NaturalGasReservesMember country:US</t>
        </is>
      </c>
      <c r="J7252" s="3" t="inlineStr">
        <is>
          <t>https://www.sec.gov/Archives/edgar/data/1841666/000178403123000007/apa-20221231.htm#id3VybDovL2RvY3MudjEvZG9jOjYyMzc0NDVhNmEwMDQxMjFhN2QzZjA2NmFkODE1M2ZlL3NlYzo2MjM3NDQ1YTZhMDA0MTIxYTdkM2YwNjZhZDgxNTNmZV8yNDEvZnJhZzphZTdjY2VkMDAzZTQ0NTYzOWM4YmZmYjhmOGVjZmI1My90YWJsZTo5MzYzYzQ0MDQxZGU0YjI5OWJjNDA4ODJkM2VkNDNhYS90YWJsZXJhbmdlOjkzNjNjNDQwNDFkZTRiMjk5YmM0MDg4MmQzZWQ0M2FhXzE1LTItMS0xLTE3NDczNA_6c628ecb-0e4e-4ff5-8782-df13bbe5a503</t>
        </is>
      </c>
      <c r="K7252" s="3" t="inlineStr">
        <is>
          <t>2023-02-23 00:00:00</t>
        </is>
      </c>
    </row>
    <row r="7253">
      <c r="B7253" s="3" t="inlineStr">
        <is>
          <t>DefinedBenefitPlanPlanAssetsTargetAllocationPercentage</t>
        </is>
      </c>
      <c r="C7253" s="3" t="inlineStr">
        <is>
          <t>2022-12-31</t>
        </is>
      </c>
      <c r="D7253" s="3" t="n"/>
      <c r="E7253" s="3" t="inlineStr">
        <is>
          <t>instant</t>
        </is>
      </c>
      <c r="F7253" s="3" t="inlineStr">
        <is>
          <t>0.14</t>
        </is>
      </c>
      <c r="G7253" s="3" t="inlineStr">
        <is>
          <t>number</t>
        </is>
      </c>
      <c r="H7253" s="3" t="inlineStr">
        <is>
          <t>2</t>
        </is>
      </c>
      <c r="I7253" s="3" t="inlineStr">
        <is>
          <t>us-gaap:DefinedBenefitPlanEquitySecuritiesNonUsMember</t>
        </is>
      </c>
      <c r="J7253"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UtMi0xLTEtMTc0NzM0_c29398bd-9151-4ed9-973b-7dfcf8292bf6</t>
        </is>
      </c>
      <c r="K7253" s="3" t="inlineStr">
        <is>
          <t>2023-02-23 00:00:00</t>
        </is>
      </c>
    </row>
    <row r="7254">
      <c r="B7254" s="3" t="inlineStr">
        <is>
          <t>DefinedBenefitPlanWeightedAverageAssetAllocations</t>
        </is>
      </c>
      <c r="C7254" s="3" t="inlineStr">
        <is>
          <t>2022-12-31</t>
        </is>
      </c>
      <c r="D7254" s="3" t="n"/>
      <c r="E7254" s="3" t="inlineStr">
        <is>
          <t>instant</t>
        </is>
      </c>
      <c r="F7254" s="3" t="inlineStr">
        <is>
          <t>0.15</t>
        </is>
      </c>
      <c r="G7254" s="3" t="inlineStr">
        <is>
          <t>number</t>
        </is>
      </c>
      <c r="H7254" s="3" t="inlineStr">
        <is>
          <t>2</t>
        </is>
      </c>
      <c r="I7254" s="3" t="inlineStr">
        <is>
          <t>us-gaap:DefinedBenefitPlanEquitySecuritiesNonUsMember</t>
        </is>
      </c>
      <c r="J7254" s="3" t="inlineStr">
        <is>
          <t>https://www.sec.gov/Archives/edgar/data/1841666/000178403123000007/apa-20221231.htm#id3VybDovL2RvY3MudjEvZG9jOjYyMzc0NDVhNmEwMDQxMjFhN2QzZjA2NmFkODE1M2ZlL3NlYzo2MjM3NDQ1YTZhMDA0MTIxYTdkM2YwNjZhZDgxNTNmZV8yMDgvZnJhZzpmMmEyYmIyYTY3OWM0YTViYjQwMTAyMzI4MDc0ZDJmNi90YWJsZTphMDJhZDE0OWJhODA0ZGZkYmExZDBmYzQwNGM0NzU2YS90YWJsZXJhbmdlOmEwMmFkMTQ5YmE4MDRkZmRiYTFkMGZjNDA0YzQ3NTZhXzUtNC0xLTEtMTc0NzM0_440aa9cd-522b-44c1-b3a9-737b74b8200b</t>
        </is>
      </c>
      <c r="K7254" s="3" t="inlineStr">
        <is>
          <t>2023-02-23 00:00:00</t>
        </is>
      </c>
    </row>
    <row r="7255">
      <c r="B7255" s="3" t="inlineStr">
        <is>
          <t>DefinedBenefitPlanFairValueOfPlanAssets</t>
        </is>
      </c>
      <c r="C7255" s="3" t="inlineStr">
        <is>
          <t>2022-12-31</t>
        </is>
      </c>
      <c r="D7255" s="3" t="n"/>
      <c r="E7255" s="3" t="inlineStr">
        <is>
          <t>instant</t>
        </is>
      </c>
      <c r="F7255" s="3" t="inlineStr">
        <is>
          <t>20000000.0</t>
        </is>
      </c>
      <c r="G7255" s="3" t="inlineStr">
        <is>
          <t>usd</t>
        </is>
      </c>
      <c r="H7255" s="3" t="inlineStr">
        <is>
          <t>-6</t>
        </is>
      </c>
      <c r="I7255" s="3" t="inlineStr">
        <is>
          <t>us-gaap:DefinedBenefitPlanEquitySecuritiesNonUsMember</t>
        </is>
      </c>
      <c r="J7255" s="3" t="inlineStr">
        <is>
          <t>https://www.sec.gov/Archives/edgar/data/1841666/000178403123000007/apa-20221231.htm#id3VybDovL2RvY3MudjEvZG9jOjYyMzc0NDVhNmEwMDQxMjFhN2QzZjA2NmFkODE1M2ZlL3NlYzo2MjM3NDQ1YTZhMDA0MTIxYTdkM2YwNjZhZDgxNTNmZV8yMDgvZnJhZzpmMmEyYmIyYTY3OWM0YTViYjQwMTAyMzI4MDc0ZDJmNi90YWJsZTpkNzQyOTkwN2Y5ZGQ0YzBmYjhlOWRmYjMwMzYyOWFhNy90YWJsZXJhbmdlOmQ3NDI5OTA3ZjlkZDRjMGZiOGU5ZGZiMzAzNjI5YWE3XzUtMi0xLTEtMTc0NzM0_eedc51cd-2088-4512-abd7-89ebb84fcf8c</t>
        </is>
      </c>
      <c r="K7255" s="3" t="inlineStr">
        <is>
          <t>2023-02-23 00:00:00</t>
        </is>
      </c>
    </row>
    <row r="7256">
      <c r="B7256" s="3" t="inlineStr">
        <is>
          <t>StockholdersEquityOther</t>
        </is>
      </c>
      <c r="C7256" s="3" t="inlineStr">
        <is>
          <t>2020-12-31</t>
        </is>
      </c>
      <c r="D7256" s="3" t="inlineStr">
        <is>
          <t>2020-01-01</t>
        </is>
      </c>
      <c r="E7256" s="3" t="inlineStr">
        <is>
          <t>duration</t>
        </is>
      </c>
      <c r="F7256" s="3" t="inlineStr">
        <is>
          <t>5000000.0</t>
        </is>
      </c>
      <c r="G7256" s="3" t="inlineStr">
        <is>
          <t>usd</t>
        </is>
      </c>
      <c r="H7256" s="3" t="inlineStr">
        <is>
          <t>-6</t>
        </is>
      </c>
      <c r="I7256" s="3" t="inlineStr">
        <is>
          <t>us-gaap:NoncontrollingInterestMember</t>
        </is>
      </c>
      <c r="J7256"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zLTE3LTEtMS0xODcwMDY_4225b117-987e-456c-82fa-9b3347e4ee1e</t>
        </is>
      </c>
      <c r="K7256" s="3" t="inlineStr">
        <is>
          <t>2023-02-23 00:00:00</t>
        </is>
      </c>
    </row>
    <row r="7257">
      <c r="B7257" s="3" t="inlineStr">
        <is>
          <t>SharebasedCompensationArrangementBySharebasedPaymentAwardAllocationPercentage</t>
        </is>
      </c>
      <c r="C7257" s="3" t="inlineStr">
        <is>
          <t>2023-01-31</t>
        </is>
      </c>
      <c r="D7257" s="3" t="inlineStr">
        <is>
          <t>2023-01-01</t>
        </is>
      </c>
      <c r="E7257" s="3" t="inlineStr">
        <is>
          <t>duration</t>
        </is>
      </c>
      <c r="F7257" s="3" t="inlineStr">
        <is>
          <t>0.6</t>
        </is>
      </c>
      <c r="G7257" s="3" t="inlineStr">
        <is>
          <t>number</t>
        </is>
      </c>
      <c r="H7257" s="3" t="inlineStr">
        <is>
          <t>INF</t>
        </is>
      </c>
      <c r="I7257" s="3" t="inlineStr">
        <is>
          <t>us-gaap:ShareBasedCompensationAwardTrancheTwoMember us-gaap:SubsequentEventMember apa:A2023PerformanceProgramMember</t>
        </is>
      </c>
      <c r="J725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NjYw_0a45a4f4-9220-4321-9e68-7769b8696077</t>
        </is>
      </c>
      <c r="K7257" s="3" t="inlineStr">
        <is>
          <t>2023-02-23 00:00:00</t>
        </is>
      </c>
    </row>
    <row r="7258">
      <c r="B7258" s="3" t="inlineStr">
        <is>
          <t>ShareBasedCompensationArrangementByShareBasedPaymentAwardEquityInstrumentsOtherThanOptionsGrantsInPeriod</t>
        </is>
      </c>
      <c r="C7258" s="3" t="inlineStr">
        <is>
          <t>2023-01-31</t>
        </is>
      </c>
      <c r="D7258" s="3" t="inlineStr">
        <is>
          <t>2023-01-01</t>
        </is>
      </c>
      <c r="E7258" s="3" t="inlineStr">
        <is>
          <t>duration</t>
        </is>
      </c>
      <c r="F7258" s="3" t="inlineStr">
        <is>
          <t>797429.0</t>
        </is>
      </c>
      <c r="G7258" s="3" t="inlineStr">
        <is>
          <t>shares</t>
        </is>
      </c>
      <c r="H7258" s="3" t="inlineStr">
        <is>
          <t>INF</t>
        </is>
      </c>
      <c r="I7258" s="3" t="inlineStr">
        <is>
          <t>us-gaap:ShareBasedCompensationAwardTrancheTwoMember us-gaap:SubsequentEventMember apa:A2023PerformanceProgramMember us-gaap:PhantomShareUnitsPSUsMember</t>
        </is>
      </c>
      <c r="J7258"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MjY0_461592e3-266f-409c-91eb-c94c9831424d</t>
        </is>
      </c>
      <c r="K7258" s="3" t="inlineStr">
        <is>
          <t>2023-02-23 00:00:00</t>
        </is>
      </c>
    </row>
    <row r="7259">
      <c r="B7259" s="3" t="inlineStr">
        <is>
          <t>ShareBasedCompensationArrangementByShareBasedPaymentAwardEquityInstrumentsOtherThanOptionsGrantsInPeriodWeightedAverageGrantDateFairValue</t>
        </is>
      </c>
      <c r="C7259" s="3" t="inlineStr">
        <is>
          <t>2023-01-31</t>
        </is>
      </c>
      <c r="D7259" s="3" t="inlineStr">
        <is>
          <t>2023-01-01</t>
        </is>
      </c>
      <c r="E7259" s="3" t="inlineStr">
        <is>
          <t>duration</t>
        </is>
      </c>
      <c r="F7259" s="3" t="inlineStr">
        <is>
          <t>44.06</t>
        </is>
      </c>
      <c r="G7259" s="3" t="inlineStr">
        <is>
          <t>usdPerShare</t>
        </is>
      </c>
      <c r="H7259" s="3" t="inlineStr">
        <is>
          <t>2</t>
        </is>
      </c>
      <c r="I7259" s="3" t="inlineStr">
        <is>
          <t>us-gaap:ShareBasedCompensationAwardTrancheTwoMember us-gaap:SubsequentEventMember apa:A2023PerformanceProgramMember us-gaap:PhantomShareUnitsPSUsMember</t>
        </is>
      </c>
      <c r="J7259"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NjY3_812a2818-94af-4447-814b-40edda484236</t>
        </is>
      </c>
      <c r="K7259" s="3" t="inlineStr">
        <is>
          <t>2023-02-23 00:00:00</t>
        </is>
      </c>
    </row>
    <row r="7260">
      <c r="B7260" s="3" t="inlineStr">
        <is>
          <t>DebtInstrumentCovenantAdjustedDebtToCapitalRatio</t>
        </is>
      </c>
      <c r="C7260" s="3" t="inlineStr">
        <is>
          <t>2018-12-31</t>
        </is>
      </c>
      <c r="D7260" s="3" t="n"/>
      <c r="E7260" s="3" t="inlineStr">
        <is>
          <t>instant</t>
        </is>
      </c>
      <c r="F7260" s="3" t="inlineStr">
        <is>
          <t>0.6</t>
        </is>
      </c>
      <c r="G7260" s="3" t="inlineStr">
        <is>
          <t>number</t>
        </is>
      </c>
      <c r="H7260" s="3" t="inlineStr">
        <is>
          <t>INF</t>
        </is>
      </c>
      <c r="I7260" s="3" t="inlineStr">
        <is>
          <t>us-gaap:RevolvingCreditFacilityMember apa:SyndicatedCreditFacilityMember</t>
        </is>
      </c>
      <c r="J7260"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4OTgzMg_b8a69cb1-fb8b-42ee-8929-0c62455caeea</t>
        </is>
      </c>
      <c r="K7260" s="3" t="inlineStr">
        <is>
          <t>2023-02-23 00:00:00</t>
        </is>
      </c>
    </row>
    <row r="7261">
      <c r="B7261" s="3" t="inlineStr">
        <is>
          <t>Revenues</t>
        </is>
      </c>
      <c r="C7261" s="3" t="inlineStr">
        <is>
          <t>2020-12-31</t>
        </is>
      </c>
      <c r="D7261" s="3" t="inlineStr">
        <is>
          <t>2020-01-01</t>
        </is>
      </c>
      <c r="E7261" s="3" t="inlineStr">
        <is>
          <t>duration</t>
        </is>
      </c>
      <c r="F7261" s="3" t="inlineStr">
        <is>
          <t>883000000.0</t>
        </is>
      </c>
      <c r="G7261" s="3" t="inlineStr">
        <is>
          <t>usd</t>
        </is>
      </c>
      <c r="H7261" s="3" t="inlineStr">
        <is>
          <t>-6</t>
        </is>
      </c>
      <c r="I7261" s="3" t="inlineStr">
        <is>
          <t>us-gaap:OilAndGasMember apa:NorthSeaMember us-gaap:OperatingSegmentsMember</t>
        </is>
      </c>
      <c r="J726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QtMS0xLTE3NDczNA_0473007d-e0e0-4dcf-a43f-00b141e47dc6</t>
        </is>
      </c>
      <c r="K7261" s="3" t="inlineStr">
        <is>
          <t>2023-02-23 00:00:00</t>
        </is>
      </c>
    </row>
    <row r="7262">
      <c r="B7262" s="3" t="inlineStr">
        <is>
          <t>CapitalLossCarryforwardCarryoverPeriod</t>
        </is>
      </c>
      <c r="C7262" s="3" t="inlineStr">
        <is>
          <t>2022-12-31</t>
        </is>
      </c>
      <c r="D7262" s="3" t="inlineStr">
        <is>
          <t>2022-01-01</t>
        </is>
      </c>
      <c r="E7262" s="3" t="inlineStr">
        <is>
          <t>duration</t>
        </is>
      </c>
      <c r="F7262" s="3" t="n"/>
      <c r="G7262" s="3" t="n"/>
      <c r="H7262" s="3" t="n"/>
      <c r="I7262" s="3" t="inlineStr">
        <is>
          <t>us-gaap:DomesticCountryMember</t>
        </is>
      </c>
      <c r="J7262"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Q3MDM_0f0f42b1-21c6-47e7-b422-dc98e40bebb4</t>
        </is>
      </c>
      <c r="K7262" s="3" t="inlineStr">
        <is>
          <t>2023-02-23 00:00:00</t>
        </is>
      </c>
    </row>
    <row r="7263">
      <c r="B7263" s="3" t="inlineStr">
        <is>
          <t>ShareBasedCompensationArrangementByShareBasedPaymentAwardEquityInstrumentsOtherThanOptionsGrantsInPeriodWeightedAverageGrantDateFairValue</t>
        </is>
      </c>
      <c r="C7263" s="3" t="inlineStr">
        <is>
          <t>2023-01-31</t>
        </is>
      </c>
      <c r="D7263" s="3" t="inlineStr">
        <is>
          <t>2023-01-01</t>
        </is>
      </c>
      <c r="E7263" s="3" t="inlineStr">
        <is>
          <t>duration</t>
        </is>
      </c>
      <c r="F7263" s="3" t="inlineStr">
        <is>
          <t>62.15</t>
        </is>
      </c>
      <c r="G7263" s="3" t="inlineStr">
        <is>
          <t>usdPerShare</t>
        </is>
      </c>
      <c r="H7263" s="3" t="inlineStr">
        <is>
          <t>2</t>
        </is>
      </c>
      <c r="I7263" s="3" t="inlineStr">
        <is>
          <t>us-gaap:SubsequentEventMember us-gaap:ShareBasedCompensationAwardTrancheOneMember apa:A2023PerformanceProgramMember us-gaap:PhantomShareUnitsPSUsMember</t>
        </is>
      </c>
      <c r="J7263"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zNTY4_065175f9-b827-44ab-8d21-d7142a4a3b68</t>
        </is>
      </c>
      <c r="K7263" s="3" t="inlineStr">
        <is>
          <t>2023-02-23 00:00:00</t>
        </is>
      </c>
    </row>
    <row r="7264">
      <c r="B7264" s="3" t="inlineStr">
        <is>
          <t>ProductionSharingContractsDevelopmentLeaseTerm</t>
        </is>
      </c>
      <c r="C7264" s="3" t="inlineStr">
        <is>
          <t>2021-12-27</t>
        </is>
      </c>
      <c r="D7264" s="3" t="inlineStr">
        <is>
          <t>2021-12-27</t>
        </is>
      </c>
      <c r="E7264" s="3" t="inlineStr">
        <is>
          <t>duration</t>
        </is>
      </c>
      <c r="F7264" s="3" t="inlineStr">
        <is>
          <t>20.0</t>
        </is>
      </c>
      <c r="G7264" s="3" t="n"/>
      <c r="H7264" s="3" t="n"/>
      <c r="I7264" s="3" t="n"/>
      <c r="J7264"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0ODg3_963df709-09a4-4a68-9a11-5bc51bad718e</t>
        </is>
      </c>
      <c r="K7264" s="3" t="inlineStr">
        <is>
          <t>2023-02-23 00:00:00</t>
        </is>
      </c>
    </row>
    <row r="7265">
      <c r="B7265" s="3" t="inlineStr">
        <is>
          <t>ProductionSharingContractsExplorationLeaseTerm</t>
        </is>
      </c>
      <c r="C7265" s="3" t="inlineStr">
        <is>
          <t>2021-12-27</t>
        </is>
      </c>
      <c r="D7265" s="3" t="inlineStr">
        <is>
          <t>2021-12-27</t>
        </is>
      </c>
      <c r="E7265" s="3" t="inlineStr">
        <is>
          <t>duration</t>
        </is>
      </c>
      <c r="F7265" s="3" t="inlineStr">
        <is>
          <t>5.0</t>
        </is>
      </c>
      <c r="G7265" s="3" t="n"/>
      <c r="H7265" s="3" t="n"/>
      <c r="I7265" s="3" t="n"/>
      <c r="J7265" s="3" t="inlineStr">
        <is>
          <t>https://www.sec.gov/Archives/edgar/data/1841666/000178403123000007/apa-20221231.htm#id3VybDovL2RvY3MudjEvZG9jOjYyMzc0NDVhNmEwMDQxMjFhN2QzZjA2NmFkODE1M2ZlL3NlYzo2MjM3NDQ1YTZhMDA0MTIxYTdkM2YwNjZhZDgxNTNmZV8xNzIvZnJhZzpkMTU4ZTBhMmI3YjU0ZjQyYWExMzdlM2Y1YzM2YjMzOS90ZXh0cmVnaW9uOmQxNThlMGEyYjdiNTRmNDJhYTEzN2UzZjVjMzZiMzM5XzE0OTE3_34ba358d-a5fe-42e8-b91c-f2c138a00d30</t>
        </is>
      </c>
      <c r="K7265" s="3" t="inlineStr">
        <is>
          <t>2023-02-23 00:00:00</t>
        </is>
      </c>
    </row>
    <row r="7266">
      <c r="B7266" s="3" t="inlineStr">
        <is>
          <t>DerivativeFairValueOfDerivativeLiability</t>
        </is>
      </c>
      <c r="C7266" s="3" t="inlineStr">
        <is>
          <t>2021-12-31</t>
        </is>
      </c>
      <c r="D7266" s="3" t="n"/>
      <c r="E7266" s="3" t="inlineStr">
        <is>
          <t>instant</t>
        </is>
      </c>
      <c r="F7266" s="3" t="n"/>
      <c r="G7266" s="3" t="inlineStr">
        <is>
          <t>usd</t>
        </is>
      </c>
      <c r="H7266" s="3" t="inlineStr">
        <is>
          <t>-6</t>
        </is>
      </c>
      <c r="I7266" s="3" t="inlineStr">
        <is>
          <t>us-gaap:CommodityContractMember us-gaap:FairValueMeasurementsRecurringMember us-gaap:FairValueInputsLevel3Member</t>
        </is>
      </c>
      <c r="J7266" s="3" t="inlineStr">
        <is>
          <t>https://www.sec.gov/Archives/edgar/data/1841666/000178403123000007/apa-20221231.htm#id3VybDovL2RvY3MudjEvZG9jOjYyMzc0NDVhNmEwMDQxMjFhN2QzZjA2NmFkODE1M2ZlL3NlYzo2MjM3NDQ1YTZhMDA0MTIxYTdkM2YwNjZhZDgxNTNmZV8xODQvZnJhZzo2OGJjNTQ4MGVlMzY0ZmJhODg3YmNkNDMwOWM5MDg2Zi90YWJsZToxZGFhNTk5YzI5YzM0ZmE1YTkwYmJjNzdlYzJhMDZlMS90YWJsZXJhbmdlOjFkYWE1OTljMjljMzRmYTVhOTBiYmM3N2VjMmEwNmUxXzE3LTYtMS0xLTE3NjQxNg_84191ac4-6cf0-4308-9449-4b100d01e6c9</t>
        </is>
      </c>
      <c r="K7266" s="3" t="inlineStr">
        <is>
          <t>2023-02-23 00:00:00</t>
        </is>
      </c>
    </row>
    <row r="7267">
      <c r="B7267" s="3" t="inlineStr">
        <is>
          <t>DerivativeAssetStatementOfFinancialPositionExtensibleEnumeration</t>
        </is>
      </c>
      <c r="C7267" s="3" t="inlineStr">
        <is>
          <t>2022-12-31</t>
        </is>
      </c>
      <c r="D7267" s="3" t="n"/>
      <c r="E7267" s="3" t="inlineStr">
        <is>
          <t>instant</t>
        </is>
      </c>
      <c r="F7267" s="3" t="n"/>
      <c r="G7267" s="3" t="n"/>
      <c r="H7267" s="3" t="n"/>
      <c r="I7267" s="3" t="inlineStr">
        <is>
          <t>apa:DeferredCostsandNoncurrentAssetsMember</t>
        </is>
      </c>
      <c r="J7267"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UtMC0xLTEtMTc0NzM0_fad3c6e1-537b-4e07-b824-7d66b128439e</t>
        </is>
      </c>
      <c r="K7267" s="3" t="inlineStr">
        <is>
          <t>2023-02-23 00:00:00</t>
        </is>
      </c>
    </row>
    <row r="7268">
      <c r="B7268" s="3" t="inlineStr">
        <is>
          <t>DerivativeAssets</t>
        </is>
      </c>
      <c r="C7268" s="3" t="inlineStr">
        <is>
          <t>2022-12-31</t>
        </is>
      </c>
      <c r="D7268" s="3" t="n"/>
      <c r="E7268" s="3" t="inlineStr">
        <is>
          <t>instant</t>
        </is>
      </c>
      <c r="F7268" s="3" t="inlineStr">
        <is>
          <t>5000000.0</t>
        </is>
      </c>
      <c r="G7268" s="3" t="inlineStr">
        <is>
          <t>usd</t>
        </is>
      </c>
      <c r="H7268" s="3" t="inlineStr">
        <is>
          <t>-6</t>
        </is>
      </c>
      <c r="I7268" s="3" t="inlineStr">
        <is>
          <t>apa:DeferredCostsandNoncurrentAssetsMember</t>
        </is>
      </c>
      <c r="J7268" s="3" t="inlineStr">
        <is>
          <t>https://www.sec.gov/Archives/edgar/data/1841666/000178403123000007/apa-20221231.htm#id3VybDovL2RvY3MudjEvZG9jOjYyMzc0NDVhNmEwMDQxMjFhN2QzZjA2NmFkODE1M2ZlL3NlYzo2MjM3NDQ1YTZhMDA0MTIxYTdkM2YwNjZhZDgxNTNmZV8xODQvZnJhZzo2OGJjNTQ4MGVlMzY0ZmJhODg3YmNkNDMwOWM5MDg2Zi90YWJsZTo2NjcyZWYxZDM0NzI0NjAxOTg5ZGQyMDYyZmMzY2RiNC90YWJsZXJhbmdlOjY2NzJlZjFkMzQ3MjQ2MDE5ODlkZDIwNjJmYzNjZGI0XzUtMi0xLTEtMTc0NzM0_d42b1fcd-bf59-49d4-b193-b7a25b8ec62d</t>
        </is>
      </c>
      <c r="K7268" s="3" t="inlineStr">
        <is>
          <t>2023-02-23 00:00:00</t>
        </is>
      </c>
    </row>
    <row r="7269">
      <c r="B7269" s="3" t="inlineStr">
        <is>
          <t>ProceedsFromRepaymentsOfLinesOfCredit</t>
        </is>
      </c>
      <c r="C7269" s="3" t="inlineStr">
        <is>
          <t>2022-12-31</t>
        </is>
      </c>
      <c r="D7269" s="3" t="inlineStr">
        <is>
          <t>2022-01-01</t>
        </is>
      </c>
      <c r="E7269" s="3" t="inlineStr">
        <is>
          <t>duration</t>
        </is>
      </c>
      <c r="F7269" s="3" t="inlineStr">
        <is>
          <t>24000000.0</t>
        </is>
      </c>
      <c r="G7269" s="3" t="inlineStr">
        <is>
          <t>usd</t>
        </is>
      </c>
      <c r="H7269" s="3" t="inlineStr">
        <is>
          <t>-6</t>
        </is>
      </c>
      <c r="I7269" s="3" t="inlineStr">
        <is>
          <t>apa:ApacheCreditFacilityMember</t>
        </is>
      </c>
      <c r="J7269"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ItMS0xLTE3NDczNA_872522ec-3055-4a4c-83fc-f118ec344864</t>
        </is>
      </c>
      <c r="K7269" s="3" t="inlineStr">
        <is>
          <t>2023-02-23 00:00:00</t>
        </is>
      </c>
    </row>
    <row r="7270">
      <c r="B7270" s="3" t="inlineStr">
        <is>
          <t>ProceedsFromRepaymentsOfLinesOfCredit__dim__ApacheCreditFacilityMember</t>
        </is>
      </c>
      <c r="C7270" s="3" t="inlineStr">
        <is>
          <t>2022-12-31</t>
        </is>
      </c>
      <c r="D7270" s="3" t="inlineStr">
        <is>
          <t>2022-01-01</t>
        </is>
      </c>
      <c r="E7270" s="3" t="inlineStr">
        <is>
          <t>duration</t>
        </is>
      </c>
      <c r="F7270" s="3" t="inlineStr">
        <is>
          <t>24000000.0</t>
        </is>
      </c>
      <c r="G7270" s="3" t="inlineStr">
        <is>
          <t>usd</t>
        </is>
      </c>
      <c r="H7270" s="3" t="inlineStr">
        <is>
          <t>-6</t>
        </is>
      </c>
      <c r="I7270" s="3" t="inlineStr">
        <is>
          <t>apa:ApacheCreditFacilityMember</t>
        </is>
      </c>
      <c r="J7270" s="3" t="inlineStr">
        <is>
          <t>https://www.sec.gov/Archives/edgar/data/1841666/000178403123000007/apa-20221231.htm#id3VybDovL2RvY3MudjEvZG9jOjYyMzc0NDVhNmEwMDQxMjFhN2QzZjA2NmFkODE1M2ZlL3NlYzo2MjM3NDQ1YTZhMDA0MTIxYTdkM2YwNjZhZDgxNTNmZV8xNjAvZnJhZzozMzM5ODM5MmNlN2Y0ZjFmODkwMmEyMDRhYjNlN2I0ZS90YWJsZTphNzVkNWRhMTUyNTc0NWNkODJlMTIwY2NiNTkwMTg0My90YWJsZXJhbmdlOmE3NWQ1ZGExNTI1NzQ1Y2Q4MmUxMjBjY2I1OTAxODQzXzM2LTItMS0xLTE3NDczNA_872522ec-3055-4a4c-83fc-f118ec344864</t>
        </is>
      </c>
      <c r="K7270" s="3" t="inlineStr">
        <is>
          <t>2023-02-23 00:00:00</t>
        </is>
      </c>
    </row>
    <row r="7271">
      <c r="B7271" s="3" t="inlineStr">
        <is>
          <t>RevenuesFromCustomersAndNonCustomers</t>
        </is>
      </c>
      <c r="C7271" s="3" t="inlineStr">
        <is>
          <t>2020-12-31</t>
        </is>
      </c>
      <c r="D7271" s="3" t="inlineStr">
        <is>
          <t>2020-01-01</t>
        </is>
      </c>
      <c r="E7271" s="3" t="inlineStr">
        <is>
          <t>duration</t>
        </is>
      </c>
      <c r="F7271" s="3" t="inlineStr">
        <is>
          <t>598000000.0</t>
        </is>
      </c>
      <c r="G7271" s="3" t="inlineStr">
        <is>
          <t>usd</t>
        </is>
      </c>
      <c r="H7271" s="3" t="inlineStr">
        <is>
          <t>-6</t>
        </is>
      </c>
      <c r="I7271" s="3" t="inlineStr">
        <is>
          <t>apa:OilAndGasExcludingPurchasedMember srt:NaturalGasReservesMember</t>
        </is>
      </c>
      <c r="J727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UtMTItMS0xLTE3NDczNA_0f8609ec-1a05-4bec-8433-47757e62d1e7</t>
        </is>
      </c>
      <c r="K7271" s="3" t="inlineStr">
        <is>
          <t>2023-02-23 00:00:00</t>
        </is>
      </c>
    </row>
    <row r="7272">
      <c r="B7272" s="3" t="inlineStr">
        <is>
          <t>OperatingLeaseExpense</t>
        </is>
      </c>
      <c r="C7272" s="3" t="inlineStr">
        <is>
          <t>2020-12-31</t>
        </is>
      </c>
      <c r="D7272" s="3" t="inlineStr">
        <is>
          <t>2020-01-01</t>
        </is>
      </c>
      <c r="E7272" s="3" t="inlineStr">
        <is>
          <t>duration</t>
        </is>
      </c>
      <c r="F7272" s="3" t="inlineStr">
        <is>
          <t>400000000.0</t>
        </is>
      </c>
      <c r="G7272" s="3" t="inlineStr">
        <is>
          <t>usd</t>
        </is>
      </c>
      <c r="H7272" s="3" t="inlineStr">
        <is>
          <t>-6</t>
        </is>
      </c>
      <c r="I7272" s="3" t="inlineStr">
        <is>
          <t>apa:SegmentUnitedStatesMember us-gaap:OperatingSegmentsMember</t>
        </is>
      </c>
      <c r="J7272"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YtMS0xLTE3NDczNA_0aab037e-64a7-4989-ad0e-3a4f9fde475c</t>
        </is>
      </c>
      <c r="K7272" s="3" t="inlineStr">
        <is>
          <t>2023-02-23 00:00:00</t>
        </is>
      </c>
    </row>
    <row r="7273">
      <c r="B7273" s="3" t="inlineStr">
        <is>
          <t>TaxesOther</t>
        </is>
      </c>
      <c r="C7273" s="3" t="inlineStr">
        <is>
          <t>2020-12-31</t>
        </is>
      </c>
      <c r="D7273" s="3" t="inlineStr">
        <is>
          <t>2020-01-01</t>
        </is>
      </c>
      <c r="E7273" s="3" t="inlineStr">
        <is>
          <t>duration</t>
        </is>
      </c>
      <c r="F7273" s="3" t="inlineStr">
        <is>
          <t>108000000.0</t>
        </is>
      </c>
      <c r="G7273" s="3" t="inlineStr">
        <is>
          <t>usd</t>
        </is>
      </c>
      <c r="H7273" s="3" t="inlineStr">
        <is>
          <t>-6</t>
        </is>
      </c>
      <c r="I7273" s="3" t="inlineStr">
        <is>
          <t>apa:SegmentUnitedStatesMember us-gaap:OperatingSegmentsMember</t>
        </is>
      </c>
      <c r="J727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YtMS0xLTE3NDczNA_f7ade6bf-7308-4843-8987-abfed952db1a</t>
        </is>
      </c>
      <c r="K7273" s="3" t="inlineStr">
        <is>
          <t>2023-02-23 00:00:00</t>
        </is>
      </c>
    </row>
    <row r="7274">
      <c r="B7274" s="3" t="inlineStr">
        <is>
          <t>ExplorationExpense</t>
        </is>
      </c>
      <c r="C7274" s="3" t="inlineStr">
        <is>
          <t>2020-12-31</t>
        </is>
      </c>
      <c r="D7274" s="3" t="inlineStr">
        <is>
          <t>2020-01-01</t>
        </is>
      </c>
      <c r="E7274" s="3" t="inlineStr">
        <is>
          <t>duration</t>
        </is>
      </c>
      <c r="F7274" s="3" t="inlineStr">
        <is>
          <t>168000000.0</t>
        </is>
      </c>
      <c r="G7274" s="3" t="inlineStr">
        <is>
          <t>usd</t>
        </is>
      </c>
      <c r="H7274" s="3" t="inlineStr">
        <is>
          <t>-6</t>
        </is>
      </c>
      <c r="I7274" s="3" t="inlineStr">
        <is>
          <t>apa:SegmentUnitedStatesMember us-gaap:OperatingSegmentsMember</t>
        </is>
      </c>
      <c r="J727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YtMS0xLTE3NDczNA_a28a837f-1c62-466b-b71e-8bcb60808a27</t>
        </is>
      </c>
      <c r="K7274" s="3" t="inlineStr">
        <is>
          <t>2023-02-23 00:00:00</t>
        </is>
      </c>
    </row>
    <row r="7275">
      <c r="B7275" s="3" t="inlineStr">
        <is>
          <t>DepreciationDepletionAndAmortization</t>
        </is>
      </c>
      <c r="C7275" s="3" t="inlineStr">
        <is>
          <t>2020-12-31</t>
        </is>
      </c>
      <c r="D7275" s="3" t="inlineStr">
        <is>
          <t>2020-01-01</t>
        </is>
      </c>
      <c r="E7275" s="3" t="inlineStr">
        <is>
          <t>duration</t>
        </is>
      </c>
      <c r="F7275" s="3" t="inlineStr">
        <is>
          <t>779000000.0</t>
        </is>
      </c>
      <c r="G7275" s="3" t="inlineStr">
        <is>
          <t>usd</t>
        </is>
      </c>
      <c r="H7275" s="3" t="inlineStr">
        <is>
          <t>-6</t>
        </is>
      </c>
      <c r="I7275" s="3" t="inlineStr">
        <is>
          <t>apa:SegmentUnitedStatesMember us-gaap:OperatingSegmentsMember</t>
        </is>
      </c>
      <c r="J727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YtMS0xLTE3NDczNA_d462f830-cd48-40cc-a570-80bdc83bbe68</t>
        </is>
      </c>
      <c r="K7275" s="3" t="inlineStr">
        <is>
          <t>2023-02-23 00:00:00</t>
        </is>
      </c>
    </row>
    <row r="7276">
      <c r="B7276" s="3" t="inlineStr">
        <is>
          <t>AssetRetirementObligationAccretionExpense</t>
        </is>
      </c>
      <c r="C7276" s="3" t="inlineStr">
        <is>
          <t>2020-12-31</t>
        </is>
      </c>
      <c r="D7276" s="3" t="inlineStr">
        <is>
          <t>2020-01-01</t>
        </is>
      </c>
      <c r="E7276" s="3" t="inlineStr">
        <is>
          <t>duration</t>
        </is>
      </c>
      <c r="F7276" s="3" t="inlineStr">
        <is>
          <t>32000000.0</t>
        </is>
      </c>
      <c r="G7276" s="3" t="inlineStr">
        <is>
          <t>usd</t>
        </is>
      </c>
      <c r="H7276" s="3" t="inlineStr">
        <is>
          <t>-6</t>
        </is>
      </c>
      <c r="I7276" s="3" t="inlineStr">
        <is>
          <t>apa:SegmentUnitedStatesMember us-gaap:OperatingSegmentsMember</t>
        </is>
      </c>
      <c r="J727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YtMS0xLTE3NDczNA_bb0b9ef8-666f-478f-b699-546bb938040e</t>
        </is>
      </c>
      <c r="K7276" s="3" t="inlineStr">
        <is>
          <t>2023-02-23 00:00:00</t>
        </is>
      </c>
    </row>
    <row r="7277">
      <c r="B7277" s="3" t="inlineStr">
        <is>
          <t>AssetImpairmentCharges</t>
        </is>
      </c>
      <c r="C7277" s="3" t="inlineStr">
        <is>
          <t>2020-12-31</t>
        </is>
      </c>
      <c r="D7277" s="3" t="inlineStr">
        <is>
          <t>2020-01-01</t>
        </is>
      </c>
      <c r="E7277" s="3" t="inlineStr">
        <is>
          <t>duration</t>
        </is>
      </c>
      <c r="F7277" s="3" t="inlineStr">
        <is>
          <t>3963000000.0</t>
        </is>
      </c>
      <c r="G7277" s="3" t="inlineStr">
        <is>
          <t>usd</t>
        </is>
      </c>
      <c r="H7277" s="3" t="inlineStr">
        <is>
          <t>-6</t>
        </is>
      </c>
      <c r="I7277" s="3" t="inlineStr">
        <is>
          <t>apa:SegmentUnitedStatesMember us-gaap:OperatingSegmentsMember</t>
        </is>
      </c>
      <c r="J727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YtMS0xLTE3NDczNA_3eb4f227-3bc5-457c-9129-66159faeb251</t>
        </is>
      </c>
      <c r="K7277" s="3" t="inlineStr">
        <is>
          <t>2023-02-23 00:00:00</t>
        </is>
      </c>
    </row>
    <row r="7278">
      <c r="B7278" s="3" t="inlineStr">
        <is>
          <t>OperatingExpenses</t>
        </is>
      </c>
      <c r="C7278" s="3" t="inlineStr">
        <is>
          <t>2020-12-31</t>
        </is>
      </c>
      <c r="D7278" s="3" t="inlineStr">
        <is>
          <t>2020-01-01</t>
        </is>
      </c>
      <c r="E7278" s="3" t="inlineStr">
        <is>
          <t>duration</t>
        </is>
      </c>
      <c r="F7278" s="3" t="inlineStr">
        <is>
          <t>6095000000.0</t>
        </is>
      </c>
      <c r="G7278" s="3" t="inlineStr">
        <is>
          <t>usd</t>
        </is>
      </c>
      <c r="H7278" s="3" t="inlineStr">
        <is>
          <t>-6</t>
        </is>
      </c>
      <c r="I7278" s="3" t="inlineStr">
        <is>
          <t>apa:SegmentUnitedStatesMember us-gaap:OperatingSegmentsMember</t>
        </is>
      </c>
      <c r="J727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YtMS0xLTE3NDczNA_be803595-3649-4318-9c05-2e9685dab8d2</t>
        </is>
      </c>
      <c r="K7278" s="3" t="inlineStr">
        <is>
          <t>2023-02-23 00:00:00</t>
        </is>
      </c>
    </row>
    <row r="7279">
      <c r="B7279" s="3" t="inlineStr">
        <is>
          <t>OperatingIncomeLoss</t>
        </is>
      </c>
      <c r="C7279" s="3" t="inlineStr">
        <is>
          <t>2020-12-31</t>
        </is>
      </c>
      <c r="D7279" s="3" t="inlineStr">
        <is>
          <t>2020-01-01</t>
        </is>
      </c>
      <c r="E7279" s="3" t="inlineStr">
        <is>
          <t>duration</t>
        </is>
      </c>
      <c r="F7279" s="3" t="inlineStr">
        <is>
          <t>-3937000000.0</t>
        </is>
      </c>
      <c r="G7279" s="3" t="inlineStr">
        <is>
          <t>usd</t>
        </is>
      </c>
      <c r="H7279" s="3" t="inlineStr">
        <is>
          <t>-6</t>
        </is>
      </c>
      <c r="I7279" s="3" t="inlineStr">
        <is>
          <t>apa:SegmentUnitedStatesMember us-gaap:OperatingSegmentsMember</t>
        </is>
      </c>
      <c r="J727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YtMS0xLTE3NDczNA_2af7aa98-31fd-49d1-a3ce-926987ca5536</t>
        </is>
      </c>
      <c r="K7279" s="3" t="inlineStr">
        <is>
          <t>2023-02-23 00:00:00</t>
        </is>
      </c>
    </row>
    <row r="7280">
      <c r="B7280" s="3" t="inlineStr">
        <is>
          <t>RevenuesFromCustomersAndNonCustomers</t>
        </is>
      </c>
      <c r="C7280" s="3" t="inlineStr">
        <is>
          <t>2021-12-31</t>
        </is>
      </c>
      <c r="D7280" s="3" t="inlineStr">
        <is>
          <t>2021-01-01</t>
        </is>
      </c>
      <c r="E7280" s="3" t="inlineStr">
        <is>
          <t>duration</t>
        </is>
      </c>
      <c r="F7280" s="3" t="inlineStr">
        <is>
          <t>3280000000.0</t>
        </is>
      </c>
      <c r="G7280" s="3" t="inlineStr">
        <is>
          <t>usd</t>
        </is>
      </c>
      <c r="H7280" s="3" t="inlineStr">
        <is>
          <t>-6</t>
        </is>
      </c>
      <c r="I7280" s="3" t="inlineStr">
        <is>
          <t>apa:SegmentUnitedStatesMember apa:OilAndGasExcludingPurchasedMember us-gaap:OperatingSegmentsMember</t>
        </is>
      </c>
      <c r="J7280"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ctNi0xLTEtMTc0NzM0_3d410cc7-9cde-4b84-97ea-59729b020d64</t>
        </is>
      </c>
      <c r="K7280" s="3" t="inlineStr">
        <is>
          <t>2023-02-23 00:00:00</t>
        </is>
      </c>
    </row>
    <row r="7281">
      <c r="B7281" s="3" t="inlineStr">
        <is>
          <t>ShareBasedCompensationArrangementByShareBasedPaymentAwardEquityInstrumentsOtherThanOptionsGrantsInPeriod</t>
        </is>
      </c>
      <c r="C7281" s="3" t="inlineStr">
        <is>
          <t>2018-01-31</t>
        </is>
      </c>
      <c r="D7281" s="3" t="inlineStr">
        <is>
          <t>2018-01-01</t>
        </is>
      </c>
      <c r="E7281" s="3" t="inlineStr">
        <is>
          <t>duration</t>
        </is>
      </c>
      <c r="F7281" s="3" t="inlineStr">
        <is>
          <t>931049.0</t>
        </is>
      </c>
      <c r="G7281" s="3" t="inlineStr">
        <is>
          <t>shares</t>
        </is>
      </c>
      <c r="H7281" s="3" t="inlineStr">
        <is>
          <t>INF</t>
        </is>
      </c>
      <c r="I7281" s="3" t="inlineStr">
        <is>
          <t>apa:PerformanceProgram2018Member us-gaap:PhantomShareUnitsPSUsMember</t>
        </is>
      </c>
      <c r="J7281"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EwNTUz_4892d298-dc33-4a41-b287-02f27ced8036</t>
        </is>
      </c>
      <c r="K7281" s="3" t="inlineStr">
        <is>
          <t>2023-02-23 00:00:00</t>
        </is>
      </c>
    </row>
    <row r="7282">
      <c r="B7282" s="3" t="inlineStr">
        <is>
          <t>DebtInstrumentInterestRateStatedPercentage</t>
        </is>
      </c>
      <c r="C7282" s="3" t="inlineStr">
        <is>
          <t>2022-12-31</t>
        </is>
      </c>
      <c r="D7282" s="3" t="n"/>
      <c r="E7282" s="3" t="inlineStr">
        <is>
          <t>instant</t>
        </is>
      </c>
      <c r="F7282" s="3" t="inlineStr">
        <is>
          <t>0.07625</t>
        </is>
      </c>
      <c r="G7282" s="3" t="inlineStr">
        <is>
          <t>number</t>
        </is>
      </c>
      <c r="H7282" s="3" t="inlineStr">
        <is>
          <t>INF</t>
        </is>
      </c>
      <c r="I7282" s="3" t="inlineStr">
        <is>
          <t>apa:SevenPointSixTwoFivePercentageDebenturesDueTwentyNinetySixMember us-gaap:UnsecuredDebtMember</t>
        </is>
      </c>
      <c r="J7282"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IyLTAtMS0xLTE3NDczNC90ZXh0cmVnaW9uOmIwNjg3ZDQwYjgzMjRmOTdiNDRkY2Q4ZmNjZTVlODcxXzQ_33278891-9ee4-4929-bafb-73e2cf663ab4</t>
        </is>
      </c>
      <c r="K7282" s="3" t="inlineStr">
        <is>
          <t>2023-02-23 00:00:00</t>
        </is>
      </c>
    </row>
    <row r="7283">
      <c r="B7283" s="3" t="inlineStr">
        <is>
          <t>FutureNetCashFlowsRelatingToProvedOilAndGasReservesCashInflows</t>
        </is>
      </c>
      <c r="C7283" s="3" t="inlineStr">
        <is>
          <t>2020-12-31</t>
        </is>
      </c>
      <c r="D7283" s="3" t="n"/>
      <c r="E7283" s="3" t="inlineStr">
        <is>
          <t>instant</t>
        </is>
      </c>
      <c r="F7283" s="3" t="inlineStr">
        <is>
          <t>4122000000.0</t>
        </is>
      </c>
      <c r="G7283" s="3" t="inlineStr">
        <is>
          <t>usd</t>
        </is>
      </c>
      <c r="H7283" s="3" t="inlineStr">
        <is>
          <t>-6</t>
        </is>
      </c>
      <c r="I7283" s="3" t="inlineStr">
        <is>
          <t>apa:NorthSeaMember</t>
        </is>
      </c>
      <c r="J7283"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E5LTYtMS0xLTE3NDczNA_def36acc-0159-4f3d-9587-59ad26f5dcae</t>
        </is>
      </c>
      <c r="K7283" s="3" t="inlineStr">
        <is>
          <t>2023-02-23 00:00:00</t>
        </is>
      </c>
    </row>
    <row r="7284">
      <c r="B7284" s="3" t="inlineStr">
        <is>
          <t>FutureNetCashFlowsRelatingToProvedOilAndGasReservesProductionCosts</t>
        </is>
      </c>
      <c r="C7284" s="3" t="inlineStr">
        <is>
          <t>2020-12-31</t>
        </is>
      </c>
      <c r="D7284" s="3" t="n"/>
      <c r="E7284" s="3" t="inlineStr">
        <is>
          <t>instant</t>
        </is>
      </c>
      <c r="F7284" s="3" t="inlineStr">
        <is>
          <t>2388000000.0</t>
        </is>
      </c>
      <c r="G7284" s="3" t="inlineStr">
        <is>
          <t>usd</t>
        </is>
      </c>
      <c r="H7284" s="3" t="inlineStr">
        <is>
          <t>-6</t>
        </is>
      </c>
      <c r="I7284" s="3" t="inlineStr">
        <is>
          <t>apa:NorthSeaMember</t>
        </is>
      </c>
      <c r="J7284"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wLTYtMS0xLTE3NDczNA_3b52ba46-8048-4096-900d-3804cd2d6ab2</t>
        </is>
      </c>
      <c r="K7284" s="3" t="inlineStr">
        <is>
          <t>2023-02-23 00:00:00</t>
        </is>
      </c>
    </row>
    <row r="7285">
      <c r="B7285" s="3" t="inlineStr">
        <is>
          <t>FutureNetCashFlowsRelatingToProvedOilAndGasReservesDevelopmentCosts</t>
        </is>
      </c>
      <c r="C7285" s="3" t="inlineStr">
        <is>
          <t>2020-12-31</t>
        </is>
      </c>
      <c r="D7285" s="3" t="n"/>
      <c r="E7285" s="3" t="inlineStr">
        <is>
          <t>instant</t>
        </is>
      </c>
      <c r="F7285" s="3" t="inlineStr">
        <is>
          <t>2448000000.0</t>
        </is>
      </c>
      <c r="G7285" s="3" t="inlineStr">
        <is>
          <t>usd</t>
        </is>
      </c>
      <c r="H7285" s="3" t="inlineStr">
        <is>
          <t>-6</t>
        </is>
      </c>
      <c r="I7285" s="3" t="inlineStr">
        <is>
          <t>apa:NorthSeaMember</t>
        </is>
      </c>
      <c r="J7285"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xLTYtMS0xLTE3NDczNA_8f17256e-caef-4ef9-86bd-a767fd12a768</t>
        </is>
      </c>
      <c r="K7285" s="3" t="inlineStr">
        <is>
          <t>2023-02-23 00:00:00</t>
        </is>
      </c>
    </row>
    <row r="7286">
      <c r="B7286" s="3" t="inlineStr">
        <is>
          <t>FutureNetCashFlowsRelatingToProvedOilAndGasReservesIncomeTaxExpenseBenefit</t>
        </is>
      </c>
      <c r="C7286" s="3" t="inlineStr">
        <is>
          <t>2020-12-31</t>
        </is>
      </c>
      <c r="D7286" s="3" t="n"/>
      <c r="E7286" s="3" t="inlineStr">
        <is>
          <t>instant</t>
        </is>
      </c>
      <c r="F7286" s="3" t="inlineStr">
        <is>
          <t>-316000000.0</t>
        </is>
      </c>
      <c r="G7286" s="3" t="inlineStr">
        <is>
          <t>usd</t>
        </is>
      </c>
      <c r="H7286" s="3" t="inlineStr">
        <is>
          <t>-6</t>
        </is>
      </c>
      <c r="I7286" s="3" t="inlineStr">
        <is>
          <t>apa:NorthSeaMember</t>
        </is>
      </c>
      <c r="J7286"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yLTYtMS0xLTE3NDczNA_d1313119-68db-45a5-afa7-204904775945</t>
        </is>
      </c>
      <c r="K7286" s="3" t="inlineStr">
        <is>
          <t>2023-02-23 00:00:00</t>
        </is>
      </c>
    </row>
    <row r="7287">
      <c r="B7287" s="3" t="inlineStr">
        <is>
          <t>FutureNetCashFlowsRelatingToProvedOilAndGasReservesNetCashFlows</t>
        </is>
      </c>
      <c r="C7287" s="3" t="inlineStr">
        <is>
          <t>2020-12-31</t>
        </is>
      </c>
      <c r="D7287" s="3" t="n"/>
      <c r="E7287" s="3" t="inlineStr">
        <is>
          <t>instant</t>
        </is>
      </c>
      <c r="F7287" s="3" t="inlineStr">
        <is>
          <t>-398000000.0</t>
        </is>
      </c>
      <c r="G7287" s="3" t="inlineStr">
        <is>
          <t>usd</t>
        </is>
      </c>
      <c r="H7287" s="3" t="inlineStr">
        <is>
          <t>-6</t>
        </is>
      </c>
      <c r="I7287" s="3" t="inlineStr">
        <is>
          <t>apa:NorthSeaMember</t>
        </is>
      </c>
      <c r="J7287"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zLTYtMS0xLTE3NDczNA_65728dcf-dde3-4a63-9bbc-230ffb6e17be</t>
        </is>
      </c>
      <c r="K7287" s="3" t="inlineStr">
        <is>
          <t>2023-02-23 00:00:00</t>
        </is>
      </c>
    </row>
    <row r="7288">
      <c r="B7288" s="3" t="inlineStr">
        <is>
          <t>FutureNetCashFlowsRelatingToProvedOilAndGasReservesTenPercentAnnualDiscountForEstimatedTimingOfCashFlows</t>
        </is>
      </c>
      <c r="C7288" s="3" t="inlineStr">
        <is>
          <t>2020-12-31</t>
        </is>
      </c>
      <c r="D7288" s="3" t="n"/>
      <c r="E7288" s="3" t="inlineStr">
        <is>
          <t>instant</t>
        </is>
      </c>
      <c r="F7288" s="3" t="inlineStr">
        <is>
          <t>-1111000000.0</t>
        </is>
      </c>
      <c r="G7288" s="3" t="inlineStr">
        <is>
          <t>usd</t>
        </is>
      </c>
      <c r="H7288" s="3" t="inlineStr">
        <is>
          <t>-6</t>
        </is>
      </c>
      <c r="I7288" s="3" t="inlineStr">
        <is>
          <t>apa:NorthSeaMember</t>
        </is>
      </c>
      <c r="J7288"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0LTYtMS0xLTE3NDczNA_63b25702-7c90-46ae-aec6-f44289179445</t>
        </is>
      </c>
      <c r="K7288" s="3" t="inlineStr">
        <is>
          <t>2023-02-23 00:00:00</t>
        </is>
      </c>
    </row>
    <row r="7289">
      <c r="B7289" s="3" t="inlineStr">
        <is>
          <t>StandardizedMeasureOfDiscountedFutureNetCashFlowsRelatingToProvedOilAndGasReserves</t>
        </is>
      </c>
      <c r="C7289" s="3" t="inlineStr">
        <is>
          <t>2020-12-31</t>
        </is>
      </c>
      <c r="D7289" s="3" t="n"/>
      <c r="E7289" s="3" t="inlineStr">
        <is>
          <t>instant</t>
        </is>
      </c>
      <c r="F7289" s="3" t="inlineStr">
        <is>
          <t>713000000.0</t>
        </is>
      </c>
      <c r="G7289" s="3" t="inlineStr">
        <is>
          <t>usd</t>
        </is>
      </c>
      <c r="H7289" s="3" t="inlineStr">
        <is>
          <t>-6</t>
        </is>
      </c>
      <c r="I7289" s="3" t="inlineStr">
        <is>
          <t>apa:NorthSeaMember</t>
        </is>
      </c>
      <c r="J7289" s="3" t="inlineStr">
        <is>
          <t>https://www.sec.gov/Archives/edgar/data/1841666/000178403123000007/apa-20221231.htm#id3VybDovL2RvY3MudjEvZG9jOjYyMzc0NDVhNmEwMDQxMjFhN2QzZjA2NmFkODE1M2ZlL3NlYzo2MjM3NDQ1YTZhMDA0MTIxYTdkM2YwNjZhZDgxNTNmZV8yNDQvZnJhZzo0ZDdkMDdkNjFmZjI0MmQzYTlkMDk2YzdhZTM4NWVlNi90YWJsZTozYjk3OTdhN2M1NmE0ODNlODRhYWE3OTE5MGFiODY3OC90YWJsZXJhbmdlOjNiOTc5N2E3YzU2YTQ4M2U4NGFhYTc5MTkwYWI4Njc4XzI1LTYtMS0xLTE3NDczNA_4a8b8aa6-40ca-4a5b-9d47-0a3fbba7c05b</t>
        </is>
      </c>
      <c r="K7289" s="3" t="inlineStr">
        <is>
          <t>2023-02-23 00:00:00</t>
        </is>
      </c>
    </row>
    <row r="7290">
      <c r="B7290" s="3" t="inlineStr">
        <is>
          <t>CostsIncurredAcquisitionOfOilAndGasPropertiesWithProvedReserves</t>
        </is>
      </c>
      <c r="C7290" s="3" t="inlineStr">
        <is>
          <t>2021-12-31</t>
        </is>
      </c>
      <c r="D7290" s="3" t="inlineStr">
        <is>
          <t>2021-01-01</t>
        </is>
      </c>
      <c r="E7290" s="3" t="inlineStr">
        <is>
          <t>duration</t>
        </is>
      </c>
      <c r="F7290" s="3" t="n"/>
      <c r="G7290" s="3" t="inlineStr">
        <is>
          <t>usd</t>
        </is>
      </c>
      <c r="H7290" s="3" t="inlineStr">
        <is>
          <t>-6</t>
        </is>
      </c>
      <c r="I7290" s="3" t="inlineStr">
        <is>
          <t>apa:NorthSeaMember</t>
        </is>
      </c>
      <c r="J7290" s="3" t="inlineStr">
        <is>
          <t>https://www.sec.gov/Archives/edgar/data/1841666/000178403123000007/apa-20221231.htm#id3VybDovL2RvY3MudjEvZG9jOjYyMzc0NDVhNmEwMDQxMjFhN2QzZjA2NmFkODE1M2ZlL3NlYzo2MjM3NDQ1YTZhMDA0MTIxYTdkM2YwNjZhZDgxNTNmZV8yMzUvZnJhZzpkY2ZiODJmYWVkM2M0NWMyYTUxODU1NmRjMTA3NTgxYS90YWJsZTo2NTVlYWQ4YWNiMGY0YThiOGYwMDZiZDJmOWFiOGUxZC90YWJsZXJhbmdlOjY1NWVhZDhhY2IwZjRhOGI4ZjAwNmJkMmY5YWI4ZTFkXzE1LTYtMS0xLTE3NDczNA_853b1057-0dfa-4c97-a7e9-571d55dcbb62</t>
        </is>
      </c>
      <c r="K7290" s="3" t="inlineStr">
        <is>
          <t>2023-02-23 00:00:00</t>
        </is>
      </c>
    </row>
    <row r="7291">
      <c r="B7291" s="3" t="inlineStr">
        <is>
          <t>OperatingLossCarryforwards</t>
        </is>
      </c>
      <c r="C7291" s="3" t="inlineStr">
        <is>
          <t>2022-12-31</t>
        </is>
      </c>
      <c r="D7291" s="3" t="n"/>
      <c r="E7291" s="3" t="inlineStr">
        <is>
          <t>instant</t>
        </is>
      </c>
      <c r="F7291" s="3" t="inlineStr">
        <is>
          <t>75000000.0</t>
        </is>
      </c>
      <c r="G7291" s="3" t="inlineStr">
        <is>
          <t>usd</t>
        </is>
      </c>
      <c r="H7291" s="3" t="inlineStr">
        <is>
          <t>-6</t>
        </is>
      </c>
      <c r="I7291" s="3" t="inlineStr">
        <is>
          <t>us-gaap:ForeignCountryMember</t>
        </is>
      </c>
      <c r="J7291" s="3" t="inlineStr">
        <is>
          <t>https://www.sec.gov/Archives/edgar/data/1841666/000178403123000007/apa-20221231.htm#id3VybDovL2RvY3MudjEvZG9jOjYyMzc0NDVhNmEwMDQxMjFhN2QzZjA2NmFkODE1M2ZlL3NlYzo2MjM3NDQ1YTZhMDA0MTIxYTdkM2YwNjZhZDgxNTNmZV8yMDIvZnJhZzo5ZjAyZDIyNzY2N2Y0ZjhjODM2MWIyNzBlNDIxYzIwMS90ZXh0cmVnaW9uOjlmMDJkMjI3NjY3ZjRmOGM4MzYxYjI3MGU0MjFjMjAxXzU0OTc1NTgyNTA5MQ_52f69d3c-3723-4542-b190-e53e9991f164</t>
        </is>
      </c>
      <c r="K7291" s="3" t="inlineStr">
        <is>
          <t>2023-02-23 00:00:00</t>
        </is>
      </c>
    </row>
    <row r="7292">
      <c r="B7292" s="3" t="inlineStr">
        <is>
          <t>RevenuesFromCustomersAndNonCustomers</t>
        </is>
      </c>
      <c r="C7292" s="3" t="inlineStr">
        <is>
          <t>2022-12-31</t>
        </is>
      </c>
      <c r="D7292" s="3" t="inlineStr">
        <is>
          <t>2022-01-01</t>
        </is>
      </c>
      <c r="E7292" s="3" t="inlineStr">
        <is>
          <t>duration</t>
        </is>
      </c>
      <c r="F7292" s="3" t="inlineStr">
        <is>
          <t>918000000.0</t>
        </is>
      </c>
      <c r="G7292" s="3" t="inlineStr">
        <is>
          <t>usd</t>
        </is>
      </c>
      <c r="H7292" s="3" t="inlineStr">
        <is>
          <t>-6</t>
        </is>
      </c>
      <c r="I7292" s="3" t="inlineStr">
        <is>
          <t>apa:SegmentUnitedStatesMember apa:OilAndGasExcludingPurchasedMember srt:NaturalGasReservesMember us-gaap:OperatingSegmentsMember</t>
        </is>
      </c>
      <c r="J7292"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UtNi0xLTEtMTc0NzM0_ac18441a-0854-4a4c-b517-5193d8bb3926</t>
        </is>
      </c>
      <c r="K7292" s="3" t="inlineStr">
        <is>
          <t>2023-02-23 00:00:00</t>
        </is>
      </c>
    </row>
    <row r="7293">
      <c r="B7293" s="3" t="inlineStr">
        <is>
          <t>ProvedDevelopedAndUndevelopedReservesExtensionsDiscoveriesAndAdditions</t>
        </is>
      </c>
      <c r="C7293" s="3" t="inlineStr">
        <is>
          <t>2020-12-31</t>
        </is>
      </c>
      <c r="D7293" s="3" t="inlineStr">
        <is>
          <t>2020-01-01</t>
        </is>
      </c>
      <c r="E7293" s="3" t="inlineStr">
        <is>
          <t>duration</t>
        </is>
      </c>
      <c r="F7293" s="3" t="inlineStr">
        <is>
          <t>17858.0</t>
        </is>
      </c>
      <c r="G7293" s="3" t="inlineStr">
        <is>
          <t>mbbls</t>
        </is>
      </c>
      <c r="H7293" s="3" t="inlineStr">
        <is>
          <t>0</t>
        </is>
      </c>
      <c r="I7293" s="3" t="inlineStr">
        <is>
          <t>apa:CrudeOilAndCondensateMember country:US</t>
        </is>
      </c>
      <c r="J7293"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2LTItMS0xLTE3NDczNA_7158ae36-1d2f-449f-a6f7-405ea0ba1225</t>
        </is>
      </c>
      <c r="K7293" s="3" t="inlineStr">
        <is>
          <t>2023-02-23 00:00:00</t>
        </is>
      </c>
    </row>
    <row r="7294">
      <c r="B7294" s="3" t="inlineStr">
        <is>
          <t>ProvedDevelopedAndUndevelopedReservesRevisionsOfPreviousEstimatesIncreaseDecrease</t>
        </is>
      </c>
      <c r="C7294" s="3" t="inlineStr">
        <is>
          <t>2020-12-31</t>
        </is>
      </c>
      <c r="D7294" s="3" t="inlineStr">
        <is>
          <t>2020-01-01</t>
        </is>
      </c>
      <c r="E7294" s="3" t="inlineStr">
        <is>
          <t>duration</t>
        </is>
      </c>
      <c r="F7294" s="3" t="inlineStr">
        <is>
          <t>-69247.0</t>
        </is>
      </c>
      <c r="G7294" s="3" t="inlineStr">
        <is>
          <t>mbbls</t>
        </is>
      </c>
      <c r="H7294" s="3" t="inlineStr">
        <is>
          <t>0</t>
        </is>
      </c>
      <c r="I7294" s="3" t="inlineStr">
        <is>
          <t>apa:CrudeOilAndCondensateMember country:US</t>
        </is>
      </c>
      <c r="J7294"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4LTItMS0xLTE3NDczNA_e5c18f68-5700-4ee8-8870-cbae65ae5826</t>
        </is>
      </c>
      <c r="K7294" s="3" t="inlineStr">
        <is>
          <t>2023-02-23 00:00:00</t>
        </is>
      </c>
    </row>
    <row r="7295">
      <c r="B7295" s="3" t="inlineStr">
        <is>
          <t>ProvedDevelopedAndUndevelopedReservesProduction</t>
        </is>
      </c>
      <c r="C7295" s="3" t="inlineStr">
        <is>
          <t>2020-12-31</t>
        </is>
      </c>
      <c r="D7295" s="3" t="inlineStr">
        <is>
          <t>2020-01-01</t>
        </is>
      </c>
      <c r="E7295" s="3" t="inlineStr">
        <is>
          <t>duration</t>
        </is>
      </c>
      <c r="F7295" s="3" t="inlineStr">
        <is>
          <t>32299.0</t>
        </is>
      </c>
      <c r="G7295" s="3" t="inlineStr">
        <is>
          <t>mbbls</t>
        </is>
      </c>
      <c r="H7295" s="3" t="inlineStr">
        <is>
          <t>0</t>
        </is>
      </c>
      <c r="I7295" s="3" t="inlineStr">
        <is>
          <t>apa:CrudeOilAndCondensateMember country:US</t>
        </is>
      </c>
      <c r="J7295"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E5LTItMS0xLTE3NDczNA_c674f070-c4c5-4f4b-a3db-50b1c9d49dcc</t>
        </is>
      </c>
      <c r="K7295" s="3" t="inlineStr">
        <is>
          <t>2023-02-23 00:00:00</t>
        </is>
      </c>
    </row>
    <row r="7296">
      <c r="B7296" s="3" t="inlineStr">
        <is>
          <t>ProvedDevelopedAndUndevelopedReservesSalesOfMineralsInPlace</t>
        </is>
      </c>
      <c r="C7296" s="3" t="inlineStr">
        <is>
          <t>2020-12-31</t>
        </is>
      </c>
      <c r="D7296" s="3" t="inlineStr">
        <is>
          <t>2020-01-01</t>
        </is>
      </c>
      <c r="E7296" s="3" t="inlineStr">
        <is>
          <t>duration</t>
        </is>
      </c>
      <c r="F7296" s="3" t="inlineStr">
        <is>
          <t>8721.0</t>
        </is>
      </c>
      <c r="G7296" s="3" t="inlineStr">
        <is>
          <t>mbbls</t>
        </is>
      </c>
      <c r="H7296" s="3" t="inlineStr">
        <is>
          <t>0</t>
        </is>
      </c>
      <c r="I7296" s="3" t="inlineStr">
        <is>
          <t>apa:CrudeOilAndCondensateMember country:US</t>
        </is>
      </c>
      <c r="J7296" s="3" t="inlineStr">
        <is>
          <t>https://www.sec.gov/Archives/edgar/data/1841666/000178403123000007/apa-20221231.htm#id3VybDovL2RvY3MudjEvZG9jOjYyMzc0NDVhNmEwMDQxMjFhN2QzZjA2NmFkODE1M2ZlL3NlYzo2MjM3NDQ1YTZhMDA0MTIxYTdkM2YwNjZhZDgxNTNmZV8yNDEvZnJhZzphZTdjY2VkMDAzZTQ0NTYzOWM4YmZmYjhmOGVjZmI1My90YWJsZToyZDM5NGYxNjliMjg0MzM1YjMyMWM3YzMyOWU4NDVlMy90YWJsZXJhbmdlOjJkMzk0ZjE2OWIyODQzMzViMzIxYzdjMzI5ZTg0NWUzXzIwLTItMS0xLTE3NDczNA_3222ff9e-bae5-41ed-aed4-c3c72c01ae9c</t>
        </is>
      </c>
      <c r="K7296" s="3" t="inlineStr">
        <is>
          <t>2023-02-23 00:00:00</t>
        </is>
      </c>
    </row>
    <row r="7297">
      <c r="B7297" s="3" t="inlineStr">
        <is>
          <t>SharebasedCompensationArrangementbySharebasedPaymentAwardSharesPaidoutasPercentageofTarget</t>
        </is>
      </c>
      <c r="C7297" s="3" t="inlineStr">
        <is>
          <t>2022-12-31</t>
        </is>
      </c>
      <c r="D7297" s="3" t="n"/>
      <c r="E7297" s="3" t="inlineStr">
        <is>
          <t>instant</t>
        </is>
      </c>
      <c r="F7297" s="3" t="inlineStr">
        <is>
          <t>1.55</t>
        </is>
      </c>
      <c r="G7297" s="3" t="inlineStr">
        <is>
          <t>number</t>
        </is>
      </c>
      <c r="H7297" s="3" t="inlineStr">
        <is>
          <t>2</t>
        </is>
      </c>
      <c r="I7297" s="3" t="inlineStr">
        <is>
          <t>apa:PerformanceProgram2020Member us-gaap:PhantomShareUnitsPSUsMember</t>
        </is>
      </c>
      <c r="J7297"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U0OTc1NTgzNzA3MA_b5632cbb-4710-41ca-82d4-b9c2f10c29ed</t>
        </is>
      </c>
      <c r="K7297" s="3" t="inlineStr">
        <is>
          <t>2023-02-23 00:00:00</t>
        </is>
      </c>
    </row>
    <row r="7298">
      <c r="B7298" s="3" t="inlineStr">
        <is>
          <t>ShareBasedCompensationArrangementByShareBasedPaymentAwardEquityInstrumentsOtherThanOptionsNonvestedNumber</t>
        </is>
      </c>
      <c r="C7298" s="3" t="inlineStr">
        <is>
          <t>2019-12-31</t>
        </is>
      </c>
      <c r="D7298" s="3" t="n"/>
      <c r="E7298" s="3" t="inlineStr">
        <is>
          <t>instant</t>
        </is>
      </c>
      <c r="F7298" s="3" t="inlineStr">
        <is>
          <t>2448000.0</t>
        </is>
      </c>
      <c r="G7298" s="3" t="inlineStr">
        <is>
          <t>shares</t>
        </is>
      </c>
      <c r="H7298" s="3" t="inlineStr">
        <is>
          <t>-3</t>
        </is>
      </c>
      <c r="I7298" s="3" t="inlineStr">
        <is>
          <t>us-gaap:RestrictedStockMember</t>
        </is>
      </c>
      <c r="J7298"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MtMTAtMS0xLTE3NDczNA_84a86ce1-e88a-4d53-92ea-425bfaec794c</t>
        </is>
      </c>
      <c r="K7298" s="3" t="inlineStr">
        <is>
          <t>2023-02-23 00:00:00</t>
        </is>
      </c>
    </row>
    <row r="7299">
      <c r="B7299" s="3" t="inlineStr">
        <is>
          <t>ShareBasedCompensationArrangementByShareBasedPaymentAwardEquityInstrumentsOtherThanOptionsNonvestedWeightedAverageGrantDateFairValue</t>
        </is>
      </c>
      <c r="C7299" s="3" t="inlineStr">
        <is>
          <t>2019-12-31</t>
        </is>
      </c>
      <c r="D7299" s="3" t="n"/>
      <c r="E7299" s="3" t="inlineStr">
        <is>
          <t>instant</t>
        </is>
      </c>
      <c r="F7299" s="3" t="inlineStr">
        <is>
          <t>46.65</t>
        </is>
      </c>
      <c r="G7299" s="3" t="inlineStr">
        <is>
          <t>usdPerShare</t>
        </is>
      </c>
      <c r="H7299" s="3" t="inlineStr">
        <is>
          <t>2</t>
        </is>
      </c>
      <c r="I7299" s="3" t="inlineStr">
        <is>
          <t>us-gaap:RestrictedStockMember</t>
        </is>
      </c>
      <c r="J7299" s="3" t="inlineStr">
        <is>
          <t>https://www.sec.gov/Archives/edgar/data/1841666/000178403123000007/apa-20221231.htm#id3VybDovL2RvY3MudjEvZG9jOjYyMzc0NDVhNmEwMDQxMjFhN2QzZjA2NmFkODE1M2ZlL3NlYzo2MjM3NDQ1YTZhMDA0MTIxYTdkM2YwNjZhZDgxNTNmZV8yMTQvZnJhZzowODFhN2JjOWJmMTU0YWU2OWE1OGJlZWI0MDZkYThiMi90YWJsZTplM2U0ZGUxOTY5M2E0ZDliOWI2YTcxNWEyY2NkMjJmNC90YWJsZXJhbmdlOmUzZTRkZTE5NjkzYTRkOWI5YjZhNzE1YTJjY2QyMmY0XzMtMTItMS0xLTE3NDczNA_a3452b77-2c87-4199-adeb-d95f8a75d71e</t>
        </is>
      </c>
      <c r="K7299" s="3" t="inlineStr">
        <is>
          <t>2023-02-23 00:00:00</t>
        </is>
      </c>
    </row>
    <row r="7300">
      <c r="B7300" s="3" t="inlineStr">
        <is>
          <t>RevenuesFromCustomersAndNonCustomers</t>
        </is>
      </c>
      <c r="C7300" s="3" t="inlineStr">
        <is>
          <t>2022-12-31</t>
        </is>
      </c>
      <c r="D7300" s="3" t="inlineStr">
        <is>
          <t>2022-01-01</t>
        </is>
      </c>
      <c r="E7300" s="3" t="inlineStr">
        <is>
          <t>duration</t>
        </is>
      </c>
      <c r="F7300" s="3" t="inlineStr">
        <is>
          <t>4144000000.0</t>
        </is>
      </c>
      <c r="G7300" s="3" t="inlineStr">
        <is>
          <t>usd</t>
        </is>
      </c>
      <c r="H7300" s="3" t="inlineStr">
        <is>
          <t>-6</t>
        </is>
      </c>
      <c r="I7300" s="3" t="inlineStr">
        <is>
          <t>apa:SegmentUnitedStatesMember apa:OilAndGasExcludingPurchasedMember us-gaap:OperatingSegmentsMember</t>
        </is>
      </c>
      <c r="J7300" s="3" t="inlineStr">
        <is>
          <t>https://www.sec.gov/Archives/edgar/data/1841666/000178403123000007/apa-20221231.htm#id3VybDovL2RvY3MudjEvZG9jOjYyMzc0NDVhNmEwMDQxMjFhN2QzZjA2NmFkODE1M2ZlL3NlYzo2MjM3NDQ1YTZhMDA0MTIxYTdkM2YwNjZhZDgxNTNmZV8yMjYvZnJhZzo0ZWNlMzFhMTQ5OWU0YzdhYmNlOGMyNDZiYjZiN2RhMi90YWJsZTo2NGMzMDg1ZGVkODY0ZThkYWIzZDdjMjNjN2YyODAzZi90YWJsZXJhbmdlOjY0YzMwODVkZWQ4NjRlOGRhYjNkN2MyM2M3ZjI4MDNmXzctNi0xLTEtMTc0NzM0_80c53730-6790-498b-98b0-e098e3aee329</t>
        </is>
      </c>
      <c r="K7300" s="3" t="inlineStr">
        <is>
          <t>2023-02-23 00:00:00</t>
        </is>
      </c>
    </row>
    <row r="7301">
      <c r="B7301" s="3" t="inlineStr">
        <is>
          <t>DebtInstrumentCarryingAmount</t>
        </is>
      </c>
      <c r="C7301" s="3" t="inlineStr">
        <is>
          <t>2021-12-31</t>
        </is>
      </c>
      <c r="D7301" s="3" t="n"/>
      <c r="E7301" s="3" t="inlineStr">
        <is>
          <t>instant</t>
        </is>
      </c>
      <c r="F7301" s="3" t="inlineStr">
        <is>
          <t>378000000.0</t>
        </is>
      </c>
      <c r="G7301" s="3" t="inlineStr">
        <is>
          <t>usd</t>
        </is>
      </c>
      <c r="H7301" s="3" t="inlineStr">
        <is>
          <t>-6</t>
        </is>
      </c>
      <c r="I7301" s="3" t="inlineStr">
        <is>
          <t>apa:FourPointEightSevenFivePercentageNotesDueTwentyTwentySevenMember us-gaap:UnsecuredDebtMember</t>
        </is>
      </c>
      <c r="J7301" s="3" t="inlineStr">
        <is>
          <t>https://www.sec.gov/Archives/edgar/data/1841666/000178403123000007/apa-20221231.htm#id3VybDovL2RvY3MudjEvZG9jOjYyMzc0NDVhNmEwMDQxMjFhN2QzZjA2NmFkODE1M2ZlL3NlYzo2MjM3NDQ1YTZhMDA0MTIxYTdkM2YwNjZhZDgxNTNmZV8xOTkvZnJhZzpmZWM2YzcwZWFiNmE0ZWRkODNjNjI4MzBkNTcwMDJkYi90YWJsZTo1MWM1NTMxYzY1ZDQ0OTRmYTM2Yjc5ZTZlMjM2MDkxMy90YWJsZXJhbmdlOjUxYzU1MzFjNjVkNDQ5NGZhMzZiNzllNmUyMzYwOTEzXzExLTQtMS0xLTE3NDczNA_3a2c2b73-b89b-4a66-bd7a-0d74de772140</t>
        </is>
      </c>
      <c r="K7301" s="3" t="inlineStr">
        <is>
          <t>2023-02-23 00:00:00</t>
        </is>
      </c>
    </row>
    <row r="7302">
      <c r="B7302" s="3" t="inlineStr">
        <is>
          <t>EquityMethodInvestments</t>
        </is>
      </c>
      <c r="C7302" s="3" t="inlineStr">
        <is>
          <t>2020-12-31</t>
        </is>
      </c>
      <c r="D7302" s="3" t="n"/>
      <c r="E7302" s="3" t="inlineStr">
        <is>
          <t>instant</t>
        </is>
      </c>
      <c r="F7302" s="3" t="inlineStr">
        <is>
          <t>176000000.0</t>
        </is>
      </c>
      <c r="G7302" s="3" t="inlineStr">
        <is>
          <t>usd</t>
        </is>
      </c>
      <c r="H7302" s="3" t="inlineStr">
        <is>
          <t>-6</t>
        </is>
      </c>
      <c r="I7302" s="3" t="inlineStr">
        <is>
          <t>apa:AltusMidstreamCompanyMember apa:EPICCrudePipelineMember</t>
        </is>
      </c>
      <c r="J7302" s="3" t="inlineStr">
        <is>
          <t>https://www.sec.gov/Archives/edgar/data/1841666/000178403123000007/apa-20221231.htm#id3VybDovL2RvY3MudjEvZG9jOjYyMzc0NDVhNmEwMDQxMjFhN2QzZjA2NmFkODE1M2ZlL3NlYzo2MjM3NDQ1YTZhMDA0MTIxYTdkM2YwNjZhZDgxNTNmZV8xOTAvZnJhZzpmMDQwMGM0MTIwMTc0MTgxYTE5ZGJmOWZmN2NmNWExZS90YWJsZTpiZWViNjdlZTEzYTE0MzJjODIwYmUyMWZlMTc1ZTBjYi90YWJsZXJhbmdlOmJlZWI2N2VlMTNhMTQzMmM4MjBiZTIxZmUxNzVlMGNiXzMtNC0xLTEtMTc0NzM0_942d118b-3c6a-47da-8b74-8be713a22af8</t>
        </is>
      </c>
      <c r="K7302" s="3" t="inlineStr">
        <is>
          <t>2023-02-23 00:00:00</t>
        </is>
      </c>
    </row>
    <row r="7303">
      <c r="B7303" s="3" t="inlineStr">
        <is>
          <t>RevenueFromContractWithCustomerIncludingAssessedTax</t>
        </is>
      </c>
      <c r="C7303" s="3" t="inlineStr">
        <is>
          <t>2020-12-31</t>
        </is>
      </c>
      <c r="D7303" s="3" t="inlineStr">
        <is>
          <t>2020-01-01</t>
        </is>
      </c>
      <c r="E7303" s="3" t="inlineStr">
        <is>
          <t>duration</t>
        </is>
      </c>
      <c r="F7303" s="3" t="inlineStr">
        <is>
          <t>145000000.0</t>
        </is>
      </c>
      <c r="G7303" s="3" t="inlineStr">
        <is>
          <t>usd</t>
        </is>
      </c>
      <c r="H7303" s="3" t="inlineStr">
        <is>
          <t>-6</t>
        </is>
      </c>
      <c r="I7303" s="3" t="inlineStr">
        <is>
          <t>srt:ReportableLegalEntitiesMember apa:AltusMidstreamSegmentMember</t>
        </is>
      </c>
      <c r="J7303"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ktOC0xLTEtMTc0NzM0_d3abd194-ad8f-4e8a-83b2-8db2162c9f7c</t>
        </is>
      </c>
      <c r="K7303" s="3" t="inlineStr">
        <is>
          <t>2023-02-23 00:00:00</t>
        </is>
      </c>
    </row>
    <row r="7304">
      <c r="B7304" s="3" t="inlineStr">
        <is>
          <t>OperatingLeaseExpense</t>
        </is>
      </c>
      <c r="C7304" s="3" t="inlineStr">
        <is>
          <t>2020-12-31</t>
        </is>
      </c>
      <c r="D7304" s="3" t="inlineStr">
        <is>
          <t>2020-01-01</t>
        </is>
      </c>
      <c r="E7304" s="3" t="inlineStr">
        <is>
          <t>duration</t>
        </is>
      </c>
      <c r="F7304" s="3" t="n"/>
      <c r="G7304" s="3" t="inlineStr">
        <is>
          <t>usd</t>
        </is>
      </c>
      <c r="H7304" s="3" t="inlineStr">
        <is>
          <t>-6</t>
        </is>
      </c>
      <c r="I7304" s="3" t="inlineStr">
        <is>
          <t>srt:ReportableLegalEntitiesMember apa:AltusMidstreamSegmentMember</t>
        </is>
      </c>
      <c r="J7304"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yLTgtMS0xLTE3NDczNA_aaa416d0-ece0-453b-9aeb-c0427a9fb909</t>
        </is>
      </c>
      <c r="K7304" s="3" t="inlineStr">
        <is>
          <t>2023-02-23 00:00:00</t>
        </is>
      </c>
    </row>
    <row r="7305">
      <c r="B7305" s="3" t="inlineStr">
        <is>
          <t>TaxesOther</t>
        </is>
      </c>
      <c r="C7305" s="3" t="inlineStr">
        <is>
          <t>2020-12-31</t>
        </is>
      </c>
      <c r="D7305" s="3" t="inlineStr">
        <is>
          <t>2020-01-01</t>
        </is>
      </c>
      <c r="E7305" s="3" t="inlineStr">
        <is>
          <t>duration</t>
        </is>
      </c>
      <c r="F7305" s="3" t="inlineStr">
        <is>
          <t>15000000.0</t>
        </is>
      </c>
      <c r="G7305" s="3" t="inlineStr">
        <is>
          <t>usd</t>
        </is>
      </c>
      <c r="H7305" s="3" t="inlineStr">
        <is>
          <t>-6</t>
        </is>
      </c>
      <c r="I7305" s="3" t="inlineStr">
        <is>
          <t>srt:ReportableLegalEntitiesMember apa:AltusMidstreamSegmentMember</t>
        </is>
      </c>
      <c r="J7305"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1LTgtMS0xLTE3NDczNA_62d45ba6-1372-49c6-9186-b292d06552a5</t>
        </is>
      </c>
      <c r="K7305" s="3" t="inlineStr">
        <is>
          <t>2023-02-23 00:00:00</t>
        </is>
      </c>
    </row>
    <row r="7306">
      <c r="B7306" s="3" t="inlineStr">
        <is>
          <t>ExplorationExpense</t>
        </is>
      </c>
      <c r="C7306" s="3" t="inlineStr">
        <is>
          <t>2020-12-31</t>
        </is>
      </c>
      <c r="D7306" s="3" t="inlineStr">
        <is>
          <t>2020-01-01</t>
        </is>
      </c>
      <c r="E7306" s="3" t="inlineStr">
        <is>
          <t>duration</t>
        </is>
      </c>
      <c r="F7306" s="3" t="n"/>
      <c r="G7306" s="3" t="inlineStr">
        <is>
          <t>usd</t>
        </is>
      </c>
      <c r="H7306" s="3" t="inlineStr">
        <is>
          <t>-6</t>
        </is>
      </c>
      <c r="I7306" s="3" t="inlineStr">
        <is>
          <t>srt:ReportableLegalEntitiesMember apa:AltusMidstreamSegmentMember</t>
        </is>
      </c>
      <c r="J7306"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2LTgtMS0xLTE3NDczNA_cd394940-a465-465e-95a0-8161f7d08a13</t>
        </is>
      </c>
      <c r="K7306" s="3" t="inlineStr">
        <is>
          <t>2023-02-23 00:00:00</t>
        </is>
      </c>
    </row>
    <row r="7307">
      <c r="B7307" s="3" t="inlineStr">
        <is>
          <t>DepreciationDepletionAndAmortization</t>
        </is>
      </c>
      <c r="C7307" s="3" t="inlineStr">
        <is>
          <t>2020-12-31</t>
        </is>
      </c>
      <c r="D7307" s="3" t="inlineStr">
        <is>
          <t>2020-01-01</t>
        </is>
      </c>
      <c r="E7307" s="3" t="inlineStr">
        <is>
          <t>duration</t>
        </is>
      </c>
      <c r="F7307" s="3" t="inlineStr">
        <is>
          <t>12000000.0</t>
        </is>
      </c>
      <c r="G7307" s="3" t="inlineStr">
        <is>
          <t>usd</t>
        </is>
      </c>
      <c r="H7307" s="3" t="inlineStr">
        <is>
          <t>-6</t>
        </is>
      </c>
      <c r="I7307" s="3" t="inlineStr">
        <is>
          <t>srt:ReportableLegalEntitiesMember apa:AltusMidstreamSegmentMember</t>
        </is>
      </c>
      <c r="J7307"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3LTgtMS0xLTE3NDczNA_499384d0-d82a-49e9-94f2-cc0cf3c86520</t>
        </is>
      </c>
      <c r="K7307" s="3" t="inlineStr">
        <is>
          <t>2023-02-23 00:00:00</t>
        </is>
      </c>
    </row>
    <row r="7308">
      <c r="B7308" s="3" t="inlineStr">
        <is>
          <t>AssetRetirementObligationAccretionExpense</t>
        </is>
      </c>
      <c r="C7308" s="3" t="inlineStr">
        <is>
          <t>2020-12-31</t>
        </is>
      </c>
      <c r="D7308" s="3" t="inlineStr">
        <is>
          <t>2020-01-01</t>
        </is>
      </c>
      <c r="E7308" s="3" t="inlineStr">
        <is>
          <t>duration</t>
        </is>
      </c>
      <c r="F7308" s="3" t="inlineStr">
        <is>
          <t>4000000.0</t>
        </is>
      </c>
      <c r="G7308" s="3" t="inlineStr">
        <is>
          <t>usd</t>
        </is>
      </c>
      <c r="H7308" s="3" t="inlineStr">
        <is>
          <t>-6</t>
        </is>
      </c>
      <c r="I7308" s="3" t="inlineStr">
        <is>
          <t>srt:ReportableLegalEntitiesMember apa:AltusMidstreamSegmentMember</t>
        </is>
      </c>
      <c r="J7308"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4LTgtMS0xLTE3NDczNA_073ced28-84c9-4c36-b87e-b3073f36cd07</t>
        </is>
      </c>
      <c r="K7308" s="3" t="inlineStr">
        <is>
          <t>2023-02-23 00:00:00</t>
        </is>
      </c>
    </row>
    <row r="7309">
      <c r="B7309" s="3" t="inlineStr">
        <is>
          <t>AssetImpairmentCharges</t>
        </is>
      </c>
      <c r="C7309" s="3" t="inlineStr">
        <is>
          <t>2020-12-31</t>
        </is>
      </c>
      <c r="D7309" s="3" t="inlineStr">
        <is>
          <t>2020-01-01</t>
        </is>
      </c>
      <c r="E7309" s="3" t="inlineStr">
        <is>
          <t>duration</t>
        </is>
      </c>
      <c r="F7309" s="3" t="inlineStr">
        <is>
          <t>2000000.0</t>
        </is>
      </c>
      <c r="G7309" s="3" t="inlineStr">
        <is>
          <t>usd</t>
        </is>
      </c>
      <c r="H7309" s="3" t="inlineStr">
        <is>
          <t>-6</t>
        </is>
      </c>
      <c r="I7309" s="3" t="inlineStr">
        <is>
          <t>srt:ReportableLegalEntitiesMember apa:AltusMidstreamSegmentMember</t>
        </is>
      </c>
      <c r="J730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5LTgtMS0xLTE3NDczNA_1d6af1e6-0fcc-46d4-9641-d902b1a81404</t>
        </is>
      </c>
      <c r="K7309" s="3" t="inlineStr">
        <is>
          <t>2023-02-23 00:00:00</t>
        </is>
      </c>
    </row>
    <row r="7310">
      <c r="B7310" s="3" t="inlineStr">
        <is>
          <t>OperatingExpenses</t>
        </is>
      </c>
      <c r="C7310" s="3" t="inlineStr">
        <is>
          <t>2020-12-31</t>
        </is>
      </c>
      <c r="D7310" s="3" t="inlineStr">
        <is>
          <t>2020-01-01</t>
        </is>
      </c>
      <c r="E7310" s="3" t="inlineStr">
        <is>
          <t>duration</t>
        </is>
      </c>
      <c r="F7310" s="3" t="inlineStr">
        <is>
          <t>74000000.0</t>
        </is>
      </c>
      <c r="G7310" s="3" t="inlineStr">
        <is>
          <t>usd</t>
        </is>
      </c>
      <c r="H7310" s="3" t="inlineStr">
        <is>
          <t>-6</t>
        </is>
      </c>
      <c r="I7310" s="3" t="inlineStr">
        <is>
          <t>srt:ReportableLegalEntitiesMember apa:AltusMidstreamSegmentMember</t>
        </is>
      </c>
      <c r="J7310"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wLTgtMS0xLTE3NDczNA_c7661c54-14a1-4dad-95f8-5fc4ec9e4542</t>
        </is>
      </c>
      <c r="K7310" s="3" t="inlineStr">
        <is>
          <t>2023-02-23 00:00:00</t>
        </is>
      </c>
    </row>
    <row r="7311">
      <c r="B7311" s="3" t="inlineStr">
        <is>
          <t>OperatingIncomeLoss</t>
        </is>
      </c>
      <c r="C7311" s="3" t="inlineStr">
        <is>
          <t>2020-12-31</t>
        </is>
      </c>
      <c r="D7311" s="3" t="inlineStr">
        <is>
          <t>2020-01-01</t>
        </is>
      </c>
      <c r="E7311" s="3" t="inlineStr">
        <is>
          <t>duration</t>
        </is>
      </c>
      <c r="F7311" s="3" t="inlineStr">
        <is>
          <t>75000000.0</t>
        </is>
      </c>
      <c r="G7311" s="3" t="inlineStr">
        <is>
          <t>usd</t>
        </is>
      </c>
      <c r="H7311" s="3" t="inlineStr">
        <is>
          <t>-6</t>
        </is>
      </c>
      <c r="I7311" s="3" t="inlineStr">
        <is>
          <t>srt:ReportableLegalEntitiesMember apa:AltusMidstreamSegmentMember</t>
        </is>
      </c>
      <c r="J7311"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IxLTgtMS0xLTE3NDczNA_9d458729-a2df-43cf-b0b2-be9eba866797</t>
        </is>
      </c>
      <c r="K7311" s="3" t="inlineStr">
        <is>
          <t>2023-02-23 00:00:00</t>
        </is>
      </c>
    </row>
    <row r="7312">
      <c r="B7312" s="3" t="inlineStr">
        <is>
          <t>CapitalizedCostsProvedProperties</t>
        </is>
      </c>
      <c r="C7312" s="3" t="inlineStr">
        <is>
          <t>2021-12-31</t>
        </is>
      </c>
      <c r="D7312" s="3" t="n"/>
      <c r="E7312" s="3" t="inlineStr">
        <is>
          <t>instant</t>
        </is>
      </c>
      <c r="F7312" s="3" t="inlineStr">
        <is>
          <t>18732000000.0</t>
        </is>
      </c>
      <c r="G7312" s="3" t="inlineStr">
        <is>
          <t>usd</t>
        </is>
      </c>
      <c r="H7312" s="3" t="inlineStr">
        <is>
          <t>-6</t>
        </is>
      </c>
      <c r="I7312" s="3" t="inlineStr">
        <is>
          <t>country:US</t>
        </is>
      </c>
      <c r="J7312"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wLTItMS0xLTE3NDczNA_2fe299fa-90d7-4d30-bb3c-9c19bc9671ab</t>
        </is>
      </c>
      <c r="K7312" s="3" t="inlineStr">
        <is>
          <t>2023-02-23 00:00:00</t>
        </is>
      </c>
    </row>
    <row r="7313">
      <c r="B7313" s="3" t="inlineStr">
        <is>
          <t>CapitalizedCostsUnprovedProperties</t>
        </is>
      </c>
      <c r="C7313" s="3" t="inlineStr">
        <is>
          <t>2021-12-31</t>
        </is>
      </c>
      <c r="D7313" s="3" t="n"/>
      <c r="E7313" s="3" t="inlineStr">
        <is>
          <t>instant</t>
        </is>
      </c>
      <c r="F7313" s="3" t="inlineStr">
        <is>
          <t>319000000.0</t>
        </is>
      </c>
      <c r="G7313" s="3" t="inlineStr">
        <is>
          <t>usd</t>
        </is>
      </c>
      <c r="H7313" s="3" t="inlineStr">
        <is>
          <t>-6</t>
        </is>
      </c>
      <c r="I7313" s="3" t="inlineStr">
        <is>
          <t>country:US</t>
        </is>
      </c>
      <c r="J7313"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xLTItMS0xLTE3NDczNA_38eb3666-2a7d-44e1-9d1b-deac2a18160b</t>
        </is>
      </c>
      <c r="K7313" s="3" t="inlineStr">
        <is>
          <t>2023-02-23 00:00:00</t>
        </is>
      </c>
    </row>
    <row r="7314">
      <c r="B7314" s="3" t="inlineStr">
        <is>
          <t>CapitalizedCostsOilAndGasProducingActivitiesGross</t>
        </is>
      </c>
      <c r="C7314" s="3" t="inlineStr">
        <is>
          <t>2021-12-31</t>
        </is>
      </c>
      <c r="D7314" s="3" t="n"/>
      <c r="E7314" s="3" t="inlineStr">
        <is>
          <t>instant</t>
        </is>
      </c>
      <c r="F7314" s="3" t="inlineStr">
        <is>
          <t>19051000000.0</t>
        </is>
      </c>
      <c r="G7314" s="3" t="inlineStr">
        <is>
          <t>usd</t>
        </is>
      </c>
      <c r="H7314" s="3" t="inlineStr">
        <is>
          <t>-6</t>
        </is>
      </c>
      <c r="I7314" s="3" t="inlineStr">
        <is>
          <t>country:US</t>
        </is>
      </c>
      <c r="J7314"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yLTItMS0xLTE3NDczNA_9df0c975-9463-4e19-868c-db79f71fc6b3</t>
        </is>
      </c>
      <c r="K7314" s="3" t="inlineStr">
        <is>
          <t>2023-02-23 00:00:00</t>
        </is>
      </c>
    </row>
    <row r="7315">
      <c r="B7315" s="3" t="inlineStr">
        <is>
          <t>CapitalizedCostsAccumulatedDepreciationDepletionAmortizationAndValuationAllowanceForRelatingToOilAndGasProducingActivities</t>
        </is>
      </c>
      <c r="C7315" s="3" t="inlineStr">
        <is>
          <t>2021-12-31</t>
        </is>
      </c>
      <c r="D7315" s="3" t="n"/>
      <c r="E7315" s="3" t="inlineStr">
        <is>
          <t>instant</t>
        </is>
      </c>
      <c r="F7315" s="3" t="inlineStr">
        <is>
          <t>14814000000.0</t>
        </is>
      </c>
      <c r="G7315" s="3" t="inlineStr">
        <is>
          <t>usd</t>
        </is>
      </c>
      <c r="H7315" s="3" t="inlineStr">
        <is>
          <t>-6</t>
        </is>
      </c>
      <c r="I7315" s="3" t="inlineStr">
        <is>
          <t>country:US</t>
        </is>
      </c>
      <c r="J7315"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zLTItMS0xLTE3NDczNA_aa4642a3-d014-4331-a5dc-53592d663a09</t>
        </is>
      </c>
      <c r="K7315" s="3" t="inlineStr">
        <is>
          <t>2023-02-23 00:00:00</t>
        </is>
      </c>
    </row>
    <row r="7316">
      <c r="B7316" s="3" t="inlineStr">
        <is>
          <t>CapitalizedCostsOilAndGasProducingActivitiesNet</t>
        </is>
      </c>
      <c r="C7316" s="3" t="inlineStr">
        <is>
          <t>2021-12-31</t>
        </is>
      </c>
      <c r="D7316" s="3" t="n"/>
      <c r="E7316" s="3" t="inlineStr">
        <is>
          <t>instant</t>
        </is>
      </c>
      <c r="F7316" s="3" t="inlineStr">
        <is>
          <t>4237000000.0</t>
        </is>
      </c>
      <c r="G7316" s="3" t="inlineStr">
        <is>
          <t>usd</t>
        </is>
      </c>
      <c r="H7316" s="3" t="inlineStr">
        <is>
          <t>-6</t>
        </is>
      </c>
      <c r="I7316" s="3" t="inlineStr">
        <is>
          <t>country:US</t>
        </is>
      </c>
      <c r="J7316" s="3" t="inlineStr">
        <is>
          <t>https://www.sec.gov/Archives/edgar/data/1841666/000178403123000007/apa-20221231.htm#id3VybDovL2RvY3MudjEvZG9jOjYyMzc0NDVhNmEwMDQxMjFhN2QzZjA2NmFkODE1M2ZlL3NlYzo2MjM3NDQ1YTZhMDA0MTIxYTdkM2YwNjZhZDgxNTNmZV8yMzgvZnJhZzo3NGJiMGViMDNkN2U0MmY5YTJiMTE4ODRkMDAzYTdiMC90YWJsZTpkYjk1ZmE0M2RmYWU0MDYwYTA1ZmRkZjgxZTYzOWU5Zi90YWJsZXJhbmdlOmRiOTVmYTQzZGZhZTQwNjBhMDVmZGRmODFlNjM5ZTlmXzE0LTItMS0xLTE3NDczNA_01f443da-689f-4c01-8c2b-96fb6c857c35</t>
        </is>
      </c>
      <c r="K7316" s="3" t="inlineStr">
        <is>
          <t>2023-02-23 00:00:00</t>
        </is>
      </c>
    </row>
    <row r="7317">
      <c r="B7317" s="3" t="inlineStr">
        <is>
          <t>RevenuesFromCustomersAndNonCustomers</t>
        </is>
      </c>
      <c r="C7317" s="3" t="inlineStr">
        <is>
          <t>2021-12-31</t>
        </is>
      </c>
      <c r="D7317" s="3" t="inlineStr">
        <is>
          <t>2021-01-01</t>
        </is>
      </c>
      <c r="E7317" s="3" t="inlineStr">
        <is>
          <t>duration</t>
        </is>
      </c>
      <c r="F7317" s="3" t="inlineStr">
        <is>
          <t>270000000.0</t>
        </is>
      </c>
      <c r="G7317" s="3" t="inlineStr">
        <is>
          <t>usd</t>
        </is>
      </c>
      <c r="H7317" s="3" t="inlineStr">
        <is>
          <t>-6</t>
        </is>
      </c>
      <c r="I7317" s="3" t="inlineStr">
        <is>
          <t>apa:SegmentEgyptMember apa:OilAndGasExcludingPurchasedMember srt:NaturalGasReservesMember us-gaap:OperatingSegmentsMember</t>
        </is>
      </c>
      <c r="J7317" s="3" t="inlineStr">
        <is>
          <t>https://www.sec.gov/Archives/edgar/data/1841666/000178403123000007/apa-20221231.htm#id3VybDovL2RvY3MudjEvZG9jOjYyMzc0NDVhNmEwMDQxMjFhN2QzZjA2NmFkODE1M2ZlL3NlYzo2MjM3NDQ1YTZhMDA0MTIxYTdkM2YwNjZhZDgxNTNmZV8yMjYvZnJhZzo0ZWNlMzFhMTQ5OWU0YzdhYmNlOGMyNDZiYjZiN2RhMi90YWJsZToyZTBiOWI3YjNmZGY0ZmViYWJkNTVjZjk5ZTM0ZTAxZS90YWJsZXJhbmdlOjJlMGI5YjdiM2ZkZjRmZWJhYmQ1NWNmOTllMzRlMDFlXzUtMi0xLTEtMTc0NzM0_bef9029e-73ed-447d-87d1-9f8bb5e81b19</t>
        </is>
      </c>
      <c r="K7317" s="3" t="inlineStr">
        <is>
          <t>2023-02-23 00:00:00</t>
        </is>
      </c>
    </row>
    <row r="7318">
      <c r="B7318" s="3" t="inlineStr">
        <is>
          <t>StockholdersEquityOther</t>
        </is>
      </c>
      <c r="C7318" s="3" t="inlineStr">
        <is>
          <t>2020-12-31</t>
        </is>
      </c>
      <c r="D7318" s="3" t="inlineStr">
        <is>
          <t>2020-01-01</t>
        </is>
      </c>
      <c r="E7318" s="3" t="inlineStr">
        <is>
          <t>duration</t>
        </is>
      </c>
      <c r="F7318" s="3" t="inlineStr">
        <is>
          <t>-1000000.0</t>
        </is>
      </c>
      <c r="G7318" s="3" t="inlineStr">
        <is>
          <t>usd</t>
        </is>
      </c>
      <c r="H7318" s="3" t="inlineStr">
        <is>
          <t>-6</t>
        </is>
      </c>
      <c r="I7318" s="3" t="inlineStr">
        <is>
          <t>us-gaap:TreasuryStockCommonMember</t>
        </is>
      </c>
      <c r="J7318" s="3" t="inlineStr">
        <is>
          <t>https://www.sec.gov/Archives/edgar/data/1841666/000178403123000007/apa-20221231.htm#id3VybDovL2RvY3MudjEvZG9jOjYyMzc0NDVhNmEwMDQxMjFhN2QzZjA2NmFkODE1M2ZlL3NlYzo2MjM3NDQ1YTZhMDA0MTIxYTdkM2YwNjZhZDgxNTNmZV8xNjYvZnJhZzphNDYyOTlhZjljOTg0MTk5OWU1YjJhY2MxNjYzNDJmMi90YWJsZTo2MDM4ZTA2OTZlZjA0OGE1YWYzNDhiNjU3MTM4N2FiZi90YWJsZXJhbmdlOjYwMzhlMDY5NmVmMDQ4YTVhZjM0OGI2NTcxMzg3YWJmXzE0LTExLTEtMS0xNzQ3MzQ_8a81b2ac-9e99-43c8-b111-dfa9e233cbb1</t>
        </is>
      </c>
      <c r="K7318" s="3" t="inlineStr">
        <is>
          <t>2023-02-23 00:00:00</t>
        </is>
      </c>
    </row>
    <row r="7319">
      <c r="B7319" s="3" t="inlineStr">
        <is>
          <t>Revenues</t>
        </is>
      </c>
      <c r="C7319" s="3" t="inlineStr">
        <is>
          <t>2020-12-31</t>
        </is>
      </c>
      <c r="D7319" s="3" t="inlineStr">
        <is>
          <t>2020-01-01</t>
        </is>
      </c>
      <c r="E7319" s="3" t="inlineStr">
        <is>
          <t>duration</t>
        </is>
      </c>
      <c r="F7319" s="3" t="inlineStr">
        <is>
          <t>-145000000.0</t>
        </is>
      </c>
      <c r="G7319" s="3" t="inlineStr">
        <is>
          <t>usd</t>
        </is>
      </c>
      <c r="H7319" s="3" t="inlineStr">
        <is>
          <t>-6</t>
        </is>
      </c>
      <c r="I7319" s="3" t="inlineStr">
        <is>
          <t>us-gaap:OilAndGasMember us-gaap:IntersegmentEliminationMember</t>
        </is>
      </c>
      <c r="J7319" s="3" t="inlineStr">
        <is>
          <t>https://www.sec.gov/Archives/edgar/data/1841666/000178403123000007/apa-20221231.htm#id3VybDovL2RvY3MudjEvZG9jOjYyMzc0NDVhNmEwMDQxMjFhN2QzZjA2NmFkODE1M2ZlL3NlYzo2MjM3NDQ1YTZhMDA0MTIxYTdkM2YwNjZhZDgxNTNmZV8yMjYvZnJhZzo0ZWNlMzFhMTQ5OWU0YzdhYmNlOGMyNDZiYjZiN2RhMi90YWJsZTphYzlhZGE3ZjkyOTE0NGE3YjdkNDE5YjRmYjAyZWMzNi90YWJsZXJhbmdlOmFjOWFkYTdmOTI5MTQ0YTdiN2Q0MTliNGZiMDJlYzM2XzEwLTEwLTEtMS0xNzQ3MzQ_ff953f45-9657-4487-8d8a-773e4767a910</t>
        </is>
      </c>
      <c r="K7319" s="3" t="inlineStr">
        <is>
          <t>2023-02-23 00:00:00</t>
        </is>
      </c>
    </row>
    <row r="7320">
      <c r="B7320" s="3" t="inlineStr">
        <is>
          <t>MinorityInterestDecreaseFromDistributionsToNoncontrollingInterestHolders</t>
        </is>
      </c>
      <c r="C7320" s="3" t="inlineStr">
        <is>
          <t>2021-12-31</t>
        </is>
      </c>
      <c r="D7320" s="3" t="inlineStr">
        <is>
          <t>2021-01-01</t>
        </is>
      </c>
      <c r="E7320" s="3" t="inlineStr">
        <is>
          <t>duration</t>
        </is>
      </c>
      <c r="F7320" s="3" t="inlineStr">
        <is>
          <t>46000000.0</t>
        </is>
      </c>
      <c r="G7320" s="3" t="inlineStr">
        <is>
          <t>usd</t>
        </is>
      </c>
      <c r="H7320" s="3" t="inlineStr">
        <is>
          <t>-6</t>
        </is>
      </c>
      <c r="I7320" s="3" t="inlineStr">
        <is>
          <t>us-gaap:RedeemablePreferredStockMember apa:AltusMidstreamLPMember</t>
        </is>
      </c>
      <c r="J7320"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MtNC0xLTEtMTc3MTYy_b604a4ad-3b9b-447c-a148-8778c05c37d3</t>
        </is>
      </c>
      <c r="K7320" s="3" t="inlineStr">
        <is>
          <t>2023-02-23 00:00:00</t>
        </is>
      </c>
    </row>
    <row r="7321">
      <c r="B7321" s="3" t="inlineStr">
        <is>
          <t>NoncontrollingInterestDistributionsPayableToNoncontrollingInterestHolders</t>
        </is>
      </c>
      <c r="C7321" s="3" t="inlineStr">
        <is>
          <t>2021-12-31</t>
        </is>
      </c>
      <c r="D7321" s="3" t="inlineStr">
        <is>
          <t>2021-01-01</t>
        </is>
      </c>
      <c r="E7321" s="3" t="inlineStr">
        <is>
          <t>duration</t>
        </is>
      </c>
      <c r="F7321" s="3" t="inlineStr">
        <is>
          <t>-12000000.0</t>
        </is>
      </c>
      <c r="G7321" s="3" t="inlineStr">
        <is>
          <t>usd</t>
        </is>
      </c>
      <c r="H7321" s="3" t="inlineStr">
        <is>
          <t>-6</t>
        </is>
      </c>
      <c r="I7321" s="3" t="inlineStr">
        <is>
          <t>us-gaap:RedeemablePreferredStockMember apa:AltusMidstreamLPMember</t>
        </is>
      </c>
      <c r="J7321"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MtNC0xLTEtMTc0NzM0_d15fd82f-5600-49e7-8e20-6f4e588f6255</t>
        </is>
      </c>
      <c r="K7321" s="3" t="inlineStr">
        <is>
          <t>2023-02-23 00:00:00</t>
        </is>
      </c>
    </row>
    <row r="7322">
      <c r="B7322" s="3" t="inlineStr">
        <is>
          <t>NetIncomeLossAttributableToNoncontrollingInterest</t>
        </is>
      </c>
      <c r="C7322" s="3" t="inlineStr">
        <is>
          <t>2021-12-31</t>
        </is>
      </c>
      <c r="D7322" s="3" t="inlineStr">
        <is>
          <t>2021-01-01</t>
        </is>
      </c>
      <c r="E7322" s="3" t="inlineStr">
        <is>
          <t>duration</t>
        </is>
      </c>
      <c r="F7322" s="3" t="inlineStr">
        <is>
          <t>80000000.0</t>
        </is>
      </c>
      <c r="G7322" s="3" t="inlineStr">
        <is>
          <t>usd</t>
        </is>
      </c>
      <c r="H7322" s="3" t="inlineStr">
        <is>
          <t>-6</t>
        </is>
      </c>
      <c r="I7322" s="3" t="inlineStr">
        <is>
          <t>us-gaap:RedeemablePreferredStockMember apa:AltusMidstreamLPMember</t>
        </is>
      </c>
      <c r="J7322"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UtNC0xLTEtMTc0NzM0_320e7125-6e17-4067-aa2c-0e756cfd0408</t>
        </is>
      </c>
      <c r="K7322" s="3" t="inlineStr">
        <is>
          <t>2023-02-23 00:00:00</t>
        </is>
      </c>
    </row>
    <row r="7323">
      <c r="B7323" s="3" t="inlineStr">
        <is>
          <t>NoncontrollingInterestAccretedValueAdjustment</t>
        </is>
      </c>
      <c r="C7323" s="3" t="inlineStr">
        <is>
          <t>2021-12-31</t>
        </is>
      </c>
      <c r="D7323" s="3" t="inlineStr">
        <is>
          <t>2021-01-01</t>
        </is>
      </c>
      <c r="E7323" s="3" t="inlineStr">
        <is>
          <t>duration</t>
        </is>
      </c>
      <c r="F7323" s="3" t="inlineStr">
        <is>
          <t>82000000.0</t>
        </is>
      </c>
      <c r="G7323" s="3" t="inlineStr">
        <is>
          <t>usd</t>
        </is>
      </c>
      <c r="H7323" s="3" t="inlineStr">
        <is>
          <t>-6</t>
        </is>
      </c>
      <c r="I7323" s="3" t="inlineStr">
        <is>
          <t>us-gaap:RedeemablePreferredStockMember apa:AltusMidstreamLPMember</t>
        </is>
      </c>
      <c r="J7323" s="3" t="inlineStr">
        <is>
          <t>https://www.sec.gov/Archives/edgar/data/1841666/000178403123000007/apa-20221231.htm#id3VybDovL2RvY3MudjEvZG9jOjYyMzc0NDVhNmEwMDQxMjFhN2QzZjA2NmFkODE1M2ZlL3NlYzo2MjM3NDQ1YTZhMDA0MTIxYTdkM2YwNjZhZDgxNTNmZV8yMTEvZnJhZzo1MjliZDM3ODkyMWM0ZjYwOGUwM2ZjZGI2NGEwNDhiYy90YWJsZTpkOGMzNzg0MWI2YTc0ZDk4OTFjODhmMjViN2ZjODQ0My90YWJsZXJhbmdlOmQ4YzM3ODQxYjZhNzRkOTg5MWM4OGYyNWI3ZmM4NDQzXzYtNC0xLTEtMTkwMzUx_ba5de6bc-5dbc-46f7-ad55-1f66ff46420e</t>
        </is>
      </c>
      <c r="K7323" s="3" t="inlineStr">
        <is>
          <t>2023-02-23 00:00:00</t>
        </is>
      </c>
    </row>
    <row r="7324">
      <c r="B7324" s="3" t="inlineStr">
        <is>
          <t>StockIssuedDuringPeriodSharesRestrictedStockAwardNetOfForfeitures</t>
        </is>
      </c>
      <c r="C7324" s="3" t="inlineStr">
        <is>
          <t>2022-12-31</t>
        </is>
      </c>
      <c r="D7324" s="3" t="inlineStr">
        <is>
          <t>2022-01-01</t>
        </is>
      </c>
      <c r="E7324" s="3" t="inlineStr">
        <is>
          <t>duration</t>
        </is>
      </c>
      <c r="F7324" s="3" t="inlineStr">
        <is>
          <t>1068530.0</t>
        </is>
      </c>
      <c r="G7324" s="3" t="inlineStr">
        <is>
          <t>shares</t>
        </is>
      </c>
      <c r="H7324" s="3" t="inlineStr">
        <is>
          <t>INF</t>
        </is>
      </c>
      <c r="I7324" s="3" t="inlineStr">
        <is>
          <t>us-gaap:PhantomShareUnitsPSUsMember apa:PerformanceProgram2022Member</t>
        </is>
      </c>
      <c r="J7324" s="3" t="inlineStr">
        <is>
          <t>https://www.sec.gov/Archives/edgar/data/1841666/000178403123000007/apa-20221231.htm#id3VybDovL2RvY3MudjEvZG9jOjYyMzc0NDVhNmEwMDQxMjFhN2QzZjA2NmFkODE1M2ZlL3NlYzo2MjM3NDQ1YTZhMDA0MTIxYTdkM2YwNjZhZDgxNTNmZV8yMTQvZnJhZzowODFhN2JjOWJmMTU0YWU2OWE1OGJlZWI0MDZkYThiMi90ZXh0cmVnaW9uOjA4MWE3YmM5YmYxNTRhZTY5YTU4YmVlYjQwNmRhOGIyXzMyOTg1MzQ5MDY3MDE_0c664d76-0e07-453d-aacc-21ad52f058eb</t>
        </is>
      </c>
      <c r="K7324" s="3" t="inlineStr">
        <is>
          <t>2023-02-23 00:00:00</t>
        </is>
      </c>
    </row>
    <row r="7325">
      <c r="B7325" s="3" t="inlineStr">
        <is>
          <t>LineOfCreditFacilityMaximumBorrowingCapacity</t>
        </is>
      </c>
      <c r="C7325" s="3" t="inlineStr">
        <is>
          <t>2018-11-30</t>
        </is>
      </c>
      <c r="D7325" s="3" t="n"/>
      <c r="E7325" s="3" t="inlineStr">
        <is>
          <t>instant</t>
        </is>
      </c>
      <c r="F7325" s="3" t="inlineStr">
        <is>
          <t>800000000.0</t>
        </is>
      </c>
      <c r="G7325" s="3" t="inlineStr">
        <is>
          <t>usd</t>
        </is>
      </c>
      <c r="H7325" s="3" t="inlineStr">
        <is>
          <t>-6</t>
        </is>
      </c>
      <c r="I7325" s="3" t="inlineStr">
        <is>
          <t>apa:CreditFacilityApacheMember us-gaap:RevolvingCreditFacilityMember apa:CreditFacilityAltusMember</t>
        </is>
      </c>
      <c r="J7325" s="3" t="inlineStr">
        <is>
          <t>https://www.sec.gov/Archives/edgar/data/1841666/000178403123000007/apa-20221231.htm#id3VybDovL2RvY3MudjEvZG9jOjYyMzc0NDVhNmEwMDQxMjFhN2QzZjA2NmFkODE1M2ZlL3NlYzo2MjM3NDQ1YTZhMDA0MTIxYTdkM2YwNjZhZDgxNTNmZV8xOTkvZnJhZzpmZWM2YzcwZWFiNmE0ZWRkODNjNjI4MzBkNTcwMDJkYi90ZXh0cmVnaW9uOmZlYzZjNzBlYWI2YTRlZGQ4M2M2MjgzMGQ1NzAwMmRiXzU0OTc1NTg5MzYzOQ_08fc8632-7445-45c0-8091-fc835060bcbd</t>
        </is>
      </c>
      <c r="K7325" s="3" t="inlineStr">
        <is>
          <t>2023-02-23 00:00:00</t>
        </is>
      </c>
    </row>
    <row r="7326">
      <c r="B7326" s="3" t="inlineStr">
        <is>
          <t>RevenuesFromCustomersAndNonCustomers</t>
        </is>
      </c>
      <c r="C7326" s="3" t="inlineStr">
        <is>
          <t>2022-03-31</t>
        </is>
      </c>
      <c r="D7326" s="3" t="inlineStr">
        <is>
          <t>2022-01-01</t>
        </is>
      </c>
      <c r="E7326" s="3" t="inlineStr">
        <is>
          <t>duration</t>
        </is>
      </c>
      <c r="F7326" s="3" t="inlineStr">
        <is>
          <t>328000000.0</t>
        </is>
      </c>
      <c r="G7326" s="3" t="inlineStr">
        <is>
          <t>usd</t>
        </is>
      </c>
      <c r="H7326" s="3" t="inlineStr">
        <is>
          <t>-6</t>
        </is>
      </c>
      <c r="I7326" s="3" t="inlineStr">
        <is>
          <t>srt:OilReservesMember apa:OilAndGasExcludingPurchasedMember apa:SegmentNorthSeaMember us-gaap:OperatingSegmentsMember</t>
        </is>
      </c>
      <c r="J732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00LTEtMS0yMTc2ODc_c7e6b86b-caa9-4bad-902f-b7b6b8fb4938</t>
        </is>
      </c>
      <c r="K7326" s="3" t="inlineStr">
        <is>
          <t>2023-05-04 00:00:00</t>
        </is>
      </c>
    </row>
    <row r="7327">
      <c r="B7327" s="3" t="inlineStr">
        <is>
          <t>DerivativeFairValueOfDerivativeAsset</t>
        </is>
      </c>
      <c r="C7327" s="3" t="inlineStr">
        <is>
          <t>2023-03-31</t>
        </is>
      </c>
      <c r="D7327" s="3" t="n"/>
      <c r="E7327" s="3" t="inlineStr">
        <is>
          <t>instant</t>
        </is>
      </c>
      <c r="F7327" s="3" t="n"/>
      <c r="G7327" s="3" t="inlineStr">
        <is>
          <t>usd</t>
        </is>
      </c>
      <c r="H7327" s="3" t="inlineStr">
        <is>
          <t>-6</t>
        </is>
      </c>
      <c r="I7327" s="3" t="inlineStr">
        <is>
          <t>us-gaap:FairValueInputsLevel1Member us-gaap:FairValueMeasurementsRecurringMember us-gaap:CommodityContractMember</t>
        </is>
      </c>
      <c r="J7327"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yLTEtMS0yMTc2ODc_8d9ae607-8b45-4676-8c92-31414c2b0577</t>
        </is>
      </c>
      <c r="K7327" s="3" t="inlineStr">
        <is>
          <t>2023-05-04 00:00:00</t>
        </is>
      </c>
    </row>
    <row r="7328">
      <c r="B7328" s="3" t="inlineStr">
        <is>
          <t>DerivativeFairValueOfDerivativeLiability</t>
        </is>
      </c>
      <c r="C7328" s="3" t="inlineStr">
        <is>
          <t>2023-03-31</t>
        </is>
      </c>
      <c r="D7328" s="3" t="n"/>
      <c r="E7328" s="3" t="inlineStr">
        <is>
          <t>instant</t>
        </is>
      </c>
      <c r="F7328" s="3" t="n"/>
      <c r="G7328" s="3" t="inlineStr">
        <is>
          <t>usd</t>
        </is>
      </c>
      <c r="H7328" s="3" t="inlineStr">
        <is>
          <t>-6</t>
        </is>
      </c>
      <c r="I7328" s="3" t="inlineStr">
        <is>
          <t>us-gaap:FairValueInputsLevel1Member us-gaap:FairValueMeasurementsRecurringMember us-gaap:CommodityContractMember</t>
        </is>
      </c>
      <c r="J7328"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yLTEtMS0yMTc2ODc_0e71a470-9ccd-49dc-8adb-ca04640e6edc</t>
        </is>
      </c>
      <c r="K7328" s="3" t="inlineStr">
        <is>
          <t>2023-05-04 00:00:00</t>
        </is>
      </c>
    </row>
    <row r="7329">
      <c r="B7329" s="3" t="inlineStr">
        <is>
          <t>LettersOfCreditOutstandingAmount</t>
        </is>
      </c>
      <c r="C7329" s="3" t="inlineStr">
        <is>
          <t>2023-03-31</t>
        </is>
      </c>
      <c r="D7329" s="3" t="n"/>
      <c r="E7329" s="3" t="inlineStr">
        <is>
          <t>instant</t>
        </is>
      </c>
      <c r="F7329" s="3" t="inlineStr">
        <is>
          <t>20000000.0</t>
        </is>
      </c>
      <c r="G7329" s="3" t="inlineStr">
        <is>
          <t>usd</t>
        </is>
      </c>
      <c r="H7329" s="3" t="inlineStr">
        <is>
          <t>-6</t>
        </is>
      </c>
      <c r="I7329" s="3" t="inlineStr">
        <is>
          <t>us-gaap:LineOfCreditMember us-gaap:LetterOfCreditMember apa:USDAgreementMember</t>
        </is>
      </c>
      <c r="J7329"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DMxOQ_fd33a8c9-2a1b-47b4-9913-95b5d1e664b6</t>
        </is>
      </c>
      <c r="K7329" s="3" t="inlineStr">
        <is>
          <t>2023-05-04 00:00:00</t>
        </is>
      </c>
    </row>
    <row r="7330">
      <c r="B7330" s="3" t="inlineStr">
        <is>
          <t>RevenuesFromCustomersAndNonCustomers</t>
        </is>
      </c>
      <c r="C7330" s="3" t="inlineStr">
        <is>
          <t>2022-03-31</t>
        </is>
      </c>
      <c r="D7330" s="3" t="inlineStr">
        <is>
          <t>2022-01-01</t>
        </is>
      </c>
      <c r="E7330" s="3" t="inlineStr">
        <is>
          <t>duration</t>
        </is>
      </c>
      <c r="F7330" s="3" t="inlineStr">
        <is>
          <t>443000000.0</t>
        </is>
      </c>
      <c r="G7330" s="3" t="inlineStr">
        <is>
          <t>usd</t>
        </is>
      </c>
      <c r="H7330" s="3" t="inlineStr">
        <is>
          <t>-6</t>
        </is>
      </c>
      <c r="I7330" s="3" t="inlineStr">
        <is>
          <t>apa:OilAndGasExcludingPurchasedMember apa:SegmentNorthSeaMember us-gaap:OperatingSegmentsMember</t>
        </is>
      </c>
      <c r="J733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00LTEtMS0yMTc2ODc_5489ac7b-a4e3-4fe4-9389-7954721b14b2</t>
        </is>
      </c>
      <c r="K7330" s="3" t="inlineStr">
        <is>
          <t>2023-05-04 00:00:00</t>
        </is>
      </c>
    </row>
    <row r="7331">
      <c r="B7331" s="3" t="inlineStr">
        <is>
          <t>CostOfGoodsAndServicesSold</t>
        </is>
      </c>
      <c r="C7331" s="3" t="inlineStr">
        <is>
          <t>2022-03-31</t>
        </is>
      </c>
      <c r="D7331" s="3" t="inlineStr">
        <is>
          <t>2022-01-01</t>
        </is>
      </c>
      <c r="E7331" s="3" t="inlineStr">
        <is>
          <t>duration</t>
        </is>
      </c>
      <c r="F7331" s="3" t="inlineStr">
        <is>
          <t>12000000.0</t>
        </is>
      </c>
      <c r="G7331" s="3" t="inlineStr">
        <is>
          <t>usd</t>
        </is>
      </c>
      <c r="H7331" s="3" t="inlineStr">
        <is>
          <t>-6</t>
        </is>
      </c>
      <c r="I7331" s="3" t="inlineStr">
        <is>
          <t>apa:OilAndGasExcludingPurchasedMember apa:SegmentNorthSeaMember us-gaap:OperatingSegmentsMember</t>
        </is>
      </c>
      <c r="J733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NC0xLTEtMjE3Njg3_df7d234e-e385-413f-9a2c-1baa4c2579d7</t>
        </is>
      </c>
      <c r="K7331" s="3" t="inlineStr">
        <is>
          <t>2023-05-04 00:00:00</t>
        </is>
      </c>
    </row>
    <row r="7332">
      <c r="B7332" s="3" t="inlineStr">
        <is>
          <t>ProceedsFromSaleOfOilAndGasPropertyAndEquipment</t>
        </is>
      </c>
      <c r="C7332" s="3" t="inlineStr">
        <is>
          <t>2022-03-31</t>
        </is>
      </c>
      <c r="D7332" s="3" t="inlineStr">
        <is>
          <t>2022-01-01</t>
        </is>
      </c>
      <c r="E7332" s="3" t="inlineStr">
        <is>
          <t>duration</t>
        </is>
      </c>
      <c r="F7332" s="3" t="inlineStr">
        <is>
          <t>8000000.0</t>
        </is>
      </c>
      <c r="G7332" s="3" t="inlineStr">
        <is>
          <t>usd</t>
        </is>
      </c>
      <c r="H7332" s="3" t="inlineStr">
        <is>
          <t>-6</t>
        </is>
      </c>
      <c r="I7332" s="3" t="inlineStr">
        <is>
          <t>us-gaap:DisposalGroupDisposedOfBySaleNotDiscontinuedOperationsMember apa:NonCoreAssetsAndLeaseholdMember</t>
        </is>
      </c>
      <c r="J7332" s="3" t="inlineStr">
        <is>
          <t>https://www.sec.gov/Archives/edgar/data/1841666/000178403123000013/apa-20230331.htm#id3VybDovL2RvY3MudjEvZG9jOjNmZjJlNDRiN2JmYTQzNTg5M2RiMWQ4ODRlZDBiZTE5L3NlYzozZmYyZTQ0YjdiZmE0MzU4OTNkYjFkODg0ZWQwYmUxOV80OS9mcmFnOjcwMjRjNGE4MWMxNTQ0ZDU4ZWY2ZjQxZGRjMzdjOWIyL3RleHRyZWdpb246NzAyNGM0YTgxYzE1NDRkNThlZjZmNDFkZGMzN2M5YjJfMzI5ODUzNDg5NTkwOA_8ec7b611-62c1-433f-a9a1-31bf05982008</t>
        </is>
      </c>
      <c r="K7332" s="3" t="inlineStr">
        <is>
          <t>2023-05-04 00:00:00</t>
        </is>
      </c>
    </row>
    <row r="7333">
      <c r="B7333" s="3" t="inlineStr">
        <is>
          <t>GainLossOnSaleOfOilAndGasProperty</t>
        </is>
      </c>
      <c r="C7333" s="3" t="inlineStr">
        <is>
          <t>2022-03-31</t>
        </is>
      </c>
      <c r="D7333" s="3" t="inlineStr">
        <is>
          <t>2022-01-01</t>
        </is>
      </c>
      <c r="E7333" s="3" t="inlineStr">
        <is>
          <t>duration</t>
        </is>
      </c>
      <c r="F7333" s="3" t="inlineStr">
        <is>
          <t>2000000.0</t>
        </is>
      </c>
      <c r="G7333" s="3" t="inlineStr">
        <is>
          <t>usd</t>
        </is>
      </c>
      <c r="H7333" s="3" t="inlineStr">
        <is>
          <t>-6</t>
        </is>
      </c>
      <c r="I7333" s="3" t="inlineStr">
        <is>
          <t>us-gaap:DisposalGroupDisposedOfBySaleNotDiscontinuedOperationsMember apa:NonCoreAssetsAndLeaseholdMember</t>
        </is>
      </c>
      <c r="J7333" s="3" t="inlineStr">
        <is>
          <t>https://www.sec.gov/Archives/edgar/data/1841666/000178403123000013/apa-20230331.htm#id3VybDovL2RvY3MudjEvZG9jOjNmZjJlNDRiN2JmYTQzNTg5M2RiMWQ4ODRlZDBiZTE5L3NlYzozZmYyZTQ0YjdiZmE0MzU4OTNkYjFkODg0ZWQwYmUxOV80OS9mcmFnOjcwMjRjNGE4MWMxNTQ0ZDU4ZWY2ZjQxZGRjMzdjOWIyL3RleHRyZWdpb246NzAyNGM0YTgxYzE1NDRkNThlZjZmNDFkZGMzN2M5YjJfMzI5ODUzNDg5NTkyMA_5d29a851-f701-4866-bd6b-f9a2ebfd0246</t>
        </is>
      </c>
      <c r="K7333" s="3" t="inlineStr">
        <is>
          <t>2023-05-04 00:00:00</t>
        </is>
      </c>
    </row>
    <row r="7334">
      <c r="B7334" s="3" t="inlineStr">
        <is>
          <t>RevenuesFromCustomersAndNonCustomers</t>
        </is>
      </c>
      <c r="C7334" s="3" t="inlineStr">
        <is>
          <t>2023-03-31</t>
        </is>
      </c>
      <c r="D7334" s="3" t="inlineStr">
        <is>
          <t>2023-01-01</t>
        </is>
      </c>
      <c r="E7334" s="3" t="inlineStr">
        <is>
          <t>duration</t>
        </is>
      </c>
      <c r="F7334" s="3" t="inlineStr">
        <is>
          <t>120000000.0</t>
        </is>
      </c>
      <c r="G7334" s="3" t="inlineStr">
        <is>
          <t>usd</t>
        </is>
      </c>
      <c r="H7334" s="3" t="inlineStr">
        <is>
          <t>-6</t>
        </is>
      </c>
      <c r="I7334" s="3" t="inlineStr">
        <is>
          <t>apa:OilAndGasExcludingPurchasedMember apa:SegmentUnitedStatesMember srt:NaturalGasLiquidsReservesMember us-gaap:OperatingSegmentsMember</t>
        </is>
      </c>
      <c r="J7334"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02LTEtMS0yMTc2ODc_0ad7235b-fc88-4289-b4ff-a7bbc254ff6f</t>
        </is>
      </c>
      <c r="K7334" s="3" t="inlineStr">
        <is>
          <t>2023-05-04 00:00:00</t>
        </is>
      </c>
    </row>
    <row r="7335">
      <c r="B7335" s="3" t="inlineStr">
        <is>
          <t>DerivativeNonmonetaryNotionalAmountEnergyMeasure</t>
        </is>
      </c>
      <c r="C7335" s="3" t="inlineStr">
        <is>
          <t>2023-03-31</t>
        </is>
      </c>
      <c r="D7335" s="3" t="inlineStr">
        <is>
          <t>2023-01-01</t>
        </is>
      </c>
      <c r="E7335" s="3" t="inlineStr">
        <is>
          <t>duration</t>
        </is>
      </c>
      <c r="F7335" s="3" t="inlineStr">
        <is>
          <t>2275000.0</t>
        </is>
      </c>
      <c r="G7335" s="3" t="inlineStr">
        <is>
          <t>mmbtu</t>
        </is>
      </c>
      <c r="H7335" s="3" t="inlineStr">
        <is>
          <t>-3</t>
        </is>
      </c>
      <c r="I7335" s="3" t="inlineStr">
        <is>
          <t>apa:BasisSwapSoldMember srt:NaturalGasReservesMember apa:AprilToJune2023Member apa:NymexHenryHubHSCMember</t>
        </is>
      </c>
      <c r="J7335"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Ny04LTEtMS0yMTc2ODc_b7cdecbf-536c-4eba-80c7-cc39336af138</t>
        </is>
      </c>
      <c r="K7335" s="3" t="inlineStr">
        <is>
          <t>2023-05-04 00:00:00</t>
        </is>
      </c>
    </row>
    <row r="7336">
      <c r="B7336" s="3" t="inlineStr">
        <is>
          <t>DerivativeNonmonetaryNotionalAmountEnergyMeasure</t>
        </is>
      </c>
      <c r="C7336" s="3" t="inlineStr">
        <is>
          <t>2023-03-31</t>
        </is>
      </c>
      <c r="D7336" s="3" t="inlineStr">
        <is>
          <t>2023-01-01</t>
        </is>
      </c>
      <c r="E7336" s="3" t="inlineStr">
        <is>
          <t>duration</t>
        </is>
      </c>
      <c r="F7336" s="3" t="inlineStr">
        <is>
          <t>55000000.0</t>
        </is>
      </c>
      <c r="G7336" s="3" t="inlineStr">
        <is>
          <t>mmbtu</t>
        </is>
      </c>
      <c r="H7336" s="3" t="inlineStr">
        <is>
          <t>-3</t>
        </is>
      </c>
      <c r="I7336" s="3" t="inlineStr">
        <is>
          <t>apa:BasisSwapSoldMember apa:AprilToDecember2023Member srt:NaturalGasReservesMember apa:NymexHenryHubHSCMember</t>
        </is>
      </c>
      <c r="J7336"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EtOC0xLTEtMjE3Njg3_2d4dc398-da01-4f0b-9926-85aaae88c9a4</t>
        </is>
      </c>
      <c r="K7336" s="3" t="inlineStr">
        <is>
          <t>2023-05-04 00:00:00</t>
        </is>
      </c>
    </row>
    <row r="7337">
      <c r="B7337" s="3" t="inlineStr">
        <is>
          <t>DerivativeGainLossOnDerivativeNet</t>
        </is>
      </c>
      <c r="C7337" s="3" t="inlineStr">
        <is>
          <t>2022-03-31</t>
        </is>
      </c>
      <c r="D7337" s="3" t="inlineStr">
        <is>
          <t>2022-01-01</t>
        </is>
      </c>
      <c r="E7337" s="3" t="inlineStr">
        <is>
          <t>duration</t>
        </is>
      </c>
      <c r="F7337" s="3" t="inlineStr">
        <is>
          <t>-5000000.0</t>
        </is>
      </c>
      <c r="G7337" s="3" t="inlineStr">
        <is>
          <t>usd</t>
        </is>
      </c>
      <c r="H7337" s="3" t="inlineStr">
        <is>
          <t>-6</t>
        </is>
      </c>
      <c r="I7337" s="3" t="inlineStr">
        <is>
          <t>us-gaap:CommodityContractMember us-gaap:NondesignatedMember</t>
        </is>
      </c>
      <c r="J7337"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NS00LTEtMS0yMTc2ODc_7dc07632-a19a-4665-84e4-b01498d654b7</t>
        </is>
      </c>
      <c r="K7337" s="3" t="inlineStr">
        <is>
          <t>2023-05-04 00:00:00</t>
        </is>
      </c>
    </row>
    <row r="7338">
      <c r="B7338" s="3" t="inlineStr">
        <is>
          <t>UnrealizedGainLossOnDerivatives</t>
        </is>
      </c>
      <c r="C7338" s="3" t="inlineStr">
        <is>
          <t>2022-03-31</t>
        </is>
      </c>
      <c r="D7338" s="3" t="inlineStr">
        <is>
          <t>2022-01-01</t>
        </is>
      </c>
      <c r="E7338" s="3" t="inlineStr">
        <is>
          <t>duration</t>
        </is>
      </c>
      <c r="F7338" s="3" t="inlineStr">
        <is>
          <t>-24000000.0</t>
        </is>
      </c>
      <c r="G7338" s="3" t="inlineStr">
        <is>
          <t>usd</t>
        </is>
      </c>
      <c r="H7338" s="3" t="inlineStr">
        <is>
          <t>-6</t>
        </is>
      </c>
      <c r="I7338" s="3" t="inlineStr">
        <is>
          <t>us-gaap:CommodityContractMember us-gaap:NondesignatedMember</t>
        </is>
      </c>
      <c r="J7338"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OS00LTEtMS0yMTc2ODc_b5eadd9d-00a0-4305-bb84-d30124a4e6e1</t>
        </is>
      </c>
      <c r="K7338" s="3" t="inlineStr">
        <is>
          <t>2023-05-04 00:00:00</t>
        </is>
      </c>
    </row>
    <row r="7339">
      <c r="B7339" s="3" t="inlineStr">
        <is>
          <t>Assets</t>
        </is>
      </c>
      <c r="C7339" s="3" t="inlineStr">
        <is>
          <t>2022-03-31</t>
        </is>
      </c>
      <c r="D7339" s="3" t="n"/>
      <c r="E7339" s="3" t="inlineStr">
        <is>
          <t>instant</t>
        </is>
      </c>
      <c r="F7339" s="3" t="inlineStr">
        <is>
          <t>2169000000.0</t>
        </is>
      </c>
      <c r="G7339" s="3" t="inlineStr">
        <is>
          <t>usd</t>
        </is>
      </c>
      <c r="H7339" s="3" t="inlineStr">
        <is>
          <t>-6</t>
        </is>
      </c>
      <c r="I7339" s="3" t="inlineStr">
        <is>
          <t>apa:SegmentNorthSeaMember us-gaap:OperatingSegmentsMember</t>
        </is>
      </c>
      <c r="J733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NC0xLTEtMjE3Njg3_f034062d-ec33-4eba-8eb7-35d20ab250eb</t>
        </is>
      </c>
      <c r="K7339" s="3" t="inlineStr">
        <is>
          <t>2023-05-04 00:00:00</t>
        </is>
      </c>
    </row>
    <row r="7340">
      <c r="B7340" s="3" t="inlineStr">
        <is>
          <t>RevenuesFromCustomersAndNonCustomers</t>
        </is>
      </c>
      <c r="C7340" s="3" t="inlineStr">
        <is>
          <t>2022-03-31</t>
        </is>
      </c>
      <c r="D7340" s="3" t="inlineStr">
        <is>
          <t>2022-01-01</t>
        </is>
      </c>
      <c r="E7340" s="3" t="inlineStr">
        <is>
          <t>duration</t>
        </is>
      </c>
      <c r="F7340" s="3" t="inlineStr">
        <is>
          <t>99000000.0</t>
        </is>
      </c>
      <c r="G7340" s="3" t="inlineStr">
        <is>
          <t>usd</t>
        </is>
      </c>
      <c r="H7340" s="3" t="inlineStr">
        <is>
          <t>-6</t>
        </is>
      </c>
      <c r="I7340" s="3" t="inlineStr">
        <is>
          <t>srt:NaturalGasReservesMember apa:OilAndGasExcludingPurchasedMember apa:SegmentNorthSeaMember us-gaap:OperatingSegmentsMember</t>
        </is>
      </c>
      <c r="J734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00LTEtMS0yMTc2ODc_d0b7da27-24a9-4013-9790-e68360531b35</t>
        </is>
      </c>
      <c r="K7340" s="3" t="inlineStr">
        <is>
          <t>2023-05-04 00:00:00</t>
        </is>
      </c>
    </row>
    <row r="7341">
      <c r="B7341" s="3" t="inlineStr">
        <is>
          <t>RevenueFromContractWithCustomerIncludingAssessedTax</t>
        </is>
      </c>
      <c r="C7341" s="3" t="inlineStr">
        <is>
          <t>2023-03-31</t>
        </is>
      </c>
      <c r="D7341" s="3" t="inlineStr">
        <is>
          <t>2023-01-01</t>
        </is>
      </c>
      <c r="E7341" s="3" t="inlineStr">
        <is>
          <t>duration</t>
        </is>
      </c>
      <c r="F7341" s="3" t="inlineStr">
        <is>
          <t>239000000.0</t>
        </is>
      </c>
      <c r="G7341" s="3" t="inlineStr">
        <is>
          <t>usd</t>
        </is>
      </c>
      <c r="H7341" s="3" t="inlineStr">
        <is>
          <t>-6</t>
        </is>
      </c>
      <c r="I7341" s="3" t="inlineStr">
        <is>
          <t>us-gaap:OilAndGasPurchasedMember apa:SegmentUnitedStatesMember us-gaap:OperatingSegmentsMember</t>
        </is>
      </c>
      <c r="J734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02LTEtMS0yMTc2ODc_8e4d3113-41ef-4c47-802d-04884e844b5d</t>
        </is>
      </c>
      <c r="K7341" s="3" t="inlineStr">
        <is>
          <t>2023-05-04 00:00:00</t>
        </is>
      </c>
    </row>
    <row r="7342">
      <c r="B7342" s="3" t="inlineStr">
        <is>
          <t>DerivativeAssets</t>
        </is>
      </c>
      <c r="C7342" s="3" t="inlineStr">
        <is>
          <t>2023-03-31</t>
        </is>
      </c>
      <c r="D7342" s="3" t="n"/>
      <c r="E7342" s="3" t="inlineStr">
        <is>
          <t>instant</t>
        </is>
      </c>
      <c r="F7342" s="3" t="inlineStr">
        <is>
          <t>6000000.0</t>
        </is>
      </c>
      <c r="G7342" s="3" t="inlineStr">
        <is>
          <t>usd</t>
        </is>
      </c>
      <c r="H7342" s="3" t="inlineStr">
        <is>
          <t>-6</t>
        </is>
      </c>
      <c r="I7342" s="3" t="inlineStr">
        <is>
          <t>us-gaap:FairValueMeasurementsRecurringMember</t>
        </is>
      </c>
      <c r="J7342"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NS0yLTEtMS0yMTc2ODc_60a4a189-c717-4b3b-b121-4e3aedacf427</t>
        </is>
      </c>
      <c r="K7342" s="3" t="inlineStr">
        <is>
          <t>2023-05-04 00:00:00</t>
        </is>
      </c>
    </row>
    <row r="7343">
      <c r="B7343" s="3" t="inlineStr">
        <is>
          <t>DerivativeLiabilities</t>
        </is>
      </c>
      <c r="C7343" s="3" t="inlineStr">
        <is>
          <t>2023-03-31</t>
        </is>
      </c>
      <c r="D7343" s="3" t="n"/>
      <c r="E7343" s="3" t="inlineStr">
        <is>
          <t>instant</t>
        </is>
      </c>
      <c r="F7343" s="3" t="inlineStr">
        <is>
          <t>17000000.0</t>
        </is>
      </c>
      <c r="G7343" s="3" t="inlineStr">
        <is>
          <t>usd</t>
        </is>
      </c>
      <c r="H7343" s="3" t="inlineStr">
        <is>
          <t>-6</t>
        </is>
      </c>
      <c r="I7343" s="3" t="inlineStr">
        <is>
          <t>us-gaap:FairValueMeasurementsRecurringMember</t>
        </is>
      </c>
      <c r="J7343"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OS0yLTEtMS0yMTc2ODc_78c65297-0631-4331-8b02-9053782f150f</t>
        </is>
      </c>
      <c r="K7343" s="3" t="inlineStr">
        <is>
          <t>2023-05-04 00:00:00</t>
        </is>
      </c>
    </row>
    <row r="7344">
      <c r="B7344" s="3" t="inlineStr">
        <is>
          <t>DerivativeNonmonetaryNotionalAmountEnergyMeasure</t>
        </is>
      </c>
      <c r="C7344" s="3" t="inlineStr">
        <is>
          <t>2023-03-31</t>
        </is>
      </c>
      <c r="D7344" s="3" t="inlineStr">
        <is>
          <t>2023-01-01</t>
        </is>
      </c>
      <c r="E7344" s="3" t="inlineStr">
        <is>
          <t>duration</t>
        </is>
      </c>
      <c r="F7344" s="3" t="inlineStr">
        <is>
          <t>2275000.0</t>
        </is>
      </c>
      <c r="G7344" s="3" t="inlineStr">
        <is>
          <t>mmbtu</t>
        </is>
      </c>
      <c r="H7344" s="3" t="inlineStr">
        <is>
          <t>-3</t>
        </is>
      </c>
      <c r="I7344" s="3" t="inlineStr">
        <is>
          <t>apa:NymexHenryHubWahaMember apa:BasisSwapPurchasedMember srt:NaturalGasReservesMember apa:AprilToJune2023Member</t>
        </is>
      </c>
      <c r="J7344"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Ni00LTEtMS0yMTc2ODc_700d84ba-b347-48a3-9802-6995152a7b23</t>
        </is>
      </c>
      <c r="K7344" s="3" t="inlineStr">
        <is>
          <t>2023-05-04 00:00:00</t>
        </is>
      </c>
    </row>
    <row r="7345">
      <c r="B7345" s="3" t="inlineStr">
        <is>
          <t>EquityMethodInvestmentGatheringProcessingAndTransportationCosts</t>
        </is>
      </c>
      <c r="C7345" s="3" t="inlineStr">
        <is>
          <t>2023-03-31</t>
        </is>
      </c>
      <c r="D7345" s="3" t="inlineStr">
        <is>
          <t>2023-01-01</t>
        </is>
      </c>
      <c r="E7345" s="3" t="inlineStr">
        <is>
          <t>duration</t>
        </is>
      </c>
      <c r="F7345" s="3" t="inlineStr">
        <is>
          <t>26000000.0</t>
        </is>
      </c>
      <c r="G7345" s="3" t="inlineStr">
        <is>
          <t>usd</t>
        </is>
      </c>
      <c r="H7345" s="3" t="inlineStr">
        <is>
          <t>-6</t>
        </is>
      </c>
      <c r="I7345" s="3" t="inlineStr">
        <is>
          <t>apa:KinetikMember</t>
        </is>
      </c>
      <c r="J7345"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MjA1OQ_185d2ccf-6985-4c15-99bc-c159eea619d4</t>
        </is>
      </c>
      <c r="K7345" s="3" t="inlineStr">
        <is>
          <t>2023-05-04 00:00:00</t>
        </is>
      </c>
    </row>
    <row r="7346">
      <c r="B7346" s="3" t="inlineStr">
        <is>
          <t>RevenueFromContractWithCustomerExcludingAssessedTax</t>
        </is>
      </c>
      <c r="C7346" s="3" t="inlineStr">
        <is>
          <t>2023-03-31</t>
        </is>
      </c>
      <c r="D7346" s="3" t="inlineStr">
        <is>
          <t>2023-01-01</t>
        </is>
      </c>
      <c r="E7346" s="3" t="inlineStr">
        <is>
          <t>duration</t>
        </is>
      </c>
      <c r="F7346" s="3" t="inlineStr">
        <is>
          <t>14000000.0</t>
        </is>
      </c>
      <c r="G7346" s="3" t="inlineStr">
        <is>
          <t>usd</t>
        </is>
      </c>
      <c r="H7346" s="3" t="inlineStr">
        <is>
          <t>-6</t>
        </is>
      </c>
      <c r="I7346" s="3" t="inlineStr">
        <is>
          <t>apa:KinetikMember</t>
        </is>
      </c>
      <c r="J7346"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NTQ5NzU1ODE3NDQx_0a884177-e229-43a4-aff3-fa1765d9026c</t>
        </is>
      </c>
      <c r="K7346" s="3" t="inlineStr">
        <is>
          <t>2023-05-04 00:00:00</t>
        </is>
      </c>
    </row>
    <row r="7347">
      <c r="B7347" s="3" t="inlineStr">
        <is>
          <t>Assets</t>
        </is>
      </c>
      <c r="C7347" s="3" t="inlineStr">
        <is>
          <t>2022-03-31</t>
        </is>
      </c>
      <c r="D7347" s="3" t="n"/>
      <c r="E7347" s="3" t="inlineStr">
        <is>
          <t>instant</t>
        </is>
      </c>
      <c r="F7347" s="3" t="n"/>
      <c r="G7347" s="3" t="inlineStr">
        <is>
          <t>usd</t>
        </is>
      </c>
      <c r="H7347" s="3" t="inlineStr">
        <is>
          <t>-6</t>
        </is>
      </c>
      <c r="I7347" s="3" t="inlineStr">
        <is>
          <t>apa:AltusMidstreamSegmentMember srt:ReportableLegalEntitiesMember</t>
        </is>
      </c>
      <c r="J734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OC0xLTEtMjE3Njg3_9fabca60-31d6-4e7f-b943-c11e0680a4ff</t>
        </is>
      </c>
      <c r="K7347" s="3" t="inlineStr">
        <is>
          <t>2023-05-04 00:00:00</t>
        </is>
      </c>
    </row>
    <row r="7348">
      <c r="B7348" s="3" t="inlineStr">
        <is>
          <t>UnrealizedGainLossOnDerivatives</t>
        </is>
      </c>
      <c r="C7348" s="3" t="inlineStr">
        <is>
          <t>2022-03-31</t>
        </is>
      </c>
      <c r="D7348" s="3" t="inlineStr">
        <is>
          <t>2022-01-01</t>
        </is>
      </c>
      <c r="E7348" s="3" t="inlineStr">
        <is>
          <t>duration</t>
        </is>
      </c>
      <c r="F7348" s="3" t="inlineStr">
        <is>
          <t>-31000000.0</t>
        </is>
      </c>
      <c r="G7348" s="3" t="inlineStr">
        <is>
          <t>usd</t>
        </is>
      </c>
      <c r="H7348" s="3" t="inlineStr">
        <is>
          <t>-6</t>
        </is>
      </c>
      <c r="I7348" s="3" t="inlineStr">
        <is>
          <t>us-gaap:EmbeddedDerivativeFinancialInstrumentsMember us-gaap:NondesignatedMember</t>
        </is>
      </c>
      <c r="J7348"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ItNC0xLTEtMjE3Njg3_e742c8c2-b47f-4838-bf11-d008780bffd6</t>
        </is>
      </c>
      <c r="K7348" s="3" t="inlineStr">
        <is>
          <t>2023-05-04 00:00:00</t>
        </is>
      </c>
    </row>
    <row r="7349">
      <c r="B7349" s="3" t="inlineStr">
        <is>
          <t>StockholdersEquityOther</t>
        </is>
      </c>
      <c r="C7349" s="3" t="inlineStr">
        <is>
          <t>2022-03-31</t>
        </is>
      </c>
      <c r="D7349" s="3" t="inlineStr">
        <is>
          <t>2022-01-01</t>
        </is>
      </c>
      <c r="E7349" s="3" t="inlineStr">
        <is>
          <t>duration</t>
        </is>
      </c>
      <c r="F7349" s="3" t="inlineStr">
        <is>
          <t>1000000.0</t>
        </is>
      </c>
      <c r="G7349" s="3" t="inlineStr">
        <is>
          <t>usd</t>
        </is>
      </c>
      <c r="H7349" s="3" t="inlineStr">
        <is>
          <t>-6</t>
        </is>
      </c>
      <c r="I7349" s="3" t="inlineStr">
        <is>
          <t>us-gaap:AccumulatedOtherComprehensiveIncomeMember</t>
        </is>
      </c>
      <c r="J7349"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TMtMS0xLTIxNzY4Nw_be6c3c80-704c-4705-a32f-6ac93ca8b845</t>
        </is>
      </c>
      <c r="K7349" s="3" t="inlineStr">
        <is>
          <t>2023-05-04 00:00:00</t>
        </is>
      </c>
    </row>
    <row r="7350">
      <c r="B7350" s="3" t="inlineStr">
        <is>
          <t>RevenuesFromCustomersAndNonCustomers</t>
        </is>
      </c>
      <c r="C7350" s="3" t="inlineStr">
        <is>
          <t>2023-03-31</t>
        </is>
      </c>
      <c r="D7350" s="3" t="inlineStr">
        <is>
          <t>2023-01-01</t>
        </is>
      </c>
      <c r="E7350" s="3" t="inlineStr">
        <is>
          <t>duration</t>
        </is>
      </c>
      <c r="F7350" s="3" t="inlineStr">
        <is>
          <t>89000000.0</t>
        </is>
      </c>
      <c r="G7350" s="3" t="inlineStr">
        <is>
          <t>usd</t>
        </is>
      </c>
      <c r="H7350" s="3" t="inlineStr">
        <is>
          <t>-6</t>
        </is>
      </c>
      <c r="I7350" s="3" t="inlineStr">
        <is>
          <t>srt:NaturalGasReservesMember apa:OilAndGasExcludingPurchasedMember apa:SegmentUnitedStatesMember us-gaap:OperatingSegmentsMember</t>
        </is>
      </c>
      <c r="J7350"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02LTEtMS0yMTc2ODc_74782c51-8449-42c0-adc5-d9542f46b1d7</t>
        </is>
      </c>
      <c r="K7350" s="3" t="inlineStr">
        <is>
          <t>2023-05-04 00:00:00</t>
        </is>
      </c>
    </row>
    <row r="7351">
      <c r="B7351" s="3" t="inlineStr">
        <is>
          <t>DerivativeWeightedAveragePriceDifferential</t>
        </is>
      </c>
      <c r="C7351" s="3" t="inlineStr">
        <is>
          <t>2023-03-31</t>
        </is>
      </c>
      <c r="D7351" s="3" t="n"/>
      <c r="E7351" s="3" t="inlineStr">
        <is>
          <t>instant</t>
        </is>
      </c>
      <c r="F7351" s="3" t="inlineStr">
        <is>
          <t>-1.15</t>
        </is>
      </c>
      <c r="G7351" s="3" t="inlineStr">
        <is>
          <t>usdPerMMBTU</t>
        </is>
      </c>
      <c r="H7351" s="3" t="inlineStr">
        <is>
          <t>2</t>
        </is>
      </c>
      <c r="I7351" s="3" t="inlineStr">
        <is>
          <t>apa:NymexHenryHubWahaMember apa:BasisSwapPurchasedMember srt:NaturalGasReservesMember apa:JanuaryToJune2024Member</t>
        </is>
      </c>
      <c r="J7351"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ItNi0xLTEtMjE3Njg3_61528647-d03f-400f-961a-f2ba587f42d3</t>
        </is>
      </c>
      <c r="K7351" s="3" t="inlineStr">
        <is>
          <t>2023-05-04 00:00:00</t>
        </is>
      </c>
    </row>
    <row r="7352">
      <c r="B7352" s="3" t="inlineStr">
        <is>
          <t>RevenuesFromCustomersAndNonCustomers</t>
        </is>
      </c>
      <c r="C7352" s="3" t="inlineStr">
        <is>
          <t>2022-03-31</t>
        </is>
      </c>
      <c r="D7352" s="3" t="inlineStr">
        <is>
          <t>2022-01-01</t>
        </is>
      </c>
      <c r="E7352" s="3" t="inlineStr">
        <is>
          <t>duration</t>
        </is>
      </c>
      <c r="F7352" s="3" t="inlineStr">
        <is>
          <t>1717000000.0</t>
        </is>
      </c>
      <c r="G7352" s="3" t="inlineStr">
        <is>
          <t>usd</t>
        </is>
      </c>
      <c r="H7352" s="3" t="inlineStr">
        <is>
          <t>-6</t>
        </is>
      </c>
      <c r="I7352" s="3" t="inlineStr">
        <is>
          <t>apa:OilAndGasExcludingPurchasedMember srt:OilReservesMember</t>
        </is>
      </c>
      <c r="J735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xMi0xLTEtMjE3Njg3_03726e5a-ebca-43f7-81ee-d7e433bb270d</t>
        </is>
      </c>
      <c r="K7352" s="3" t="inlineStr">
        <is>
          <t>2023-05-04 00:00:00</t>
        </is>
      </c>
    </row>
    <row r="7353">
      <c r="B7353" s="3" t="inlineStr">
        <is>
          <t>MinorityInterest</t>
        </is>
      </c>
      <c r="C7353" s="3" t="inlineStr">
        <is>
          <t>2023-03-31</t>
        </is>
      </c>
      <c r="D7353" s="3" t="n"/>
      <c r="E7353" s="3" t="inlineStr">
        <is>
          <t>instant</t>
        </is>
      </c>
      <c r="F7353" s="3" t="inlineStr">
        <is>
          <t>989000000.0</t>
        </is>
      </c>
      <c r="G7353" s="3" t="inlineStr">
        <is>
          <t>usd</t>
        </is>
      </c>
      <c r="H7353" s="3" t="inlineStr">
        <is>
          <t>-6</t>
        </is>
      </c>
      <c r="I7353" s="3" t="inlineStr">
        <is>
          <t>apa:NoncontrollingInterestEgyptMember</t>
        </is>
      </c>
      <c r="J7353"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DItMi0xLTEtMjE3Njg3_a742f47e-e447-44cb-837d-5705d705a94b</t>
        </is>
      </c>
      <c r="K7353" s="3" t="inlineStr">
        <is>
          <t>2023-05-04 00:00:00</t>
        </is>
      </c>
    </row>
    <row r="7354">
      <c r="B7354" s="3" t="inlineStr">
        <is>
          <t>MinorityInterest__dim__NoncontrollingInterestEgyptMember</t>
        </is>
      </c>
      <c r="C7354" s="3" t="inlineStr">
        <is>
          <t>2023-03-31</t>
        </is>
      </c>
      <c r="D7354" s="3" t="n"/>
      <c r="E7354" s="3" t="inlineStr">
        <is>
          <t>instant</t>
        </is>
      </c>
      <c r="F7354" s="3" t="inlineStr">
        <is>
          <t>989000000.0</t>
        </is>
      </c>
      <c r="G7354" s="3" t="inlineStr">
        <is>
          <t>usd</t>
        </is>
      </c>
      <c r="H7354" s="3" t="inlineStr">
        <is>
          <t>-6</t>
        </is>
      </c>
      <c r="I7354" s="3" t="inlineStr">
        <is>
          <t>apa:NoncontrollingInterestEgyptMember</t>
        </is>
      </c>
      <c r="J7354"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DItMi0xLTEtMjE3Njg3_a742f47e-e447-44cb-837d-5705d705a94b</t>
        </is>
      </c>
      <c r="K7354" s="3" t="inlineStr">
        <is>
          <t>2023-05-04 00:00:00</t>
        </is>
      </c>
    </row>
    <row r="7355">
      <c r="B7355" s="3" t="inlineStr">
        <is>
          <t>OperatingLeaseExpense</t>
        </is>
      </c>
      <c r="C7355" s="3" t="inlineStr">
        <is>
          <t>2022-03-31</t>
        </is>
      </c>
      <c r="D7355" s="3" t="inlineStr">
        <is>
          <t>2022-01-01</t>
        </is>
      </c>
      <c r="E7355" s="3" t="inlineStr">
        <is>
          <t>duration</t>
        </is>
      </c>
      <c r="F7355" s="3" t="inlineStr">
        <is>
          <t>96000000.0</t>
        </is>
      </c>
      <c r="G7355" s="3" t="inlineStr">
        <is>
          <t>usd</t>
        </is>
      </c>
      <c r="H7355" s="3" t="inlineStr">
        <is>
          <t>-6</t>
        </is>
      </c>
      <c r="I7355" s="3" t="inlineStr">
        <is>
          <t>apa:SegmentNorthSeaMember us-gaap:OperatingSegmentsMember</t>
        </is>
      </c>
      <c r="J735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NC0xLTEtMjE3Njg3_b08abd43-e803-46e9-bcb9-e8597653fc0e</t>
        </is>
      </c>
      <c r="K7355" s="3" t="inlineStr">
        <is>
          <t>2023-05-04 00:00:00</t>
        </is>
      </c>
    </row>
    <row r="7356">
      <c r="B7356" s="3" t="inlineStr">
        <is>
          <t>TaxesOther</t>
        </is>
      </c>
      <c r="C7356" s="3" t="inlineStr">
        <is>
          <t>2022-03-31</t>
        </is>
      </c>
      <c r="D7356" s="3" t="inlineStr">
        <is>
          <t>2022-01-01</t>
        </is>
      </c>
      <c r="E7356" s="3" t="inlineStr">
        <is>
          <t>duration</t>
        </is>
      </c>
      <c r="F7356" s="3" t="n"/>
      <c r="G7356" s="3" t="inlineStr">
        <is>
          <t>usd</t>
        </is>
      </c>
      <c r="H7356" s="3" t="inlineStr">
        <is>
          <t>-6</t>
        </is>
      </c>
      <c r="I7356" s="3" t="inlineStr">
        <is>
          <t>apa:SegmentNorthSeaMember us-gaap:OperatingSegmentsMember</t>
        </is>
      </c>
      <c r="J735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NC0xLTEtMjE3Njg3_8cbc39b4-40d8-46f5-b57d-d519b57685ff</t>
        </is>
      </c>
      <c r="K7356" s="3" t="inlineStr">
        <is>
          <t>2023-05-04 00:00:00</t>
        </is>
      </c>
    </row>
    <row r="7357">
      <c r="B7357" s="3" t="inlineStr">
        <is>
          <t>ExplorationExpense</t>
        </is>
      </c>
      <c r="C7357" s="3" t="inlineStr">
        <is>
          <t>2022-03-31</t>
        </is>
      </c>
      <c r="D7357" s="3" t="inlineStr">
        <is>
          <t>2022-01-01</t>
        </is>
      </c>
      <c r="E7357" s="3" t="inlineStr">
        <is>
          <t>duration</t>
        </is>
      </c>
      <c r="F7357" s="3" t="inlineStr">
        <is>
          <t>5000000.0</t>
        </is>
      </c>
      <c r="G7357" s="3" t="inlineStr">
        <is>
          <t>usd</t>
        </is>
      </c>
      <c r="H7357" s="3" t="inlineStr">
        <is>
          <t>-6</t>
        </is>
      </c>
      <c r="I7357" s="3" t="inlineStr">
        <is>
          <t>apa:SegmentNorthSeaMember us-gaap:OperatingSegmentsMember</t>
        </is>
      </c>
      <c r="J735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NC0xLTEtMjE3Njg3_1dc8613f-98e0-4069-b2ea-b466d85190a8</t>
        </is>
      </c>
      <c r="K7357" s="3" t="inlineStr">
        <is>
          <t>2023-05-04 00:00:00</t>
        </is>
      </c>
    </row>
    <row r="7358">
      <c r="B7358" s="3" t="inlineStr">
        <is>
          <t>DepreciationDepletionAndAmortization</t>
        </is>
      </c>
      <c r="C7358" s="3" t="inlineStr">
        <is>
          <t>2022-03-31</t>
        </is>
      </c>
      <c r="D7358" s="3" t="inlineStr">
        <is>
          <t>2022-01-01</t>
        </is>
      </c>
      <c r="E7358" s="3" t="inlineStr">
        <is>
          <t>duration</t>
        </is>
      </c>
      <c r="F7358" s="3" t="inlineStr">
        <is>
          <t>62000000.0</t>
        </is>
      </c>
      <c r="G7358" s="3" t="inlineStr">
        <is>
          <t>usd</t>
        </is>
      </c>
      <c r="H7358" s="3" t="inlineStr">
        <is>
          <t>-6</t>
        </is>
      </c>
      <c r="I7358" s="3" t="inlineStr">
        <is>
          <t>apa:SegmentNorthSeaMember us-gaap:OperatingSegmentsMember</t>
        </is>
      </c>
      <c r="J735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NC0xLTEtMjE3Njg3_d60006fe-c5f3-49a9-b8fa-f191a1103a97</t>
        </is>
      </c>
      <c r="K7358" s="3" t="inlineStr">
        <is>
          <t>2023-05-04 00:00:00</t>
        </is>
      </c>
    </row>
    <row r="7359">
      <c r="B7359" s="3" t="inlineStr">
        <is>
          <t>AssetRetirementObligationAccretionExpense</t>
        </is>
      </c>
      <c r="C7359" s="3" t="inlineStr">
        <is>
          <t>2022-03-31</t>
        </is>
      </c>
      <c r="D7359" s="3" t="inlineStr">
        <is>
          <t>2022-01-01</t>
        </is>
      </c>
      <c r="E7359" s="3" t="inlineStr">
        <is>
          <t>duration</t>
        </is>
      </c>
      <c r="F7359" s="3" t="inlineStr">
        <is>
          <t>20000000.0</t>
        </is>
      </c>
      <c r="G7359" s="3" t="inlineStr">
        <is>
          <t>usd</t>
        </is>
      </c>
      <c r="H7359" s="3" t="inlineStr">
        <is>
          <t>-6</t>
        </is>
      </c>
      <c r="I7359" s="3" t="inlineStr">
        <is>
          <t>apa:SegmentNorthSeaMember us-gaap:OperatingSegmentsMember</t>
        </is>
      </c>
      <c r="J735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NC0xLTEtMjE3Njg3_4cfadc84-391c-410c-921c-f58710ca887f</t>
        </is>
      </c>
      <c r="K7359" s="3" t="inlineStr">
        <is>
          <t>2023-05-04 00:00:00</t>
        </is>
      </c>
    </row>
    <row r="7360">
      <c r="B7360" s="3" t="inlineStr">
        <is>
          <t>OperatingExpenses</t>
        </is>
      </c>
      <c r="C7360" s="3" t="inlineStr">
        <is>
          <t>2022-03-31</t>
        </is>
      </c>
      <c r="D7360" s="3" t="inlineStr">
        <is>
          <t>2022-01-01</t>
        </is>
      </c>
      <c r="E7360" s="3" t="inlineStr">
        <is>
          <t>duration</t>
        </is>
      </c>
      <c r="F7360" s="3" t="inlineStr">
        <is>
          <t>195000000.0</t>
        </is>
      </c>
      <c r="G7360" s="3" t="inlineStr">
        <is>
          <t>usd</t>
        </is>
      </c>
      <c r="H7360" s="3" t="inlineStr">
        <is>
          <t>-6</t>
        </is>
      </c>
      <c r="I7360" s="3" t="inlineStr">
        <is>
          <t>apa:SegmentNorthSeaMember us-gaap:OperatingSegmentsMember</t>
        </is>
      </c>
      <c r="J736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NC0xLTEtMjE3Njg3_29bb2b98-0ec7-4768-9361-220471bce947</t>
        </is>
      </c>
      <c r="K7360" s="3" t="inlineStr">
        <is>
          <t>2023-05-04 00:00:00</t>
        </is>
      </c>
    </row>
    <row r="7361">
      <c r="B7361" s="3" t="inlineStr">
        <is>
          <t>OperatingIncomeLoss</t>
        </is>
      </c>
      <c r="C7361" s="3" t="inlineStr">
        <is>
          <t>2022-03-31</t>
        </is>
      </c>
      <c r="D7361" s="3" t="inlineStr">
        <is>
          <t>2022-01-01</t>
        </is>
      </c>
      <c r="E7361" s="3" t="inlineStr">
        <is>
          <t>duration</t>
        </is>
      </c>
      <c r="F7361" s="3" t="inlineStr">
        <is>
          <t>248000000.0</t>
        </is>
      </c>
      <c r="G7361" s="3" t="inlineStr">
        <is>
          <t>usd</t>
        </is>
      </c>
      <c r="H7361" s="3" t="inlineStr">
        <is>
          <t>-6</t>
        </is>
      </c>
      <c r="I7361" s="3" t="inlineStr">
        <is>
          <t>apa:SegmentNorthSeaMember us-gaap:OperatingSegmentsMember</t>
        </is>
      </c>
      <c r="J736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NC0xLTEtMjE3Njg3_85971259-6b6b-406a-a3b3-e17d74299f80</t>
        </is>
      </c>
      <c r="K7361" s="3" t="inlineStr">
        <is>
          <t>2023-05-04 00:00:00</t>
        </is>
      </c>
    </row>
    <row r="7362">
      <c r="B7362" s="3" t="inlineStr">
        <is>
          <t>RevenueFromContractWithCustomerIncludingAssessedTax</t>
        </is>
      </c>
      <c r="C7362" s="3" t="inlineStr">
        <is>
          <t>2022-03-31</t>
        </is>
      </c>
      <c r="D7362" s="3" t="inlineStr">
        <is>
          <t>2022-01-01</t>
        </is>
      </c>
      <c r="E7362" s="3" t="inlineStr">
        <is>
          <t>duration</t>
        </is>
      </c>
      <c r="F7362" s="3" t="inlineStr">
        <is>
          <t>5000000.0</t>
        </is>
      </c>
      <c r="G7362" s="3" t="inlineStr">
        <is>
          <t>usd</t>
        </is>
      </c>
      <c r="H7362" s="3" t="inlineStr">
        <is>
          <t>-6</t>
        </is>
      </c>
      <c r="I7362" s="3" t="inlineStr">
        <is>
          <t>us-gaap:OilAndGasPurchasedMember apa:AltusMidstreamSegmentMember srt:ReportableLegalEntitiesMember</t>
        </is>
      </c>
      <c r="J736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04LTEtMS0yMTc2ODc_542b2ca5-5d33-4f4a-b597-176c0d0c7ce1</t>
        </is>
      </c>
      <c r="K7362" s="3" t="inlineStr">
        <is>
          <t>2023-05-04 00:00:00</t>
        </is>
      </c>
    </row>
    <row r="7363">
      <c r="B7363" s="3" t="inlineStr">
        <is>
          <t>CostOfGoodsAndServicesSold</t>
        </is>
      </c>
      <c r="C7363" s="3" t="inlineStr">
        <is>
          <t>2022-03-31</t>
        </is>
      </c>
      <c r="D7363" s="3" t="inlineStr">
        <is>
          <t>2022-01-01</t>
        </is>
      </c>
      <c r="E7363" s="3" t="inlineStr">
        <is>
          <t>duration</t>
        </is>
      </c>
      <c r="F7363" s="3" t="n"/>
      <c r="G7363" s="3" t="inlineStr">
        <is>
          <t>usd</t>
        </is>
      </c>
      <c r="H7363" s="3" t="inlineStr">
        <is>
          <t>-6</t>
        </is>
      </c>
      <c r="I7363" s="3" t="inlineStr">
        <is>
          <t>us-gaap:OilAndGasPurchasedMember apa:AltusMidstreamSegmentMember srt:ReportableLegalEntitiesMember</t>
        </is>
      </c>
      <c r="J736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OC0xLTEtMjE3Njg3_05e5f2a7-d8de-461b-a779-11ee26d01eda</t>
        </is>
      </c>
      <c r="K7363" s="3" t="inlineStr">
        <is>
          <t>2023-05-04 00:00:00</t>
        </is>
      </c>
    </row>
    <row r="7364">
      <c r="B7364" s="3" t="inlineStr">
        <is>
          <t>DerivativeGainLossOnDerivativeNet</t>
        </is>
      </c>
      <c r="C7364" s="3" t="inlineStr">
        <is>
          <t>2023-03-31</t>
        </is>
      </c>
      <c r="D7364" s="3" t="inlineStr">
        <is>
          <t>2023-01-01</t>
        </is>
      </c>
      <c r="E7364" s="3" t="inlineStr">
        <is>
          <t>duration</t>
        </is>
      </c>
      <c r="F7364" s="3" t="inlineStr">
        <is>
          <t>20000000.0</t>
        </is>
      </c>
      <c r="G7364" s="3" t="inlineStr">
        <is>
          <t>usd</t>
        </is>
      </c>
      <c r="H7364" s="3" t="inlineStr">
        <is>
          <t>-6</t>
        </is>
      </c>
      <c r="I7364" s="3" t="inlineStr">
        <is>
          <t>us-gaap:NondesignatedMember</t>
        </is>
      </c>
      <c r="J7364"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Ny0yLTEtMS0yMTc2ODc_112c3806-d2f6-4da8-b036-32d083a88de5</t>
        </is>
      </c>
      <c r="K7364" s="3" t="inlineStr">
        <is>
          <t>2023-05-04 00:00:00</t>
        </is>
      </c>
    </row>
    <row r="7365">
      <c r="B7365" s="3" t="inlineStr">
        <is>
          <t>UnrealizedGainLossOnDerivatives</t>
        </is>
      </c>
      <c r="C7365" s="3" t="inlineStr">
        <is>
          <t>2023-03-31</t>
        </is>
      </c>
      <c r="D7365" s="3" t="inlineStr">
        <is>
          <t>2023-01-01</t>
        </is>
      </c>
      <c r="E7365" s="3" t="inlineStr">
        <is>
          <t>duration</t>
        </is>
      </c>
      <c r="F7365" s="3" t="inlineStr">
        <is>
          <t>33000000.0</t>
        </is>
      </c>
      <c r="G7365" s="3" t="inlineStr">
        <is>
          <t>usd</t>
        </is>
      </c>
      <c r="H7365" s="3" t="inlineStr">
        <is>
          <t>-6</t>
        </is>
      </c>
      <c r="I7365" s="3" t="inlineStr">
        <is>
          <t>us-gaap:NondesignatedMember</t>
        </is>
      </c>
      <c r="J7365"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MtMi0xLTEtMjE3Njg3_f3caf4c7-8e1b-418c-a28f-dce10b309755</t>
        </is>
      </c>
      <c r="K7365" s="3" t="inlineStr">
        <is>
          <t>2023-05-04 00:00:00</t>
        </is>
      </c>
    </row>
    <row r="7366">
      <c r="B7366" s="3" t="inlineStr">
        <is>
          <t>GainLossOnDerivativeInstrumentsNetPretax</t>
        </is>
      </c>
      <c r="C7366" s="3" t="inlineStr">
        <is>
          <t>2023-03-31</t>
        </is>
      </c>
      <c r="D7366" s="3" t="inlineStr">
        <is>
          <t>2023-01-01</t>
        </is>
      </c>
      <c r="E7366" s="3" t="inlineStr">
        <is>
          <t>duration</t>
        </is>
      </c>
      <c r="F7366" s="3" t="inlineStr">
        <is>
          <t>53000000.0</t>
        </is>
      </c>
      <c r="G7366" s="3" t="inlineStr">
        <is>
          <t>usd</t>
        </is>
      </c>
      <c r="H7366" s="3" t="inlineStr">
        <is>
          <t>-6</t>
        </is>
      </c>
      <c r="I7366" s="3" t="inlineStr">
        <is>
          <t>us-gaap:NondesignatedMember</t>
        </is>
      </c>
      <c r="J7366"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QtMi0xLTEtMjE3Njg3_2cfa52f6-9fdd-4fa3-8ae2-f96fea39e0e4</t>
        </is>
      </c>
      <c r="K7366" s="3" t="inlineStr">
        <is>
          <t>2023-05-04 00:00:00</t>
        </is>
      </c>
    </row>
    <row r="7367">
      <c r="B7367" s="3" t="inlineStr">
        <is>
          <t>EntityCommonStockSharesOutstanding</t>
        </is>
      </c>
      <c r="C7367" s="3" t="inlineStr">
        <is>
          <t>2023-04-30</t>
        </is>
      </c>
      <c r="D7367" s="3" t="n"/>
      <c r="E7367" s="3" t="inlineStr">
        <is>
          <t>instant</t>
        </is>
      </c>
      <c r="F7367" s="3" t="inlineStr">
        <is>
          <t>308599131.0</t>
        </is>
      </c>
      <c r="G7367" s="3" t="inlineStr">
        <is>
          <t>shares</t>
        </is>
      </c>
      <c r="H7367" s="3" t="inlineStr">
        <is>
          <t>INF</t>
        </is>
      </c>
      <c r="I7367" s="3" t="n"/>
      <c r="J7367" s="3" t="inlineStr">
        <is>
          <t>https://www.sec.gov/Archives/edgar/data/1841666/000178403123000013/apa-20230331.htm#id3VybDovL2RvY3MudjEvZG9jOjNmZjJlNDRiN2JmYTQzNTg5M2RiMWQ4ODRlZDBiZTE5L3NlYzozZmYyZTQ0YjdiZmE0MzU4OTNkYjFkODg0ZWQwYmUxOV8xL2ZyYWc6Y2Y3NDNmNThkNjQ4NDMyMjhmOGQ4M2Y1OWQ5MWU3ZDUvdGFibGU6ZTZmYmFkMmQ5YzQ2NGNjZThjNDZkMjY0NGNjNDEwNTcvdGFibGVyYW5nZTplNmZiYWQyZDljNDY0Y2NlOGM0NmQyNjQ0Y2M0MTA1N18wLTEtMS0xLTIxNzY4Nw_974edc87-d614-41dd-90c2-1ea865718035</t>
        </is>
      </c>
      <c r="K7367" s="3" t="inlineStr">
        <is>
          <t>2023-05-04 00:00:00</t>
        </is>
      </c>
    </row>
    <row r="7368">
      <c r="B7368" s="3" t="inlineStr">
        <is>
          <t>Assets</t>
        </is>
      </c>
      <c r="C7368" s="3" t="inlineStr">
        <is>
          <t>2023-03-31</t>
        </is>
      </c>
      <c r="D7368" s="3" t="n"/>
      <c r="E7368" s="3" t="inlineStr">
        <is>
          <t>instant</t>
        </is>
      </c>
      <c r="F7368" s="3" t="n"/>
      <c r="G7368" s="3" t="inlineStr">
        <is>
          <t>usd</t>
        </is>
      </c>
      <c r="H7368" s="3" t="inlineStr">
        <is>
          <t>-6</t>
        </is>
      </c>
      <c r="I7368" s="3" t="inlineStr">
        <is>
          <t>apa:AltusMidstreamSegmentMember srt:ReportableLegalEntitiesMember</t>
        </is>
      </c>
      <c r="J7368"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jgtOC0xLTEtMjE3Njg3_9b0fc2ea-7d97-4e26-8d11-3dabae78d2d8</t>
        </is>
      </c>
      <c r="K7368" s="3" t="inlineStr">
        <is>
          <t>2023-05-04 00:00:00</t>
        </is>
      </c>
    </row>
    <row r="7369">
      <c r="B7369" s="3" t="inlineStr">
        <is>
          <t>DividendsCommonStockCash</t>
        </is>
      </c>
      <c r="C7369" s="3" t="inlineStr">
        <is>
          <t>2022-03-31</t>
        </is>
      </c>
      <c r="D7369" s="3" t="inlineStr">
        <is>
          <t>2022-01-01</t>
        </is>
      </c>
      <c r="E7369" s="3" t="inlineStr">
        <is>
          <t>duration</t>
        </is>
      </c>
      <c r="F7369" s="3" t="inlineStr">
        <is>
          <t>43000000.0</t>
        </is>
      </c>
      <c r="G7369" s="3" t="inlineStr">
        <is>
          <t>usd</t>
        </is>
      </c>
      <c r="H7369" s="3" t="inlineStr">
        <is>
          <t>-6</t>
        </is>
      </c>
      <c r="I7369" s="3" t="inlineStr">
        <is>
          <t>us-gaap:AdditionalPaidInCapitalMember</t>
        </is>
      </c>
      <c r="J7369"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ItNy0xLTEtMjE3Njg3_7945a6f4-509f-4979-8774-5406b0c45208</t>
        </is>
      </c>
      <c r="K7369" s="3" t="inlineStr">
        <is>
          <t>2023-05-04 00:00:00</t>
        </is>
      </c>
    </row>
    <row r="7370">
      <c r="B7370" s="3" t="inlineStr">
        <is>
          <t>StockholdersEquityOther</t>
        </is>
      </c>
      <c r="C7370" s="3" t="inlineStr">
        <is>
          <t>2022-03-31</t>
        </is>
      </c>
      <c r="D7370" s="3" t="inlineStr">
        <is>
          <t>2022-01-01</t>
        </is>
      </c>
      <c r="E7370" s="3" t="inlineStr">
        <is>
          <t>duration</t>
        </is>
      </c>
      <c r="F7370" s="3" t="inlineStr">
        <is>
          <t>2000000.0</t>
        </is>
      </c>
      <c r="G7370" s="3" t="inlineStr">
        <is>
          <t>usd</t>
        </is>
      </c>
      <c r="H7370" s="3" t="inlineStr">
        <is>
          <t>-6</t>
        </is>
      </c>
      <c r="I7370" s="3" t="inlineStr">
        <is>
          <t>us-gaap:AdditionalPaidInCapitalMember</t>
        </is>
      </c>
      <c r="J7370"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Ny0xLTEtMjE3Njg3_caac7d96-0bdc-4f75-a19c-5049f2aaaa8f</t>
        </is>
      </c>
      <c r="K7370" s="3" t="inlineStr">
        <is>
          <t>2023-05-04 00:00:00</t>
        </is>
      </c>
    </row>
    <row r="7371">
      <c r="B7371" s="3" t="inlineStr">
        <is>
          <t>NetIncomeLossAvailableToCommonStockholdersBasic</t>
        </is>
      </c>
      <c r="C7371" s="3" t="inlineStr">
        <is>
          <t>2022-03-31</t>
        </is>
      </c>
      <c r="D7371" s="3" t="inlineStr">
        <is>
          <t>2022-01-01</t>
        </is>
      </c>
      <c r="E7371" s="3" t="inlineStr">
        <is>
          <t>duration</t>
        </is>
      </c>
      <c r="F7371" s="3" t="inlineStr">
        <is>
          <t>1883000000.0</t>
        </is>
      </c>
      <c r="G7371" s="3" t="inlineStr">
        <is>
          <t>usd</t>
        </is>
      </c>
      <c r="H7371" s="3" t="inlineStr">
        <is>
          <t>-6</t>
        </is>
      </c>
      <c r="I7371" s="3" t="inlineStr">
        <is>
          <t>us-gaap:ParentMember</t>
        </is>
      </c>
      <c r="J7371"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S0xNS0xLTEtMjE3Njg3_a36ad662-4851-4eec-a3d6-45c3fb0bc77e</t>
        </is>
      </c>
      <c r="K7371" s="3" t="inlineStr">
        <is>
          <t>2023-05-04 00:00:00</t>
        </is>
      </c>
    </row>
    <row r="7372">
      <c r="B7372" s="3" t="inlineStr">
        <is>
          <t>DividendsCommonStockCash</t>
        </is>
      </c>
      <c r="C7372" s="3" t="inlineStr">
        <is>
          <t>2022-03-31</t>
        </is>
      </c>
      <c r="D7372" s="3" t="inlineStr">
        <is>
          <t>2022-01-01</t>
        </is>
      </c>
      <c r="E7372" s="3" t="inlineStr">
        <is>
          <t>duration</t>
        </is>
      </c>
      <c r="F7372" s="3" t="inlineStr">
        <is>
          <t>43000000.0</t>
        </is>
      </c>
      <c r="G7372" s="3" t="inlineStr">
        <is>
          <t>usd</t>
        </is>
      </c>
      <c r="H7372" s="3" t="inlineStr">
        <is>
          <t>-6</t>
        </is>
      </c>
      <c r="I7372" s="3" t="inlineStr">
        <is>
          <t>us-gaap:ParentMember</t>
        </is>
      </c>
      <c r="J7372"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ItMTUtMS0xLTIxNzY4Nw_1553b8ea-f8ee-4dfe-8685-6192c54b4cf0</t>
        </is>
      </c>
      <c r="K7372" s="3" t="inlineStr">
        <is>
          <t>2023-05-04 00:00:00</t>
        </is>
      </c>
    </row>
    <row r="7373">
      <c r="B7373" s="3" t="inlineStr">
        <is>
          <t>TreasuryStockValueAcquiredCostMethod</t>
        </is>
      </c>
      <c r="C7373" s="3" t="inlineStr">
        <is>
          <t>2022-03-31</t>
        </is>
      </c>
      <c r="D7373" s="3" t="inlineStr">
        <is>
          <t>2022-01-01</t>
        </is>
      </c>
      <c r="E7373" s="3" t="inlineStr">
        <is>
          <t>duration</t>
        </is>
      </c>
      <c r="F7373" s="3" t="inlineStr">
        <is>
          <t>260000000.0</t>
        </is>
      </c>
      <c r="G7373" s="3" t="inlineStr">
        <is>
          <t>usd</t>
        </is>
      </c>
      <c r="H7373" s="3" t="inlineStr">
        <is>
          <t>-6</t>
        </is>
      </c>
      <c r="I7373" s="3" t="inlineStr">
        <is>
          <t>us-gaap:ParentMember</t>
        </is>
      </c>
      <c r="J7373"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QtMTUtMS0xLTIyMDcwMQ_47cc4d79-8e21-4370-8b4c-481638a88ecc</t>
        </is>
      </c>
      <c r="K7373" s="3" t="inlineStr">
        <is>
          <t>2023-05-04 00:00:00</t>
        </is>
      </c>
    </row>
    <row r="7374">
      <c r="B7374" s="3" t="inlineStr">
        <is>
          <t>StockholdersEquityOther</t>
        </is>
      </c>
      <c r="C7374" s="3" t="inlineStr">
        <is>
          <t>2022-03-31</t>
        </is>
      </c>
      <c r="D7374" s="3" t="inlineStr">
        <is>
          <t>2022-01-01</t>
        </is>
      </c>
      <c r="E7374" s="3" t="inlineStr">
        <is>
          <t>duration</t>
        </is>
      </c>
      <c r="F7374" s="3" t="inlineStr">
        <is>
          <t>3000000.0</t>
        </is>
      </c>
      <c r="G7374" s="3" t="inlineStr">
        <is>
          <t>usd</t>
        </is>
      </c>
      <c r="H7374" s="3" t="inlineStr">
        <is>
          <t>-6</t>
        </is>
      </c>
      <c r="I7374" s="3" t="inlineStr">
        <is>
          <t>us-gaap:ParentMember</t>
        </is>
      </c>
      <c r="J7374"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TUtMS0xLTIxNzY4Nw_23d5732e-e708-40a7-87e9-fb090fa03854</t>
        </is>
      </c>
      <c r="K7374" s="3" t="inlineStr">
        <is>
          <t>2023-05-04 00:00:00</t>
        </is>
      </c>
    </row>
    <row r="7375">
      <c r="B7375" s="3" t="inlineStr">
        <is>
          <t>ComprehensiveIncomeLossNetOfTaxAttributableToNonredeemableNoncontrollingInterest</t>
        </is>
      </c>
      <c r="C7375" s="3" t="inlineStr">
        <is>
          <t>2023-03-31</t>
        </is>
      </c>
      <c r="D7375" s="3" t="inlineStr">
        <is>
          <t>2023-01-01</t>
        </is>
      </c>
      <c r="E7375" s="3" t="inlineStr">
        <is>
          <t>duration</t>
        </is>
      </c>
      <c r="F7375" s="3" t="inlineStr">
        <is>
          <t>84000000.0</t>
        </is>
      </c>
      <c r="G7375" s="3" t="inlineStr">
        <is>
          <t>usd</t>
        </is>
      </c>
      <c r="H7375" s="3" t="inlineStr">
        <is>
          <t>-6</t>
        </is>
      </c>
      <c r="I7375" s="3" t="inlineStr">
        <is>
          <t>apa:NoncontrollingInterestEgyptMember</t>
        </is>
      </c>
      <c r="J7375"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OS0yLTEtMS0yMTc2ODc_3a62bc63-a58f-4270-b9c5-2ce91bd19a29</t>
        </is>
      </c>
      <c r="K7375" s="3" t="inlineStr">
        <is>
          <t>2023-05-04 00:00:00</t>
        </is>
      </c>
    </row>
    <row r="7376">
      <c r="B7376" s="3" t="inlineStr">
        <is>
          <t>ComprehensiveIncomeLossNetOfTaxAttributableToNonredeemableNoncontrollingInterest__dim__NoncontrollingInterestEgyptMember</t>
        </is>
      </c>
      <c r="C7376" s="3" t="inlineStr">
        <is>
          <t>2023-03-31</t>
        </is>
      </c>
      <c r="D7376" s="3" t="inlineStr">
        <is>
          <t>2023-01-01</t>
        </is>
      </c>
      <c r="E7376" s="3" t="inlineStr">
        <is>
          <t>duration</t>
        </is>
      </c>
      <c r="F7376" s="3" t="inlineStr">
        <is>
          <t>84000000.0</t>
        </is>
      </c>
      <c r="G7376" s="3" t="inlineStr">
        <is>
          <t>usd</t>
        </is>
      </c>
      <c r="H7376" s="3" t="inlineStr">
        <is>
          <t>-6</t>
        </is>
      </c>
      <c r="I7376" s="3" t="inlineStr">
        <is>
          <t>apa:NoncontrollingInterestEgyptMember</t>
        </is>
      </c>
      <c r="J7376"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OS0yLTEtMS0yMTc2ODc_3a62bc63-a58f-4270-b9c5-2ce91bd19a29</t>
        </is>
      </c>
      <c r="K7376" s="3" t="inlineStr">
        <is>
          <t>2023-05-04 00:00:00</t>
        </is>
      </c>
    </row>
    <row r="7377">
      <c r="B7377" s="3" t="inlineStr">
        <is>
          <t>RevenuesFromCustomersAndNonCustomers</t>
        </is>
      </c>
      <c r="C7377" s="3" t="inlineStr">
        <is>
          <t>2022-03-31</t>
        </is>
      </c>
      <c r="D7377" s="3" t="inlineStr">
        <is>
          <t>2022-01-01</t>
        </is>
      </c>
      <c r="E7377" s="3" t="inlineStr">
        <is>
          <t>duration</t>
        </is>
      </c>
      <c r="F7377" s="3" t="inlineStr">
        <is>
          <t>989000000.0</t>
        </is>
      </c>
      <c r="G7377" s="3" t="inlineStr">
        <is>
          <t>usd</t>
        </is>
      </c>
      <c r="H7377" s="3" t="inlineStr">
        <is>
          <t>-6</t>
        </is>
      </c>
      <c r="I7377" s="3" t="inlineStr">
        <is>
          <t>apa:OilAndGasExcludingPurchasedMember apa:SegmentUnitedStatesMember us-gaap:OperatingSegmentsMember</t>
        </is>
      </c>
      <c r="J737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02LTEtMS0yMTc2ODc_99049c76-0235-4ea6-a6f7-589886e64126</t>
        </is>
      </c>
      <c r="K7377" s="3" t="inlineStr">
        <is>
          <t>2023-05-04 00:00:00</t>
        </is>
      </c>
    </row>
    <row r="7378">
      <c r="B7378" s="3" t="inlineStr">
        <is>
          <t>CostOfGoodsAndServicesSold</t>
        </is>
      </c>
      <c r="C7378" s="3" t="inlineStr">
        <is>
          <t>2022-03-31</t>
        </is>
      </c>
      <c r="D7378" s="3" t="inlineStr">
        <is>
          <t>2022-01-01</t>
        </is>
      </c>
      <c r="E7378" s="3" t="inlineStr">
        <is>
          <t>duration</t>
        </is>
      </c>
      <c r="F7378" s="3" t="inlineStr">
        <is>
          <t>77000000.0</t>
        </is>
      </c>
      <c r="G7378" s="3" t="inlineStr">
        <is>
          <t>usd</t>
        </is>
      </c>
      <c r="H7378" s="3" t="inlineStr">
        <is>
          <t>-6</t>
        </is>
      </c>
      <c r="I7378" s="3" t="inlineStr">
        <is>
          <t>apa:OilAndGasExcludingPurchasedMember apa:SegmentUnitedStatesMember us-gaap:OperatingSegmentsMember</t>
        </is>
      </c>
      <c r="J737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Ni0xLTEtMjE3Njg3_af6a4cdd-528e-4b41-94e3-ef76bfafacea</t>
        </is>
      </c>
      <c r="K7378" s="3" t="inlineStr">
        <is>
          <t>2023-05-04 00:00:00</t>
        </is>
      </c>
    </row>
    <row r="7379">
      <c r="B7379" s="3" t="inlineStr">
        <is>
          <t>DebtInstrumentCarryingAmount</t>
        </is>
      </c>
      <c r="C7379" s="3" t="inlineStr">
        <is>
          <t>2023-03-31</t>
        </is>
      </c>
      <c r="D7379" s="3" t="n"/>
      <c r="E7379" s="3" t="inlineStr">
        <is>
          <t>instant</t>
        </is>
      </c>
      <c r="F7379" s="3" t="inlineStr">
        <is>
          <t>4835000000.0</t>
        </is>
      </c>
      <c r="G7379" s="3" t="inlineStr">
        <is>
          <t>usd</t>
        </is>
      </c>
      <c r="H7379" s="3" t="inlineStr">
        <is>
          <t>-6</t>
        </is>
      </c>
      <c r="I7379" s="3" t="inlineStr">
        <is>
          <t>apa:NotesAndDebenturesMember us-gaap:UnsecuredDebtMember</t>
        </is>
      </c>
      <c r="J7379"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My0yLTEtMS0yMTc2ODc_a3054e8e-d70f-4c82-a18a-0f42b9f789c5</t>
        </is>
      </c>
      <c r="K7379" s="3" t="inlineStr">
        <is>
          <t>2023-05-04 00:00:00</t>
        </is>
      </c>
    </row>
    <row r="7380">
      <c r="B7380" s="3" t="inlineStr">
        <is>
          <t>DebtInstrumentFairValue</t>
        </is>
      </c>
      <c r="C7380" s="3" t="inlineStr">
        <is>
          <t>2023-03-31</t>
        </is>
      </c>
      <c r="D7380" s="3" t="n"/>
      <c r="E7380" s="3" t="inlineStr">
        <is>
          <t>instant</t>
        </is>
      </c>
      <c r="F7380" s="3" t="inlineStr">
        <is>
          <t>4200000000.0</t>
        </is>
      </c>
      <c r="G7380" s="3" t="inlineStr">
        <is>
          <t>usd</t>
        </is>
      </c>
      <c r="H7380" s="3" t="inlineStr">
        <is>
          <t>-8</t>
        </is>
      </c>
      <c r="I7380" s="3" t="inlineStr">
        <is>
          <t>apa:NotesAndDebenturesMember us-gaap:UnsecuredDebtMember</t>
        </is>
      </c>
      <c r="J7380"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Y3_597f8498-a7f4-459b-b461-26109b1d2237</t>
        </is>
      </c>
      <c r="K7380" s="3" t="inlineStr">
        <is>
          <t>2023-05-04 00:00:00</t>
        </is>
      </c>
    </row>
    <row r="7381">
      <c r="B7381" s="3" t="inlineStr">
        <is>
          <t>Revenues</t>
        </is>
      </c>
      <c r="C7381" s="3" t="inlineStr">
        <is>
          <t>2022-03-31</t>
        </is>
      </c>
      <c r="D7381" s="3" t="inlineStr">
        <is>
          <t>2022-01-01</t>
        </is>
      </c>
      <c r="E7381" s="3" t="inlineStr">
        <is>
          <t>duration</t>
        </is>
      </c>
      <c r="F7381" s="3" t="inlineStr">
        <is>
          <t>891000000.0</t>
        </is>
      </c>
      <c r="G7381" s="3" t="inlineStr">
        <is>
          <t>usd</t>
        </is>
      </c>
      <c r="H7381" s="3" t="inlineStr">
        <is>
          <t>-6</t>
        </is>
      </c>
      <c r="I7381" s="3" t="inlineStr">
        <is>
          <t>apa:SegmentEgyptMember us-gaap:OilAndGasMember us-gaap:OperatingSegmentsMember</t>
        </is>
      </c>
      <c r="J738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Mi0xLTEtMjE3Njg3_0465dc2e-b459-43bf-8c00-2d1b09c51307</t>
        </is>
      </c>
      <c r="K7381" s="3" t="inlineStr">
        <is>
          <t>2023-05-04 00:00:00</t>
        </is>
      </c>
    </row>
    <row r="7382">
      <c r="B7382" s="3" t="inlineStr">
        <is>
          <t>RevenueFromContractWithCustomerIncludingAssessedTax</t>
        </is>
      </c>
      <c r="C7382" s="3" t="inlineStr">
        <is>
          <t>2022-03-31</t>
        </is>
      </c>
      <c r="D7382" s="3" t="inlineStr">
        <is>
          <t>2022-01-01</t>
        </is>
      </c>
      <c r="E7382" s="3" t="inlineStr">
        <is>
          <t>duration</t>
        </is>
      </c>
      <c r="F7382" s="3" t="inlineStr">
        <is>
          <t>344000000.0</t>
        </is>
      </c>
      <c r="G7382" s="3" t="inlineStr">
        <is>
          <t>usd</t>
        </is>
      </c>
      <c r="H7382" s="3" t="inlineStr">
        <is>
          <t>-6</t>
        </is>
      </c>
      <c r="I7382" s="3" t="inlineStr">
        <is>
          <t>us-gaap:OilAndGasPurchasedMember apa:SegmentUnitedStatesMember us-gaap:OperatingSegmentsMember</t>
        </is>
      </c>
      <c r="J738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02LTEtMS0yMTc2ODc_3dea0b4a-2c77-41a2-990d-49e980bf6422</t>
        </is>
      </c>
      <c r="K7382" s="3" t="inlineStr">
        <is>
          <t>2023-05-04 00:00:00</t>
        </is>
      </c>
    </row>
    <row r="7383">
      <c r="B7383" s="3" t="inlineStr">
        <is>
          <t>CostOfGoodsAndServicesSold</t>
        </is>
      </c>
      <c r="C7383" s="3" t="inlineStr">
        <is>
          <t>2022-03-31</t>
        </is>
      </c>
      <c r="D7383" s="3" t="inlineStr">
        <is>
          <t>2022-01-01</t>
        </is>
      </c>
      <c r="E7383" s="3" t="inlineStr">
        <is>
          <t>duration</t>
        </is>
      </c>
      <c r="F7383" s="3" t="inlineStr">
        <is>
          <t>351000000.0</t>
        </is>
      </c>
      <c r="G7383" s="3" t="inlineStr">
        <is>
          <t>usd</t>
        </is>
      </c>
      <c r="H7383" s="3" t="inlineStr">
        <is>
          <t>-6</t>
        </is>
      </c>
      <c r="I7383" s="3" t="inlineStr">
        <is>
          <t>us-gaap:OilAndGasPurchasedMember apa:SegmentUnitedStatesMember us-gaap:OperatingSegmentsMember</t>
        </is>
      </c>
      <c r="J738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Ni0xLTEtMjE3Njg3_4815f1e9-062f-46a7-b94d-25255acf2677</t>
        </is>
      </c>
      <c r="K7383" s="3" t="inlineStr">
        <is>
          <t>2023-05-04 00:00:00</t>
        </is>
      </c>
    </row>
    <row r="7384">
      <c r="B7384" s="3" t="inlineStr">
        <is>
          <t>NumberOfBondHeld</t>
        </is>
      </c>
      <c r="C7384" s="3" t="inlineStr">
        <is>
          <t>2023-03-31</t>
        </is>
      </c>
      <c r="D7384" s="3" t="n"/>
      <c r="E7384" s="3" t="inlineStr">
        <is>
          <t>instant</t>
        </is>
      </c>
      <c r="F7384" s="3" t="n"/>
      <c r="G7384" s="3" t="inlineStr">
        <is>
          <t>bond</t>
        </is>
      </c>
      <c r="H7384" s="3" t="inlineStr">
        <is>
          <t>INF</t>
        </is>
      </c>
      <c r="I7384" s="3" t="inlineStr">
        <is>
          <t>apa:GulfOfMexicoShelfOperationsAndPropertiesMember us-gaap:DisposalGroupDisposedOfBySaleNotDiscontinuedOperationsMember</t>
        </is>
      </c>
      <c r="J7384"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Y1MzE_2f7e78c2-a306-4100-b2d0-a992a7a9bd64</t>
        </is>
      </c>
      <c r="K7384" s="3" t="inlineStr">
        <is>
          <t>2023-05-04 00:00:00</t>
        </is>
      </c>
    </row>
    <row r="7385">
      <c r="B7385" s="3" t="inlineStr">
        <is>
          <t>DebtInstrumentNumber</t>
        </is>
      </c>
      <c r="C7385" s="3" t="inlineStr">
        <is>
          <t>2023-03-31</t>
        </is>
      </c>
      <c r="D7385" s="3" t="n"/>
      <c r="E7385" s="3" t="inlineStr">
        <is>
          <t>instant</t>
        </is>
      </c>
      <c r="F7385" s="3" t="n"/>
      <c r="G7385" s="3" t="inlineStr">
        <is>
          <t>subsidiary</t>
        </is>
      </c>
      <c r="H7385" s="3" t="inlineStr">
        <is>
          <t>INF</t>
        </is>
      </c>
      <c r="I7385" s="3" t="inlineStr">
        <is>
          <t>apa:GulfOfMexicoShelfOperationsAndPropertiesMember us-gaap:DisposalGroupDisposedOfBySaleNotDiscontinuedOperationsMember</t>
        </is>
      </c>
      <c r="J7385"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Y1NTI_6e53b54c-1646-4c97-aa04-39d55b22acf0</t>
        </is>
      </c>
      <c r="K7385" s="3" t="inlineStr">
        <is>
          <t>2023-05-04 00:00:00</t>
        </is>
      </c>
    </row>
    <row r="7386">
      <c r="B7386" s="3" t="inlineStr">
        <is>
          <t>EquityMethodInvestmentNumberOfShares</t>
        </is>
      </c>
      <c r="C7386" s="3" t="inlineStr">
        <is>
          <t>2023-03-31</t>
        </is>
      </c>
      <c r="D7386" s="3" t="n"/>
      <c r="E7386" s="3" t="inlineStr">
        <is>
          <t>instant</t>
        </is>
      </c>
      <c r="F7386" s="3" t="inlineStr">
        <is>
          <t>19300000.0</t>
        </is>
      </c>
      <c r="G7386" s="3" t="inlineStr">
        <is>
          <t>shares</t>
        </is>
      </c>
      <c r="H7386" s="3" t="inlineStr">
        <is>
          <t>-5</t>
        </is>
      </c>
      <c r="I7386" s="3" t="inlineStr">
        <is>
          <t>apa:KinetikMember</t>
        </is>
      </c>
      <c r="J7386"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NTQ5NzU1ODIyMjAy_8643579f-8c1f-41cd-8c14-dd4049c51ffb</t>
        </is>
      </c>
      <c r="K7386" s="3" t="inlineStr">
        <is>
          <t>2023-05-04 00:00:00</t>
        </is>
      </c>
    </row>
    <row r="7387">
      <c r="B7387" s="3" t="inlineStr">
        <is>
          <t>EquityMethodInvestmentOwnershipPercentage</t>
        </is>
      </c>
      <c r="C7387" s="3" t="inlineStr">
        <is>
          <t>2023-03-31</t>
        </is>
      </c>
      <c r="D7387" s="3" t="n"/>
      <c r="E7387" s="3" t="inlineStr">
        <is>
          <t>instant</t>
        </is>
      </c>
      <c r="F7387" s="3" t="inlineStr">
        <is>
          <t>0.13</t>
        </is>
      </c>
      <c r="G7387" s="3" t="inlineStr">
        <is>
          <t>number</t>
        </is>
      </c>
      <c r="H7387" s="3" t="inlineStr">
        <is>
          <t>2</t>
        </is>
      </c>
      <c r="I7387" s="3" t="inlineStr">
        <is>
          <t>apa:KinetikMember</t>
        </is>
      </c>
      <c r="J7387"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NTQ5NzU1ODIyMjM5_e2e3f9fe-fb34-4559-94f1-7e5da559cc63</t>
        </is>
      </c>
      <c r="K7387" s="3" t="inlineStr">
        <is>
          <t>2023-05-04 00:00:00</t>
        </is>
      </c>
    </row>
    <row r="7388">
      <c r="B7388" s="3" t="inlineStr">
        <is>
          <t>GatheringProcessingAndTransportationCostsPayable</t>
        </is>
      </c>
      <c r="C7388" s="3" t="inlineStr">
        <is>
          <t>2023-03-31</t>
        </is>
      </c>
      <c r="D7388" s="3" t="n"/>
      <c r="E7388" s="3" t="inlineStr">
        <is>
          <t>instant</t>
        </is>
      </c>
      <c r="F7388" s="3" t="inlineStr">
        <is>
          <t>18000000.0</t>
        </is>
      </c>
      <c r="G7388" s="3" t="inlineStr">
        <is>
          <t>usd</t>
        </is>
      </c>
      <c r="H7388" s="3" t="inlineStr">
        <is>
          <t>-6</t>
        </is>
      </c>
      <c r="I7388" s="3" t="inlineStr">
        <is>
          <t>apa:KinetikMember</t>
        </is>
      </c>
      <c r="J7388"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MjE3Mw_45dc6ce5-d8a8-4aa5-90e0-5ccb23961e47</t>
        </is>
      </c>
      <c r="K7388" s="3" t="inlineStr">
        <is>
          <t>2023-05-04 00:00:00</t>
        </is>
      </c>
    </row>
    <row r="7389">
      <c r="B7389" s="3" t="inlineStr">
        <is>
          <t>DueFromAffiliates</t>
        </is>
      </c>
      <c r="C7389" s="3" t="inlineStr">
        <is>
          <t>2023-03-31</t>
        </is>
      </c>
      <c r="D7389" s="3" t="n"/>
      <c r="E7389" s="3" t="inlineStr">
        <is>
          <t>instant</t>
        </is>
      </c>
      <c r="F7389" s="3" t="inlineStr">
        <is>
          <t>9000000.0</t>
        </is>
      </c>
      <c r="G7389" s="3" t="inlineStr">
        <is>
          <t>usd</t>
        </is>
      </c>
      <c r="H7389" s="3" t="inlineStr">
        <is>
          <t>-6</t>
        </is>
      </c>
      <c r="I7389" s="3" t="inlineStr">
        <is>
          <t>apa:KinetikMember</t>
        </is>
      </c>
      <c r="J7389"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NTQ5NzU1ODE3NDY3_edd16d0f-1cd5-4737-a4dd-8d925c093682</t>
        </is>
      </c>
      <c r="K7389" s="3" t="inlineStr">
        <is>
          <t>2023-05-04 00:00:00</t>
        </is>
      </c>
    </row>
    <row r="7390">
      <c r="B7390" s="3" t="inlineStr">
        <is>
          <t>RevenuesFromCustomersAndNonCustomers</t>
        </is>
      </c>
      <c r="C7390" s="3" t="inlineStr">
        <is>
          <t>2022-03-31</t>
        </is>
      </c>
      <c r="D7390" s="3" t="inlineStr">
        <is>
          <t>2022-01-01</t>
        </is>
      </c>
      <c r="E7390" s="3" t="inlineStr">
        <is>
          <t>duration</t>
        </is>
      </c>
      <c r="F7390" s="3" t="inlineStr">
        <is>
          <t>16000000.0</t>
        </is>
      </c>
      <c r="G7390" s="3" t="inlineStr">
        <is>
          <t>usd</t>
        </is>
      </c>
      <c r="H7390" s="3" t="inlineStr">
        <is>
          <t>-6</t>
        </is>
      </c>
      <c r="I7390" s="3" t="inlineStr">
        <is>
          <t>apa:OilAndGasExcludingPurchasedMember srt:NaturalGasLiquidsReservesMember apa:SegmentNorthSeaMember us-gaap:OperatingSegmentsMember</t>
        </is>
      </c>
      <c r="J739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00LTEtMS0yMTc2ODc_a83bc5bc-3f83-43f4-a0a7-2fe2ea9ed0a5</t>
        </is>
      </c>
      <c r="K7390" s="3" t="inlineStr">
        <is>
          <t>2023-05-04 00:00:00</t>
        </is>
      </c>
    </row>
    <row r="7391">
      <c r="B7391" s="3" t="inlineStr">
        <is>
          <t>NetIncomeLossAttributableToNonredeemableNoncontrollingInterest</t>
        </is>
      </c>
      <c r="C7391" s="3" t="inlineStr">
        <is>
          <t>2023-03-31</t>
        </is>
      </c>
      <c r="D7391" s="3" t="inlineStr">
        <is>
          <t>2023-01-01</t>
        </is>
      </c>
      <c r="E7391" s="3" t="inlineStr">
        <is>
          <t>duration</t>
        </is>
      </c>
      <c r="F7391" s="3" t="n"/>
      <c r="G7391" s="3" t="inlineStr">
        <is>
          <t>usd</t>
        </is>
      </c>
      <c r="H7391" s="3" t="inlineStr">
        <is>
          <t>-6</t>
        </is>
      </c>
      <c r="I7391" s="3" t="inlineStr">
        <is>
          <t>apa:NoncontrollingInterestALTMMember</t>
        </is>
      </c>
      <c r="J7391"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zEtMi0xLTEtMjE3Njg3_af44f9c6-d036-4800-8a2b-beb8ec90ec08</t>
        </is>
      </c>
      <c r="K7391" s="3" t="inlineStr">
        <is>
          <t>2023-05-04 00:00:00</t>
        </is>
      </c>
    </row>
    <row r="7392">
      <c r="B7392" s="3" t="inlineStr">
        <is>
          <t>ComprehensiveIncomeLossNetOfTaxAttributableToNonredeemableNoncontrollingInterest</t>
        </is>
      </c>
      <c r="C7392" s="3" t="inlineStr">
        <is>
          <t>2023-03-31</t>
        </is>
      </c>
      <c r="D7392" s="3" t="inlineStr">
        <is>
          <t>2023-01-01</t>
        </is>
      </c>
      <c r="E7392" s="3" t="inlineStr">
        <is>
          <t>duration</t>
        </is>
      </c>
      <c r="F7392" s="3" t="n"/>
      <c r="G7392" s="3" t="inlineStr">
        <is>
          <t>usd</t>
        </is>
      </c>
      <c r="H7392" s="3" t="inlineStr">
        <is>
          <t>-6</t>
        </is>
      </c>
      <c r="I7392" s="3" t="inlineStr">
        <is>
          <t>apa:NoncontrollingInterestALTMMember</t>
        </is>
      </c>
      <c r="J7392"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AtMi0xLTEtMjE3Njg3_df9ead8b-edfb-4d66-bd96-e788f5291c0f</t>
        </is>
      </c>
      <c r="K7392" s="3" t="inlineStr">
        <is>
          <t>2023-05-04 00:00:00</t>
        </is>
      </c>
    </row>
    <row r="7393">
      <c r="B7393" s="3" t="inlineStr">
        <is>
          <t>NetIncomeLossAttributableToNonredeemableNoncontrollingInterest__dim__NoncontrollingInterestALTMMember</t>
        </is>
      </c>
      <c r="C7393" s="3" t="inlineStr">
        <is>
          <t>2023-03-31</t>
        </is>
      </c>
      <c r="D7393" s="3" t="inlineStr">
        <is>
          <t>2023-01-01</t>
        </is>
      </c>
      <c r="E7393" s="3" t="inlineStr">
        <is>
          <t>duration</t>
        </is>
      </c>
      <c r="F7393" s="3" t="n"/>
      <c r="G7393" s="3" t="inlineStr">
        <is>
          <t>usd</t>
        </is>
      </c>
      <c r="H7393" s="3" t="inlineStr">
        <is>
          <t>-6</t>
        </is>
      </c>
      <c r="I7393" s="3" t="inlineStr">
        <is>
          <t>apa:NoncontrollingInterestALTMMember</t>
        </is>
      </c>
      <c r="J7393"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zEtMi0xLTEtMjE3Njg3_af44f9c6-d036-4800-8a2b-beb8ec90ec08</t>
        </is>
      </c>
      <c r="K7393" s="3" t="inlineStr">
        <is>
          <t>2023-05-04 00:00:00</t>
        </is>
      </c>
    </row>
    <row r="7394">
      <c r="B7394" s="3" t="inlineStr">
        <is>
          <t>ComprehensiveIncomeLossNetOfTaxAttributableToNonredeemableNoncontrollingInterest__dim__NoncontrollingInterestALTMMember</t>
        </is>
      </c>
      <c r="C7394" s="3" t="inlineStr">
        <is>
          <t>2023-03-31</t>
        </is>
      </c>
      <c r="D7394" s="3" t="inlineStr">
        <is>
          <t>2023-01-01</t>
        </is>
      </c>
      <c r="E7394" s="3" t="inlineStr">
        <is>
          <t>duration</t>
        </is>
      </c>
      <c r="F7394" s="3" t="n"/>
      <c r="G7394" s="3" t="inlineStr">
        <is>
          <t>usd</t>
        </is>
      </c>
      <c r="H7394" s="3" t="inlineStr">
        <is>
          <t>-6</t>
        </is>
      </c>
      <c r="I7394" s="3" t="inlineStr">
        <is>
          <t>apa:NoncontrollingInterestALTMMember</t>
        </is>
      </c>
      <c r="J7394"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AtMi0xLTEtMjE3Njg3_df9ead8b-edfb-4d66-bd96-e788f5291c0f</t>
        </is>
      </c>
      <c r="K7394" s="3" t="inlineStr">
        <is>
          <t>2023-05-04 00:00:00</t>
        </is>
      </c>
    </row>
    <row r="7395">
      <c r="B7395" s="3" t="inlineStr">
        <is>
          <t>UnrealizedGainLossOnDerivatives</t>
        </is>
      </c>
      <c r="C7395" s="3" t="inlineStr">
        <is>
          <t>2023-03-31</t>
        </is>
      </c>
      <c r="D7395" s="3" t="inlineStr">
        <is>
          <t>2023-01-01</t>
        </is>
      </c>
      <c r="E7395" s="3" t="inlineStr">
        <is>
          <t>duration</t>
        </is>
      </c>
      <c r="F7395" s="3" t="n"/>
      <c r="G7395" s="3" t="inlineStr">
        <is>
          <t>usd</t>
        </is>
      </c>
      <c r="H7395" s="3" t="inlineStr">
        <is>
          <t>-6</t>
        </is>
      </c>
      <c r="I7395" s="3" t="inlineStr">
        <is>
          <t>us-gaap:NondesignatedMember us-gaap:ForeignExchangeContractMember</t>
        </is>
      </c>
      <c r="J7395"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EtMi0xLTEtMjE3Njg3_5321a7fa-3a8c-4bd0-8f6b-3042ea5ce98e</t>
        </is>
      </c>
      <c r="K7395" s="3" t="inlineStr">
        <is>
          <t>2023-05-04 00:00:00</t>
        </is>
      </c>
    </row>
    <row r="7396">
      <c r="B7396" s="3" t="inlineStr">
        <is>
          <t>ComprehensiveIncomeLossNetOfTaxAttributableToNonredeemableNoncontrollingInterest</t>
        </is>
      </c>
      <c r="C7396" s="3" t="inlineStr">
        <is>
          <t>2022-03-31</t>
        </is>
      </c>
      <c r="D7396" s="3" t="inlineStr">
        <is>
          <t>2022-01-01</t>
        </is>
      </c>
      <c r="E7396" s="3" t="inlineStr">
        <is>
          <t>duration</t>
        </is>
      </c>
      <c r="F7396" s="3" t="inlineStr">
        <is>
          <t>119000000.0</t>
        </is>
      </c>
      <c r="G7396" s="3" t="inlineStr">
        <is>
          <t>usd</t>
        </is>
      </c>
      <c r="H7396" s="3" t="inlineStr">
        <is>
          <t>-6</t>
        </is>
      </c>
      <c r="I7396" s="3" t="inlineStr">
        <is>
          <t>apa:NoncontrollingInterestEgyptMember</t>
        </is>
      </c>
      <c r="J7396"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OS00LTEtMS0yMTc2ODc_122ff7d1-0878-4bd4-8e9a-44285b5375a0</t>
        </is>
      </c>
      <c r="K7396" s="3" t="inlineStr">
        <is>
          <t>2023-05-04 00:00:00</t>
        </is>
      </c>
    </row>
    <row r="7397">
      <c r="B7397" s="3" t="inlineStr">
        <is>
          <t>NetIncomeLossAttributableToNonredeemableNoncontrollingInterest</t>
        </is>
      </c>
      <c r="C7397" s="3" t="inlineStr">
        <is>
          <t>2022-03-31</t>
        </is>
      </c>
      <c r="D7397" s="3" t="inlineStr">
        <is>
          <t>2022-01-01</t>
        </is>
      </c>
      <c r="E7397" s="3" t="inlineStr">
        <is>
          <t>duration</t>
        </is>
      </c>
      <c r="F7397" s="3" t="inlineStr">
        <is>
          <t>119000000.0</t>
        </is>
      </c>
      <c r="G7397" s="3" t="inlineStr">
        <is>
          <t>usd</t>
        </is>
      </c>
      <c r="H7397" s="3" t="inlineStr">
        <is>
          <t>-6</t>
        </is>
      </c>
      <c r="I7397" s="3" t="inlineStr">
        <is>
          <t>apa:NoncontrollingInterestEgyptMember</t>
        </is>
      </c>
      <c r="J7397"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i0xOS0xLTEtMjE3Njg3_a7a56238-5323-4b93-9843-57700ea5a11e</t>
        </is>
      </c>
      <c r="K7397" s="3" t="inlineStr">
        <is>
          <t>2023-05-04 00:00:00</t>
        </is>
      </c>
    </row>
    <row r="7398">
      <c r="B7398" s="3" t="inlineStr">
        <is>
          <t>MinorityInterestDecreaseFromDistributionsToNoncontrollingInterestHolders</t>
        </is>
      </c>
      <c r="C7398" s="3" t="inlineStr">
        <is>
          <t>2022-03-31</t>
        </is>
      </c>
      <c r="D7398" s="3" t="inlineStr">
        <is>
          <t>2022-01-01</t>
        </is>
      </c>
      <c r="E7398" s="3" t="inlineStr">
        <is>
          <t>duration</t>
        </is>
      </c>
      <c r="F7398" s="3" t="inlineStr">
        <is>
          <t>69000000.0</t>
        </is>
      </c>
      <c r="G7398" s="3" t="inlineStr">
        <is>
          <t>usd</t>
        </is>
      </c>
      <c r="H7398" s="3" t="inlineStr">
        <is>
          <t>-6</t>
        </is>
      </c>
      <c r="I7398" s="3" t="inlineStr">
        <is>
          <t>apa:NoncontrollingInterestEgyptMember</t>
        </is>
      </c>
      <c r="J7398"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EtMTktMS0xLTIxNzY4Nw_38b09b33-f70d-45cf-b227-989c00ae6940</t>
        </is>
      </c>
      <c r="K7398" s="3" t="inlineStr">
        <is>
          <t>2023-05-04 00:00:00</t>
        </is>
      </c>
    </row>
    <row r="7399">
      <c r="B7399" s="3" t="inlineStr">
        <is>
          <t>ComprehensiveIncomeLossNetOfTaxAttributableToNonredeemableNoncontrollingInterest__dim__NoncontrollingInterestEgyptMember</t>
        </is>
      </c>
      <c r="C7399" s="3" t="inlineStr">
        <is>
          <t>2022-03-31</t>
        </is>
      </c>
      <c r="D7399" s="3" t="inlineStr">
        <is>
          <t>2022-01-01</t>
        </is>
      </c>
      <c r="E7399" s="3" t="inlineStr">
        <is>
          <t>duration</t>
        </is>
      </c>
      <c r="F7399" s="3" t="inlineStr">
        <is>
          <t>119000000.0</t>
        </is>
      </c>
      <c r="G7399" s="3" t="inlineStr">
        <is>
          <t>usd</t>
        </is>
      </c>
      <c r="H7399" s="3" t="inlineStr">
        <is>
          <t>-6</t>
        </is>
      </c>
      <c r="I7399" s="3" t="inlineStr">
        <is>
          <t>apa:NoncontrollingInterestEgyptMember</t>
        </is>
      </c>
      <c r="J7399"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OS00LTEtMS0yMTc2ODc_122ff7d1-0878-4bd4-8e9a-44285b5375a0</t>
        </is>
      </c>
      <c r="K7399" s="3" t="inlineStr">
        <is>
          <t>2023-05-04 00:00:00</t>
        </is>
      </c>
    </row>
    <row r="7400">
      <c r="B7400" s="3" t="inlineStr">
        <is>
          <t>NetIncomeLossAttributableToNonredeemableNoncontrollingInterest__dim__NoncontrollingInterestEgyptMember</t>
        </is>
      </c>
      <c r="C7400" s="3" t="inlineStr">
        <is>
          <t>2022-03-31</t>
        </is>
      </c>
      <c r="D7400" s="3" t="inlineStr">
        <is>
          <t>2022-01-01</t>
        </is>
      </c>
      <c r="E7400" s="3" t="inlineStr">
        <is>
          <t>duration</t>
        </is>
      </c>
      <c r="F7400" s="3" t="inlineStr">
        <is>
          <t>119000000.0</t>
        </is>
      </c>
      <c r="G7400" s="3" t="inlineStr">
        <is>
          <t>usd</t>
        </is>
      </c>
      <c r="H7400" s="3" t="inlineStr">
        <is>
          <t>-6</t>
        </is>
      </c>
      <c r="I7400" s="3" t="inlineStr">
        <is>
          <t>apa:NoncontrollingInterestEgyptMember</t>
        </is>
      </c>
      <c r="J7400"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i0xOS0xLTEtMjE3Njg3_a7a56238-5323-4b93-9843-57700ea5a11e</t>
        </is>
      </c>
      <c r="K7400" s="3" t="inlineStr">
        <is>
          <t>2023-05-04 00:00:00</t>
        </is>
      </c>
    </row>
    <row r="7401">
      <c r="B7401" s="3" t="inlineStr">
        <is>
          <t>RevenueFromContractWithCustomerIncludingAssessedTax</t>
        </is>
      </c>
      <c r="C7401" s="3" t="inlineStr">
        <is>
          <t>2022-03-31</t>
        </is>
      </c>
      <c r="D7401" s="3" t="inlineStr">
        <is>
          <t>2022-01-01</t>
        </is>
      </c>
      <c r="E7401" s="3" t="inlineStr">
        <is>
          <t>duration</t>
        </is>
      </c>
      <c r="F7401" s="3" t="inlineStr">
        <is>
          <t>349000000.0</t>
        </is>
      </c>
      <c r="G7401" s="3" t="inlineStr">
        <is>
          <t>usd</t>
        </is>
      </c>
      <c r="H7401" s="3" t="inlineStr">
        <is>
          <t>-6</t>
        </is>
      </c>
      <c r="I7401" s="3" t="inlineStr">
        <is>
          <t>us-gaap:OilAndGasPurchasedMember</t>
        </is>
      </c>
      <c r="J740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xMi0xLTEtMjE3Njg3_cc91f9a6-fafd-4118-8d7b-181fd154bd98</t>
        </is>
      </c>
      <c r="K7401" s="3" t="inlineStr">
        <is>
          <t>2023-05-04 00:00:00</t>
        </is>
      </c>
    </row>
    <row r="7402">
      <c r="B7402" s="3" t="inlineStr">
        <is>
          <t>CostOfGoodsAndServicesSold</t>
        </is>
      </c>
      <c r="C7402" s="3" t="inlineStr">
        <is>
          <t>2022-03-31</t>
        </is>
      </c>
      <c r="D7402" s="3" t="inlineStr">
        <is>
          <t>2022-01-01</t>
        </is>
      </c>
      <c r="E7402" s="3" t="inlineStr">
        <is>
          <t>duration</t>
        </is>
      </c>
      <c r="F7402" s="3" t="inlineStr">
        <is>
          <t>351000000.0</t>
        </is>
      </c>
      <c r="G7402" s="3" t="inlineStr">
        <is>
          <t>usd</t>
        </is>
      </c>
      <c r="H7402" s="3" t="inlineStr">
        <is>
          <t>-6</t>
        </is>
      </c>
      <c r="I7402" s="3" t="inlineStr">
        <is>
          <t>us-gaap:OilAndGasPurchasedMember</t>
        </is>
      </c>
      <c r="J740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MTItMS0xLTIxNzY4Nw_cbcde777-aafa-47cc-9944-8767ef17d3a7</t>
        </is>
      </c>
      <c r="K7402" s="3" t="inlineStr">
        <is>
          <t>2023-05-04 00:00:00</t>
        </is>
      </c>
    </row>
    <row r="7403">
      <c r="B7403" s="3" t="inlineStr">
        <is>
          <t>RevenueFromContractWithCustomerIncludingAssessedTax__dim__OilAndGasPurchasedMember</t>
        </is>
      </c>
      <c r="C7403" s="3" t="inlineStr">
        <is>
          <t>2022-03-31</t>
        </is>
      </c>
      <c r="D7403" s="3" t="inlineStr">
        <is>
          <t>2022-01-01</t>
        </is>
      </c>
      <c r="E7403" s="3" t="inlineStr">
        <is>
          <t>duration</t>
        </is>
      </c>
      <c r="F7403" s="3" t="inlineStr">
        <is>
          <t>349000000.0</t>
        </is>
      </c>
      <c r="G7403" s="3" t="inlineStr">
        <is>
          <t>usd</t>
        </is>
      </c>
      <c r="H7403" s="3" t="inlineStr">
        <is>
          <t>-6</t>
        </is>
      </c>
      <c r="I7403" s="3" t="inlineStr">
        <is>
          <t>us-gaap:OilAndGasPurchasedMember</t>
        </is>
      </c>
      <c r="J740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xMi0xLTEtMjE3Njg3_cc91f9a6-fafd-4118-8d7b-181fd154bd98</t>
        </is>
      </c>
      <c r="K7403" s="3" t="inlineStr">
        <is>
          <t>2023-05-04 00:00:00</t>
        </is>
      </c>
    </row>
    <row r="7404">
      <c r="B7404" s="3" t="inlineStr">
        <is>
          <t>CostOfGoodsAndServicesSold__dim__OilAndGasPurchasedMember</t>
        </is>
      </c>
      <c r="C7404" s="3" t="inlineStr">
        <is>
          <t>2022-03-31</t>
        </is>
      </c>
      <c r="D7404" s="3" t="inlineStr">
        <is>
          <t>2022-01-01</t>
        </is>
      </c>
      <c r="E7404" s="3" t="inlineStr">
        <is>
          <t>duration</t>
        </is>
      </c>
      <c r="F7404" s="3" t="inlineStr">
        <is>
          <t>351000000.0</t>
        </is>
      </c>
      <c r="G7404" s="3" t="inlineStr">
        <is>
          <t>usd</t>
        </is>
      </c>
      <c r="H7404" s="3" t="inlineStr">
        <is>
          <t>-6</t>
        </is>
      </c>
      <c r="I7404" s="3" t="inlineStr">
        <is>
          <t>us-gaap:OilAndGasPurchasedMember</t>
        </is>
      </c>
      <c r="J7404"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MTItMS0xLTIxNzY4Nw_cbcde777-aafa-47cc-9944-8767ef17d3a7</t>
        </is>
      </c>
      <c r="K7404" s="3" t="inlineStr">
        <is>
          <t>2023-05-04 00:00:00</t>
        </is>
      </c>
    </row>
    <row r="7405">
      <c r="B7405" s="3" t="inlineStr">
        <is>
          <t>DerivativeWeightedAveragePriceDifferential</t>
        </is>
      </c>
      <c r="C7405" s="3" t="inlineStr">
        <is>
          <t>2023-03-31</t>
        </is>
      </c>
      <c r="D7405" s="3" t="n"/>
      <c r="E7405" s="3" t="inlineStr">
        <is>
          <t>instant</t>
        </is>
      </c>
      <c r="F7405" s="3" t="inlineStr">
        <is>
          <t>-0.1</t>
        </is>
      </c>
      <c r="G7405" s="3" t="inlineStr">
        <is>
          <t>usdPerMMBTU</t>
        </is>
      </c>
      <c r="H7405" s="3" t="inlineStr">
        <is>
          <t>2</t>
        </is>
      </c>
      <c r="I7405" s="3" t="inlineStr">
        <is>
          <t>apa:BasisSwapSoldMember srt:NaturalGasReservesMember apa:JanuaryToJune2024Member apa:NymexHenryHubHSCMember</t>
        </is>
      </c>
      <c r="J7405"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MtMTAtMS0xLTIxNzY4Nw_3f2ee5a1-b94d-48be-af64-51ed16547cc2</t>
        </is>
      </c>
      <c r="K7405" s="3" t="inlineStr">
        <is>
          <t>2023-05-04 00:00:00</t>
        </is>
      </c>
    </row>
    <row r="7406">
      <c r="B7406" s="3" t="inlineStr">
        <is>
          <t>RevenuesFromCustomersAndNonCustomers</t>
        </is>
      </c>
      <c r="C7406" s="3" t="inlineStr">
        <is>
          <t>2022-03-31</t>
        </is>
      </c>
      <c r="D7406" s="3" t="inlineStr">
        <is>
          <t>2022-01-01</t>
        </is>
      </c>
      <c r="E7406" s="3" t="inlineStr">
        <is>
          <t>duration</t>
        </is>
      </c>
      <c r="F7406" s="3" t="inlineStr">
        <is>
          <t>-3000000.0</t>
        </is>
      </c>
      <c r="G7406" s="3" t="inlineStr">
        <is>
          <t>usd</t>
        </is>
      </c>
      <c r="H7406" s="3" t="inlineStr">
        <is>
          <t>-6</t>
        </is>
      </c>
      <c r="I7406" s="3" t="inlineStr">
        <is>
          <t>apa:OilAndGasExcludingPurchasedMember us-gaap:IntersegmentEliminationMember</t>
        </is>
      </c>
      <c r="J740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xMC0xLTEtMjE3Njg3_95091833-986f-482e-95c8-822fde090bfa</t>
        </is>
      </c>
      <c r="K7406" s="3" t="inlineStr">
        <is>
          <t>2023-05-04 00:00:00</t>
        </is>
      </c>
    </row>
    <row r="7407">
      <c r="B7407" s="3" t="inlineStr">
        <is>
          <t>CostOfGoodsAndServicesSold</t>
        </is>
      </c>
      <c r="C7407" s="3" t="inlineStr">
        <is>
          <t>2022-03-31</t>
        </is>
      </c>
      <c r="D7407" s="3" t="inlineStr">
        <is>
          <t>2022-01-01</t>
        </is>
      </c>
      <c r="E7407" s="3" t="inlineStr">
        <is>
          <t>duration</t>
        </is>
      </c>
      <c r="F7407" s="3" t="inlineStr">
        <is>
          <t>-18000000.0</t>
        </is>
      </c>
      <c r="G7407" s="3" t="inlineStr">
        <is>
          <t>usd</t>
        </is>
      </c>
      <c r="H7407" s="3" t="inlineStr">
        <is>
          <t>-6</t>
        </is>
      </c>
      <c r="I7407" s="3" t="inlineStr">
        <is>
          <t>apa:OilAndGasExcludingPurchasedMember us-gaap:IntersegmentEliminationMember</t>
        </is>
      </c>
      <c r="J740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MTAtMS0xLTIxNzY4Nw_ff9d8283-3620-4016-91e1-ca1e5aa6aa99</t>
        </is>
      </c>
      <c r="K7407" s="3" t="inlineStr">
        <is>
          <t>2023-05-04 00:00:00</t>
        </is>
      </c>
    </row>
    <row r="7408">
      <c r="B7408" s="3" t="inlineStr">
        <is>
          <t>LineOfCredit</t>
        </is>
      </c>
      <c r="C7408" s="3" t="inlineStr">
        <is>
          <t>2023-03-31</t>
        </is>
      </c>
      <c r="D7408" s="3" t="n"/>
      <c r="E7408" s="3" t="inlineStr">
        <is>
          <t>instant</t>
        </is>
      </c>
      <c r="F7408" s="3" t="inlineStr">
        <is>
          <t>983000000.0</t>
        </is>
      </c>
      <c r="G7408" s="3" t="inlineStr">
        <is>
          <t>usd</t>
        </is>
      </c>
      <c r="H7408" s="3" t="inlineStr">
        <is>
          <t>-6</t>
        </is>
      </c>
      <c r="I7408" s="3" t="inlineStr">
        <is>
          <t>us-gaap:LineOfCreditMember us-gaap:RevolvingCreditFacilityMember apa:SyndicatedCreditFacilityMember</t>
        </is>
      </c>
      <c r="J7408"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DI5Ng_9ba86a85-5879-460f-82a0-949c64339bcd</t>
        </is>
      </c>
      <c r="K7408" s="3" t="inlineStr">
        <is>
          <t>2023-05-04 00:00:00</t>
        </is>
      </c>
    </row>
    <row r="7409">
      <c r="B7409" s="3" t="inlineStr">
        <is>
          <t>DerivativeNonmonetaryNotionalAmountEnergyMeasure</t>
        </is>
      </c>
      <c r="C7409" s="3" t="inlineStr">
        <is>
          <t>2023-03-31</t>
        </is>
      </c>
      <c r="D7409" s="3" t="inlineStr">
        <is>
          <t>2023-01-01</t>
        </is>
      </c>
      <c r="E7409" s="3" t="inlineStr">
        <is>
          <t>duration</t>
        </is>
      </c>
      <c r="F7409" s="3" t="inlineStr">
        <is>
          <t>1840000.0</t>
        </is>
      </c>
      <c r="G7409" s="3" t="inlineStr">
        <is>
          <t>mmbtu</t>
        </is>
      </c>
      <c r="H7409" s="3" t="inlineStr">
        <is>
          <t>-3</t>
        </is>
      </c>
      <c r="I7409" s="3" t="inlineStr">
        <is>
          <t>apa:JulyToSeptember2023Member apa:BasisSwapSoldMember srt:NaturalGasReservesMember apa:NymexHenryHubHSCMember</t>
        </is>
      </c>
      <c r="J7409"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OS04LTEtMS0yMTc2ODc_f354936b-5818-4520-a10f-7b16cf5d18f7</t>
        </is>
      </c>
      <c r="K7409" s="3" t="inlineStr">
        <is>
          <t>2023-05-04 00:00:00</t>
        </is>
      </c>
    </row>
    <row r="7410">
      <c r="B7410" s="3" t="inlineStr">
        <is>
          <t>OperatingLeaseExpense</t>
        </is>
      </c>
      <c r="C7410" s="3" t="inlineStr">
        <is>
          <t>2022-03-31</t>
        </is>
      </c>
      <c r="D7410" s="3" t="inlineStr">
        <is>
          <t>2022-01-01</t>
        </is>
      </c>
      <c r="E7410" s="3" t="inlineStr">
        <is>
          <t>duration</t>
        </is>
      </c>
      <c r="F7410" s="3" t="inlineStr">
        <is>
          <t>131000000.0</t>
        </is>
      </c>
      <c r="G7410" s="3" t="inlineStr">
        <is>
          <t>usd</t>
        </is>
      </c>
      <c r="H7410" s="3" t="inlineStr">
        <is>
          <t>-6</t>
        </is>
      </c>
      <c r="I7410" s="3" t="inlineStr">
        <is>
          <t>apa:SegmentEgyptMember us-gaap:OperatingSegmentsMember</t>
        </is>
      </c>
      <c r="J741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Mi0xLTEtMjE3Njg3_c4c01a99-82a5-48cc-9673-fdcbaf9ac5fb</t>
        </is>
      </c>
      <c r="K7410" s="3" t="inlineStr">
        <is>
          <t>2023-05-04 00:00:00</t>
        </is>
      </c>
    </row>
    <row r="7411">
      <c r="B7411" s="3" t="inlineStr">
        <is>
          <t>TaxesOther</t>
        </is>
      </c>
      <c r="C7411" s="3" t="inlineStr">
        <is>
          <t>2022-03-31</t>
        </is>
      </c>
      <c r="D7411" s="3" t="inlineStr">
        <is>
          <t>2022-01-01</t>
        </is>
      </c>
      <c r="E7411" s="3" t="inlineStr">
        <is>
          <t>duration</t>
        </is>
      </c>
      <c r="F7411" s="3" t="n"/>
      <c r="G7411" s="3" t="inlineStr">
        <is>
          <t>usd</t>
        </is>
      </c>
      <c r="H7411" s="3" t="inlineStr">
        <is>
          <t>-6</t>
        </is>
      </c>
      <c r="I7411" s="3" t="inlineStr">
        <is>
          <t>apa:SegmentEgyptMember us-gaap:OperatingSegmentsMember</t>
        </is>
      </c>
      <c r="J741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Mi0xLTEtMjE3Njg3_fb34190b-9dd7-4689-8feb-eb3f86dd6f3f</t>
        </is>
      </c>
      <c r="K7411" s="3" t="inlineStr">
        <is>
          <t>2023-05-04 00:00:00</t>
        </is>
      </c>
    </row>
    <row r="7412">
      <c r="B7412" s="3" t="inlineStr">
        <is>
          <t>ExplorationExpense</t>
        </is>
      </c>
      <c r="C7412" s="3" t="inlineStr">
        <is>
          <t>2022-03-31</t>
        </is>
      </c>
      <c r="D7412" s="3" t="inlineStr">
        <is>
          <t>2022-01-01</t>
        </is>
      </c>
      <c r="E7412" s="3" t="inlineStr">
        <is>
          <t>duration</t>
        </is>
      </c>
      <c r="F7412" s="3" t="inlineStr">
        <is>
          <t>15000000.0</t>
        </is>
      </c>
      <c r="G7412" s="3" t="inlineStr">
        <is>
          <t>usd</t>
        </is>
      </c>
      <c r="H7412" s="3" t="inlineStr">
        <is>
          <t>-6</t>
        </is>
      </c>
      <c r="I7412" s="3" t="inlineStr">
        <is>
          <t>apa:SegmentEgyptMember us-gaap:OperatingSegmentsMember</t>
        </is>
      </c>
      <c r="J741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Mi0xLTEtMjE3Njg3_8890765b-f135-4f9e-8539-e12e1d0332fd</t>
        </is>
      </c>
      <c r="K7412" s="3" t="inlineStr">
        <is>
          <t>2023-05-04 00:00:00</t>
        </is>
      </c>
    </row>
    <row r="7413">
      <c r="B7413" s="3" t="inlineStr">
        <is>
          <t>DepreciationDepletionAndAmortization</t>
        </is>
      </c>
      <c r="C7413" s="3" t="inlineStr">
        <is>
          <t>2022-03-31</t>
        </is>
      </c>
      <c r="D7413" s="3" t="inlineStr">
        <is>
          <t>2022-01-01</t>
        </is>
      </c>
      <c r="E7413" s="3" t="inlineStr">
        <is>
          <t>duration</t>
        </is>
      </c>
      <c r="F7413" s="3" t="inlineStr">
        <is>
          <t>97000000.0</t>
        </is>
      </c>
      <c r="G7413" s="3" t="inlineStr">
        <is>
          <t>usd</t>
        </is>
      </c>
      <c r="H7413" s="3" t="inlineStr">
        <is>
          <t>-6</t>
        </is>
      </c>
      <c r="I7413" s="3" t="inlineStr">
        <is>
          <t>apa:SegmentEgyptMember us-gaap:OperatingSegmentsMember</t>
        </is>
      </c>
      <c r="J741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Mi0xLTEtMjE3Njg3_32e1d26d-477e-4d6c-95d4-b938e61da0ce</t>
        </is>
      </c>
      <c r="K7413" s="3" t="inlineStr">
        <is>
          <t>2023-05-04 00:00:00</t>
        </is>
      </c>
    </row>
    <row r="7414">
      <c r="B7414" s="3" t="inlineStr">
        <is>
          <t>AssetRetirementObligationAccretionExpense</t>
        </is>
      </c>
      <c r="C7414" s="3" t="inlineStr">
        <is>
          <t>2022-03-31</t>
        </is>
      </c>
      <c r="D7414" s="3" t="inlineStr">
        <is>
          <t>2022-01-01</t>
        </is>
      </c>
      <c r="E7414" s="3" t="inlineStr">
        <is>
          <t>duration</t>
        </is>
      </c>
      <c r="F7414" s="3" t="n"/>
      <c r="G7414" s="3" t="inlineStr">
        <is>
          <t>usd</t>
        </is>
      </c>
      <c r="H7414" s="3" t="inlineStr">
        <is>
          <t>-6</t>
        </is>
      </c>
      <c r="I7414" s="3" t="inlineStr">
        <is>
          <t>apa:SegmentEgyptMember us-gaap:OperatingSegmentsMember</t>
        </is>
      </c>
      <c r="J7414"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Mi0xLTEtMjE3Njg3_5e541e21-d89b-41c0-b74e-92b03c7f72ab</t>
        </is>
      </c>
      <c r="K7414" s="3" t="inlineStr">
        <is>
          <t>2023-05-04 00:00:00</t>
        </is>
      </c>
    </row>
    <row r="7415">
      <c r="B7415" s="3" t="inlineStr">
        <is>
          <t>OperatingExpenses</t>
        </is>
      </c>
      <c r="C7415" s="3" t="inlineStr">
        <is>
          <t>2022-03-31</t>
        </is>
      </c>
      <c r="D7415" s="3" t="inlineStr">
        <is>
          <t>2022-01-01</t>
        </is>
      </c>
      <c r="E7415" s="3" t="inlineStr">
        <is>
          <t>duration</t>
        </is>
      </c>
      <c r="F7415" s="3" t="inlineStr">
        <is>
          <t>248000000.0</t>
        </is>
      </c>
      <c r="G7415" s="3" t="inlineStr">
        <is>
          <t>usd</t>
        </is>
      </c>
      <c r="H7415" s="3" t="inlineStr">
        <is>
          <t>-6</t>
        </is>
      </c>
      <c r="I7415" s="3" t="inlineStr">
        <is>
          <t>apa:SegmentEgyptMember us-gaap:OperatingSegmentsMember</t>
        </is>
      </c>
      <c r="J741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Mi0xLTEtMjE3Njg3_fba389dd-de9d-4794-a574-8da252a1e9fb</t>
        </is>
      </c>
      <c r="K7415" s="3" t="inlineStr">
        <is>
          <t>2023-05-04 00:00:00</t>
        </is>
      </c>
    </row>
    <row r="7416">
      <c r="B7416" s="3" t="inlineStr">
        <is>
          <t>OperatingIncomeLoss</t>
        </is>
      </c>
      <c r="C7416" s="3" t="inlineStr">
        <is>
          <t>2022-03-31</t>
        </is>
      </c>
      <c r="D7416" s="3" t="inlineStr">
        <is>
          <t>2022-01-01</t>
        </is>
      </c>
      <c r="E7416" s="3" t="inlineStr">
        <is>
          <t>duration</t>
        </is>
      </c>
      <c r="F7416" s="3" t="inlineStr">
        <is>
          <t>643000000.0</t>
        </is>
      </c>
      <c r="G7416" s="3" t="inlineStr">
        <is>
          <t>usd</t>
        </is>
      </c>
      <c r="H7416" s="3" t="inlineStr">
        <is>
          <t>-6</t>
        </is>
      </c>
      <c r="I7416" s="3" t="inlineStr">
        <is>
          <t>apa:SegmentEgyptMember us-gaap:OperatingSegmentsMember</t>
        </is>
      </c>
      <c r="J741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Mi0xLTEtMjE3Njg3_26b2ed72-4e04-4202-af78-1dadd82ce6ad</t>
        </is>
      </c>
      <c r="K7416" s="3" t="inlineStr">
        <is>
          <t>2023-05-04 00:00:00</t>
        </is>
      </c>
    </row>
    <row r="7417">
      <c r="B7417" s="3" t="inlineStr">
        <is>
          <t>ImpairmentOfOilAndGasProperties</t>
        </is>
      </c>
      <c r="C7417" s="3" t="inlineStr">
        <is>
          <t>2022-03-31</t>
        </is>
      </c>
      <c r="D7417" s="3" t="inlineStr">
        <is>
          <t>2022-01-01</t>
        </is>
      </c>
      <c r="E7417" s="3" t="inlineStr">
        <is>
          <t>duration</t>
        </is>
      </c>
      <c r="F7417" s="3" t="inlineStr">
        <is>
          <t>1000000.0</t>
        </is>
      </c>
      <c r="G7417" s="3" t="inlineStr">
        <is>
          <t>usd</t>
        </is>
      </c>
      <c r="H7417" s="3" t="inlineStr">
        <is>
          <t>-6</t>
        </is>
      </c>
      <c r="I7417" s="3" t="inlineStr">
        <is>
          <t>apa:SegmentEgyptMember us-gaap:OperatingSegmentsMember</t>
        </is>
      </c>
      <c r="J7417" s="3" t="inlineStr">
        <is>
          <t>https://www.sec.gov/Archives/edgar/data/1841666/000178403123000013/apa-20230331.htm#id3VybDovL2RvY3MudjEvZG9jOjNmZjJlNDRiN2JmYTQzNTg5M2RiMWQ4ODRlZDBiZTE5L3NlYzozZmYyZTQ0YjdiZmE0MzU4OTNkYjFkODg0ZWQwYmUxOV84NS9mcmFnOjY2ZDRkY2JiOTU5NzQxZmQ5OGE2NWVkOTA3MThmOWZhL3RleHRyZWdpb246NjZkNGRjYmI5NTk3NDFmZDk4YTY1ZWQ5MDcxOGY5ZmFfMTEyOA_e9732f1a-84ca-466f-9da8-4f42294e495a</t>
        </is>
      </c>
      <c r="K7417" s="3" t="inlineStr">
        <is>
          <t>2023-05-04 00:00:00</t>
        </is>
      </c>
    </row>
    <row r="7418">
      <c r="B7418" s="3" t="inlineStr">
        <is>
          <t>RevenuesFromCustomersAndNonCustomers</t>
        </is>
      </c>
      <c r="C7418" s="3" t="inlineStr">
        <is>
          <t>2022-03-31</t>
        </is>
      </c>
      <c r="D7418" s="3" t="inlineStr">
        <is>
          <t>2022-01-01</t>
        </is>
      </c>
      <c r="E7418" s="3" t="inlineStr">
        <is>
          <t>duration</t>
        </is>
      </c>
      <c r="F7418" s="3" t="n"/>
      <c r="G7418" s="3" t="inlineStr">
        <is>
          <t>usd</t>
        </is>
      </c>
      <c r="H7418" s="3" t="inlineStr">
        <is>
          <t>-6</t>
        </is>
      </c>
      <c r="I7418" s="3" t="inlineStr">
        <is>
          <t>srt:NaturalGasReservesMember apa:OilAndGasExcludingPurchasedMember apa:AltusMidstreamSegmentMember srt:ReportableLegalEntitiesMember</t>
        </is>
      </c>
      <c r="J741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04LTEtMS0yMTc2ODc_0101d3d4-7591-4a9c-a6c4-3f81a0fa70b0</t>
        </is>
      </c>
      <c r="K7418" s="3" t="inlineStr">
        <is>
          <t>2023-05-04 00:00:00</t>
        </is>
      </c>
    </row>
    <row r="7419">
      <c r="B7419" s="3" t="inlineStr">
        <is>
          <t>DerivativeLiabilities</t>
        </is>
      </c>
      <c r="C7419" s="3" t="inlineStr">
        <is>
          <t>2022-12-31</t>
        </is>
      </c>
      <c r="D7419" s="3" t="n"/>
      <c r="E7419" s="3" t="inlineStr">
        <is>
          <t>instant</t>
        </is>
      </c>
      <c r="F7419" s="3" t="n"/>
      <c r="G7419" s="3" t="inlineStr">
        <is>
          <t>usd</t>
        </is>
      </c>
      <c r="H7419" s="3" t="inlineStr">
        <is>
          <t>-6</t>
        </is>
      </c>
      <c r="I7419" s="3" t="inlineStr">
        <is>
          <t>apa:DeferredCreditsandOtherNoncurrentLiabilitiesOtherMember us-gaap:FairValueMeasurementsRecurringMember</t>
        </is>
      </c>
      <c r="J7419"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OC00LTEtMS0yMTc2ODc_ae35edc9-155e-4a98-99e6-c98c5b64f814</t>
        </is>
      </c>
      <c r="K7419" s="3" t="inlineStr">
        <is>
          <t>2023-05-04 00:00:00</t>
        </is>
      </c>
    </row>
    <row r="7420">
      <c r="B7420" s="3" t="inlineStr">
        <is>
          <t>CashAndCashEquivalentsAtCarryingValue</t>
        </is>
      </c>
      <c r="C7420" s="3" t="inlineStr">
        <is>
          <t>2023-03-31</t>
        </is>
      </c>
      <c r="D7420" s="3" t="n"/>
      <c r="E7420" s="3" t="inlineStr">
        <is>
          <t>instant</t>
        </is>
      </c>
      <c r="F7420" s="3" t="inlineStr">
        <is>
          <t>154000000.0</t>
        </is>
      </c>
      <c r="G7420" s="3" t="inlineStr">
        <is>
          <t>usd</t>
        </is>
      </c>
      <c r="H7420" s="3" t="inlineStr">
        <is>
          <t>-6</t>
        </is>
      </c>
      <c r="I7420" s="3" t="n"/>
      <c r="J7420"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S0yLTEtMS0yMTc2ODc_167e9ee0-0335-4209-865e-09c3c3043760</t>
        </is>
      </c>
      <c r="K7420" s="3" t="inlineStr">
        <is>
          <t>2023-05-04 00:00:00</t>
        </is>
      </c>
    </row>
    <row r="7421">
      <c r="B7421" s="3" t="inlineStr">
        <is>
          <t>AllowanceForDoubtfulAccountsReceivableCurrent</t>
        </is>
      </c>
      <c r="C7421" s="3" t="inlineStr">
        <is>
          <t>2023-03-31</t>
        </is>
      </c>
      <c r="D7421" s="3" t="n"/>
      <c r="E7421" s="3" t="inlineStr">
        <is>
          <t>instant</t>
        </is>
      </c>
      <c r="F7421" s="3" t="inlineStr">
        <is>
          <t>119000000.0</t>
        </is>
      </c>
      <c r="G7421" s="3" t="inlineStr">
        <is>
          <t>usd</t>
        </is>
      </c>
      <c r="H7421" s="3" t="inlineStr">
        <is>
          <t>-6</t>
        </is>
      </c>
      <c r="I7421" s="3" t="n"/>
      <c r="J7421"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i0wLTEtMS0yMTc2ODcvdGV4dHJlZ2lvbjpjOGU3OTY1MDRmYzg0MWUzYWE3MzZmNGIzZThiOTU1Zl8zNw_c658234d-f661-4d0b-9ff0-ca175a1c1d80</t>
        </is>
      </c>
      <c r="K7421" s="3" t="inlineStr">
        <is>
          <t>2023-05-04 00:00:00</t>
        </is>
      </c>
    </row>
    <row r="7422">
      <c r="B7422" s="3" t="inlineStr">
        <is>
          <t>ReceivablesNetCurrent</t>
        </is>
      </c>
      <c r="C7422" s="3" t="inlineStr">
        <is>
          <t>2023-03-31</t>
        </is>
      </c>
      <c r="D7422" s="3" t="n"/>
      <c r="E7422" s="3" t="inlineStr">
        <is>
          <t>instant</t>
        </is>
      </c>
      <c r="F7422" s="3" t="inlineStr">
        <is>
          <t>1518000000.0</t>
        </is>
      </c>
      <c r="G7422" s="3" t="inlineStr">
        <is>
          <t>usd</t>
        </is>
      </c>
      <c r="H7422" s="3" t="inlineStr">
        <is>
          <t>-6</t>
        </is>
      </c>
      <c r="I7422" s="3" t="n"/>
      <c r="J7422"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i0yLTEtMS0yMTc2ODc_d805e0d9-4630-45c1-9f2e-1ea4169f2b9a</t>
        </is>
      </c>
      <c r="K7422" s="3" t="inlineStr">
        <is>
          <t>2023-05-04 00:00:00</t>
        </is>
      </c>
    </row>
    <row r="7423">
      <c r="B7423" s="3" t="inlineStr">
        <is>
          <t>AssetsCurrent</t>
        </is>
      </c>
      <c r="C7423" s="3" t="inlineStr">
        <is>
          <t>2023-03-31</t>
        </is>
      </c>
      <c r="D7423" s="3" t="n"/>
      <c r="E7423" s="3" t="inlineStr">
        <is>
          <t>instant</t>
        </is>
      </c>
      <c r="F7423" s="3" t="inlineStr">
        <is>
          <t>2732000000.0</t>
        </is>
      </c>
      <c r="G7423" s="3" t="inlineStr">
        <is>
          <t>usd</t>
        </is>
      </c>
      <c r="H7423" s="3" t="inlineStr">
        <is>
          <t>-6</t>
        </is>
      </c>
      <c r="I7423" s="3" t="n"/>
      <c r="J7423"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OC0yLTEtMS0yMTc2ODc_5d49d056-3903-4aac-9577-72343bd8f22f</t>
        </is>
      </c>
      <c r="K7423" s="3" t="inlineStr">
        <is>
          <t>2023-05-04 00:00:00</t>
        </is>
      </c>
    </row>
    <row r="7424">
      <c r="B7424" s="3" t="inlineStr">
        <is>
          <t>OilAndGasPropertySuccessfulEffortMethodGross</t>
        </is>
      </c>
      <c r="C7424" s="3" t="inlineStr">
        <is>
          <t>2023-03-31</t>
        </is>
      </c>
      <c r="D7424" s="3" t="n"/>
      <c r="E7424" s="3" t="inlineStr">
        <is>
          <t>instant</t>
        </is>
      </c>
      <c r="F7424" s="3" t="inlineStr">
        <is>
          <t>42834000000.0</t>
        </is>
      </c>
      <c r="G7424" s="3" t="inlineStr">
        <is>
          <t>usd</t>
        </is>
      </c>
      <c r="H7424" s="3" t="inlineStr">
        <is>
          <t>-6</t>
        </is>
      </c>
      <c r="I7424" s="3" t="n"/>
      <c r="J7424"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AtMi0xLTEtMjE3Njg3_a9740b6f-bc4c-4742-8b50-c9bfcba3b151</t>
        </is>
      </c>
      <c r="K7424" s="3" t="inlineStr">
        <is>
          <t>2023-05-04 00:00:00</t>
        </is>
      </c>
    </row>
    <row r="7425">
      <c r="B7425" s="3" t="inlineStr">
        <is>
          <t>GatheringProcessingAndTransmissionFacilitiesNoncurrent</t>
        </is>
      </c>
      <c r="C7425" s="3" t="inlineStr">
        <is>
          <t>2023-03-31</t>
        </is>
      </c>
      <c r="D7425" s="3" t="n"/>
      <c r="E7425" s="3" t="inlineStr">
        <is>
          <t>instant</t>
        </is>
      </c>
      <c r="F7425" s="3" t="inlineStr">
        <is>
          <t>447000000.0</t>
        </is>
      </c>
      <c r="G7425" s="3" t="inlineStr">
        <is>
          <t>usd</t>
        </is>
      </c>
      <c r="H7425" s="3" t="inlineStr">
        <is>
          <t>-6</t>
        </is>
      </c>
      <c r="I7425" s="3" t="n"/>
      <c r="J7425"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EtMi0xLTEtMjE3Njg3_93335260-945d-4c29-aa3a-89feaab46930</t>
        </is>
      </c>
      <c r="K7425" s="3" t="inlineStr">
        <is>
          <t>2023-05-04 00:00:00</t>
        </is>
      </c>
    </row>
    <row r="7426">
      <c r="B7426" s="3" t="inlineStr">
        <is>
          <t>PropertyPlantAndEquipmentAndFinanceLeaseRightOfUseAssetBeforeAccumulatedDepreciationAndAmortization</t>
        </is>
      </c>
      <c r="C7426" s="3" t="inlineStr">
        <is>
          <t>2023-03-31</t>
        </is>
      </c>
      <c r="D7426" s="3" t="n"/>
      <c r="E7426" s="3" t="inlineStr">
        <is>
          <t>instant</t>
        </is>
      </c>
      <c r="F7426" s="3" t="inlineStr">
        <is>
          <t>614000000.0</t>
        </is>
      </c>
      <c r="G7426" s="3" t="inlineStr">
        <is>
          <t>usd</t>
        </is>
      </c>
      <c r="H7426" s="3" t="inlineStr">
        <is>
          <t>-6</t>
        </is>
      </c>
      <c r="I7426" s="3" t="n"/>
      <c r="J7426"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ItMi0xLTEtMjE3Njg3_6eff6eaf-b3da-4fd3-bf3e-61c4b64129b7</t>
        </is>
      </c>
      <c r="K7426" s="3" t="inlineStr">
        <is>
          <t>2023-05-04 00:00:00</t>
        </is>
      </c>
    </row>
    <row r="7427">
      <c r="B7427" s="3" t="inlineStr">
        <is>
          <t>AccumulatedDepreciationDepletionAndAmortizationPropertyAndEquipmentIncludingFinanceLeaseOilAndGasProperties</t>
        </is>
      </c>
      <c r="C7427" s="3" t="inlineStr">
        <is>
          <t>2023-03-31</t>
        </is>
      </c>
      <c r="D7427" s="3" t="n"/>
      <c r="E7427" s="3" t="inlineStr">
        <is>
          <t>instant</t>
        </is>
      </c>
      <c r="F7427" s="3" t="inlineStr">
        <is>
          <t>34716000000.0</t>
        </is>
      </c>
      <c r="G7427" s="3" t="inlineStr">
        <is>
          <t>usd</t>
        </is>
      </c>
      <c r="H7427" s="3" t="inlineStr">
        <is>
          <t>-6</t>
        </is>
      </c>
      <c r="I7427" s="3" t="n"/>
      <c r="J7427"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MtMi0xLTEtMjE3Njg3_ecda1f5d-0a06-4136-b535-aed044dbc6d9</t>
        </is>
      </c>
      <c r="K7427" s="3" t="inlineStr">
        <is>
          <t>2023-05-04 00:00:00</t>
        </is>
      </c>
    </row>
    <row r="7428">
      <c r="B7428" s="3" t="inlineStr">
        <is>
          <t>PropertyAndEquipmentNetIncludingFinanceLeaseRightOfUseAssetsOilAndGasProperties</t>
        </is>
      </c>
      <c r="C7428" s="3" t="inlineStr">
        <is>
          <t>2023-03-31</t>
        </is>
      </c>
      <c r="D7428" s="3" t="n"/>
      <c r="E7428" s="3" t="inlineStr">
        <is>
          <t>instant</t>
        </is>
      </c>
      <c r="F7428" s="3" t="inlineStr">
        <is>
          <t>9179000000.0</t>
        </is>
      </c>
      <c r="G7428" s="3" t="inlineStr">
        <is>
          <t>usd</t>
        </is>
      </c>
      <c r="H7428" s="3" t="inlineStr">
        <is>
          <t>-6</t>
        </is>
      </c>
      <c r="I7428" s="3" t="n"/>
      <c r="J7428"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QtMi0xLTEtMjE3Njg3_1c7828b8-5c69-422a-8970-415689c8680c</t>
        </is>
      </c>
      <c r="K7428" s="3" t="inlineStr">
        <is>
          <t>2023-05-04 00:00:00</t>
        </is>
      </c>
    </row>
    <row r="7429">
      <c r="B7429" s="3" t="inlineStr">
        <is>
          <t>EquityMethodInvestments</t>
        </is>
      </c>
      <c r="C7429" s="3" t="inlineStr">
        <is>
          <t>2023-03-31</t>
        </is>
      </c>
      <c r="D7429" s="3" t="n"/>
      <c r="E7429" s="3" t="inlineStr">
        <is>
          <t>instant</t>
        </is>
      </c>
      <c r="F7429" s="3" t="inlineStr">
        <is>
          <t>605000000.0</t>
        </is>
      </c>
      <c r="G7429" s="3" t="inlineStr">
        <is>
          <t>usd</t>
        </is>
      </c>
      <c r="H7429" s="3" t="inlineStr">
        <is>
          <t>-6</t>
        </is>
      </c>
      <c r="I7429" s="3" t="n"/>
      <c r="J7429"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YtMi0xLTEtMjE3Njg3_cfbde553-856d-4650-9c28-faf17682a326</t>
        </is>
      </c>
      <c r="K7429" s="3" t="inlineStr">
        <is>
          <t>2023-05-04 00:00:00</t>
        </is>
      </c>
    </row>
    <row r="7430">
      <c r="B7430" s="3" t="inlineStr">
        <is>
          <t>DeferredCostsAndOtherAssets</t>
        </is>
      </c>
      <c r="C7430" s="3" t="inlineStr">
        <is>
          <t>2023-03-31</t>
        </is>
      </c>
      <c r="D7430" s="3" t="n"/>
      <c r="E7430" s="3" t="inlineStr">
        <is>
          <t>instant</t>
        </is>
      </c>
      <c r="F7430" s="3" t="inlineStr">
        <is>
          <t>565000000.0</t>
        </is>
      </c>
      <c r="G7430" s="3" t="inlineStr">
        <is>
          <t>usd</t>
        </is>
      </c>
      <c r="H7430" s="3" t="inlineStr">
        <is>
          <t>-6</t>
        </is>
      </c>
      <c r="I7430" s="3" t="n"/>
      <c r="J7430"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TgtMi0xLTEtMjE3Njg3_256af176-f452-4ef4-a987-87fd3848d4b8</t>
        </is>
      </c>
      <c r="K7430" s="3" t="inlineStr">
        <is>
          <t>2023-05-04 00:00:00</t>
        </is>
      </c>
    </row>
    <row r="7431">
      <c r="B7431" s="3" t="inlineStr">
        <is>
          <t>AccountsPayableCurrent</t>
        </is>
      </c>
      <c r="C7431" s="3" t="inlineStr">
        <is>
          <t>2023-03-31</t>
        </is>
      </c>
      <c r="D7431" s="3" t="n"/>
      <c r="E7431" s="3" t="inlineStr">
        <is>
          <t>instant</t>
        </is>
      </c>
      <c r="F7431" s="3" t="inlineStr">
        <is>
          <t>658000000.0</t>
        </is>
      </c>
      <c r="G7431" s="3" t="inlineStr">
        <is>
          <t>usd</t>
        </is>
      </c>
      <c r="H7431" s="3" t="inlineStr">
        <is>
          <t>-6</t>
        </is>
      </c>
      <c r="I7431" s="3" t="n"/>
      <c r="J7431"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jMtMi0xLTEtMjE3Njg3_3b7597db-edf8-4356-b29d-05f573b4ea45</t>
        </is>
      </c>
      <c r="K7431" s="3" t="inlineStr">
        <is>
          <t>2023-05-04 00:00:00</t>
        </is>
      </c>
    </row>
    <row r="7432">
      <c r="B7432" s="3" t="inlineStr">
        <is>
          <t>DebtCurrent</t>
        </is>
      </c>
      <c r="C7432" s="3" t="inlineStr">
        <is>
          <t>2023-03-31</t>
        </is>
      </c>
      <c r="D7432" s="3" t="n"/>
      <c r="E7432" s="3" t="inlineStr">
        <is>
          <t>instant</t>
        </is>
      </c>
      <c r="F7432" s="3" t="inlineStr">
        <is>
          <t>2000000.0</t>
        </is>
      </c>
      <c r="G7432" s="3" t="inlineStr">
        <is>
          <t>usd</t>
        </is>
      </c>
      <c r="H7432" s="3" t="inlineStr">
        <is>
          <t>-6</t>
        </is>
      </c>
      <c r="I7432" s="3" t="n"/>
      <c r="J7432"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jQtMi0xLTEtMjE3Njg3_510192de-e426-455d-9711-95267502a1dd</t>
        </is>
      </c>
      <c r="K7432" s="3" t="inlineStr">
        <is>
          <t>2023-05-04 00:00:00</t>
        </is>
      </c>
    </row>
    <row r="7433">
      <c r="B7433" s="3" t="inlineStr">
        <is>
          <t>LiabilitiesCurrent</t>
        </is>
      </c>
      <c r="C7433" s="3" t="inlineStr">
        <is>
          <t>2023-03-31</t>
        </is>
      </c>
      <c r="D7433" s="3" t="n"/>
      <c r="E7433" s="3" t="inlineStr">
        <is>
          <t>instant</t>
        </is>
      </c>
      <c r="F7433" s="3" t="inlineStr">
        <is>
          <t>2454000000.0</t>
        </is>
      </c>
      <c r="G7433" s="3" t="inlineStr">
        <is>
          <t>usd</t>
        </is>
      </c>
      <c r="H7433" s="3" t="inlineStr">
        <is>
          <t>-6</t>
        </is>
      </c>
      <c r="I7433" s="3" t="n"/>
      <c r="J7433"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jYtMi0xLTEtMjE3Njg3_42d25eff-3e4f-441e-954f-538d7694d314</t>
        </is>
      </c>
      <c r="K7433" s="3" t="inlineStr">
        <is>
          <t>2023-05-04 00:00:00</t>
        </is>
      </c>
    </row>
    <row r="7434">
      <c r="B7434" s="3" t="inlineStr">
        <is>
          <t>DeferredIncomeTaxLiabilitiesNet</t>
        </is>
      </c>
      <c r="C7434" s="3" t="inlineStr">
        <is>
          <t>2023-03-31</t>
        </is>
      </c>
      <c r="D7434" s="3" t="n"/>
      <c r="E7434" s="3" t="inlineStr">
        <is>
          <t>instant</t>
        </is>
      </c>
      <c r="F7434" s="3" t="inlineStr">
        <is>
          <t>460000000.0</t>
        </is>
      </c>
      <c r="G7434" s="3" t="inlineStr">
        <is>
          <t>usd</t>
        </is>
      </c>
      <c r="H7434" s="3" t="inlineStr">
        <is>
          <t>-6</t>
        </is>
      </c>
      <c r="I7434" s="3" t="n"/>
      <c r="J7434"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jktMi0xLTEtMjE3Njg3_9c6ecbfd-b85d-4014-80d4-6eb68182801d</t>
        </is>
      </c>
      <c r="K7434" s="3" t="inlineStr">
        <is>
          <t>2023-05-04 00:00:00</t>
        </is>
      </c>
    </row>
    <row r="7435">
      <c r="B7435" s="3" t="inlineStr">
        <is>
          <t>OtherLiabilitiesNoncurrent</t>
        </is>
      </c>
      <c r="C7435" s="3" t="inlineStr">
        <is>
          <t>2023-03-31</t>
        </is>
      </c>
      <c r="D7435" s="3" t="n"/>
      <c r="E7435" s="3" t="inlineStr">
        <is>
          <t>instant</t>
        </is>
      </c>
      <c r="F7435" s="3" t="inlineStr">
        <is>
          <t>451000000.0</t>
        </is>
      </c>
      <c r="G7435" s="3" t="inlineStr">
        <is>
          <t>usd</t>
        </is>
      </c>
      <c r="H7435" s="3" t="inlineStr">
        <is>
          <t>-6</t>
        </is>
      </c>
      <c r="I7435" s="3" t="n"/>
      <c r="J7435"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ItMi0xLTEtMjE3Njg3_b39e04a9-ec33-4595-a3aa-a53f7973d8a2</t>
        </is>
      </c>
      <c r="K7435" s="3" t="inlineStr">
        <is>
          <t>2023-05-04 00:00:00</t>
        </is>
      </c>
    </row>
    <row r="7436">
      <c r="B7436" s="3" t="inlineStr">
        <is>
          <t>LiabilitiesOtherThanLongtermDebtNoncurrent</t>
        </is>
      </c>
      <c r="C7436" s="3" t="inlineStr">
        <is>
          <t>2023-03-31</t>
        </is>
      </c>
      <c r="D7436" s="3" t="n"/>
      <c r="E7436" s="3" t="inlineStr">
        <is>
          <t>instant</t>
        </is>
      </c>
      <c r="F7436" s="3" t="inlineStr">
        <is>
          <t>3530000000.0</t>
        </is>
      </c>
      <c r="G7436" s="3" t="inlineStr">
        <is>
          <t>usd</t>
        </is>
      </c>
      <c r="H7436" s="3" t="inlineStr">
        <is>
          <t>-6</t>
        </is>
      </c>
      <c r="I7436" s="3" t="n"/>
      <c r="J7436"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MtMi0xLTEtMjE3Njg3_a48fc1f6-6d28-43bd-9275-44b4231c62e6</t>
        </is>
      </c>
      <c r="K7436" s="3" t="inlineStr">
        <is>
          <t>2023-05-04 00:00:00</t>
        </is>
      </c>
    </row>
    <row r="7437">
      <c r="B7437" s="3" t="inlineStr">
        <is>
          <t>CommonStockParOrStatedValuePerShare</t>
        </is>
      </c>
      <c r="C7437" s="3" t="inlineStr">
        <is>
          <t>2023-03-31</t>
        </is>
      </c>
      <c r="D7437" s="3" t="n"/>
      <c r="E7437" s="3" t="inlineStr">
        <is>
          <t>instant</t>
        </is>
      </c>
      <c r="F7437" s="3" t="inlineStr">
        <is>
          <t>0.625</t>
        </is>
      </c>
      <c r="G7437" s="3" t="inlineStr">
        <is>
          <t>usdPerShare</t>
        </is>
      </c>
      <c r="H7437" s="3" t="inlineStr">
        <is>
          <t>INF</t>
        </is>
      </c>
      <c r="I7437" s="3" t="n"/>
      <c r="J7437"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YtMC0xLTEtMjE3Njg3L3RleHRyZWdpb246MzMyYjRmYjkxNzQ1NGYyOWJhOWYxYWEzNjU3NjcyNTZfMTg_bbed15c3-f918-4841-824d-1305c69e1f41</t>
        </is>
      </c>
      <c r="K7437" s="3" t="inlineStr">
        <is>
          <t>2023-05-04 00:00:00</t>
        </is>
      </c>
    </row>
    <row r="7438">
      <c r="B7438" s="3" t="inlineStr">
        <is>
          <t>CommonStockSharesAuthorized</t>
        </is>
      </c>
      <c r="C7438" s="3" t="inlineStr">
        <is>
          <t>2023-03-31</t>
        </is>
      </c>
      <c r="D7438" s="3" t="n"/>
      <c r="E7438" s="3" t="inlineStr">
        <is>
          <t>instant</t>
        </is>
      </c>
      <c r="F7438" s="3" t="inlineStr">
        <is>
          <t>860000000.0</t>
        </is>
      </c>
      <c r="G7438" s="3" t="inlineStr">
        <is>
          <t>shares</t>
        </is>
      </c>
      <c r="H7438" s="3" t="inlineStr">
        <is>
          <t>INF</t>
        </is>
      </c>
      <c r="I7438" s="3" t="n"/>
      <c r="J7438"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YtMC0xLTEtMjE3Njg3L3RleHRyZWdpb246MzMyYjRmYjkxNzQ1NGYyOWJhOWYxYWEzNjU3NjcyNTZfMjY_79b95281-9dbb-4359-978e-a6f3d71c3ecd</t>
        </is>
      </c>
      <c r="K7438" s="3" t="inlineStr">
        <is>
          <t>2023-05-04 00:00:00</t>
        </is>
      </c>
    </row>
    <row r="7439">
      <c r="B7439" s="3" t="inlineStr">
        <is>
          <t>CommonStockSharesIssued</t>
        </is>
      </c>
      <c r="C7439" s="3" t="inlineStr">
        <is>
          <t>2023-03-31</t>
        </is>
      </c>
      <c r="D7439" s="3" t="n"/>
      <c r="E7439" s="3" t="inlineStr">
        <is>
          <t>instant</t>
        </is>
      </c>
      <c r="F7439" s="3" t="inlineStr">
        <is>
          <t>420570661.0</t>
        </is>
      </c>
      <c r="G7439" s="3" t="inlineStr">
        <is>
          <t>shares</t>
        </is>
      </c>
      <c r="H7439" s="3" t="inlineStr">
        <is>
          <t>INF</t>
        </is>
      </c>
      <c r="I7439" s="3" t="n"/>
      <c r="J7439"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YtMC0xLTEtMjE3Njg3L3RleHRyZWdpb246MzMyYjRmYjkxNzQ1NGYyOWJhOWYxYWEzNjU3NjcyNTZfNDg_a106104f-90a6-4f30-8713-f8b99aa47c31</t>
        </is>
      </c>
      <c r="K7439" s="3" t="inlineStr">
        <is>
          <t>2023-05-04 00:00:00</t>
        </is>
      </c>
    </row>
    <row r="7440">
      <c r="B7440" s="3" t="inlineStr">
        <is>
          <t>CommonStockValue</t>
        </is>
      </c>
      <c r="C7440" s="3" t="inlineStr">
        <is>
          <t>2023-03-31</t>
        </is>
      </c>
      <c r="D7440" s="3" t="n"/>
      <c r="E7440" s="3" t="inlineStr">
        <is>
          <t>instant</t>
        </is>
      </c>
      <c r="F7440" s="3" t="inlineStr">
        <is>
          <t>263000000.0</t>
        </is>
      </c>
      <c r="G7440" s="3" t="inlineStr">
        <is>
          <t>usd</t>
        </is>
      </c>
      <c r="H7440" s="3" t="inlineStr">
        <is>
          <t>-6</t>
        </is>
      </c>
      <c r="I7440" s="3" t="n"/>
      <c r="J7440"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YtMi0xLTEtMjE3Njg3_b99a4fcf-308b-47cb-a5aa-a63eea690a0e</t>
        </is>
      </c>
      <c r="K7440" s="3" t="inlineStr">
        <is>
          <t>2023-05-04 00:00:00</t>
        </is>
      </c>
    </row>
    <row r="7441">
      <c r="B7441" s="3" t="inlineStr">
        <is>
          <t>AdditionalPaidInCapital</t>
        </is>
      </c>
      <c r="C7441" s="3" t="inlineStr">
        <is>
          <t>2023-03-31</t>
        </is>
      </c>
      <c r="D7441" s="3" t="n"/>
      <c r="E7441" s="3" t="inlineStr">
        <is>
          <t>instant</t>
        </is>
      </c>
      <c r="F7441" s="3" t="inlineStr">
        <is>
          <t>11337000000.0</t>
        </is>
      </c>
      <c r="G7441" s="3" t="inlineStr">
        <is>
          <t>usd</t>
        </is>
      </c>
      <c r="H7441" s="3" t="inlineStr">
        <is>
          <t>-6</t>
        </is>
      </c>
      <c r="I7441" s="3" t="n"/>
      <c r="J7441"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ctMi0xLTEtMjE3Njg3_6c95f7d5-7be1-42dc-b172-e04ada8b8cb4</t>
        </is>
      </c>
      <c r="K7441" s="3" t="inlineStr">
        <is>
          <t>2023-05-04 00:00:00</t>
        </is>
      </c>
    </row>
    <row r="7442">
      <c r="B7442" s="3" t="inlineStr">
        <is>
          <t>RetainedEarningsAccumulatedDeficit</t>
        </is>
      </c>
      <c r="C7442" s="3" t="inlineStr">
        <is>
          <t>2023-03-31</t>
        </is>
      </c>
      <c r="D7442" s="3" t="n"/>
      <c r="E7442" s="3" t="inlineStr">
        <is>
          <t>instant</t>
        </is>
      </c>
      <c r="F7442" s="3" t="inlineStr">
        <is>
          <t>-5572000000.0</t>
        </is>
      </c>
      <c r="G7442" s="3" t="inlineStr">
        <is>
          <t>usd</t>
        </is>
      </c>
      <c r="H7442" s="3" t="inlineStr">
        <is>
          <t>-6</t>
        </is>
      </c>
      <c r="I7442" s="3" t="n"/>
      <c r="J7442"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gtMi0xLTEtMjE3Njg3_7ec031d4-c5ce-401d-8f0a-0f854297a61b</t>
        </is>
      </c>
      <c r="K7442" s="3" t="inlineStr">
        <is>
          <t>2023-05-04 00:00:00</t>
        </is>
      </c>
    </row>
    <row r="7443">
      <c r="B7443" s="3" t="inlineStr">
        <is>
          <t>TreasuryStockCommonShares</t>
        </is>
      </c>
      <c r="C7443" s="3" t="inlineStr">
        <is>
          <t>2023-03-31</t>
        </is>
      </c>
      <c r="D7443" s="3" t="n"/>
      <c r="E7443" s="3" t="inlineStr">
        <is>
          <t>instant</t>
        </is>
      </c>
      <c r="F7443" s="3" t="inlineStr">
        <is>
          <t>111971530.0</t>
        </is>
      </c>
      <c r="G7443" s="3" t="inlineStr">
        <is>
          <t>shares</t>
        </is>
      </c>
      <c r="H7443" s="3" t="inlineStr">
        <is>
          <t>INF</t>
        </is>
      </c>
      <c r="I7443" s="3" t="n"/>
      <c r="J7443"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ktMC0xLTEtMjE3Njg3L3RleHRyZWdpb246YWRjNmQ1ZjRmOGRmNDVlNWEwOTVkZWQ0N2FmOWMyZTlfMjk_242e7342-fbd0-40da-9db1-e0da1eff2bb9</t>
        </is>
      </c>
      <c r="K7443" s="3" t="inlineStr">
        <is>
          <t>2023-05-04 00:00:00</t>
        </is>
      </c>
    </row>
    <row r="7444">
      <c r="B7444" s="3" t="inlineStr">
        <is>
          <t>TreasuryStockCommonValue</t>
        </is>
      </c>
      <c r="C7444" s="3" t="inlineStr">
        <is>
          <t>2023-03-31</t>
        </is>
      </c>
      <c r="D7444" s="3" t="n"/>
      <c r="E7444" s="3" t="inlineStr">
        <is>
          <t>instant</t>
        </is>
      </c>
      <c r="F7444" s="3" t="inlineStr">
        <is>
          <t>5601000000.0</t>
        </is>
      </c>
      <c r="G7444" s="3" t="inlineStr">
        <is>
          <t>usd</t>
        </is>
      </c>
      <c r="H7444" s="3" t="inlineStr">
        <is>
          <t>-6</t>
        </is>
      </c>
      <c r="I7444" s="3" t="n"/>
      <c r="J7444"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MzktMi0xLTEtMjE3Njg3_047b099a-4168-479b-bf77-48af009c3b0b</t>
        </is>
      </c>
      <c r="K7444" s="3" t="inlineStr">
        <is>
          <t>2023-05-04 00:00:00</t>
        </is>
      </c>
    </row>
    <row r="7445">
      <c r="B7445" s="3" t="inlineStr">
        <is>
          <t>AccumulatedOtherComprehensiveIncomeLossNetOfTax</t>
        </is>
      </c>
      <c r="C7445" s="3" t="inlineStr">
        <is>
          <t>2023-03-31</t>
        </is>
      </c>
      <c r="D7445" s="3" t="n"/>
      <c r="E7445" s="3" t="inlineStr">
        <is>
          <t>instant</t>
        </is>
      </c>
      <c r="F7445" s="3" t="inlineStr">
        <is>
          <t>17000000.0</t>
        </is>
      </c>
      <c r="G7445" s="3" t="inlineStr">
        <is>
          <t>usd</t>
        </is>
      </c>
      <c r="H7445" s="3" t="inlineStr">
        <is>
          <t>-6</t>
        </is>
      </c>
      <c r="I7445" s="3" t="n"/>
      <c r="J7445"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DAtMi0xLTEtMjE3Njg3_22425020-5224-45fb-9d84-e684ec4bf3a8</t>
        </is>
      </c>
      <c r="K7445" s="3" t="inlineStr">
        <is>
          <t>2023-05-04 00:00:00</t>
        </is>
      </c>
    </row>
    <row r="7446">
      <c r="B7446" s="3" t="inlineStr">
        <is>
          <t>StockholdersEquity</t>
        </is>
      </c>
      <c r="C7446" s="3" t="inlineStr">
        <is>
          <t>2023-03-31</t>
        </is>
      </c>
      <c r="D7446" s="3" t="n"/>
      <c r="E7446" s="3" t="inlineStr">
        <is>
          <t>instant</t>
        </is>
      </c>
      <c r="F7446" s="3" t="inlineStr">
        <is>
          <t>444000000.0</t>
        </is>
      </c>
      <c r="G7446" s="3" t="inlineStr">
        <is>
          <t>usd</t>
        </is>
      </c>
      <c r="H7446" s="3" t="inlineStr">
        <is>
          <t>-6</t>
        </is>
      </c>
      <c r="I7446" s="3" t="n"/>
      <c r="J7446"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DEtMi0xLTEtMjE3Njg3_c52f794e-00f6-4151-abd6-68b3f7490a12</t>
        </is>
      </c>
      <c r="K7446" s="3" t="inlineStr">
        <is>
          <t>2023-05-04 00:00:00</t>
        </is>
      </c>
    </row>
    <row r="7447">
      <c r="B7447" s="3" t="inlineStr">
        <is>
          <t>LiabilitiesAndStockholdersEquity</t>
        </is>
      </c>
      <c r="C7447" s="3" t="inlineStr">
        <is>
          <t>2023-03-31</t>
        </is>
      </c>
      <c r="D7447" s="3" t="n"/>
      <c r="E7447" s="3" t="inlineStr">
        <is>
          <t>instant</t>
        </is>
      </c>
      <c r="F7447" s="3" t="inlineStr">
        <is>
          <t>13213000000.0</t>
        </is>
      </c>
      <c r="G7447" s="3" t="inlineStr">
        <is>
          <t>usd</t>
        </is>
      </c>
      <c r="H7447" s="3" t="inlineStr">
        <is>
          <t>-6</t>
        </is>
      </c>
      <c r="I7447" s="3" t="n"/>
      <c r="J7447"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DUtMi0xLTEtMjE3Njg3_4ee000fb-d3e0-49bb-9c73-5ff57943c0d4</t>
        </is>
      </c>
      <c r="K7447" s="3" t="inlineStr">
        <is>
          <t>2023-05-04 00:00:00</t>
        </is>
      </c>
    </row>
    <row r="7448">
      <c r="B7448" s="3" t="inlineStr">
        <is>
          <t>ContractWithCustomerAssetNet</t>
        </is>
      </c>
      <c r="C7448" s="3" t="inlineStr">
        <is>
          <t>2023-03-31</t>
        </is>
      </c>
      <c r="D7448" s="3" t="n"/>
      <c r="E7448" s="3" t="inlineStr">
        <is>
          <t>instant</t>
        </is>
      </c>
      <c r="F7448" s="3" t="inlineStr">
        <is>
          <t>1400000000.0</t>
        </is>
      </c>
      <c r="G7448" s="3" t="inlineStr">
        <is>
          <t>usd</t>
        </is>
      </c>
      <c r="H7448" s="3" t="inlineStr">
        <is>
          <t>-8</t>
        </is>
      </c>
      <c r="I7448" s="3" t="n"/>
      <c r="J7448"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ODgxNA_d1c1e9b3-b95c-4cf5-8005-fd71bf320435</t>
        </is>
      </c>
      <c r="K7448" s="3" t="inlineStr">
        <is>
          <t>2023-05-04 00:00:00</t>
        </is>
      </c>
    </row>
    <row r="7449">
      <c r="B7449" s="3" t="inlineStr">
        <is>
          <t>CapitalizedExploratoryWellCosts</t>
        </is>
      </c>
      <c r="C7449" s="3" t="inlineStr">
        <is>
          <t>2023-03-31</t>
        </is>
      </c>
      <c r="D7449" s="3" t="n"/>
      <c r="E7449" s="3" t="inlineStr">
        <is>
          <t>instant</t>
        </is>
      </c>
      <c r="F7449" s="3" t="inlineStr">
        <is>
          <t>528000000.0</t>
        </is>
      </c>
      <c r="G7449" s="3" t="inlineStr">
        <is>
          <t>usd</t>
        </is>
      </c>
      <c r="H7449" s="3" t="inlineStr">
        <is>
          <t>-6</t>
        </is>
      </c>
      <c r="I7449" s="3" t="n"/>
      <c r="J7449" s="3" t="inlineStr">
        <is>
          <t>https://www.sec.gov/Archives/edgar/data/1841666/000178403123000013/apa-20230331.htm#id3VybDovL2RvY3MudjEvZG9jOjNmZjJlNDRiN2JmYTQzNTg5M2RiMWQ4ODRlZDBiZTE5L3NlYzozZmYyZTQ0YjdiZmE0MzU4OTNkYjFkODg0ZWQwYmUxOV81Mi9mcmFnOjIyOTJlYzAwNjYyODRhMzg5N2E4NzQ5ZDk5ZTBjNDU1L3RleHRyZWdpb246MjI5MmVjMDA2NjI4NGEzODk3YTg3NDlkOTllMGM0NTVfOTc_b89b7c2c-54de-4c4d-9740-07651ba955a0</t>
        </is>
      </c>
      <c r="K7449" s="3" t="inlineStr">
        <is>
          <t>2023-05-04 00:00:00</t>
        </is>
      </c>
    </row>
    <row r="7450">
      <c r="B7450" s="3" t="inlineStr">
        <is>
          <t>InventoryNet</t>
        </is>
      </c>
      <c r="C7450" s="3" t="inlineStr">
        <is>
          <t>2023-03-31</t>
        </is>
      </c>
      <c r="D7450" s="3" t="n"/>
      <c r="E7450" s="3" t="inlineStr">
        <is>
          <t>instant</t>
        </is>
      </c>
      <c r="F7450" s="3" t="inlineStr">
        <is>
          <t>488000000.0</t>
        </is>
      </c>
      <c r="G7450" s="3" t="inlineStr">
        <is>
          <t>usd</t>
        </is>
      </c>
      <c r="H7450" s="3" t="inlineStr">
        <is>
          <t>-6</t>
        </is>
      </c>
      <c r="I7450" s="3" t="n"/>
      <c r="J7450" s="3" t="inlineStr">
        <is>
          <t>https://www.sec.gov/Archives/edgar/data/1841666/000178403123000013/apa-20230331.htm#id3VybDovL2RvY3MudjEvZG9jOjNmZjJlNDRiN2JmYTQzNTg5M2RiMWQ4ODRlZDBiZTE5L3NlYzozZmYyZTQ0YjdiZmE0MzU4OTNkYjFkODg0ZWQwYmUxOV81OC9mcmFnOjkyYjYxZDlhYjZiNzQxZGU5MzI1Y2RhODJlMjM3YTQ3L3RhYmxlOjNiNTgyMTUwOWIyNjRhMWViZDU0MzUwZWIyNjQwNTI1L3RhYmxlcmFuZ2U6M2I1ODIxNTA5YjI2NGExZWJkNTQzNTBlYjI2NDA1MjVfMy0yLTEtMS0yMTc2ODc_e4a9ff17-88ab-467b-9aca-7e8613bc88c1</t>
        </is>
      </c>
      <c r="K7450" s="3" t="inlineStr">
        <is>
          <t>2023-05-04 00:00:00</t>
        </is>
      </c>
    </row>
    <row r="7451">
      <c r="B7451" s="3" t="inlineStr">
        <is>
          <t>DrillingAdvances</t>
        </is>
      </c>
      <c r="C7451" s="3" t="inlineStr">
        <is>
          <t>2023-03-31</t>
        </is>
      </c>
      <c r="D7451" s="3" t="n"/>
      <c r="E7451" s="3" t="inlineStr">
        <is>
          <t>instant</t>
        </is>
      </c>
      <c r="F7451" s="3" t="inlineStr">
        <is>
          <t>85000000.0</t>
        </is>
      </c>
      <c r="G7451" s="3" t="inlineStr">
        <is>
          <t>usd</t>
        </is>
      </c>
      <c r="H7451" s="3" t="inlineStr">
        <is>
          <t>-6</t>
        </is>
      </c>
      <c r="I7451" s="3" t="n"/>
      <c r="J7451" s="3" t="inlineStr">
        <is>
          <t>https://www.sec.gov/Archives/edgar/data/1841666/000178403123000013/apa-20230331.htm#id3VybDovL2RvY3MudjEvZG9jOjNmZjJlNDRiN2JmYTQzNTg5M2RiMWQ4ODRlZDBiZTE5L3NlYzozZmYyZTQ0YjdiZmE0MzU4OTNkYjFkODg0ZWQwYmUxOV81OC9mcmFnOjkyYjYxZDlhYjZiNzQxZGU5MzI1Y2RhODJlMjM3YTQ3L3RhYmxlOjNiNTgyMTUwOWIyNjRhMWViZDU0MzUwZWIyNjQwNTI1L3RhYmxlcmFuZ2U6M2I1ODIxNTA5YjI2NGExZWJkNTQzNTBlYjI2NDA1MjVfNC0yLTEtMS0yMTc2ODc_255cbdff-cbab-4b4f-a7ac-e9e31cf4a622</t>
        </is>
      </c>
      <c r="K7451" s="3" t="inlineStr">
        <is>
          <t>2023-05-04 00:00:00</t>
        </is>
      </c>
    </row>
    <row r="7452">
      <c r="B7452" s="3" t="inlineStr">
        <is>
          <t>PrepaidExpenseAndOtherAssetsCurrent</t>
        </is>
      </c>
      <c r="C7452" s="3" t="inlineStr">
        <is>
          <t>2023-03-31</t>
        </is>
      </c>
      <c r="D7452" s="3" t="n"/>
      <c r="E7452" s="3" t="inlineStr">
        <is>
          <t>instant</t>
        </is>
      </c>
      <c r="F7452" s="3" t="inlineStr">
        <is>
          <t>37000000.0</t>
        </is>
      </c>
      <c r="G7452" s="3" t="inlineStr">
        <is>
          <t>usd</t>
        </is>
      </c>
      <c r="H7452" s="3" t="inlineStr">
        <is>
          <t>-6</t>
        </is>
      </c>
      <c r="I7452" s="3" t="n"/>
      <c r="J7452" s="3" t="inlineStr">
        <is>
          <t>https://www.sec.gov/Archives/edgar/data/1841666/000178403123000013/apa-20230331.htm#id3VybDovL2RvY3MudjEvZG9jOjNmZjJlNDRiN2JmYTQzNTg5M2RiMWQ4ODRlZDBiZTE5L3NlYzozZmYyZTQ0YjdiZmE0MzU4OTNkYjFkODg0ZWQwYmUxOV81OC9mcmFnOjkyYjYxZDlhYjZiNzQxZGU5MzI1Y2RhODJlMjM3YTQ3L3RhYmxlOjNiNTgyMTUwOWIyNjRhMWViZDU0MzUwZWIyNjQwNTI1L3RhYmxlcmFuZ2U6M2I1ODIxNTA5YjI2NGExZWJkNTQzNTBlYjI2NDA1MjVfNi0yLTEtMS0yMTc2ODc_2327d476-f711-4cdc-87ba-6959bf669293</t>
        </is>
      </c>
      <c r="K7452" s="3" t="inlineStr">
        <is>
          <t>2023-05-04 00:00:00</t>
        </is>
      </c>
    </row>
    <row r="7453">
      <c r="B7453" s="3" t="inlineStr">
        <is>
          <t>OtherAssetsCurrent</t>
        </is>
      </c>
      <c r="C7453" s="3" t="inlineStr">
        <is>
          <t>2023-03-31</t>
        </is>
      </c>
      <c r="D7453" s="3" t="n"/>
      <c r="E7453" s="3" t="inlineStr">
        <is>
          <t>instant</t>
        </is>
      </c>
      <c r="F7453" s="3" t="inlineStr">
        <is>
          <t>1060000000.0</t>
        </is>
      </c>
      <c r="G7453" s="3" t="inlineStr">
        <is>
          <t>usd</t>
        </is>
      </c>
      <c r="H7453" s="3" t="inlineStr">
        <is>
          <t>-6</t>
        </is>
      </c>
      <c r="I7453" s="3" t="n"/>
      <c r="J7453" s="3" t="inlineStr">
        <is>
          <t>https://www.sec.gov/Archives/edgar/data/1841666/000178403123000013/apa-20230331.htm#id3VybDovL2RvY3MudjEvZG9jOjNmZjJlNDRiN2JmYTQzNTg5M2RiMWQ4ODRlZDBiZTE5L3NlYzozZmYyZTQ0YjdiZmE0MzU4OTNkYjFkODg0ZWQwYmUxOV81OC9mcmFnOjkyYjYxZDlhYjZiNzQxZGU5MzI1Y2RhODJlMjM3YTQ3L3RhYmxlOjNiNTgyMTUwOWIyNjRhMWViZDU0MzUwZWIyNjQwNTI1L3RhYmxlcmFuZ2U6M2I1ODIxNTA5YjI2NGExZWJkNTQzNTBlYjI2NDA1MjVfOC0yLTEtMS0yMTc2ODc_c3520e9e-52d4-482e-9bf7-fea07024c1b2</t>
        </is>
      </c>
      <c r="K7453" s="3" t="inlineStr">
        <is>
          <t>2023-05-04 00:00:00</t>
        </is>
      </c>
    </row>
    <row r="7454">
      <c r="B7454" s="3" t="inlineStr">
        <is>
          <t>AccruedOperatingExpenses</t>
        </is>
      </c>
      <c r="C7454" s="3" t="inlineStr">
        <is>
          <t>2023-03-31</t>
        </is>
      </c>
      <c r="D7454" s="3" t="n"/>
      <c r="E7454" s="3" t="inlineStr">
        <is>
          <t>instant</t>
        </is>
      </c>
      <c r="F7454" s="3" t="inlineStr">
        <is>
          <t>154000000.0</t>
        </is>
      </c>
      <c r="G7454" s="3" t="inlineStr">
        <is>
          <t>usd</t>
        </is>
      </c>
      <c r="H7454" s="3" t="inlineStr">
        <is>
          <t>-6</t>
        </is>
      </c>
      <c r="I7454" s="3" t="n"/>
      <c r="J7454"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My0yLTEtMS0yMTc2ODc_04ea3315-23be-4264-beed-2a354af62ba6</t>
        </is>
      </c>
      <c r="K7454" s="3" t="inlineStr">
        <is>
          <t>2023-05-04 00:00:00</t>
        </is>
      </c>
    </row>
    <row r="7455">
      <c r="B7455" s="3" t="inlineStr">
        <is>
          <t>AccruedExplorationAndDevelopment</t>
        </is>
      </c>
      <c r="C7455" s="3" t="inlineStr">
        <is>
          <t>2023-03-31</t>
        </is>
      </c>
      <c r="D7455" s="3" t="n"/>
      <c r="E7455" s="3" t="inlineStr">
        <is>
          <t>instant</t>
        </is>
      </c>
      <c r="F7455" s="3" t="inlineStr">
        <is>
          <t>363000000.0</t>
        </is>
      </c>
      <c r="G7455" s="3" t="inlineStr">
        <is>
          <t>usd</t>
        </is>
      </c>
      <c r="H7455" s="3" t="inlineStr">
        <is>
          <t>-6</t>
        </is>
      </c>
      <c r="I7455" s="3" t="n"/>
      <c r="J7455"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NC0yLTEtMS0yMTc2ODc_d7b94432-5193-4a61-aa07-ae8e2eda1ecf</t>
        </is>
      </c>
      <c r="K7455" s="3" t="inlineStr">
        <is>
          <t>2023-05-04 00:00:00</t>
        </is>
      </c>
    </row>
    <row r="7456">
      <c r="B7456" s="3" t="inlineStr">
        <is>
          <t>EmployeeRelatedLiabilitiesCurrent</t>
        </is>
      </c>
      <c r="C7456" s="3" t="inlineStr">
        <is>
          <t>2023-03-31</t>
        </is>
      </c>
      <c r="D7456" s="3" t="n"/>
      <c r="E7456" s="3" t="inlineStr">
        <is>
          <t>instant</t>
        </is>
      </c>
      <c r="F7456" s="3" t="inlineStr">
        <is>
          <t>216000000.0</t>
        </is>
      </c>
      <c r="G7456" s="3" t="inlineStr">
        <is>
          <t>usd</t>
        </is>
      </c>
      <c r="H7456" s="3" t="inlineStr">
        <is>
          <t>-6</t>
        </is>
      </c>
      <c r="I7456" s="3" t="n"/>
      <c r="J7456"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NS0yLTEtMS0yMTc2ODc_b78983ec-8fb1-4824-a905-f9b94345966d</t>
        </is>
      </c>
      <c r="K7456" s="3" t="inlineStr">
        <is>
          <t>2023-05-04 00:00:00</t>
        </is>
      </c>
    </row>
    <row r="7457">
      <c r="B7457" s="3" t="inlineStr">
        <is>
          <t>InterestPayableCurrent</t>
        </is>
      </c>
      <c r="C7457" s="3" t="inlineStr">
        <is>
          <t>2023-03-31</t>
        </is>
      </c>
      <c r="D7457" s="3" t="n"/>
      <c r="E7457" s="3" t="inlineStr">
        <is>
          <t>instant</t>
        </is>
      </c>
      <c r="F7457" s="3" t="inlineStr">
        <is>
          <t>67000000.0</t>
        </is>
      </c>
      <c r="G7457" s="3" t="inlineStr">
        <is>
          <t>usd</t>
        </is>
      </c>
      <c r="H7457" s="3" t="inlineStr">
        <is>
          <t>-6</t>
        </is>
      </c>
      <c r="I7457" s="3" t="n"/>
      <c r="J7457"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Ni0yLTEtMS0yMTc2ODc_eeb31368-6f06-42e2-a5ba-90af289c98d8</t>
        </is>
      </c>
      <c r="K7457" s="3" t="inlineStr">
        <is>
          <t>2023-05-04 00:00:00</t>
        </is>
      </c>
    </row>
    <row r="7458">
      <c r="B7458" s="3" t="inlineStr">
        <is>
          <t>AccruedIncomeTaxesCurrent</t>
        </is>
      </c>
      <c r="C7458" s="3" t="inlineStr">
        <is>
          <t>2023-03-31</t>
        </is>
      </c>
      <c r="D7458" s="3" t="n"/>
      <c r="E7458" s="3" t="inlineStr">
        <is>
          <t>instant</t>
        </is>
      </c>
      <c r="F7458" s="3" t="inlineStr">
        <is>
          <t>136000000.0</t>
        </is>
      </c>
      <c r="G7458" s="3" t="inlineStr">
        <is>
          <t>usd</t>
        </is>
      </c>
      <c r="H7458" s="3" t="inlineStr">
        <is>
          <t>-6</t>
        </is>
      </c>
      <c r="I7458" s="3" t="n"/>
      <c r="J7458"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Ny0yLTEtMS0yMTc2ODc_017a2278-e107-44c5-b6ba-d14c47b10b65</t>
        </is>
      </c>
      <c r="K7458" s="3" t="inlineStr">
        <is>
          <t>2023-05-04 00:00:00</t>
        </is>
      </c>
    </row>
    <row r="7459">
      <c r="B7459" s="3" t="inlineStr">
        <is>
          <t>OperatingLeaseLiabilityCurrent</t>
        </is>
      </c>
      <c r="C7459" s="3" t="inlineStr">
        <is>
          <t>2023-03-31</t>
        </is>
      </c>
      <c r="D7459" s="3" t="n"/>
      <c r="E7459" s="3" t="inlineStr">
        <is>
          <t>instant</t>
        </is>
      </c>
      <c r="F7459" s="3" t="inlineStr">
        <is>
          <t>143000000.0</t>
        </is>
      </c>
      <c r="G7459" s="3" t="inlineStr">
        <is>
          <t>usd</t>
        </is>
      </c>
      <c r="H7459" s="3" t="inlineStr">
        <is>
          <t>-6</t>
        </is>
      </c>
      <c r="I7459" s="3" t="n"/>
      <c r="J7459"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OS0yLTEtMS0yMTc2ODc_c8a349db-ef94-492d-8f9a-7458ccde6fa1</t>
        </is>
      </c>
      <c r="K7459" s="3" t="inlineStr">
        <is>
          <t>2023-05-04 00:00:00</t>
        </is>
      </c>
    </row>
    <row r="7460">
      <c r="B7460" s="3" t="inlineStr">
        <is>
          <t>OtherSundryLiabilitiesCurrent</t>
        </is>
      </c>
      <c r="C7460" s="3" t="inlineStr">
        <is>
          <t>2023-03-31</t>
        </is>
      </c>
      <c r="D7460" s="3" t="n"/>
      <c r="E7460" s="3" t="inlineStr">
        <is>
          <t>instant</t>
        </is>
      </c>
      <c r="F7460" s="3" t="inlineStr">
        <is>
          <t>227000000.0</t>
        </is>
      </c>
      <c r="G7460" s="3" t="inlineStr">
        <is>
          <t>usd</t>
        </is>
      </c>
      <c r="H7460" s="3" t="inlineStr">
        <is>
          <t>-6</t>
        </is>
      </c>
      <c r="I7460" s="3" t="n"/>
      <c r="J7460"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MTItMi0xLTEtMjE3Njg3_18a0b7c8-ebd5-488d-9b3a-c9474881e144</t>
        </is>
      </c>
      <c r="K7460" s="3" t="inlineStr">
        <is>
          <t>2023-05-04 00:00:00</t>
        </is>
      </c>
    </row>
    <row r="7461">
      <c r="B7461" s="3" t="inlineStr">
        <is>
          <t>OtherLiabilitiesCurrent</t>
        </is>
      </c>
      <c r="C7461" s="3" t="inlineStr">
        <is>
          <t>2023-03-31</t>
        </is>
      </c>
      <c r="D7461" s="3" t="n"/>
      <c r="E7461" s="3" t="inlineStr">
        <is>
          <t>instant</t>
        </is>
      </c>
      <c r="F7461" s="3" t="inlineStr">
        <is>
          <t>1794000000.0</t>
        </is>
      </c>
      <c r="G7461" s="3" t="inlineStr">
        <is>
          <t>usd</t>
        </is>
      </c>
      <c r="H7461" s="3" t="inlineStr">
        <is>
          <t>-6</t>
        </is>
      </c>
      <c r="I7461" s="3" t="n"/>
      <c r="J7461" s="3" t="inlineStr">
        <is>
          <t>https://www.sec.gov/Archives/edgar/data/1841666/000178403123000013/apa-20230331.htm#id3VybDovL2RvY3MudjEvZG9jOjNmZjJlNDRiN2JmYTQzNTg5M2RiMWQ4ODRlZDBiZTE5L3NlYzozZmYyZTQ0YjdiZmE0MzU4OTNkYjFkODg0ZWQwYmUxOV82NC9mcmFnOmRmNjM5MGY5ZWZlNDQxOGFhN2M0ZWQ4MDRmZjU1MGNjL3RhYmxlOjhkYjE4MDA4ZmQ2ODRlZTE4ZDk4MTUxYzU4NDM1OGNmL3RhYmxlcmFuZ2U6OGRiMTgwMDhmZDY4NGVlMThkOTgxNTFjNTg0MzU4Y2ZfMTMtMi0xLTEtMjE3Njg3_2dbf6079-de04-4bf2-a069-e5ef71637ec6</t>
        </is>
      </c>
      <c r="K7461" s="3" t="inlineStr">
        <is>
          <t>2023-05-04 00:00:00</t>
        </is>
      </c>
    </row>
    <row r="7462">
      <c r="B7462" s="3" t="inlineStr">
        <is>
          <t>AssetRetirementObligation</t>
        </is>
      </c>
      <c r="C7462" s="3" t="inlineStr">
        <is>
          <t>2023-03-31</t>
        </is>
      </c>
      <c r="D7462" s="3" t="n"/>
      <c r="E7462" s="3" t="inlineStr">
        <is>
          <t>instant</t>
        </is>
      </c>
      <c r="F7462" s="3" t="inlineStr">
        <is>
          <t>2018000000.0</t>
        </is>
      </c>
      <c r="G7462" s="3" t="inlineStr">
        <is>
          <t>usd</t>
        </is>
      </c>
      <c r="H7462" s="3" t="inlineStr">
        <is>
          <t>-6</t>
        </is>
      </c>
      <c r="I7462" s="3" t="n"/>
      <c r="J7462" s="3" t="inlineStr">
        <is>
          <t>https://www.sec.gov/Archives/edgar/data/1841666/000178403123000013/apa-20230331.htm#id3VybDovL2RvY3MudjEvZG9jOjNmZjJlNDRiN2JmYTQzNTg5M2RiMWQ4ODRlZDBiZTE5L3NlYzozZmYyZTQ0YjdiZmE0MzU4OTNkYjFkODg0ZWQwYmUxOV82Ny9mcmFnOjNkZGZlNGZhNTMzNzQ2YWE4OWE2MzE3YmU4MzlkMGY1L3RhYmxlOmY2NGJlMzE2NTUzNDQxMjFhYzdjZjk3M2RlZmY2NjAwL3RhYmxlcmFuZ2U6ZjY0YmUzMTY1NTM0NDEyMWFjN2NmOTczZGVmZjY2MDBfMTEtMi0xLTEtMjE3Njg3_886ba460-e841-4ed1-abc2-74257b5798a4</t>
        </is>
      </c>
      <c r="K7462" s="3" t="inlineStr">
        <is>
          <t>2023-05-04 00:00:00</t>
        </is>
      </c>
    </row>
    <row r="7463">
      <c r="B7463" s="3" t="inlineStr">
        <is>
          <t>AssetRetirementObligationCurrent</t>
        </is>
      </c>
      <c r="C7463" s="3" t="inlineStr">
        <is>
          <t>2023-03-31</t>
        </is>
      </c>
      <c r="D7463" s="3" t="n"/>
      <c r="E7463" s="3" t="inlineStr">
        <is>
          <t>instant</t>
        </is>
      </c>
      <c r="F7463" s="3" t="inlineStr">
        <is>
          <t>55000000.0</t>
        </is>
      </c>
      <c r="G7463" s="3" t="inlineStr">
        <is>
          <t>usd</t>
        </is>
      </c>
      <c r="H7463" s="3" t="inlineStr">
        <is>
          <t>-6</t>
        </is>
      </c>
      <c r="I7463" s="3" t="n"/>
      <c r="J7463" s="3" t="inlineStr">
        <is>
          <t>https://www.sec.gov/Archives/edgar/data/1841666/000178403123000013/apa-20230331.htm#id3VybDovL2RvY3MudjEvZG9jOjNmZjJlNDRiN2JmYTQzNTg5M2RiMWQ4ODRlZDBiZTE5L3NlYzozZmYyZTQ0YjdiZmE0MzU4OTNkYjFkODg0ZWQwYmUxOV82Ny9mcmFnOjNkZGZlNGZhNTMzNzQ2YWE4OWE2MzE3YmU4MzlkMGY1L3RhYmxlOmY2NGJlMzE2NTUzNDQxMjFhYzdjZjk3M2RlZmY2NjAwL3RhYmxlcmFuZ2U6ZjY0YmUzMTY1NTM0NDEyMWFjN2NmOTczZGVmZjY2MDBfMTItMi0xLTEtMjE3Njg3_d873be84-d115-40aa-8c70-2136c523a9a0</t>
        </is>
      </c>
      <c r="K7463" s="3" t="inlineStr">
        <is>
          <t>2023-05-04 00:00:00</t>
        </is>
      </c>
    </row>
    <row r="7464">
      <c r="B7464" s="3" t="inlineStr">
        <is>
          <t>AssetRetirementObligationsNoncurrent</t>
        </is>
      </c>
      <c r="C7464" s="3" t="inlineStr">
        <is>
          <t>2023-03-31</t>
        </is>
      </c>
      <c r="D7464" s="3" t="n"/>
      <c r="E7464" s="3" t="inlineStr">
        <is>
          <t>instant</t>
        </is>
      </c>
      <c r="F7464" s="3" t="inlineStr">
        <is>
          <t>1963000000.0</t>
        </is>
      </c>
      <c r="G7464" s="3" t="inlineStr">
        <is>
          <t>usd</t>
        </is>
      </c>
      <c r="H7464" s="3" t="inlineStr">
        <is>
          <t>-6</t>
        </is>
      </c>
      <c r="I7464" s="3" t="n"/>
      <c r="J7464" s="3" t="inlineStr">
        <is>
          <t>https://www.sec.gov/Archives/edgar/data/1841666/000178403123000013/apa-20230331.htm#id3VybDovL2RvY3MudjEvZG9jOjNmZjJlNDRiN2JmYTQzNTg5M2RiMWQ4ODRlZDBiZTE5L3NlYzozZmYyZTQ0YjdiZmE0MzU4OTNkYjFkODg0ZWQwYmUxOV82Ny9mcmFnOjNkZGZlNGZhNTMzNzQ2YWE4OWE2MzE3YmU4MzlkMGY1L3RhYmxlOmY2NGJlMzE2NTUzNDQxMjFhYzdjZjk3M2RlZmY2NjAwL3RhYmxlcmFuZ2U6ZjY0YmUzMTY1NTM0NDEyMWFjN2NmOTczZGVmZjY2MDBfMTMtMi0xLTEtMjE3Njg3_dbc9699a-abc5-48ad-8275-3ab7b18d8256</t>
        </is>
      </c>
      <c r="K7464" s="3" t="inlineStr">
        <is>
          <t>2023-05-04 00:00:00</t>
        </is>
      </c>
    </row>
    <row r="7465">
      <c r="B7465" s="3" t="inlineStr">
        <is>
          <t>FinanceLeaseLiability</t>
        </is>
      </c>
      <c r="C7465" s="3" t="inlineStr">
        <is>
          <t>2023-03-31</t>
        </is>
      </c>
      <c r="D7465" s="3" t="n"/>
      <c r="E7465" s="3" t="inlineStr">
        <is>
          <t>instant</t>
        </is>
      </c>
      <c r="F7465" s="3" t="inlineStr">
        <is>
          <t>34000000.0</t>
        </is>
      </c>
      <c r="G7465" s="3" t="inlineStr">
        <is>
          <t>usd</t>
        </is>
      </c>
      <c r="H7465" s="3" t="inlineStr">
        <is>
          <t>-6</t>
        </is>
      </c>
      <c r="I7465" s="3" t="n"/>
      <c r="J7465"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Ni0yLTEtMS0yMTc2ODc_a8226c37-5d11-40b1-9308-4def7a2a54ae</t>
        </is>
      </c>
      <c r="K7465" s="3" t="inlineStr">
        <is>
          <t>2023-05-04 00:00:00</t>
        </is>
      </c>
    </row>
    <row r="7466">
      <c r="B7466" s="3" t="inlineStr">
        <is>
          <t>DebtInstrumentUnamortizedDiscount</t>
        </is>
      </c>
      <c r="C7466" s="3" t="inlineStr">
        <is>
          <t>2023-03-31</t>
        </is>
      </c>
      <c r="D7466" s="3" t="n"/>
      <c r="E7466" s="3" t="inlineStr">
        <is>
          <t>instant</t>
        </is>
      </c>
      <c r="F7466" s="3" t="inlineStr">
        <is>
          <t>27000000.0</t>
        </is>
      </c>
      <c r="G7466" s="3" t="inlineStr">
        <is>
          <t>usd</t>
        </is>
      </c>
      <c r="H7466" s="3" t="inlineStr">
        <is>
          <t>-6</t>
        </is>
      </c>
      <c r="I7466" s="3" t="n"/>
      <c r="J7466"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Ny0yLTEtMS0yMTc2ODc_949a9a3f-f967-4b78-8247-88c71d8f688b</t>
        </is>
      </c>
      <c r="K7466" s="3" t="inlineStr">
        <is>
          <t>2023-05-04 00:00:00</t>
        </is>
      </c>
    </row>
    <row r="7467">
      <c r="B7467" s="3" t="inlineStr">
        <is>
          <t>DeferredFinanceCostsNet</t>
        </is>
      </c>
      <c r="C7467" s="3" t="inlineStr">
        <is>
          <t>2023-03-31</t>
        </is>
      </c>
      <c r="D7467" s="3" t="n"/>
      <c r="E7467" s="3" t="inlineStr">
        <is>
          <t>instant</t>
        </is>
      </c>
      <c r="F7467" s="3" t="inlineStr">
        <is>
          <t>27000000.0</t>
        </is>
      </c>
      <c r="G7467" s="3" t="inlineStr">
        <is>
          <t>usd</t>
        </is>
      </c>
      <c r="H7467" s="3" t="inlineStr">
        <is>
          <t>-6</t>
        </is>
      </c>
      <c r="I7467" s="3" t="n"/>
      <c r="J7467"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OC0yLTEtMS0yMTc2ODc_3cba52b1-2511-47d2-b045-5dc1a1c6f16b</t>
        </is>
      </c>
      <c r="K7467" s="3" t="inlineStr">
        <is>
          <t>2023-05-04 00:00:00</t>
        </is>
      </c>
    </row>
    <row r="7468">
      <c r="B7468" s="3" t="inlineStr">
        <is>
          <t>LongTermDebtAndCapitalLeaseObligationsIncludingCurrentMaturities</t>
        </is>
      </c>
      <c r="C7468" s="3" t="inlineStr">
        <is>
          <t>2023-03-31</t>
        </is>
      </c>
      <c r="D7468" s="3" t="n"/>
      <c r="E7468" s="3" t="inlineStr">
        <is>
          <t>instant</t>
        </is>
      </c>
      <c r="F7468" s="3" t="inlineStr">
        <is>
          <t>5798000000.0</t>
        </is>
      </c>
      <c r="G7468" s="3" t="inlineStr">
        <is>
          <t>usd</t>
        </is>
      </c>
      <c r="H7468" s="3" t="inlineStr">
        <is>
          <t>-6</t>
        </is>
      </c>
      <c r="I7468" s="3" t="n"/>
      <c r="J7468"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OS0yLTEtMS0yMTc2ODc_3178c101-7f47-4e48-a16e-8010da164b57</t>
        </is>
      </c>
      <c r="K7468" s="3" t="inlineStr">
        <is>
          <t>2023-05-04 00:00:00</t>
        </is>
      </c>
    </row>
    <row r="7469">
      <c r="B7469" s="3" t="inlineStr">
        <is>
          <t>LongTermDebtAndCapitalLeaseObligationsCurrent</t>
        </is>
      </c>
      <c r="C7469" s="3" t="inlineStr">
        <is>
          <t>2023-03-31</t>
        </is>
      </c>
      <c r="D7469" s="3" t="n"/>
      <c r="E7469" s="3" t="inlineStr">
        <is>
          <t>instant</t>
        </is>
      </c>
      <c r="F7469" s="3" t="inlineStr">
        <is>
          <t>2000000.0</t>
        </is>
      </c>
      <c r="G7469" s="3" t="inlineStr">
        <is>
          <t>usd</t>
        </is>
      </c>
      <c r="H7469" s="3" t="inlineStr">
        <is>
          <t>-6</t>
        </is>
      </c>
      <c r="I7469" s="3" t="n"/>
      <c r="J7469"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MTAtMi0xLTEtMjE3Njg3_2638fdf7-0cf6-4b1a-b3ae-38cf96823865</t>
        </is>
      </c>
      <c r="K7469" s="3" t="inlineStr">
        <is>
          <t>2023-05-04 00:00:00</t>
        </is>
      </c>
    </row>
    <row r="7470">
      <c r="B7470" s="3" t="inlineStr">
        <is>
          <t>LongTermDebtAndCapitalLeaseObligations</t>
        </is>
      </c>
      <c r="C7470" s="3" t="inlineStr">
        <is>
          <t>2023-03-31</t>
        </is>
      </c>
      <c r="D7470" s="3" t="n"/>
      <c r="E7470" s="3" t="inlineStr">
        <is>
          <t>instant</t>
        </is>
      </c>
      <c r="F7470" s="3" t="inlineStr">
        <is>
          <t>5796000000.0</t>
        </is>
      </c>
      <c r="G7470" s="3" t="inlineStr">
        <is>
          <t>usd</t>
        </is>
      </c>
      <c r="H7470" s="3" t="inlineStr">
        <is>
          <t>-6</t>
        </is>
      </c>
      <c r="I7470" s="3" t="n"/>
      <c r="J7470" s="3" t="inlineStr">
        <is>
          <t>https://www.sec.gov/Archives/edgar/data/1841666/000178403123000013/apa-20230331.htm#id3VybDovL2RvY3MudjEvZG9jOjNmZjJlNDRiN2JmYTQzNTg5M2RiMWQ4ODRlZDBiZTE5L3NlYzozZmYyZTQ0YjdiZmE0MzU4OTNkYjFkODg0ZWQwYmUxOV83MC9mcmFnOjQ4Yjg0ZGYyZTNkNTQ1YjRhNWM2NDM4NmI1Mzc4M2MxL3RhYmxlOjZiYjQ3YTk5YmQ5MjRlNmJhNzJlNjA4NTIyZmU4MTBjL3RhYmxlcmFuZ2U6NmJiNDdhOTliZDkyNGU2YmE3MmU2MDg1MjJmZTgxMGNfMTEtMi0xLTEtMjE3Njg3_392dc851-de50-468e-9e15-287c74cc8214</t>
        </is>
      </c>
      <c r="K7470" s="3" t="inlineStr">
        <is>
          <t>2023-05-04 00:00:00</t>
        </is>
      </c>
    </row>
    <row r="7471">
      <c r="B7471" s="3" t="inlineStr">
        <is>
          <t>FinanceLeaseLiabilityCurrent</t>
        </is>
      </c>
      <c r="C7471" s="3" t="inlineStr">
        <is>
          <t>2023-03-31</t>
        </is>
      </c>
      <c r="D7471" s="3" t="n"/>
      <c r="E7471" s="3" t="inlineStr">
        <is>
          <t>instant</t>
        </is>
      </c>
      <c r="F7471" s="3" t="inlineStr">
        <is>
          <t>2000000.0</t>
        </is>
      </c>
      <c r="G7471" s="3" t="inlineStr">
        <is>
          <t>usd</t>
        </is>
      </c>
      <c r="H7471" s="3" t="inlineStr">
        <is>
          <t>-6</t>
        </is>
      </c>
      <c r="I7471" s="3" t="n"/>
      <c r="J7471"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jcz_f2309cc2-8bc4-4e40-aecf-c71b15c69689</t>
        </is>
      </c>
      <c r="K7471" s="3" t="inlineStr">
        <is>
          <t>2023-05-04 00:00:00</t>
        </is>
      </c>
    </row>
    <row r="7472">
      <c r="B7472" s="3" t="inlineStr">
        <is>
          <t>LossContingencyAccrualAtCarryingValue</t>
        </is>
      </c>
      <c r="C7472" s="3" t="inlineStr">
        <is>
          <t>2023-03-31</t>
        </is>
      </c>
      <c r="D7472" s="3" t="n"/>
      <c r="E7472" s="3" t="inlineStr">
        <is>
          <t>instant</t>
        </is>
      </c>
      <c r="F7472" s="3" t="inlineStr">
        <is>
          <t>64000000.0</t>
        </is>
      </c>
      <c r="G7472" s="3" t="inlineStr">
        <is>
          <t>usd</t>
        </is>
      </c>
      <c r="H7472" s="3" t="inlineStr">
        <is>
          <t>-6</t>
        </is>
      </c>
      <c r="I7472" s="3" t="n"/>
      <c r="J7472"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zU0_4523034a-2941-4f2f-b41d-c447bbddd59f</t>
        </is>
      </c>
      <c r="K7472" s="3" t="inlineStr">
        <is>
          <t>2023-05-04 00:00:00</t>
        </is>
      </c>
    </row>
    <row r="7473">
      <c r="B7473" s="3" t="inlineStr">
        <is>
          <t>ObligationsForCapacityRights</t>
        </is>
      </c>
      <c r="C7473" s="3" t="inlineStr">
        <is>
          <t>2023-03-31</t>
        </is>
      </c>
      <c r="D7473" s="3" t="n"/>
      <c r="E7473" s="3" t="inlineStr">
        <is>
          <t>instant</t>
        </is>
      </c>
      <c r="F7473" s="3" t="inlineStr">
        <is>
          <t>45000000.0</t>
        </is>
      </c>
      <c r="G7473" s="3" t="inlineStr">
        <is>
          <t>usd</t>
        </is>
      </c>
      <c r="H7473" s="3" t="inlineStr">
        <is>
          <t>-6</t>
        </is>
      </c>
      <c r="I7473" s="3" t="n"/>
      <c r="J7473"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jY2MA_db72c94f-4f6b-4acf-bbce-39d69c8898f8</t>
        </is>
      </c>
      <c r="K7473" s="3" t="inlineStr">
        <is>
          <t>2023-05-04 00:00:00</t>
        </is>
      </c>
    </row>
    <row r="7474">
      <c r="B7474" s="3" t="inlineStr">
        <is>
          <t>AccrualForEnvironmentalLossContingenciesGross</t>
        </is>
      </c>
      <c r="C7474" s="3" t="inlineStr">
        <is>
          <t>2023-03-31</t>
        </is>
      </c>
      <c r="D7474" s="3" t="n"/>
      <c r="E7474" s="3" t="inlineStr">
        <is>
          <t>instant</t>
        </is>
      </c>
      <c r="F7474" s="3" t="inlineStr">
        <is>
          <t>1000000.0</t>
        </is>
      </c>
      <c r="G7474" s="3" t="inlineStr">
        <is>
          <t>usd</t>
        </is>
      </c>
      <c r="H7474" s="3" t="inlineStr">
        <is>
          <t>-6</t>
        </is>
      </c>
      <c r="I7474" s="3" t="n"/>
      <c r="J7474"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MzMDg_4175f684-98b8-4e91-9c9c-efcea74e5709</t>
        </is>
      </c>
      <c r="K7474" s="3" t="inlineStr">
        <is>
          <t>2023-05-04 00:00:00</t>
        </is>
      </c>
    </row>
    <row r="7475">
      <c r="B7475" s="3" t="inlineStr">
        <is>
          <t>DecommissioningCostsIncurred</t>
        </is>
      </c>
      <c r="C7475" s="3" t="inlineStr">
        <is>
          <t>2023-03-31</t>
        </is>
      </c>
      <c r="D7475" s="3" t="n"/>
      <c r="E7475" s="3" t="inlineStr">
        <is>
          <t>instant</t>
        </is>
      </c>
      <c r="F7475" s="3" t="inlineStr">
        <is>
          <t>291000000.0</t>
        </is>
      </c>
      <c r="G7475" s="3" t="inlineStr">
        <is>
          <t>usd</t>
        </is>
      </c>
      <c r="H7475" s="3" t="inlineStr">
        <is>
          <t>-6</t>
        </is>
      </c>
      <c r="I7475" s="3" t="n"/>
      <c r="J7475"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NTQ5NzU1ODQ1MzMw_f8a619d8-8cdb-42e3-ad1b-cac382248eb9</t>
        </is>
      </c>
      <c r="K7475" s="3" t="inlineStr">
        <is>
          <t>2023-05-04 00:00:00</t>
        </is>
      </c>
    </row>
    <row r="7476">
      <c r="B7476" s="3" t="inlineStr">
        <is>
          <t>DecommissioningCostsReimbursedAmount</t>
        </is>
      </c>
      <c r="C7476" s="3" t="inlineStr">
        <is>
          <t>2023-03-31</t>
        </is>
      </c>
      <c r="D7476" s="3" t="n"/>
      <c r="E7476" s="3" t="inlineStr">
        <is>
          <t>instant</t>
        </is>
      </c>
      <c r="F7476" s="3" t="inlineStr">
        <is>
          <t>195000000.0</t>
        </is>
      </c>
      <c r="G7476" s="3" t="inlineStr">
        <is>
          <t>usd</t>
        </is>
      </c>
      <c r="H7476" s="3" t="inlineStr">
        <is>
          <t>-6</t>
        </is>
      </c>
      <c r="I7476" s="3" t="n"/>
      <c r="J7476"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NTQ5NzU1ODQ1NzUy_3ffc9d4c-9513-4768-99d7-1d6252339ab2</t>
        </is>
      </c>
      <c r="K7476" s="3" t="inlineStr">
        <is>
          <t>2023-05-04 00:00:00</t>
        </is>
      </c>
    </row>
    <row r="7477">
      <c r="B7477" s="3" t="inlineStr">
        <is>
          <t>StandbyLoanAgreedToProvideRelatedToAssetRetirementObligations</t>
        </is>
      </c>
      <c r="C7477" s="3" t="inlineStr">
        <is>
          <t>2023-03-31</t>
        </is>
      </c>
      <c r="D7477" s="3" t="n"/>
      <c r="E7477" s="3" t="inlineStr">
        <is>
          <t>instant</t>
        </is>
      </c>
      <c r="F7477" s="3" t="inlineStr">
        <is>
          <t>400000000.0</t>
        </is>
      </c>
      <c r="G7477" s="3" t="inlineStr">
        <is>
          <t>usd</t>
        </is>
      </c>
      <c r="H7477" s="3" t="inlineStr">
        <is>
          <t>INF</t>
        </is>
      </c>
      <c r="I7477" s="3" t="n"/>
      <c r="J7477"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g2NTI_e46f7d9c-6497-4149-aaa5-28084ee74168</t>
        </is>
      </c>
      <c r="K7477" s="3" t="inlineStr">
        <is>
          <t>2023-05-04 00:00:00</t>
        </is>
      </c>
    </row>
    <row r="7478">
      <c r="B7478" s="3" t="inlineStr">
        <is>
          <t>DecommissioningContingencyForSoldPropertiesCurrentAndNoncurrent</t>
        </is>
      </c>
      <c r="C7478" s="3" t="inlineStr">
        <is>
          <t>2023-03-31</t>
        </is>
      </c>
      <c r="D7478" s="3" t="n"/>
      <c r="E7478" s="3" t="inlineStr">
        <is>
          <t>instant</t>
        </is>
      </c>
      <c r="F7478" s="3" t="inlineStr">
        <is>
          <t>1100000000.0</t>
        </is>
      </c>
      <c r="G7478" s="3" t="inlineStr">
        <is>
          <t>usd</t>
        </is>
      </c>
      <c r="H7478" s="3" t="inlineStr">
        <is>
          <t>-8</t>
        </is>
      </c>
      <c r="I7478" s="3" t="n"/>
      <c r="J7478"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k3MTE_862c9a41-b88e-4616-8002-a9f6e95435b1</t>
        </is>
      </c>
      <c r="K7478" s="3" t="inlineStr">
        <is>
          <t>2023-05-04 00:00:00</t>
        </is>
      </c>
    </row>
    <row r="7479">
      <c r="B7479" s="3" t="inlineStr">
        <is>
          <t>DecommissioningContingencyForSoldProperties</t>
        </is>
      </c>
      <c r="C7479" s="3" t="inlineStr">
        <is>
          <t>2023-03-31</t>
        </is>
      </c>
      <c r="D7479" s="3" t="n"/>
      <c r="E7479" s="3" t="inlineStr">
        <is>
          <t>instant</t>
        </is>
      </c>
      <c r="F7479" s="3" t="inlineStr">
        <is>
          <t>656000000.0</t>
        </is>
      </c>
      <c r="G7479" s="3" t="inlineStr">
        <is>
          <t>usd</t>
        </is>
      </c>
      <c r="H7479" s="3" t="inlineStr">
        <is>
          <t>-6</t>
        </is>
      </c>
      <c r="I7479" s="3" t="n"/>
      <c r="J7479"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k4NjE_d2496fa6-1082-4cac-89f9-06422ecfbf64</t>
        </is>
      </c>
      <c r="K7479" s="3" t="inlineStr">
        <is>
          <t>2023-05-04 00:00:00</t>
        </is>
      </c>
    </row>
    <row r="7480">
      <c r="B7480" s="3" t="inlineStr">
        <is>
          <t>DecommissioningContingencyForSoldPropertiesCurrent</t>
        </is>
      </c>
      <c r="C7480" s="3" t="inlineStr">
        <is>
          <t>2023-03-31</t>
        </is>
      </c>
      <c r="D7480" s="3" t="n"/>
      <c r="E7480" s="3" t="inlineStr">
        <is>
          <t>instant</t>
        </is>
      </c>
      <c r="F7480" s="3" t="inlineStr">
        <is>
          <t>433000000.0</t>
        </is>
      </c>
      <c r="G7480" s="3" t="inlineStr">
        <is>
          <t>usd</t>
        </is>
      </c>
      <c r="H7480" s="3" t="inlineStr">
        <is>
          <t>-6</t>
        </is>
      </c>
      <c r="I7480" s="3" t="n"/>
      <c r="J7480"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k5NjU_e5722dac-98a3-4bf4-b0b2-7a2a4b40c86a</t>
        </is>
      </c>
      <c r="K7480" s="3" t="inlineStr">
        <is>
          <t>2023-05-04 00:00:00</t>
        </is>
      </c>
    </row>
    <row r="7481">
      <c r="B7481" s="3" t="inlineStr">
        <is>
          <t>DecommissioningSecurityForSoldPropertiesCurrentAndNoncurrent</t>
        </is>
      </c>
      <c r="C7481" s="3" t="inlineStr">
        <is>
          <t>2023-03-31</t>
        </is>
      </c>
      <c r="D7481" s="3" t="n"/>
      <c r="E7481" s="3" t="inlineStr">
        <is>
          <t>instant</t>
        </is>
      </c>
      <c r="F7481" s="3" t="inlineStr">
        <is>
          <t>582000000.0</t>
        </is>
      </c>
      <c r="G7481" s="3" t="inlineStr">
        <is>
          <t>usd</t>
        </is>
      </c>
      <c r="H7481" s="3" t="inlineStr">
        <is>
          <t>-6</t>
        </is>
      </c>
      <c r="I7481" s="3" t="n"/>
      <c r="J7481"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jAwOTI_b9805d4a-5248-473b-8076-8be47b49c582</t>
        </is>
      </c>
      <c r="K7481" s="3" t="inlineStr">
        <is>
          <t>2023-05-04 00:00:00</t>
        </is>
      </c>
    </row>
    <row r="7482">
      <c r="B7482" s="3" t="inlineStr">
        <is>
          <t>DecommissioningSecurityForSoldProperties</t>
        </is>
      </c>
      <c r="C7482" s="3" t="inlineStr">
        <is>
          <t>2023-03-31</t>
        </is>
      </c>
      <c r="D7482" s="3" t="n"/>
      <c r="E7482" s="3" t="inlineStr">
        <is>
          <t>instant</t>
        </is>
      </c>
      <c r="F7482" s="3" t="inlineStr">
        <is>
          <t>132000000.0</t>
        </is>
      </c>
      <c r="G7482" s="3" t="inlineStr">
        <is>
          <t>usd</t>
        </is>
      </c>
      <c r="H7482" s="3" t="inlineStr">
        <is>
          <t>-6</t>
        </is>
      </c>
      <c r="I7482" s="3" t="n"/>
      <c r="J7482"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jAzMjk_46e9a406-f346-46a2-895e-699880a1b14b</t>
        </is>
      </c>
      <c r="K7482" s="3" t="inlineStr">
        <is>
          <t>2023-05-04 00:00:00</t>
        </is>
      </c>
    </row>
    <row r="7483">
      <c r="B7483" s="3" t="inlineStr">
        <is>
          <t>DecommissioningSecurityForSoldPropertiesCurrent</t>
        </is>
      </c>
      <c r="C7483" s="3" t="inlineStr">
        <is>
          <t>2023-03-31</t>
        </is>
      </c>
      <c r="D7483" s="3" t="n"/>
      <c r="E7483" s="3" t="inlineStr">
        <is>
          <t>instant</t>
        </is>
      </c>
      <c r="F7483" s="3" t="inlineStr">
        <is>
          <t>450000000.0</t>
        </is>
      </c>
      <c r="G7483" s="3" t="inlineStr">
        <is>
          <t>usd</t>
        </is>
      </c>
      <c r="H7483" s="3" t="inlineStr">
        <is>
          <t>-6</t>
        </is>
      </c>
      <c r="I7483" s="3" t="n"/>
      <c r="J7483"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jA0MzA_13c62ab7-5d2c-4751-9e8f-d068dd15d045</t>
        </is>
      </c>
      <c r="K7483" s="3" t="inlineStr">
        <is>
          <t>2023-05-04 00:00:00</t>
        </is>
      </c>
    </row>
    <row r="7484">
      <c r="B7484" s="3" t="inlineStr">
        <is>
          <t>StockRepurchaseProgramRemainingNumberOfSharesAuthorizedToBeRepurchased</t>
        </is>
      </c>
      <c r="C7484" s="3" t="inlineStr">
        <is>
          <t>2023-03-31</t>
        </is>
      </c>
      <c r="D7484" s="3" t="n"/>
      <c r="E7484" s="3" t="inlineStr">
        <is>
          <t>instant</t>
        </is>
      </c>
      <c r="F7484" s="3" t="inlineStr">
        <is>
          <t>49000000.0</t>
        </is>
      </c>
      <c r="G7484" s="3" t="inlineStr">
        <is>
          <t>shares</t>
        </is>
      </c>
      <c r="H7484" s="3" t="inlineStr">
        <is>
          <t>-6</t>
        </is>
      </c>
      <c r="I7484" s="3" t="n"/>
      <c r="J7484"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NTQ5NzU1ODIxODYw_68b89a0f-28f7-457b-8c71-7ee5a90d83eb</t>
        </is>
      </c>
      <c r="K7484" s="3" t="inlineStr">
        <is>
          <t>2023-05-04 00:00:00</t>
        </is>
      </c>
    </row>
    <row r="7485">
      <c r="B7485" s="3" t="inlineStr">
        <is>
          <t>RevenuesFromCustomersAndNonCustomers</t>
        </is>
      </c>
      <c r="C7485" s="3" t="inlineStr">
        <is>
          <t>2023-03-31</t>
        </is>
      </c>
      <c r="D7485" s="3" t="inlineStr">
        <is>
          <t>2023-01-01</t>
        </is>
      </c>
      <c r="E7485" s="3" t="inlineStr">
        <is>
          <t>duration</t>
        </is>
      </c>
      <c r="F7485" s="3" t="inlineStr">
        <is>
          <t>130000000.0</t>
        </is>
      </c>
      <c r="G7485" s="3" t="inlineStr">
        <is>
          <t>usd</t>
        </is>
      </c>
      <c r="H7485" s="3" t="inlineStr">
        <is>
          <t>-6</t>
        </is>
      </c>
      <c r="I7485" s="3" t="inlineStr">
        <is>
          <t>apa:OilAndGasExcludingPurchasedMember srt:NaturalGasLiquidsReservesMember</t>
        </is>
      </c>
      <c r="J7485"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xMi0xLTEtMjE3Njg3_15c805ec-0b8f-41d3-94b0-617e343eac67</t>
        </is>
      </c>
      <c r="K7485" s="3" t="inlineStr">
        <is>
          <t>2023-05-04 00:00:00</t>
        </is>
      </c>
    </row>
    <row r="7486">
      <c r="B7486" s="3" t="inlineStr">
        <is>
          <t>RevenuesFromCustomersAndNonCustomers</t>
        </is>
      </c>
      <c r="C7486" s="3" t="inlineStr">
        <is>
          <t>2023-03-31</t>
        </is>
      </c>
      <c r="D7486" s="3" t="inlineStr">
        <is>
          <t>2023-01-01</t>
        </is>
      </c>
      <c r="E7486" s="3" t="inlineStr">
        <is>
          <t>duration</t>
        </is>
      </c>
      <c r="F7486" s="3" t="inlineStr">
        <is>
          <t>486000000.0</t>
        </is>
      </c>
      <c r="G7486" s="3" t="inlineStr">
        <is>
          <t>usd</t>
        </is>
      </c>
      <c r="H7486" s="3" t="inlineStr">
        <is>
          <t>-6</t>
        </is>
      </c>
      <c r="I7486" s="3" t="inlineStr">
        <is>
          <t>srt:OilReservesMember apa:OilAndGasExcludingPurchasedMember apa:SegmentUnitedStatesMember us-gaap:OperatingSegmentsMember</t>
        </is>
      </c>
      <c r="J7486"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02LTEtMS0yMTc2ODc_5a6564a8-fd2f-4532-bd7a-5c0053c4adfe</t>
        </is>
      </c>
      <c r="K7486" s="3" t="inlineStr">
        <is>
          <t>2023-05-04 00:00:00</t>
        </is>
      </c>
    </row>
    <row r="7487">
      <c r="B7487" s="3" t="inlineStr">
        <is>
          <t>RevenuesFromCustomersAndNonCustomers</t>
        </is>
      </c>
      <c r="C7487" s="3" t="inlineStr">
        <is>
          <t>2023-03-31</t>
        </is>
      </c>
      <c r="D7487" s="3" t="inlineStr">
        <is>
          <t>2023-01-01</t>
        </is>
      </c>
      <c r="E7487" s="3" t="inlineStr">
        <is>
          <t>duration</t>
        </is>
      </c>
      <c r="F7487" s="3" t="inlineStr">
        <is>
          <t>93000000.0</t>
        </is>
      </c>
      <c r="G7487" s="3" t="inlineStr">
        <is>
          <t>usd</t>
        </is>
      </c>
      <c r="H7487" s="3" t="inlineStr">
        <is>
          <t>-6</t>
        </is>
      </c>
      <c r="I7487" s="3" t="inlineStr">
        <is>
          <t>srt:NaturalGasReservesMember apa:OilAndGasExcludingPurchasedMember apa:SegmentEgyptMember us-gaap:OperatingSegmentsMember</t>
        </is>
      </c>
      <c r="J748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yLTEtMS0yMTc2ODc_0c18185f-dae5-46e2-ae65-c39aab306347</t>
        </is>
      </c>
      <c r="K7487" s="3" t="inlineStr">
        <is>
          <t>2023-05-04 00:00:00</t>
        </is>
      </c>
    </row>
    <row r="7488">
      <c r="B7488" s="3" t="inlineStr">
        <is>
          <t>RevenuesFromCustomersAndNonCustomers</t>
        </is>
      </c>
      <c r="C7488" s="3" t="inlineStr">
        <is>
          <t>2022-03-31</t>
        </is>
      </c>
      <c r="D7488" s="3" t="inlineStr">
        <is>
          <t>2022-01-01</t>
        </is>
      </c>
      <c r="E7488" s="3" t="inlineStr">
        <is>
          <t>duration</t>
        </is>
      </c>
      <c r="F7488" s="3" t="n"/>
      <c r="G7488" s="3" t="inlineStr">
        <is>
          <t>usd</t>
        </is>
      </c>
      <c r="H7488" s="3" t="inlineStr">
        <is>
          <t>-6</t>
        </is>
      </c>
      <c r="I7488" s="3" t="inlineStr">
        <is>
          <t>srt:NaturalGasReservesMember apa:OilAndGasExcludingPurchasedMember us-gaap:IntersegmentEliminationMember</t>
        </is>
      </c>
      <c r="J748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xMC0xLTEtMjE3Njg3_804651ba-f5c4-4bc7-ab47-011a4d7c2fd4</t>
        </is>
      </c>
      <c r="K7488" s="3" t="inlineStr">
        <is>
          <t>2023-05-04 00:00:00</t>
        </is>
      </c>
    </row>
    <row r="7489">
      <c r="B7489" s="3" t="inlineStr">
        <is>
          <t>RevenuesFromCustomersAndNonCustomers</t>
        </is>
      </c>
      <c r="C7489" s="3" t="inlineStr">
        <is>
          <t>2022-03-31</t>
        </is>
      </c>
      <c r="D7489" s="3" t="inlineStr">
        <is>
          <t>2022-01-01</t>
        </is>
      </c>
      <c r="E7489" s="3" t="inlineStr">
        <is>
          <t>duration</t>
        </is>
      </c>
      <c r="F7489" s="3" t="inlineStr">
        <is>
          <t>2320000000.0</t>
        </is>
      </c>
      <c r="G7489" s="3" t="inlineStr">
        <is>
          <t>usd</t>
        </is>
      </c>
      <c r="H7489" s="3" t="inlineStr">
        <is>
          <t>-6</t>
        </is>
      </c>
      <c r="I7489" s="3" t="inlineStr">
        <is>
          <t>apa:OilAndGasExcludingPurchasedMember</t>
        </is>
      </c>
      <c r="J748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xMi0xLTEtMjE3Njg3_2b256cd2-0931-44de-8ecd-d8d93b3ff39f</t>
        </is>
      </c>
      <c r="K7489" s="3" t="inlineStr">
        <is>
          <t>2023-05-04 00:00:00</t>
        </is>
      </c>
    </row>
    <row r="7490">
      <c r="B7490" s="3" t="inlineStr">
        <is>
          <t>CostOfGoodsAndServicesSold</t>
        </is>
      </c>
      <c r="C7490" s="3" t="inlineStr">
        <is>
          <t>2022-03-31</t>
        </is>
      </c>
      <c r="D7490" s="3" t="inlineStr">
        <is>
          <t>2022-01-01</t>
        </is>
      </c>
      <c r="E7490" s="3" t="inlineStr">
        <is>
          <t>duration</t>
        </is>
      </c>
      <c r="F7490" s="3" t="inlineStr">
        <is>
          <t>81000000.0</t>
        </is>
      </c>
      <c r="G7490" s="3" t="inlineStr">
        <is>
          <t>usd</t>
        </is>
      </c>
      <c r="H7490" s="3" t="inlineStr">
        <is>
          <t>-6</t>
        </is>
      </c>
      <c r="I7490" s="3" t="inlineStr">
        <is>
          <t>apa:OilAndGasExcludingPurchasedMember</t>
        </is>
      </c>
      <c r="J749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MTItMS0xLTIxNzY4Nw_84b77524-3851-4119-9f3d-fd78b31ad7a8</t>
        </is>
      </c>
      <c r="K7490" s="3" t="inlineStr">
        <is>
          <t>2023-05-04 00:00:00</t>
        </is>
      </c>
    </row>
    <row r="7491">
      <c r="B7491" s="3" t="inlineStr">
        <is>
          <t>RevenuesFromCustomersAndNonCustomers__dim__OilAndGasExcludingPurchasedMember</t>
        </is>
      </c>
      <c r="C7491" s="3" t="inlineStr">
        <is>
          <t>2022-03-31</t>
        </is>
      </c>
      <c r="D7491" s="3" t="inlineStr">
        <is>
          <t>2022-01-01</t>
        </is>
      </c>
      <c r="E7491" s="3" t="inlineStr">
        <is>
          <t>duration</t>
        </is>
      </c>
      <c r="F7491" s="3" t="inlineStr">
        <is>
          <t>2320000000.0</t>
        </is>
      </c>
      <c r="G7491" s="3" t="inlineStr">
        <is>
          <t>usd</t>
        </is>
      </c>
      <c r="H7491" s="3" t="inlineStr">
        <is>
          <t>-6</t>
        </is>
      </c>
      <c r="I7491" s="3" t="inlineStr">
        <is>
          <t>apa:OilAndGasExcludingPurchasedMember</t>
        </is>
      </c>
      <c r="J749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xMi0xLTEtMjE3Njg3_2b256cd2-0931-44de-8ecd-d8d93b3ff39f</t>
        </is>
      </c>
      <c r="K7491" s="3" t="inlineStr">
        <is>
          <t>2023-05-04 00:00:00</t>
        </is>
      </c>
    </row>
    <row r="7492">
      <c r="B7492" s="3" t="inlineStr">
        <is>
          <t>CostOfGoodsAndServicesSold__dim__OilAndGasExcludingPurchasedMember</t>
        </is>
      </c>
      <c r="C7492" s="3" t="inlineStr">
        <is>
          <t>2022-03-31</t>
        </is>
      </c>
      <c r="D7492" s="3" t="inlineStr">
        <is>
          <t>2022-01-01</t>
        </is>
      </c>
      <c r="E7492" s="3" t="inlineStr">
        <is>
          <t>duration</t>
        </is>
      </c>
      <c r="F7492" s="3" t="inlineStr">
        <is>
          <t>81000000.0</t>
        </is>
      </c>
      <c r="G7492" s="3" t="inlineStr">
        <is>
          <t>usd</t>
        </is>
      </c>
      <c r="H7492" s="3" t="inlineStr">
        <is>
          <t>-6</t>
        </is>
      </c>
      <c r="I7492" s="3" t="inlineStr">
        <is>
          <t>apa:OilAndGasExcludingPurchasedMember</t>
        </is>
      </c>
      <c r="J749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MTItMS0xLTIxNzY4Nw_84b77524-3851-4119-9f3d-fd78b31ad7a8</t>
        </is>
      </c>
      <c r="K7492" s="3" t="inlineStr">
        <is>
          <t>2023-05-04 00:00:00</t>
        </is>
      </c>
    </row>
    <row r="7493">
      <c r="B7493" s="3" t="inlineStr">
        <is>
          <t>AmendmentFlag</t>
        </is>
      </c>
      <c r="C7493" s="3" t="inlineStr">
        <is>
          <t>2023-03-31</t>
        </is>
      </c>
      <c r="D7493" s="3" t="inlineStr">
        <is>
          <t>2023-01-01</t>
        </is>
      </c>
      <c r="E7493" s="3" t="inlineStr">
        <is>
          <t>duration</t>
        </is>
      </c>
      <c r="F7493" s="3" t="n"/>
      <c r="G7493" s="3" t="n"/>
      <c r="H7493" s="3" t="n"/>
      <c r="I7493" s="3" t="n"/>
      <c r="J7493" s="3" t="inlineStr">
        <is>
          <t>https://www.sec.gov/Archives/edgar/data/1841666/000178403123000013/apa-20230331.htm#id3VybDovL2RvY3MudjEvZG9jOjNmZjJlNDRiN2JmYTQzNTg5M2RiMWQ4ODRlZDBiZTE5L3NlYzozZmYyZTQ0YjdiZmE0MzU4OTNkYjFkODg0ZWQwYmUxOV80L2ZyYWc6YTQwZmViMDgzYTA4NDEwN2I2MmMyYjRkNDBiMWUwYWMvdGFibGU6Njg5NmYwMWUyN2I4NGI2MjkwNmFhNjljMzM0YWE4MTAvdGFibGVyYW5nZTo2ODk2ZjAxZTI3Yjg0YjYyOTA2YWE2OWMzMzRhYTgxMF80LTEtMS0xLTIxNzY4Nw_756fbaf6-b3cd-418f-8f76-7ea640875d59</t>
        </is>
      </c>
      <c r="K7493" s="3" t="inlineStr">
        <is>
          <t>2023-05-04 00:00:00</t>
        </is>
      </c>
    </row>
    <row r="7494">
      <c r="B7494" s="3" t="inlineStr">
        <is>
          <t>DocumentFiscalYearFocus</t>
        </is>
      </c>
      <c r="C7494" s="3" t="inlineStr">
        <is>
          <t>2023-03-31</t>
        </is>
      </c>
      <c r="D7494" s="3" t="inlineStr">
        <is>
          <t>2023-01-01</t>
        </is>
      </c>
      <c r="E7494" s="3" t="inlineStr">
        <is>
          <t>duration</t>
        </is>
      </c>
      <c r="F7494" s="3" t="inlineStr">
        <is>
          <t>2023.0</t>
        </is>
      </c>
      <c r="G7494" s="3" t="n"/>
      <c r="H7494" s="3" t="n"/>
      <c r="I7494" s="3" t="n"/>
      <c r="J7494" s="3" t="inlineStr">
        <is>
          <t>https://www.sec.gov/Archives/edgar/data/1841666/000178403123000013/apa-20230331.htm#id3VybDovL2RvY3MudjEvZG9jOjNmZjJlNDRiN2JmYTQzNTg5M2RiMWQ4ODRlZDBiZTE5L3NlYzozZmYyZTQ0YjdiZmE0MzU4OTNkYjFkODg0ZWQwYmUxOV80L2ZyYWc6YTQwZmViMDgzYTA4NDEwN2I2MmMyYjRkNDBiMWUwYWMvdGFibGU6Njg5NmYwMWUyN2I4NGI2MjkwNmFhNjljMzM0YWE4MTAvdGFibGVyYW5nZTo2ODk2ZjAxZTI3Yjg0YjYyOTA2YWE2OWMzMzRhYTgxMF82LTEtMS0xLTIxNzY4Nw_972d72c6-dd16-4367-b80a-68d3541bddda</t>
        </is>
      </c>
      <c r="K7494" s="3" t="inlineStr">
        <is>
          <t>2023-05-04 00:00:00</t>
        </is>
      </c>
    </row>
    <row r="7495">
      <c r="B7495" s="3" t="inlineStr">
        <is>
          <t>DocumentFiscalPeriodFocus</t>
        </is>
      </c>
      <c r="C7495" s="3" t="inlineStr">
        <is>
          <t>2023-03-31</t>
        </is>
      </c>
      <c r="D7495" s="3" t="inlineStr">
        <is>
          <t>2023-01-01</t>
        </is>
      </c>
      <c r="E7495" s="3" t="inlineStr">
        <is>
          <t>duration</t>
        </is>
      </c>
      <c r="F7495" s="3" t="n"/>
      <c r="G7495" s="3" t="n"/>
      <c r="H7495" s="3" t="n"/>
      <c r="I7495" s="3" t="n"/>
      <c r="J7495" s="3" t="inlineStr">
        <is>
          <t>https://www.sec.gov/Archives/edgar/data/1841666/000178403123000013/apa-20230331.htm#id3VybDovL2RvY3MudjEvZG9jOjNmZjJlNDRiN2JmYTQzNTg5M2RiMWQ4ODRlZDBiZTE5L3NlYzozZmYyZTQ0YjdiZmE0MzU4OTNkYjFkODg0ZWQwYmUxOV80L2ZyYWc6YTQwZmViMDgzYTA4NDEwN2I2MmMyYjRkNDBiMWUwYWMvdGFibGU6Njg5NmYwMWUyN2I4NGI2MjkwNmFhNjljMzM0YWE4MTAvdGFibGVyYW5nZTo2ODk2ZjAxZTI3Yjg0YjYyOTA2YWE2OWMzMzRhYTgxMF83LTEtMS0xLTIxNzY4Nw_78ed9251-2ed7-45f5-965d-e478be45977f</t>
        </is>
      </c>
      <c r="K7495" s="3" t="inlineStr">
        <is>
          <t>2023-05-04 00:00:00</t>
        </is>
      </c>
    </row>
    <row r="7496">
      <c r="B7496" s="3" t="inlineStr">
        <is>
          <t>EntityCentralIndexKey</t>
        </is>
      </c>
      <c r="C7496" s="3" t="inlineStr">
        <is>
          <t>2023-03-31</t>
        </is>
      </c>
      <c r="D7496" s="3" t="inlineStr">
        <is>
          <t>2023-01-01</t>
        </is>
      </c>
      <c r="E7496" s="3" t="inlineStr">
        <is>
          <t>duration</t>
        </is>
      </c>
      <c r="F7496" s="3" t="inlineStr">
        <is>
          <t>1841666.0</t>
        </is>
      </c>
      <c r="G7496" s="3" t="n"/>
      <c r="H7496" s="3" t="n"/>
      <c r="I7496" s="3" t="n"/>
      <c r="J7496" s="3" t="inlineStr">
        <is>
          <t>https://www.sec.gov/Archives/edgar/data/1841666/000178403123000013/apa-20230331.htm#id3VybDovL2RvY3MudjEvZG9jOjNmZjJlNDRiN2JmYTQzNTg5M2RiMWQ4ODRlZDBiZTE5L3NlYzozZmYyZTQ0YjdiZmE0MzU4OTNkYjFkODg0ZWQwYmUxOV80L2ZyYWc6YTQwZmViMDgzYTA4NDEwN2I2MmMyYjRkNDBiMWUwYWMvdGFibGU6Njg5NmYwMWUyN2I4NGI2MjkwNmFhNjljMzM0YWE4MTAvdGFibGVyYW5nZTo2ODk2ZjAxZTI3Yjg0YjYyOTA2YWE2OWMzMzRhYTgxMF8xMC0xLTEtMS0yMTc2ODc_fd80372c-70a0-4df2-beeb-4a30420e92f6</t>
        </is>
      </c>
      <c r="K7496" s="3" t="inlineStr">
        <is>
          <t>2023-05-04 00:00:00</t>
        </is>
      </c>
    </row>
    <row r="7497">
      <c r="B7497" s="3" t="inlineStr">
        <is>
          <t>CurrentFiscalYearEndDate</t>
        </is>
      </c>
      <c r="C7497" s="3" t="inlineStr">
        <is>
          <t>2023-03-31</t>
        </is>
      </c>
      <c r="D7497" s="3" t="inlineStr">
        <is>
          <t>2023-01-01</t>
        </is>
      </c>
      <c r="E7497" s="3" t="inlineStr">
        <is>
          <t>duration</t>
        </is>
      </c>
      <c r="F7497" s="3" t="n"/>
      <c r="G7497" s="3" t="n"/>
      <c r="H7497" s="3" t="n"/>
      <c r="I7497" s="3" t="n"/>
      <c r="J7497" s="3" t="inlineStr">
        <is>
          <t>https://www.sec.gov/Archives/edgar/data/1841666/000178403123000013/apa-20230331.htm#id3VybDovL2RvY3MudjEvZG9jOjNmZjJlNDRiN2JmYTQzNTg5M2RiMWQ4ODRlZDBiZTE5L3NlYzozZmYyZTQ0YjdiZmE0MzU4OTNkYjFkODg0ZWQwYmUxOV80L2ZyYWc6YTQwZmViMDgzYTA4NDEwN2I2MmMyYjRkNDBiMWUwYWMvdGFibGU6Njg5NmYwMWUyN2I4NGI2MjkwNmFhNjljMzM0YWE4MTAvdGFibGVyYW5nZTo2ODk2ZjAxZTI3Yjg0YjYyOTA2YWE2OWMzMzRhYTgxMF8xMS0xLTEtMS0yMTc2ODc_a853cdfa-d816-419d-8887-76f1199925b2</t>
        </is>
      </c>
      <c r="K7497" s="3" t="inlineStr">
        <is>
          <t>2023-05-04 00:00:00</t>
        </is>
      </c>
    </row>
    <row r="7498">
      <c r="B7498" s="3" t="inlineStr">
        <is>
          <t>DocumentType</t>
        </is>
      </c>
      <c r="C7498" s="3" t="inlineStr">
        <is>
          <t>2023-03-31</t>
        </is>
      </c>
      <c r="D7498" s="3" t="inlineStr">
        <is>
          <t>2023-01-01</t>
        </is>
      </c>
      <c r="E7498" s="3" t="inlineStr">
        <is>
          <t>duration</t>
        </is>
      </c>
      <c r="F7498" s="3" t="n"/>
      <c r="G7498" s="3" t="n"/>
      <c r="H7498" s="3" t="n"/>
      <c r="I7498" s="3" t="n"/>
      <c r="J7498"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4_e812805e-9bf8-423f-8f9b-036117410165</t>
        </is>
      </c>
      <c r="K7498" s="3" t="inlineStr">
        <is>
          <t>2023-05-04 00:00:00</t>
        </is>
      </c>
    </row>
    <row r="7499">
      <c r="B7499" s="3" t="inlineStr">
        <is>
          <t>DocumentQuarterlyReport</t>
        </is>
      </c>
      <c r="C7499" s="3" t="inlineStr">
        <is>
          <t>2023-03-31</t>
        </is>
      </c>
      <c r="D7499" s="3" t="inlineStr">
        <is>
          <t>2023-01-01</t>
        </is>
      </c>
      <c r="E7499" s="3" t="inlineStr">
        <is>
          <t>duration</t>
        </is>
      </c>
      <c r="F7499" s="3" t="n"/>
      <c r="G7499" s="3" t="n"/>
      <c r="H7499" s="3" t="n"/>
      <c r="I7499" s="3" t="n"/>
      <c r="J7499" s="3" t="inlineStr">
        <is>
          <t>https://www.sec.gov/Archives/edgar/data/1841666/000178403123000013/apa-20230331.htm#id3VybDovL2RvY3MudjEvZG9jOjNmZjJlNDRiN2JmYTQzNTg5M2RiMWQ4ODRlZDBiZTE5L3NlYzozZmYyZTQ0YjdiZmE0MzU4OTNkYjFkODg0ZWQwYmUxOV8xL2ZyYWc6Y2Y3NDNmNThkNjQ4NDMyMjhmOGQ4M2Y1OWQ5MWU3ZDUvdGFibGU6MjA4MTNlNWQyMGY5NGM4M2E4OTE0NmIxN2I3MTA5ZjYvdGFibGVyYW5nZToyMDgxM2U1ZDIwZjk0YzgzYTg5MTQ2YjE3YjcxMDlmNl8wLTAtMS0xLTIxNzY4Nw_e2ccbf72-9ee6-4c74-a9a5-63dbf04290df</t>
        </is>
      </c>
      <c r="K7499" s="3" t="inlineStr">
        <is>
          <t>2023-05-04 00:00:00</t>
        </is>
      </c>
    </row>
    <row r="7500">
      <c r="B7500" s="3" t="inlineStr">
        <is>
          <t>DocumentPeriodEndDate</t>
        </is>
      </c>
      <c r="C7500" s="3" t="inlineStr">
        <is>
          <t>2023-03-31</t>
        </is>
      </c>
      <c r="D7500" s="3" t="inlineStr">
        <is>
          <t>2023-01-01</t>
        </is>
      </c>
      <c r="E7500" s="3" t="inlineStr">
        <is>
          <t>duration</t>
        </is>
      </c>
      <c r="F7500" s="3" t="n"/>
      <c r="G7500" s="3" t="n"/>
      <c r="H7500" s="3" t="n"/>
      <c r="I7500" s="3" t="n"/>
      <c r="J7500"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MzQ_6fd47825-18ca-4e7f-84d3-1e508bcbdd84</t>
        </is>
      </c>
      <c r="K7500" s="3" t="inlineStr">
        <is>
          <t>2023-05-04 00:00:00</t>
        </is>
      </c>
    </row>
    <row r="7501">
      <c r="B7501" s="3" t="inlineStr">
        <is>
          <t>DocumentTransitionReport</t>
        </is>
      </c>
      <c r="C7501" s="3" t="inlineStr">
        <is>
          <t>2023-03-31</t>
        </is>
      </c>
      <c r="D7501" s="3" t="inlineStr">
        <is>
          <t>2023-01-01</t>
        </is>
      </c>
      <c r="E7501" s="3" t="inlineStr">
        <is>
          <t>duration</t>
        </is>
      </c>
      <c r="F7501" s="3" t="n"/>
      <c r="G7501" s="3" t="n"/>
      <c r="H7501" s="3" t="n"/>
      <c r="I7501" s="3" t="n"/>
      <c r="J7501" s="3" t="inlineStr">
        <is>
          <t>https://www.sec.gov/Archives/edgar/data/1841666/000178403123000013/apa-20230331.htm#id3VybDovL2RvY3MudjEvZG9jOjNmZjJlNDRiN2JmYTQzNTg5M2RiMWQ4ODRlZDBiZTE5L3NlYzozZmYyZTQ0YjdiZmE0MzU4OTNkYjFkODg0ZWQwYmUxOV8xL2ZyYWc6Y2Y3NDNmNThkNjQ4NDMyMjhmOGQ4M2Y1OWQ5MWU3ZDUvdGFibGU6MGI2NWIyZTlmNDBjNGZmYjk0YmJkZWE1NTM3ZWE3MzgvdGFibGVyYW5nZTowYjY1YjJlOWY0MGM0ZmZiOTRiYmRlYTU1MzdlYTczOF8wLTAtMS0xLTIxNzY4Nw_63332343-95b8-4ba6-b765-22dc3d770e3d</t>
        </is>
      </c>
      <c r="K7501" s="3" t="inlineStr">
        <is>
          <t>2023-05-04 00:00:00</t>
        </is>
      </c>
    </row>
    <row r="7502">
      <c r="B7502" s="3" t="inlineStr">
        <is>
          <t>EntityFileNumber</t>
        </is>
      </c>
      <c r="C7502" s="3" t="inlineStr">
        <is>
          <t>2023-03-31</t>
        </is>
      </c>
      <c r="D7502" s="3" t="inlineStr">
        <is>
          <t>2023-01-01</t>
        </is>
      </c>
      <c r="E7502" s="3" t="inlineStr">
        <is>
          <t>duration</t>
        </is>
      </c>
      <c r="F7502" s="3" t="n"/>
      <c r="G7502" s="3" t="n"/>
      <c r="H7502" s="3" t="n"/>
      <c r="I7502" s="3" t="n"/>
      <c r="J7502"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5_c50bcffe-d4d2-45de-983e-82a780b7571c</t>
        </is>
      </c>
      <c r="K7502" s="3" t="inlineStr">
        <is>
          <t>2023-05-04 00:00:00</t>
        </is>
      </c>
    </row>
    <row r="7503">
      <c r="B7503" s="3" t="inlineStr">
        <is>
          <t>EntityRegistrantName</t>
        </is>
      </c>
      <c r="C7503" s="3" t="inlineStr">
        <is>
          <t>2023-03-31</t>
        </is>
      </c>
      <c r="D7503" s="3" t="inlineStr">
        <is>
          <t>2023-01-01</t>
        </is>
      </c>
      <c r="E7503" s="3" t="inlineStr">
        <is>
          <t>duration</t>
        </is>
      </c>
      <c r="F7503" s="3" t="n"/>
      <c r="G7503" s="3" t="n"/>
      <c r="H7503" s="3" t="n"/>
      <c r="I7503" s="3" t="n"/>
      <c r="J7503"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y_7f1b96d7-a978-4464-912c-bc5ce3d99b96</t>
        </is>
      </c>
      <c r="K7503" s="3" t="inlineStr">
        <is>
          <t>2023-05-04 00:00:00</t>
        </is>
      </c>
    </row>
    <row r="7504">
      <c r="B7504" s="3" t="inlineStr">
        <is>
          <t>EntityIncorporationStateCountryCode</t>
        </is>
      </c>
      <c r="C7504" s="3" t="inlineStr">
        <is>
          <t>2023-03-31</t>
        </is>
      </c>
      <c r="D7504" s="3" t="inlineStr">
        <is>
          <t>2023-01-01</t>
        </is>
      </c>
      <c r="E7504" s="3" t="inlineStr">
        <is>
          <t>duration</t>
        </is>
      </c>
      <c r="F7504" s="3" t="n"/>
      <c r="G7504" s="3" t="n"/>
      <c r="H7504" s="3" t="n"/>
      <c r="I7504" s="3" t="n"/>
      <c r="J7504" s="3" t="inlineStr">
        <is>
          <t>https://www.sec.gov/Archives/edgar/data/1841666/000178403123000013/apa-20230331.htm#id3VybDovL2RvY3MudjEvZG9jOjNmZjJlNDRiN2JmYTQzNTg5M2RiMWQ4ODRlZDBiZTE5L3NlYzozZmYyZTQ0YjdiZmE0MzU4OTNkYjFkODg0ZWQwYmUxOV8xL2ZyYWc6Y2Y3NDNmNThkNjQ4NDMyMjhmOGQ4M2Y1OWQ5MWU3ZDUvdGFibGU6N2FkM2YyNzQ3NDA2NGIyMWJlNDJlYjY2ZjBiNGU0NmYvdGFibGVyYW5nZTo3YWQzZjI3NDc0MDY0YjIxYmU0MmViNjZmMGI0ZTQ2Zl8wLTAtMS0xLTIxNzY4Nw_fa6cfb3a-845c-4b32-8b2d-7fb68be6f99e</t>
        </is>
      </c>
      <c r="K7504" s="3" t="inlineStr">
        <is>
          <t>2023-05-04 00:00:00</t>
        </is>
      </c>
    </row>
    <row r="7505">
      <c r="B7505" s="3" t="inlineStr">
        <is>
          <t>EntityTaxIdentificationNumber</t>
        </is>
      </c>
      <c r="C7505" s="3" t="inlineStr">
        <is>
          <t>2023-03-31</t>
        </is>
      </c>
      <c r="D7505" s="3" t="inlineStr">
        <is>
          <t>2023-01-01</t>
        </is>
      </c>
      <c r="E7505" s="3" t="inlineStr">
        <is>
          <t>duration</t>
        </is>
      </c>
      <c r="F7505" s="3" t="n"/>
      <c r="G7505" s="3" t="n"/>
      <c r="H7505" s="3" t="n"/>
      <c r="I7505" s="3" t="n"/>
      <c r="J7505" s="3" t="inlineStr">
        <is>
          <t>https://www.sec.gov/Archives/edgar/data/1841666/000178403123000013/apa-20230331.htm#id3VybDovL2RvY3MudjEvZG9jOjNmZjJlNDRiN2JmYTQzNTg5M2RiMWQ4ODRlZDBiZTE5L3NlYzozZmYyZTQ0YjdiZmE0MzU4OTNkYjFkODg0ZWQwYmUxOV8xL2ZyYWc6Y2Y3NDNmNThkNjQ4NDMyMjhmOGQ4M2Y1OWQ5MWU3ZDUvdGFibGU6N2FkM2YyNzQ3NDA2NGIyMWJlNDJlYjY2ZjBiNGU0NmYvdGFibGVyYW5nZTo3YWQzZjI3NDc0MDY0YjIxYmU0MmViNjZmMGI0ZTQ2Zl8wLTEtMS0xLTIxNzY4Nw_87001f8a-caa6-4b56-b56a-ccff9eb36f80</t>
        </is>
      </c>
      <c r="K7505" s="3" t="inlineStr">
        <is>
          <t>2023-05-04 00:00:00</t>
        </is>
      </c>
    </row>
    <row r="7506">
      <c r="B7506" s="3" t="inlineStr">
        <is>
          <t>EntityAddressAddressLine1</t>
        </is>
      </c>
      <c r="C7506" s="3" t="inlineStr">
        <is>
          <t>2023-03-31</t>
        </is>
      </c>
      <c r="D7506" s="3" t="inlineStr">
        <is>
          <t>2023-01-01</t>
        </is>
      </c>
      <c r="E7506" s="3" t="inlineStr">
        <is>
          <t>duration</t>
        </is>
      </c>
      <c r="F7506" s="3" t="n"/>
      <c r="G7506" s="3" t="n"/>
      <c r="H7506" s="3" t="n"/>
      <c r="I7506" s="3" t="n"/>
      <c r="J7506"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z_e9e6e862-449e-4078-aa63-f83f2ced5c5e</t>
        </is>
      </c>
      <c r="K7506" s="3" t="inlineStr">
        <is>
          <t>2023-05-04 00:00:00</t>
        </is>
      </c>
    </row>
    <row r="7507">
      <c r="B7507" s="3" t="inlineStr">
        <is>
          <t>EntityAddressCityOrTown</t>
        </is>
      </c>
      <c r="C7507" s="3" t="inlineStr">
        <is>
          <t>2023-03-31</t>
        </is>
      </c>
      <c r="D7507" s="3" t="inlineStr">
        <is>
          <t>2023-01-01</t>
        </is>
      </c>
      <c r="E7507" s="3" t="inlineStr">
        <is>
          <t>duration</t>
        </is>
      </c>
      <c r="F7507" s="3" t="n"/>
      <c r="G7507" s="3" t="n"/>
      <c r="H7507" s="3" t="n"/>
      <c r="I7507" s="3" t="n"/>
      <c r="J7507"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0_d0270172-7483-41ca-8da7-ee5ef4505866</t>
        </is>
      </c>
      <c r="K7507" s="3" t="inlineStr">
        <is>
          <t>2023-05-04 00:00:00</t>
        </is>
      </c>
    </row>
    <row r="7508">
      <c r="B7508" s="3" t="inlineStr">
        <is>
          <t>EntityAddressStateOrProvince</t>
        </is>
      </c>
      <c r="C7508" s="3" t="inlineStr">
        <is>
          <t>2023-03-31</t>
        </is>
      </c>
      <c r="D7508" s="3" t="inlineStr">
        <is>
          <t>2023-01-01</t>
        </is>
      </c>
      <c r="E7508" s="3" t="inlineStr">
        <is>
          <t>duration</t>
        </is>
      </c>
      <c r="F7508" s="3" t="n"/>
      <c r="G7508" s="3" t="n"/>
      <c r="H7508" s="3" t="n"/>
      <c r="I7508" s="3" t="n"/>
      <c r="J7508"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1_cbae955a-4a7a-4f7a-bbf4-eab8ee659d9a</t>
        </is>
      </c>
      <c r="K7508" s="3" t="inlineStr">
        <is>
          <t>2023-05-04 00:00:00</t>
        </is>
      </c>
    </row>
    <row r="7509">
      <c r="B7509" s="3" t="inlineStr">
        <is>
          <t>EntityAddressPostalZipCode</t>
        </is>
      </c>
      <c r="C7509" s="3" t="inlineStr">
        <is>
          <t>2023-03-31</t>
        </is>
      </c>
      <c r="D7509" s="3" t="inlineStr">
        <is>
          <t>2023-01-01</t>
        </is>
      </c>
      <c r="E7509" s="3" t="inlineStr">
        <is>
          <t>duration</t>
        </is>
      </c>
      <c r="F7509" s="3" t="n"/>
      <c r="G7509" s="3" t="n"/>
      <c r="H7509" s="3" t="n"/>
      <c r="I7509" s="3" t="n"/>
      <c r="J7509"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2_8a278b48-997c-47cf-b02a-ab010a3388aa</t>
        </is>
      </c>
      <c r="K7509" s="3" t="inlineStr">
        <is>
          <t>2023-05-04 00:00:00</t>
        </is>
      </c>
    </row>
    <row r="7510">
      <c r="B7510" s="3" t="inlineStr">
        <is>
          <t>CityAreaCode</t>
        </is>
      </c>
      <c r="C7510" s="3" t="inlineStr">
        <is>
          <t>2023-03-31</t>
        </is>
      </c>
      <c r="D7510" s="3" t="inlineStr">
        <is>
          <t>2023-01-01</t>
        </is>
      </c>
      <c r="E7510" s="3" t="inlineStr">
        <is>
          <t>duration</t>
        </is>
      </c>
      <c r="F7510" s="3" t="inlineStr">
        <is>
          <t>713.0</t>
        </is>
      </c>
      <c r="G7510" s="3" t="n"/>
      <c r="H7510" s="3" t="n"/>
      <c r="I7510" s="3" t="n"/>
      <c r="J7510"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3_11db8e57-89af-412e-a0ec-df3fd27ee11b</t>
        </is>
      </c>
      <c r="K7510" s="3" t="inlineStr">
        <is>
          <t>2023-05-04 00:00:00</t>
        </is>
      </c>
    </row>
    <row r="7511">
      <c r="B7511" s="3" t="inlineStr">
        <is>
          <t>LocalPhoneNumber</t>
        </is>
      </c>
      <c r="C7511" s="3" t="inlineStr">
        <is>
          <t>2023-03-31</t>
        </is>
      </c>
      <c r="D7511" s="3" t="inlineStr">
        <is>
          <t>2023-01-01</t>
        </is>
      </c>
      <c r="E7511" s="3" t="inlineStr">
        <is>
          <t>duration</t>
        </is>
      </c>
      <c r="F7511" s="3" t="n"/>
      <c r="G7511" s="3" t="n"/>
      <c r="H7511" s="3" t="n"/>
      <c r="I7511" s="3" t="n"/>
      <c r="J7511"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ky_ddf48fd3-a7c9-4c85-8c0b-e32f7b9ed10e</t>
        </is>
      </c>
      <c r="K7511" s="3" t="inlineStr">
        <is>
          <t>2023-05-04 00:00:00</t>
        </is>
      </c>
    </row>
    <row r="7512">
      <c r="B7512" s="3" t="inlineStr">
        <is>
          <t>Security12bTitle</t>
        </is>
      </c>
      <c r="C7512" s="3" t="inlineStr">
        <is>
          <t>2023-03-31</t>
        </is>
      </c>
      <c r="D7512" s="3" t="inlineStr">
        <is>
          <t>2023-01-01</t>
        </is>
      </c>
      <c r="E7512" s="3" t="inlineStr">
        <is>
          <t>duration</t>
        </is>
      </c>
      <c r="F7512" s="3" t="n"/>
      <c r="G7512" s="3" t="n"/>
      <c r="H7512" s="3" t="n"/>
      <c r="I7512" s="3" t="n"/>
      <c r="J7512" s="3" t="inlineStr">
        <is>
          <t>https://www.sec.gov/Archives/edgar/data/1841666/000178403123000013/apa-20230331.htm#id3VybDovL2RvY3MudjEvZG9jOjNmZjJlNDRiN2JmYTQzNTg5M2RiMWQ4ODRlZDBiZTE5L3NlYzozZmYyZTQ0YjdiZmE0MzU4OTNkYjFkODg0ZWQwYmUxOV8xL2ZyYWc6Y2Y3NDNmNThkNjQ4NDMyMjhmOGQ4M2Y1OWQ5MWU3ZDUvdGFibGU6ZWI5NjYzZDlhNjM3NDhiODkxMmZjY2MyZGQxN2M4ZjcvdGFibGVyYW5nZTplYjk2NjNkOWE2Mzc0OGI4OTEyZmNjYzJkZDE3YzhmN18xLTAtMS0xLTIxNzY4Nw_2f0dd8b2-13a8-4ccf-849d-2ccbff4e4faa</t>
        </is>
      </c>
      <c r="K7512" s="3" t="inlineStr">
        <is>
          <t>2023-05-04 00:00:00</t>
        </is>
      </c>
    </row>
    <row r="7513">
      <c r="B7513" s="3" t="inlineStr">
        <is>
          <t>TradingSymbol</t>
        </is>
      </c>
      <c r="C7513" s="3" t="inlineStr">
        <is>
          <t>2023-03-31</t>
        </is>
      </c>
      <c r="D7513" s="3" t="inlineStr">
        <is>
          <t>2023-01-01</t>
        </is>
      </c>
      <c r="E7513" s="3" t="inlineStr">
        <is>
          <t>duration</t>
        </is>
      </c>
      <c r="F7513" s="3" t="n"/>
      <c r="G7513" s="3" t="n"/>
      <c r="H7513" s="3" t="n"/>
      <c r="I7513" s="3" t="n"/>
      <c r="J7513" s="3" t="inlineStr">
        <is>
          <t>https://www.sec.gov/Archives/edgar/data/1841666/000178403123000013/apa-20230331.htm#id3VybDovL2RvY3MudjEvZG9jOjNmZjJlNDRiN2JmYTQzNTg5M2RiMWQ4ODRlZDBiZTE5L3NlYzozZmYyZTQ0YjdiZmE0MzU4OTNkYjFkODg0ZWQwYmUxOV8xL2ZyYWc6Y2Y3NDNmNThkNjQ4NDMyMjhmOGQ4M2Y1OWQ5MWU3ZDUvdGFibGU6ZWI5NjYzZDlhNjM3NDhiODkxMmZjY2MyZGQxN2M4ZjcvdGFibGVyYW5nZTplYjk2NjNkOWE2Mzc0OGI4OTEyZmNjYzJkZDE3YzhmN18xLTItMS0xLTIxNzY4Nw_4633d8a0-ddd6-41cb-bf6a-bd83840c2b57</t>
        </is>
      </c>
      <c r="K7513" s="3" t="inlineStr">
        <is>
          <t>2023-05-04 00:00:00</t>
        </is>
      </c>
    </row>
    <row r="7514">
      <c r="B7514" s="3" t="inlineStr">
        <is>
          <t>SecurityExchangeName</t>
        </is>
      </c>
      <c r="C7514" s="3" t="inlineStr">
        <is>
          <t>2023-03-31</t>
        </is>
      </c>
      <c r="D7514" s="3" t="inlineStr">
        <is>
          <t>2023-01-01</t>
        </is>
      </c>
      <c r="E7514" s="3" t="inlineStr">
        <is>
          <t>duration</t>
        </is>
      </c>
      <c r="F7514" s="3" t="n"/>
      <c r="G7514" s="3" t="n"/>
      <c r="H7514" s="3" t="n"/>
      <c r="I7514" s="3" t="n"/>
      <c r="J7514" s="3" t="inlineStr">
        <is>
          <t>https://www.sec.gov/Archives/edgar/data/1841666/000178403123000013/apa-20230331.htm#id3VybDovL2RvY3MudjEvZG9jOjNmZjJlNDRiN2JmYTQzNTg5M2RiMWQ4ODRlZDBiZTE5L3NlYzozZmYyZTQ0YjdiZmE0MzU4OTNkYjFkODg0ZWQwYmUxOV8xL2ZyYWc6Y2Y3NDNmNThkNjQ4NDMyMjhmOGQ4M2Y1OWQ5MWU3ZDUvdGFibGU6ZWI5NjYzZDlhNjM3NDhiODkxMmZjY2MyZGQxN2M4ZjcvdGFibGVyYW5nZTplYjk2NjNkOWE2Mzc0OGI4OTEyZmNjYzJkZDE3YzhmN18xLTQtMS0xLTIxNzY4Nw_e63a5945-1eab-47dd-b4bd-be84826867a2</t>
        </is>
      </c>
      <c r="K7514" s="3" t="inlineStr">
        <is>
          <t>2023-05-04 00:00:00</t>
        </is>
      </c>
    </row>
    <row r="7515">
      <c r="B7515" s="3" t="inlineStr">
        <is>
          <t>EntityCurrentReportingStatus</t>
        </is>
      </c>
      <c r="C7515" s="3" t="inlineStr">
        <is>
          <t>2023-03-31</t>
        </is>
      </c>
      <c r="D7515" s="3" t="inlineStr">
        <is>
          <t>2023-01-01</t>
        </is>
      </c>
      <c r="E7515" s="3" t="inlineStr">
        <is>
          <t>duration</t>
        </is>
      </c>
      <c r="F7515" s="3" t="n"/>
      <c r="G7515" s="3" t="n"/>
      <c r="H7515" s="3" t="n"/>
      <c r="I7515" s="3" t="n"/>
      <c r="J7515"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gx_13f19ef0-073d-40bd-b97d-7fc549394989</t>
        </is>
      </c>
      <c r="K7515" s="3" t="inlineStr">
        <is>
          <t>2023-05-04 00:00:00</t>
        </is>
      </c>
    </row>
    <row r="7516">
      <c r="B7516" s="3" t="inlineStr">
        <is>
          <t>EntityInteractiveDataCurrent</t>
        </is>
      </c>
      <c r="C7516" s="3" t="inlineStr">
        <is>
          <t>2023-03-31</t>
        </is>
      </c>
      <c r="D7516" s="3" t="inlineStr">
        <is>
          <t>2023-01-01</t>
        </is>
      </c>
      <c r="E7516" s="3" t="inlineStr">
        <is>
          <t>duration</t>
        </is>
      </c>
      <c r="F7516" s="3" t="n"/>
      <c r="G7516" s="3" t="n"/>
      <c r="H7516" s="3" t="n"/>
      <c r="I7516" s="3" t="n"/>
      <c r="J7516"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kz_368fc323-dac0-4d8b-8b88-1cc65fadf332</t>
        </is>
      </c>
      <c r="K7516" s="3" t="inlineStr">
        <is>
          <t>2023-05-04 00:00:00</t>
        </is>
      </c>
    </row>
    <row r="7517">
      <c r="B7517" s="3" t="inlineStr">
        <is>
          <t>EntityFilerCategory</t>
        </is>
      </c>
      <c r="C7517" s="3" t="inlineStr">
        <is>
          <t>2023-03-31</t>
        </is>
      </c>
      <c r="D7517" s="3" t="inlineStr">
        <is>
          <t>2023-01-01</t>
        </is>
      </c>
      <c r="E7517" s="3" t="inlineStr">
        <is>
          <t>duration</t>
        </is>
      </c>
      <c r="F7517" s="3" t="n"/>
      <c r="G7517" s="3" t="n"/>
      <c r="H7517" s="3" t="n"/>
      <c r="I7517" s="3" t="n"/>
      <c r="J7517" s="3" t="inlineStr">
        <is>
          <t>https://www.sec.gov/Archives/edgar/data/1841666/000178403123000013/apa-20230331.htm#id3VybDovL2RvY3MudjEvZG9jOjNmZjJlNDRiN2JmYTQzNTg5M2RiMWQ4ODRlZDBiZTE5L3NlYzozZmYyZTQ0YjdiZmE0MzU4OTNkYjFkODg0ZWQwYmUxOV8xL2ZyYWc6Y2Y3NDNmNThkNjQ4NDMyMjhmOGQ4M2Y1OWQ5MWU3ZDUvdGFibGU6NzlhZTE4YmQ5MDZmNDNiN2I5NzYxZTE4YTdiYjk1YmMvdGFibGVyYW5nZTo3OWFlMThiZDkwNmY0M2I3Yjk3NjFlMThhN2JiOTViY18wLTAtMS0xLTIxNzY4Nw_ec8bdf63-5bbb-445a-9eec-7173429eb140</t>
        </is>
      </c>
      <c r="K7517" s="3" t="inlineStr">
        <is>
          <t>2023-05-04 00:00:00</t>
        </is>
      </c>
    </row>
    <row r="7518">
      <c r="B7518" s="3" t="inlineStr">
        <is>
          <t>EntitySmallBusiness</t>
        </is>
      </c>
      <c r="C7518" s="3" t="inlineStr">
        <is>
          <t>2023-03-31</t>
        </is>
      </c>
      <c r="D7518" s="3" t="inlineStr">
        <is>
          <t>2023-01-01</t>
        </is>
      </c>
      <c r="E7518" s="3" t="inlineStr">
        <is>
          <t>duration</t>
        </is>
      </c>
      <c r="F7518" s="3" t="n"/>
      <c r="G7518" s="3" t="n"/>
      <c r="H7518" s="3" t="n"/>
      <c r="I7518" s="3" t="n"/>
      <c r="J7518" s="3" t="inlineStr">
        <is>
          <t>https://www.sec.gov/Archives/edgar/data/1841666/000178403123000013/apa-20230331.htm#id3VybDovL2RvY3MudjEvZG9jOjNmZjJlNDRiN2JmYTQzNTg5M2RiMWQ4ODRlZDBiZTE5L3NlYzozZmYyZTQ0YjdiZmE0MzU4OTNkYjFkODg0ZWQwYmUxOV8xL2ZyYWc6Y2Y3NDNmNThkNjQ4NDMyMjhmOGQ4M2Y1OWQ5MWU3ZDUvdGFibGU6NzlhZTE4YmQ5MDZmNDNiN2I5NzYxZTE4YTdiYjk1YmMvdGFibGVyYW5nZTo3OWFlMThiZDkwNmY0M2I3Yjk3NjFlMThhN2JiOTViY18xLTYtMS0xLTIxNzY4Nw_0411cefc-fd51-4f23-8571-f06d1075921c</t>
        </is>
      </c>
      <c r="K7518" s="3" t="inlineStr">
        <is>
          <t>2023-05-04 00:00:00</t>
        </is>
      </c>
    </row>
    <row r="7519">
      <c r="B7519" s="3" t="inlineStr">
        <is>
          <t>EntityEmergingGrowthCompany</t>
        </is>
      </c>
      <c r="C7519" s="3" t="inlineStr">
        <is>
          <t>2023-03-31</t>
        </is>
      </c>
      <c r="D7519" s="3" t="inlineStr">
        <is>
          <t>2023-01-01</t>
        </is>
      </c>
      <c r="E7519" s="3" t="inlineStr">
        <is>
          <t>duration</t>
        </is>
      </c>
      <c r="F7519" s="3" t="n"/>
      <c r="G7519" s="3" t="n"/>
      <c r="H7519" s="3" t="n"/>
      <c r="I7519" s="3" t="n"/>
      <c r="J7519" s="3" t="inlineStr">
        <is>
          <t>https://www.sec.gov/Archives/edgar/data/1841666/000178403123000013/apa-20230331.htm#id3VybDovL2RvY3MudjEvZG9jOjNmZjJlNDRiN2JmYTQzNTg5M2RiMWQ4ODRlZDBiZTE5L3NlYzozZmYyZTQ0YjdiZmE0MzU4OTNkYjFkODg0ZWQwYmUxOV8xL2ZyYWc6Y2Y3NDNmNThkNjQ4NDMyMjhmOGQ4M2Y1OWQ5MWU3ZDUvdGFibGU6NzlhZTE4YmQ5MDZmNDNiN2I5NzYxZTE4YTdiYjk1YmMvdGFibGVyYW5nZTo3OWFlMThiZDkwNmY0M2I3Yjk3NjFlMThhN2JiOTViY18yLTYtMS0xLTIxNzY4Nw_3361607d-07da-48e7-b83d-2bded3275391</t>
        </is>
      </c>
      <c r="K7519" s="3" t="inlineStr">
        <is>
          <t>2023-05-04 00:00:00</t>
        </is>
      </c>
    </row>
    <row r="7520">
      <c r="B7520" s="3" t="inlineStr">
        <is>
          <t>EntityShellCompany</t>
        </is>
      </c>
      <c r="C7520" s="3" t="inlineStr">
        <is>
          <t>2023-03-31</t>
        </is>
      </c>
      <c r="D7520" s="3" t="inlineStr">
        <is>
          <t>2023-01-01</t>
        </is>
      </c>
      <c r="E7520" s="3" t="inlineStr">
        <is>
          <t>duration</t>
        </is>
      </c>
      <c r="F7520" s="3" t="n"/>
      <c r="G7520" s="3" t="n"/>
      <c r="H7520" s="3" t="n"/>
      <c r="I7520" s="3" t="n"/>
      <c r="J7520" s="3" t="inlineStr">
        <is>
          <t>https://www.sec.gov/Archives/edgar/data/1841666/000178403123000013/apa-20230331.htm#id3VybDovL2RvY3MudjEvZG9jOjNmZjJlNDRiN2JmYTQzNTg5M2RiMWQ4ODRlZDBiZTE5L3NlYzozZmYyZTQ0YjdiZmE0MzU4OTNkYjFkODg0ZWQwYmUxOV8xL2ZyYWc6Y2Y3NDNmNThkNjQ4NDMyMjhmOGQ4M2Y1OWQ5MWU3ZDUvdGV4dHJlZ2lvbjpjZjc0M2Y1OGQ2NDg0MzIyOGY4ZDgzZjU5ZDkxZTdkNV8xOTkx_af236ded-ff6d-4e91-87de-cefee64addc0</t>
        </is>
      </c>
      <c r="K7520" s="3" t="inlineStr">
        <is>
          <t>2023-05-04 00:00:00</t>
        </is>
      </c>
    </row>
    <row r="7521">
      <c r="B7521" s="3" t="inlineStr">
        <is>
          <t>NetIncomeLossAttributableToRedeemableNoncontrollingInterest</t>
        </is>
      </c>
      <c r="C7521" s="3" t="inlineStr">
        <is>
          <t>2023-03-31</t>
        </is>
      </c>
      <c r="D7521" s="3" t="inlineStr">
        <is>
          <t>2023-01-01</t>
        </is>
      </c>
      <c r="E7521" s="3" t="inlineStr">
        <is>
          <t>duration</t>
        </is>
      </c>
      <c r="F7521" s="3" t="n"/>
      <c r="G7521" s="3" t="inlineStr">
        <is>
          <t>usd</t>
        </is>
      </c>
      <c r="H7521" s="3" t="inlineStr">
        <is>
          <t>-6</t>
        </is>
      </c>
      <c r="I7521" s="3" t="n"/>
      <c r="J7521"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zItMi0xLTEtMjE3Njg3_0d5e68e1-184e-4511-a002-a79f35ee7855</t>
        </is>
      </c>
      <c r="K7521" s="3" t="inlineStr">
        <is>
          <t>2023-05-04 00:00:00</t>
        </is>
      </c>
    </row>
    <row r="7522">
      <c r="B7522" s="3" t="inlineStr">
        <is>
          <t>ComprehensiveIncomeLossNetOfTaxAttributableToRedeemableNoncontrollingInterest</t>
        </is>
      </c>
      <c r="C7522" s="3" t="inlineStr">
        <is>
          <t>2023-03-31</t>
        </is>
      </c>
      <c r="D7522" s="3" t="inlineStr">
        <is>
          <t>2023-01-01</t>
        </is>
      </c>
      <c r="E7522" s="3" t="inlineStr">
        <is>
          <t>duration</t>
        </is>
      </c>
      <c r="F7522" s="3" t="n"/>
      <c r="G7522" s="3" t="inlineStr">
        <is>
          <t>usd</t>
        </is>
      </c>
      <c r="H7522" s="3" t="inlineStr">
        <is>
          <t>-6</t>
        </is>
      </c>
      <c r="I7522" s="3" t="n"/>
      <c r="J7522"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EtMi0xLTEtMjE3Njg3_79b0c783-745e-4a7e-8aae-cb62a8ecb909</t>
        </is>
      </c>
      <c r="K7522" s="3" t="inlineStr">
        <is>
          <t>2023-05-04 00:00:00</t>
        </is>
      </c>
    </row>
    <row r="7523">
      <c r="B7523" s="3" t="inlineStr">
        <is>
          <t>PaymentsToAcquireOilAndGasPropertiesUnprovedLeasehold</t>
        </is>
      </c>
      <c r="C7523" s="3" t="inlineStr">
        <is>
          <t>2023-03-31</t>
        </is>
      </c>
      <c r="D7523" s="3" t="inlineStr">
        <is>
          <t>2023-01-01</t>
        </is>
      </c>
      <c r="E7523" s="3" t="inlineStr">
        <is>
          <t>duration</t>
        </is>
      </c>
      <c r="F7523" s="3" t="inlineStr">
        <is>
          <t>6000000.0</t>
        </is>
      </c>
      <c r="G7523" s="3" t="inlineStr">
        <is>
          <t>usd</t>
        </is>
      </c>
      <c r="H7523" s="3" t="inlineStr">
        <is>
          <t>-6</t>
        </is>
      </c>
      <c r="I7523" s="3" t="n"/>
      <c r="J7523"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AtMi0xLTEtMjE3Njg3_f9fbb392-6042-4a8f-b5ec-4aff3bac6bab</t>
        </is>
      </c>
      <c r="K7523" s="3" t="inlineStr">
        <is>
          <t>2023-05-04 00:00:00</t>
        </is>
      </c>
    </row>
    <row r="7524">
      <c r="B7524" s="3" t="inlineStr">
        <is>
          <t>CashDivestedFromDeconsolidation</t>
        </is>
      </c>
      <c r="C7524" s="3" t="inlineStr">
        <is>
          <t>2023-03-31</t>
        </is>
      </c>
      <c r="D7524" s="3" t="inlineStr">
        <is>
          <t>2023-01-01</t>
        </is>
      </c>
      <c r="E7524" s="3" t="inlineStr">
        <is>
          <t>duration</t>
        </is>
      </c>
      <c r="F7524" s="3" t="n"/>
      <c r="G7524" s="3" t="inlineStr">
        <is>
          <t>usd</t>
        </is>
      </c>
      <c r="H7524" s="3" t="inlineStr">
        <is>
          <t>-6</t>
        </is>
      </c>
      <c r="I7524" s="3" t="n"/>
      <c r="J7524"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QtMi0xLTEtMjE3Njg3_5d5fae1d-6edb-434d-a99f-e00ebcc0b5ab</t>
        </is>
      </c>
      <c r="K7524" s="3" t="inlineStr">
        <is>
          <t>2023-05-04 00:00:00</t>
        </is>
      </c>
    </row>
    <row r="7525">
      <c r="B7525" s="3" t="inlineStr">
        <is>
          <t>BusinessDescriptionAndBasisOfPresentationTextBlock</t>
        </is>
      </c>
      <c r="C7525" s="3" t="inlineStr">
        <is>
          <t>2023-03-31</t>
        </is>
      </c>
      <c r="D7525" s="3" t="inlineStr">
        <is>
          <t>2023-01-01</t>
        </is>
      </c>
      <c r="E7525" s="3" t="inlineStr">
        <is>
          <t>duration</t>
        </is>
      </c>
      <c r="F7525" s="3" t="n"/>
      <c r="G7525" s="3" t="n"/>
      <c r="H7525" s="3" t="n"/>
      <c r="I7525" s="3" t="n"/>
      <c r="J7525" s="3" t="inlineStr">
        <is>
          <t>https://www.sec.gov/Archives/edgar/data/1841666/000178403123000013/apa-20230331.htm#id3VybDovL2RvY3MudjEvZG9jOjNmZjJlNDRiN2JmYTQzNTg5M2RiMWQ4ODRlZDBiZTE5L3NlYzozZmYyZTQ0YjdiZmE0MzU4OTNkYjFkODg0ZWQwYmUxOV80MC9mcmFnOmI4YmI5ZTAwNDBhMzRhMzNiNWZmZjVjMDU5MDRkMjI1L3RleHRyZWdpb246YjhiYjllMDA0MGEzNGEzM2I1ZmZmNWMwNTkwNGQyMjVfMjI1OQ_58906cf8-67ad-492a-8fb4-582c2cd23278</t>
        </is>
      </c>
      <c r="K7525" s="3" t="inlineStr">
        <is>
          <t>2023-05-04 00:00:00</t>
        </is>
      </c>
    </row>
    <row r="7526">
      <c r="B7526" s="3" t="inlineStr">
        <is>
          <t>SignificantAccountingPoliciesTextBlock</t>
        </is>
      </c>
      <c r="C7526" s="3" t="inlineStr">
        <is>
          <t>2023-03-31</t>
        </is>
      </c>
      <c r="D7526" s="3" t="inlineStr">
        <is>
          <t>2023-01-01</t>
        </is>
      </c>
      <c r="E7526" s="3" t="inlineStr">
        <is>
          <t>duration</t>
        </is>
      </c>
      <c r="F7526" s="3" t="n"/>
      <c r="G7526" s="3" t="n"/>
      <c r="H7526" s="3" t="n"/>
      <c r="I7526" s="3" t="n"/>
      <c r="J7526"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yNzk_22a5f986-d31e-427b-bf72-5e0f86c8e07e</t>
        </is>
      </c>
      <c r="K7526" s="3" t="inlineStr">
        <is>
          <t>2023-05-04 00:00:00</t>
        </is>
      </c>
    </row>
    <row r="7527">
      <c r="B7527" s="3" t="inlineStr">
        <is>
          <t>ConsolidationPolicyTextBlock</t>
        </is>
      </c>
      <c r="C7527" s="3" t="inlineStr">
        <is>
          <t>2023-03-31</t>
        </is>
      </c>
      <c r="D7527" s="3" t="inlineStr">
        <is>
          <t>2023-01-01</t>
        </is>
      </c>
      <c r="E7527" s="3" t="inlineStr">
        <is>
          <t>duration</t>
        </is>
      </c>
      <c r="F7527" s="3" t="n"/>
      <c r="G7527" s="3" t="n"/>
      <c r="H7527" s="3" t="n"/>
      <c r="I7527" s="3" t="n"/>
      <c r="J7527"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yODk_ebd83dc5-5158-4029-a9dc-bbad442b9342</t>
        </is>
      </c>
      <c r="K7527" s="3" t="inlineStr">
        <is>
          <t>2023-05-04 00:00:00</t>
        </is>
      </c>
    </row>
    <row r="7528">
      <c r="B7528" s="3" t="inlineStr">
        <is>
          <t>UseOfEstimates</t>
        </is>
      </c>
      <c r="C7528" s="3" t="inlineStr">
        <is>
          <t>2023-03-31</t>
        </is>
      </c>
      <c r="D7528" s="3" t="inlineStr">
        <is>
          <t>2023-01-01</t>
        </is>
      </c>
      <c r="E7528" s="3" t="inlineStr">
        <is>
          <t>duration</t>
        </is>
      </c>
      <c r="F7528" s="3" t="n"/>
      <c r="G7528" s="3" t="n"/>
      <c r="H7528" s="3" t="n"/>
      <c r="I7528" s="3" t="n"/>
      <c r="J7528"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yNzY_e08c6443-9cec-4da0-88dd-ddab4088abdb</t>
        </is>
      </c>
      <c r="K7528" s="3" t="inlineStr">
        <is>
          <t>2023-05-04 00:00:00</t>
        </is>
      </c>
    </row>
    <row r="7529">
      <c r="B7529" s="3" t="inlineStr">
        <is>
          <t>FairValueMeasurementPolicyPolicyTextBlock</t>
        </is>
      </c>
      <c r="C7529" s="3" t="inlineStr">
        <is>
          <t>2023-03-31</t>
        </is>
      </c>
      <c r="D7529" s="3" t="inlineStr">
        <is>
          <t>2023-01-01</t>
        </is>
      </c>
      <c r="E7529" s="3" t="inlineStr">
        <is>
          <t>duration</t>
        </is>
      </c>
      <c r="F7529" s="3" t="n"/>
      <c r="G7529" s="3" t="n"/>
      <c r="H7529" s="3" t="n"/>
      <c r="I7529" s="3" t="n"/>
      <c r="J7529"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zMDA_703811a3-5f3d-4ca3-9c29-3a09396fc115</t>
        </is>
      </c>
      <c r="K7529" s="3" t="inlineStr">
        <is>
          <t>2023-05-04 00:00:00</t>
        </is>
      </c>
    </row>
    <row r="7530">
      <c r="B7530" s="3" t="inlineStr">
        <is>
          <t>AssetImpairmentCharges</t>
        </is>
      </c>
      <c r="C7530" s="3" t="inlineStr">
        <is>
          <t>2023-03-31</t>
        </is>
      </c>
      <c r="D7530" s="3" t="inlineStr">
        <is>
          <t>2023-01-01</t>
        </is>
      </c>
      <c r="E7530" s="3" t="inlineStr">
        <is>
          <t>duration</t>
        </is>
      </c>
      <c r="F7530" s="3" t="n"/>
      <c r="G7530" s="3" t="inlineStr">
        <is>
          <t>usd</t>
        </is>
      </c>
      <c r="H7530" s="3" t="inlineStr">
        <is>
          <t>INF</t>
        </is>
      </c>
      <c r="I7530" s="3" t="n"/>
      <c r="J7530"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ODEwNg_61454b11-7ca5-4f12-bfea-2411d388020e</t>
        </is>
      </c>
      <c r="K7530" s="3" t="inlineStr">
        <is>
          <t>2023-05-04 00:00:00</t>
        </is>
      </c>
    </row>
    <row r="7531">
      <c r="B7531" s="3" t="inlineStr">
        <is>
          <t>RevenueFromContractWithCustomerPolicyTextBlock</t>
        </is>
      </c>
      <c r="C7531" s="3" t="inlineStr">
        <is>
          <t>2023-03-31</t>
        </is>
      </c>
      <c r="D7531" s="3" t="inlineStr">
        <is>
          <t>2023-01-01</t>
        </is>
      </c>
      <c r="E7531" s="3" t="inlineStr">
        <is>
          <t>duration</t>
        </is>
      </c>
      <c r="F7531" s="3" t="n"/>
      <c r="G7531" s="3" t="n"/>
      <c r="H7531" s="3" t="n"/>
      <c r="I7531" s="3" t="n"/>
      <c r="J7531"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yNzU_94855b0b-279b-4421-b247-a5c1e2f891c2</t>
        </is>
      </c>
      <c r="K7531" s="3" t="inlineStr">
        <is>
          <t>2023-05-04 00:00:00</t>
        </is>
      </c>
    </row>
    <row r="7532">
      <c r="B7532" s="3" t="inlineStr">
        <is>
          <t>PropertyPlantAndEquipmentPolicyTextBlock</t>
        </is>
      </c>
      <c r="C7532" s="3" t="inlineStr">
        <is>
          <t>2023-03-31</t>
        </is>
      </c>
      <c r="D7532" s="3" t="inlineStr">
        <is>
          <t>2023-01-01</t>
        </is>
      </c>
      <c r="E7532" s="3" t="inlineStr">
        <is>
          <t>duration</t>
        </is>
      </c>
      <c r="F7532" s="3" t="n"/>
      <c r="G7532" s="3" t="n"/>
      <c r="H7532" s="3" t="n"/>
      <c r="I7532" s="3" t="n"/>
      <c r="J7532"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zMTM_659884f6-8123-4ba0-a199-03fbe91152cc</t>
        </is>
      </c>
      <c r="K7532" s="3" t="inlineStr">
        <is>
          <t>2023-05-04 00:00:00</t>
        </is>
      </c>
    </row>
    <row r="7533">
      <c r="B7533" s="3" t="inlineStr">
        <is>
          <t>IndustrySpecificPoliciesOilAndGasTextBlock</t>
        </is>
      </c>
      <c r="C7533" s="3" t="inlineStr">
        <is>
          <t>2023-03-31</t>
        </is>
      </c>
      <c r="D7533" s="3" t="inlineStr">
        <is>
          <t>2023-01-01</t>
        </is>
      </c>
      <c r="E7533" s="3" t="inlineStr">
        <is>
          <t>duration</t>
        </is>
      </c>
      <c r="F7533" s="3" t="n"/>
      <c r="G7533" s="3" t="n"/>
      <c r="H7533" s="3" t="n"/>
      <c r="I7533" s="3" t="n"/>
      <c r="J7533"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zMDE_4563d4f0-d05a-4818-a9b6-0315ae019f2d</t>
        </is>
      </c>
      <c r="K7533" s="3" t="inlineStr">
        <is>
          <t>2023-05-04 00:00:00</t>
        </is>
      </c>
    </row>
    <row r="7534">
      <c r="B7534" s="3" t="inlineStr">
        <is>
          <t>GatheringTransmissionAndProcessingFacilitiesPolicyTextBlock</t>
        </is>
      </c>
      <c r="C7534" s="3" t="inlineStr">
        <is>
          <t>2023-03-31</t>
        </is>
      </c>
      <c r="D7534" s="3" t="inlineStr">
        <is>
          <t>2023-01-01</t>
        </is>
      </c>
      <c r="E7534" s="3" t="inlineStr">
        <is>
          <t>duration</t>
        </is>
      </c>
      <c r="F7534" s="3" t="n"/>
      <c r="G7534" s="3" t="n"/>
      <c r="H7534" s="3" t="n"/>
      <c r="I7534" s="3" t="n"/>
      <c r="J7534"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TYyODY_554aff99-bb4b-4203-8675-fd393b316de9</t>
        </is>
      </c>
      <c r="K7534" s="3" t="inlineStr">
        <is>
          <t>2023-05-04 00:00:00</t>
        </is>
      </c>
    </row>
    <row r="7535">
      <c r="B7535" s="3" t="inlineStr">
        <is>
          <t>MergersAcquisitionsAndDispositionsDisclosuresTextBlock</t>
        </is>
      </c>
      <c r="C7535" s="3" t="inlineStr">
        <is>
          <t>2023-03-31</t>
        </is>
      </c>
      <c r="D7535" s="3" t="inlineStr">
        <is>
          <t>2023-01-01</t>
        </is>
      </c>
      <c r="E7535" s="3" t="inlineStr">
        <is>
          <t>duration</t>
        </is>
      </c>
      <c r="F7535" s="3" t="n"/>
      <c r="G7535" s="3" t="n"/>
      <c r="H7535" s="3" t="n"/>
      <c r="I7535" s="3" t="n"/>
      <c r="J7535" s="3" t="inlineStr">
        <is>
          <t>https://www.sec.gov/Archives/edgar/data/1841666/000178403123000013/apa-20230331.htm#id3VybDovL2RvY3MudjEvZG9jOjNmZjJlNDRiN2JmYTQzNTg5M2RiMWQ4ODRlZDBiZTE5L3NlYzozZmYyZTQ0YjdiZmE0MzU4OTNkYjFkODg0ZWQwYmUxOV80OS9mcmFnOjcwMjRjNGE4MWMxNTQ0ZDU4ZWY2ZjQxZGRjMzdjOWIyL3RleHRyZWdpb246NzAyNGM0YTgxYzE1NDRkNThlZjZmNDFkZGMzN2M5YjJfMzkxMA_e43276a0-52f2-419f-a23e-68bfce8cb71c</t>
        </is>
      </c>
      <c r="K7535" s="3" t="inlineStr">
        <is>
          <t>2023-05-04 00:00:00</t>
        </is>
      </c>
    </row>
    <row r="7536">
      <c r="B7536" s="3" t="inlineStr">
        <is>
          <t>SuspendedWellCostsDisclosureTextBlock</t>
        </is>
      </c>
      <c r="C7536" s="3" t="inlineStr">
        <is>
          <t>2023-03-31</t>
        </is>
      </c>
      <c r="D7536" s="3" t="inlineStr">
        <is>
          <t>2023-01-01</t>
        </is>
      </c>
      <c r="E7536" s="3" t="inlineStr">
        <is>
          <t>duration</t>
        </is>
      </c>
      <c r="F7536" s="3" t="n"/>
      <c r="G7536" s="3" t="n"/>
      <c r="H7536" s="3" t="n"/>
      <c r="I7536" s="3" t="n"/>
      <c r="J7536" s="3" t="inlineStr">
        <is>
          <t>https://www.sec.gov/Archives/edgar/data/1841666/000178403123000013/apa-20230331.htm#id3VybDovL2RvY3MudjEvZG9jOjNmZjJlNDRiN2JmYTQzNTg5M2RiMWQ4ODRlZDBiZTE5L3NlYzozZmYyZTQ0YjdiZmE0MzU4OTNkYjFkODg0ZWQwYmUxOV81Mi9mcmFnOjIyOTJlYzAwNjYyODRhMzg5N2E4NzQ5ZDk5ZTBjNDU1L3RleHRyZWdpb246MjI5MmVjMDA2NjI4NGEzODk3YTg3NDlkOTllMGM0NTVfNzgy_d73632e6-a213-4c38-a0de-0abf3a243a2a</t>
        </is>
      </c>
      <c r="K7536" s="3" t="inlineStr">
        <is>
          <t>2023-05-04 00:00:00</t>
        </is>
      </c>
    </row>
    <row r="7537">
      <c r="B7537" s="3" t="inlineStr">
        <is>
          <t>DerivativeInstrumentsAndHedgingActivitiesDisclosureTextBlock</t>
        </is>
      </c>
      <c r="C7537" s="3" t="inlineStr">
        <is>
          <t>2023-03-31</t>
        </is>
      </c>
      <c r="D7537" s="3" t="inlineStr">
        <is>
          <t>2023-01-01</t>
        </is>
      </c>
      <c r="E7537" s="3" t="inlineStr">
        <is>
          <t>duration</t>
        </is>
      </c>
      <c r="F7537" s="3" t="n"/>
      <c r="G7537" s="3" t="n"/>
      <c r="H7537" s="3" t="n"/>
      <c r="I7537" s="3" t="n"/>
      <c r="J7537"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NTk5MQ_1665fbc3-a3d1-49ca-af2e-24a8f6e41633</t>
        </is>
      </c>
      <c r="K7537" s="3" t="inlineStr">
        <is>
          <t>2023-05-04 00:00:00</t>
        </is>
      </c>
    </row>
    <row r="7538">
      <c r="B7538" s="3" t="inlineStr">
        <is>
          <t>DerivativeNumberOfCounterparties</t>
        </is>
      </c>
      <c r="C7538" s="3" t="inlineStr">
        <is>
          <t>2023-03-31</t>
        </is>
      </c>
      <c r="D7538" s="3" t="inlineStr">
        <is>
          <t>2023-01-01</t>
        </is>
      </c>
      <c r="E7538" s="3" t="inlineStr">
        <is>
          <t>duration</t>
        </is>
      </c>
      <c r="F7538" s="3" t="n"/>
      <c r="G7538" s="3" t="inlineStr">
        <is>
          <t>counterparty</t>
        </is>
      </c>
      <c r="H7538" s="3" t="inlineStr">
        <is>
          <t>INF</t>
        </is>
      </c>
      <c r="I7538" s="3" t="n"/>
      <c r="J7538"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MTE3MA_bd513217-9b7d-4a82-a53e-c7b26fed6aa7</t>
        </is>
      </c>
      <c r="K7538" s="3" t="inlineStr">
        <is>
          <t>2023-05-04 00:00:00</t>
        </is>
      </c>
    </row>
    <row r="7539">
      <c r="B7539" s="3" t="inlineStr">
        <is>
          <t>ScheduleOfDerivativeInstrumentsTextBlock</t>
        </is>
      </c>
      <c r="C7539" s="3" t="inlineStr">
        <is>
          <t>2023-03-31</t>
        </is>
      </c>
      <c r="D7539" s="3" t="inlineStr">
        <is>
          <t>2023-01-01</t>
        </is>
      </c>
      <c r="E7539" s="3" t="inlineStr">
        <is>
          <t>duration</t>
        </is>
      </c>
      <c r="F7539" s="3" t="n"/>
      <c r="G7539" s="3" t="n"/>
      <c r="H7539" s="3" t="n"/>
      <c r="I7539" s="3" t="n"/>
      <c r="J7539"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NTk4Ng_ebcb1bd6-dabf-4a2a-bf7f-9430e41a534f</t>
        </is>
      </c>
      <c r="K7539" s="3" t="inlineStr">
        <is>
          <t>2023-05-04 00:00:00</t>
        </is>
      </c>
    </row>
    <row r="7540">
      <c r="B7540" s="3" t="inlineStr">
        <is>
          <t>ScheduleOfDerivativeLiabilitiesAtFairValueTableTextBlock</t>
        </is>
      </c>
      <c r="C7540" s="3" t="inlineStr">
        <is>
          <t>2023-03-31</t>
        </is>
      </c>
      <c r="D7540" s="3" t="inlineStr">
        <is>
          <t>2023-01-01</t>
        </is>
      </c>
      <c r="E7540" s="3" t="inlineStr">
        <is>
          <t>duration</t>
        </is>
      </c>
      <c r="F7540" s="3" t="n"/>
      <c r="G7540" s="3" t="n"/>
      <c r="H7540" s="3" t="n"/>
      <c r="I7540" s="3" t="n"/>
      <c r="J7540"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NTk4NA_5088dceb-a8af-4448-b5e9-8387b58227ed</t>
        </is>
      </c>
      <c r="K7540" s="3" t="inlineStr">
        <is>
          <t>2023-05-04 00:00:00</t>
        </is>
      </c>
    </row>
    <row r="7541">
      <c r="B7541" s="3" t="inlineStr">
        <is>
          <t>ScheduleOfDerivativeAssetsAtFairValueTableTextBlock</t>
        </is>
      </c>
      <c r="C7541" s="3" t="inlineStr">
        <is>
          <t>2023-03-31</t>
        </is>
      </c>
      <c r="D7541" s="3" t="inlineStr">
        <is>
          <t>2023-01-01</t>
        </is>
      </c>
      <c r="E7541" s="3" t="inlineStr">
        <is>
          <t>duration</t>
        </is>
      </c>
      <c r="F7541" s="3" t="n"/>
      <c r="G7541" s="3" t="n"/>
      <c r="H7541" s="3" t="n"/>
      <c r="I7541" s="3" t="n"/>
      <c r="J7541"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NTk4OQ_398a34db-7515-40ff-8163-6d1afe6434f8</t>
        </is>
      </c>
      <c r="K7541" s="3" t="inlineStr">
        <is>
          <t>2023-05-04 00:00:00</t>
        </is>
      </c>
    </row>
    <row r="7542">
      <c r="B7542" s="3" t="inlineStr">
        <is>
          <t>ScheduleOfDerivativesInstrumentsStatementsOfFinancialPerformanceAndFinancialPositionLocationTableTextBlock</t>
        </is>
      </c>
      <c r="C7542" s="3" t="inlineStr">
        <is>
          <t>2023-03-31</t>
        </is>
      </c>
      <c r="D7542" s="3" t="inlineStr">
        <is>
          <t>2023-01-01</t>
        </is>
      </c>
      <c r="E7542" s="3" t="inlineStr">
        <is>
          <t>duration</t>
        </is>
      </c>
      <c r="F7542" s="3" t="n"/>
      <c r="G7542" s="3" t="n"/>
      <c r="H7542" s="3" t="n"/>
      <c r="I7542" s="3" t="n"/>
      <c r="J7542" s="3" t="inlineStr">
        <is>
          <t>https://www.sec.gov/Archives/edgar/data/1841666/000178403123000013/apa-20230331.htm#id3VybDovL2RvY3MudjEvZG9jOjNmZjJlNDRiN2JmYTQzNTg5M2RiMWQ4ODRlZDBiZTE5L3NlYzozZmYyZTQ0YjdiZmE0MzU4OTNkYjFkODg0ZWQwYmUxOV81NS9mcmFnOmMyY2YyNDM2ZmJiYzQwN2M4ZTQzMzUxNjU3OGRmNzlkL3RleHRyZWdpb246YzJjZjI0MzZmYmJjNDA3YzhlNDMzNTE2NTc4ZGY3OWRfNTk3Nw_47b83440-bad3-4627-960c-6efa08269443</t>
        </is>
      </c>
      <c r="K7542" s="3" t="inlineStr">
        <is>
          <t>2023-05-04 00:00:00</t>
        </is>
      </c>
    </row>
    <row r="7543">
      <c r="B7543" s="3" t="inlineStr">
        <is>
          <t>OtherCurrentAssetsTextBlock</t>
        </is>
      </c>
      <c r="C7543" s="3" t="inlineStr">
        <is>
          <t>2023-03-31</t>
        </is>
      </c>
      <c r="D7543" s="3" t="inlineStr">
        <is>
          <t>2023-01-01</t>
        </is>
      </c>
      <c r="E7543" s="3" t="inlineStr">
        <is>
          <t>duration</t>
        </is>
      </c>
      <c r="F7543" s="3" t="n"/>
      <c r="G7543" s="3" t="n"/>
      <c r="H7543" s="3" t="n"/>
      <c r="I7543" s="3" t="n"/>
      <c r="J7543" s="3" t="inlineStr">
        <is>
          <t>https://www.sec.gov/Archives/edgar/data/1841666/000178403123000013/apa-20230331.htm#id3VybDovL2RvY3MudjEvZG9jOjNmZjJlNDRiN2JmYTQzNTg5M2RiMWQ4ODRlZDBiZTE5L3NlYzozZmYyZTQ0YjdiZmE0MzU4OTNkYjFkODg0ZWQwYmUxOV81OC9mcmFnOjkyYjYxZDlhYjZiNzQxZGU5MzI1Y2RhODJlMjM3YTQ3L3RleHRyZWdpb246OTJiNjFkOWFiNmI3NDFkZTkzMjVjZGE4MmUyMzdhNDdfMTA1_31fac847-99d4-45f0-a870-3a1157d4808c</t>
        </is>
      </c>
      <c r="K7543" s="3" t="inlineStr">
        <is>
          <t>2023-05-04 00:00:00</t>
        </is>
      </c>
    </row>
    <row r="7544">
      <c r="B7544" s="3" t="inlineStr">
        <is>
          <t>ScheduleOfOtherCurrentAssetsTableTextBlock</t>
        </is>
      </c>
      <c r="C7544" s="3" t="inlineStr">
        <is>
          <t>2023-03-31</t>
        </is>
      </c>
      <c r="D7544" s="3" t="inlineStr">
        <is>
          <t>2023-01-01</t>
        </is>
      </c>
      <c r="E7544" s="3" t="inlineStr">
        <is>
          <t>duration</t>
        </is>
      </c>
      <c r="F7544" s="3" t="n"/>
      <c r="G7544" s="3" t="n"/>
      <c r="H7544" s="3" t="n"/>
      <c r="I7544" s="3" t="n"/>
      <c r="J7544" s="3" t="inlineStr">
        <is>
          <t>https://www.sec.gov/Archives/edgar/data/1841666/000178403123000013/apa-20230331.htm#id3VybDovL2RvY3MudjEvZG9jOjNmZjJlNDRiN2JmYTQzNTg5M2RiMWQ4ODRlZDBiZTE5L3NlYzozZmYyZTQ0YjdiZmE0MzU4OTNkYjFkODg0ZWQwYmUxOV81OC9mcmFnOjkyYjYxZDlhYjZiNzQxZGU5MzI1Y2RhODJlMjM3YTQ3L3RleHRyZWdpb246OTJiNjFkOWFiNmI3NDFkZTkzMjVjZGE4MmUyMzdhNDdfMTA3_27b9c93e-9d4e-4129-9d50-8977622dfc03</t>
        </is>
      </c>
      <c r="K7544" s="3" t="inlineStr">
        <is>
          <t>2023-05-04 00:00:00</t>
        </is>
      </c>
    </row>
    <row r="7545">
      <c r="B7545" s="3" t="inlineStr">
        <is>
          <t>EquityMethodInvestmentsDisclosureTextBlock</t>
        </is>
      </c>
      <c r="C7545" s="3" t="inlineStr">
        <is>
          <t>2023-03-31</t>
        </is>
      </c>
      <c r="D7545" s="3" t="inlineStr">
        <is>
          <t>2023-01-01</t>
        </is>
      </c>
      <c r="E7545" s="3" t="inlineStr">
        <is>
          <t>duration</t>
        </is>
      </c>
      <c r="F7545" s="3" t="n"/>
      <c r="G7545" s="3" t="n"/>
      <c r="H7545" s="3" t="n"/>
      <c r="I7545" s="3" t="n"/>
      <c r="J7545"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MzEwNA_e1e652c5-e5f1-4b9a-b241-ed701151e5ee</t>
        </is>
      </c>
      <c r="K7545" s="3" t="inlineStr">
        <is>
          <t>2023-05-04 00:00:00</t>
        </is>
      </c>
    </row>
    <row r="7546">
      <c r="B7546" s="3" t="inlineStr">
        <is>
          <t>AccountsPayableAndAccruedLiabilitiesDisclosureTextBlock</t>
        </is>
      </c>
      <c r="C7546" s="3" t="inlineStr">
        <is>
          <t>2023-03-31</t>
        </is>
      </c>
      <c r="D7546" s="3" t="inlineStr">
        <is>
          <t>2023-01-01</t>
        </is>
      </c>
      <c r="E7546" s="3" t="inlineStr">
        <is>
          <t>duration</t>
        </is>
      </c>
      <c r="F7546" s="3" t="n"/>
      <c r="G7546" s="3" t="n"/>
      <c r="H7546" s="3" t="n"/>
      <c r="I7546" s="3" t="n"/>
      <c r="J7546" s="3" t="inlineStr">
        <is>
          <t>https://www.sec.gov/Archives/edgar/data/1841666/000178403123000013/apa-20230331.htm#id3VybDovL2RvY3MudjEvZG9jOjNmZjJlNDRiN2JmYTQzNTg5M2RiMWQ4ODRlZDBiZTE5L3NlYzozZmYyZTQ0YjdiZmE0MzU4OTNkYjFkODg0ZWQwYmUxOV82NC9mcmFnOmRmNjM5MGY5ZWZlNDQxOGFhN2M0ZWQ4MDRmZjU1MGNjL3RleHRyZWdpb246ZGY2MzkwZjllZmU0NDE4YWE3YzRlZDgwNGZmNTUwY2NfMTE3_c1567d55-c5a7-46b7-a577-7493cd1b3bf8</t>
        </is>
      </c>
      <c r="K7546" s="3" t="inlineStr">
        <is>
          <t>2023-05-04 00:00:00</t>
        </is>
      </c>
    </row>
    <row r="7547">
      <c r="B7547" s="3" t="inlineStr">
        <is>
          <t>ScheduleOfAccruedLiabilitiesTableTextBlock</t>
        </is>
      </c>
      <c r="C7547" s="3" t="inlineStr">
        <is>
          <t>2023-03-31</t>
        </is>
      </c>
      <c r="D7547" s="3" t="inlineStr">
        <is>
          <t>2023-01-01</t>
        </is>
      </c>
      <c r="E7547" s="3" t="inlineStr">
        <is>
          <t>duration</t>
        </is>
      </c>
      <c r="F7547" s="3" t="n"/>
      <c r="G7547" s="3" t="n"/>
      <c r="H7547" s="3" t="n"/>
      <c r="I7547" s="3" t="n"/>
      <c r="J7547" s="3" t="inlineStr">
        <is>
          <t>https://www.sec.gov/Archives/edgar/data/1841666/000178403123000013/apa-20230331.htm#id3VybDovL2RvY3MudjEvZG9jOjNmZjJlNDRiN2JmYTQzNTg5M2RiMWQ4ODRlZDBiZTE5L3NlYzozZmYyZTQ0YjdiZmE0MzU4OTNkYjFkODg0ZWQwYmUxOV82NC9mcmFnOmRmNjM5MGY5ZWZlNDQxOGFhN2M0ZWQ4MDRmZjU1MGNjL3RleHRyZWdpb246ZGY2MzkwZjllZmU0NDE4YWE3YzRlZDgwNGZmNTUwY2NfMTIy_c9f4f730-e1b7-4628-a0f0-169c12a370ed</t>
        </is>
      </c>
      <c r="K7547" s="3" t="inlineStr">
        <is>
          <t>2023-05-04 00:00:00</t>
        </is>
      </c>
    </row>
    <row r="7548">
      <c r="B7548" s="3" t="inlineStr">
        <is>
          <t>AssetRetirementObligationDisclosureTextBlock</t>
        </is>
      </c>
      <c r="C7548" s="3" t="inlineStr">
        <is>
          <t>2023-03-31</t>
        </is>
      </c>
      <c r="D7548" s="3" t="inlineStr">
        <is>
          <t>2023-01-01</t>
        </is>
      </c>
      <c r="E7548" s="3" t="inlineStr">
        <is>
          <t>duration</t>
        </is>
      </c>
      <c r="F7548" s="3" t="n"/>
      <c r="G7548" s="3" t="n"/>
      <c r="H7548" s="3" t="n"/>
      <c r="I7548" s="3" t="n"/>
      <c r="J7548" s="3" t="inlineStr">
        <is>
          <t>https://www.sec.gov/Archives/edgar/data/1841666/000178403123000013/apa-20230331.htm#id3VybDovL2RvY3MudjEvZG9jOjNmZjJlNDRiN2JmYTQzNTg5M2RiMWQ4ODRlZDBiZTE5L3NlYzozZmYyZTQ0YjdiZmE0MzU4OTNkYjFkODg0ZWQwYmUxOV82Ny9mcmFnOjNkZGZlNGZhNTMzNzQ2YWE4OWE2MzE3YmU4MzlkMGY1L3RleHRyZWdpb246M2RkZmU0ZmE1MzM3NDZhYTg5YTYzMTdiZTgzOWQwZjVfMTQ2_82589470-61d3-4082-98b7-ad4c827f7ce1</t>
        </is>
      </c>
      <c r="K7548" s="3" t="inlineStr">
        <is>
          <t>2023-05-04 00:00:00</t>
        </is>
      </c>
    </row>
    <row r="7549">
      <c r="B7549" s="3" t="inlineStr">
        <is>
          <t>ScheduleOfChangeInAssetRetirementObligationTableTextBlock</t>
        </is>
      </c>
      <c r="C7549" s="3" t="inlineStr">
        <is>
          <t>2023-03-31</t>
        </is>
      </c>
      <c r="D7549" s="3" t="inlineStr">
        <is>
          <t>2023-01-01</t>
        </is>
      </c>
      <c r="E7549" s="3" t="inlineStr">
        <is>
          <t>duration</t>
        </is>
      </c>
      <c r="F7549" s="3" t="n"/>
      <c r="G7549" s="3" t="n"/>
      <c r="H7549" s="3" t="n"/>
      <c r="I7549" s="3" t="n"/>
      <c r="J7549" s="3" t="inlineStr">
        <is>
          <t>https://www.sec.gov/Archives/edgar/data/1841666/000178403123000013/apa-20230331.htm#id3VybDovL2RvY3MudjEvZG9jOjNmZjJlNDRiN2JmYTQzNTg5M2RiMWQ4ODRlZDBiZTE5L3NlYzozZmYyZTQ0YjdiZmE0MzU4OTNkYjFkODg0ZWQwYmUxOV82Ny9mcmFnOjNkZGZlNGZhNTMzNzQ2YWE4OWE2MzE3YmU4MzlkMGY1L3RleHRyZWdpb246M2RkZmU0ZmE1MzM3NDZhYTg5YTYzMTdiZTgzOWQwZjVfMTQz_d04371a5-c970-42e8-9b6d-6c9813b1e45f</t>
        </is>
      </c>
      <c r="K7549" s="3" t="inlineStr">
        <is>
          <t>2023-05-04 00:00:00</t>
        </is>
      </c>
    </row>
    <row r="7550">
      <c r="B7550" s="3" t="inlineStr">
        <is>
          <t>AssetRetirementObligationLiabilitiesIncurred</t>
        </is>
      </c>
      <c r="C7550" s="3" t="inlineStr">
        <is>
          <t>2023-03-31</t>
        </is>
      </c>
      <c r="D7550" s="3" t="inlineStr">
        <is>
          <t>2023-01-01</t>
        </is>
      </c>
      <c r="E7550" s="3" t="inlineStr">
        <is>
          <t>duration</t>
        </is>
      </c>
      <c r="F7550" s="3" t="inlineStr">
        <is>
          <t>5000000.0</t>
        </is>
      </c>
      <c r="G7550" s="3" t="inlineStr">
        <is>
          <t>usd</t>
        </is>
      </c>
      <c r="H7550" s="3" t="inlineStr">
        <is>
          <t>-6</t>
        </is>
      </c>
      <c r="I7550" s="3" t="n"/>
      <c r="J7550" s="3" t="inlineStr">
        <is>
          <t>https://www.sec.gov/Archives/edgar/data/1841666/000178403123000013/apa-20230331.htm#id3VybDovL2RvY3MudjEvZG9jOjNmZjJlNDRiN2JmYTQzNTg5M2RiMWQ4ODRlZDBiZTE5L3NlYzozZmYyZTQ0YjdiZmE0MzU4OTNkYjFkODg0ZWQwYmUxOV82Ny9mcmFnOjNkZGZlNGZhNTMzNzQ2YWE4OWE2MzE3YmU4MzlkMGY1L3RhYmxlOmY2NGJlMzE2NTUzNDQxMjFhYzdjZjk3M2RlZmY2NjAwL3RhYmxlcmFuZ2U6ZjY0YmUzMTY1NTM0NDEyMWFjN2NmOTczZGVmZjY2MDBfMy0yLTEtMS0yMTc2ODc_79693e83-5d41-464c-abd3-fe612abf95e7</t>
        </is>
      </c>
      <c r="K7550" s="3" t="inlineStr">
        <is>
          <t>2023-05-04 00:00:00</t>
        </is>
      </c>
    </row>
    <row r="7551">
      <c r="B7551" s="3" t="inlineStr">
        <is>
          <t>AssetRetirementObligationLiabilitiesSettled</t>
        </is>
      </c>
      <c r="C7551" s="3" t="inlineStr">
        <is>
          <t>2023-03-31</t>
        </is>
      </c>
      <c r="D7551" s="3" t="inlineStr">
        <is>
          <t>2023-01-01</t>
        </is>
      </c>
      <c r="E7551" s="3" t="inlineStr">
        <is>
          <t>duration</t>
        </is>
      </c>
      <c r="F7551" s="3" t="inlineStr">
        <is>
          <t>10000000.0</t>
        </is>
      </c>
      <c r="G7551" s="3" t="inlineStr">
        <is>
          <t>usd</t>
        </is>
      </c>
      <c r="H7551" s="3" t="inlineStr">
        <is>
          <t>-6</t>
        </is>
      </c>
      <c r="I7551" s="3" t="n"/>
      <c r="J7551" s="3" t="inlineStr">
        <is>
          <t>https://www.sec.gov/Archives/edgar/data/1841666/000178403123000013/apa-20230331.htm#id3VybDovL2RvY3MudjEvZG9jOjNmZjJlNDRiN2JmYTQzNTg5M2RiMWQ4ODRlZDBiZTE5L3NlYzozZmYyZTQ0YjdiZmE0MzU4OTNkYjFkODg0ZWQwYmUxOV82Ny9mcmFnOjNkZGZlNGZhNTMzNzQ2YWE4OWE2MzE3YmU4MzlkMGY1L3RhYmxlOmY2NGJlMzE2NTUzNDQxMjFhYzdjZjk3M2RlZmY2NjAwL3RhYmxlcmFuZ2U6ZjY0YmUzMTY1NTM0NDEyMWFjN2NmOTczZGVmZjY2MDBfNS0yLTEtMS0yMTc2ODc_299ef968-dbd8-400e-a46d-1adbcf52e91c</t>
        </is>
      </c>
      <c r="K7551" s="3" t="inlineStr">
        <is>
          <t>2023-05-04 00:00:00</t>
        </is>
      </c>
    </row>
    <row r="7552">
      <c r="B7552" s="3" t="inlineStr">
        <is>
          <t>DebtDisclosureTextBlock</t>
        </is>
      </c>
      <c r="C7552" s="3" t="inlineStr">
        <is>
          <t>2023-03-31</t>
        </is>
      </c>
      <c r="D7552" s="3" t="inlineStr">
        <is>
          <t>2023-01-01</t>
        </is>
      </c>
      <c r="E7552" s="3" t="inlineStr">
        <is>
          <t>duration</t>
        </is>
      </c>
      <c r="F7552" s="3" t="n"/>
      <c r="G7552" s="3" t="n"/>
      <c r="H7552" s="3" t="n"/>
      <c r="I7552" s="3" t="n"/>
      <c r="J7552"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TIzOQ_8f9f60d0-e7e7-42a0-b4c6-00186f91acf3</t>
        </is>
      </c>
      <c r="K7552" s="3" t="inlineStr">
        <is>
          <t>2023-05-04 00:00:00</t>
        </is>
      </c>
    </row>
    <row r="7553">
      <c r="B7553" s="3" t="inlineStr">
        <is>
          <t>ScheduleOfDebtTableTextBlock</t>
        </is>
      </c>
      <c r="C7553" s="3" t="inlineStr">
        <is>
          <t>2023-03-31</t>
        </is>
      </c>
      <c r="D7553" s="3" t="inlineStr">
        <is>
          <t>2023-01-01</t>
        </is>
      </c>
      <c r="E7553" s="3" t="inlineStr">
        <is>
          <t>duration</t>
        </is>
      </c>
      <c r="F7553" s="3" t="n"/>
      <c r="G7553" s="3" t="n"/>
      <c r="H7553" s="3" t="n"/>
      <c r="I7553" s="3" t="n"/>
      <c r="J7553"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TI1Mw_bbcf8c63-1388-4384-8ade-5e0e07f3b36c</t>
        </is>
      </c>
      <c r="K7553" s="3" t="inlineStr">
        <is>
          <t>2023-05-04 00:00:00</t>
        </is>
      </c>
    </row>
    <row r="7554">
      <c r="B7554" s="3" t="inlineStr">
        <is>
          <t>FinancingCostsNetTableTableTextBlock</t>
        </is>
      </c>
      <c r="C7554" s="3" t="inlineStr">
        <is>
          <t>2023-03-31</t>
        </is>
      </c>
      <c r="D7554" s="3" t="inlineStr">
        <is>
          <t>2023-01-01</t>
        </is>
      </c>
      <c r="E7554" s="3" t="inlineStr">
        <is>
          <t>duration</t>
        </is>
      </c>
      <c r="F7554" s="3" t="n"/>
      <c r="G7554" s="3" t="n"/>
      <c r="H7554" s="3" t="n"/>
      <c r="I7554" s="3" t="n"/>
      <c r="J7554"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TI0OQ_bbbdc686-5fe1-4d34-ba95-e120cd8fa644</t>
        </is>
      </c>
      <c r="K7554" s="3" t="inlineStr">
        <is>
          <t>2023-05-04 00:00:00</t>
        </is>
      </c>
    </row>
    <row r="7555">
      <c r="B7555" s="3" t="inlineStr">
        <is>
          <t>IncomeTaxDisclosureTextBlock</t>
        </is>
      </c>
      <c r="C7555" s="3" t="inlineStr">
        <is>
          <t>2023-03-31</t>
        </is>
      </c>
      <c r="D7555" s="3" t="inlineStr">
        <is>
          <t>2023-01-01</t>
        </is>
      </c>
      <c r="E7555" s="3" t="inlineStr">
        <is>
          <t>duration</t>
        </is>
      </c>
      <c r="F7555" s="3" t="n"/>
      <c r="G7555" s="3" t="n"/>
      <c r="H7555" s="3" t="n"/>
      <c r="I7555" s="3" t="n"/>
      <c r="J7555" s="3" t="inlineStr">
        <is>
          <t>https://www.sec.gov/Archives/edgar/data/1841666/000178403123000013/apa-20230331.htm#id3VybDovL2RvY3MudjEvZG9jOjNmZjJlNDRiN2JmYTQzNTg5M2RiMWQ4ODRlZDBiZTE5L3NlYzozZmYyZTQ0YjdiZmE0MzU4OTNkYjFkODg0ZWQwYmUxOV83My9mcmFnOjI0MDM5MTY1NDMwOTRjMTg5YmQ3M2EzZjEzNWE0MGM1L3RleHRyZWdpb246MjQwMzkxNjU0MzA5NGMxODliZDczYTNmMTM1YTQwYzVfMzUzMg_48f4746e-9cc9-4353-b80f-6e5e8c73705e</t>
        </is>
      </c>
      <c r="K7555" s="3" t="inlineStr">
        <is>
          <t>2023-05-04 00:00:00</t>
        </is>
      </c>
    </row>
    <row r="7556">
      <c r="B7556" s="3" t="inlineStr">
        <is>
          <t>CommitmentsAndContingenciesDisclosureTextBlock</t>
        </is>
      </c>
      <c r="C7556" s="3" t="inlineStr">
        <is>
          <t>2023-03-31</t>
        </is>
      </c>
      <c r="D7556" s="3" t="inlineStr">
        <is>
          <t>2023-01-01</t>
        </is>
      </c>
      <c r="E7556" s="3" t="inlineStr">
        <is>
          <t>duration</t>
        </is>
      </c>
      <c r="F7556" s="3" t="n"/>
      <c r="G7556" s="3" t="n"/>
      <c r="H7556" s="3" t="n"/>
      <c r="I7556" s="3" t="n"/>
      <c r="J7556"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jA4OTM_36716a55-43be-47dc-b0a9-3e0d645a2926</t>
        </is>
      </c>
      <c r="K7556" s="3" t="inlineStr">
        <is>
          <t>2023-05-04 00:00:00</t>
        </is>
      </c>
    </row>
    <row r="7557">
      <c r="B7557" s="3" t="inlineStr">
        <is>
          <t>StockholdersEquityNoteDisclosureTextBlock</t>
        </is>
      </c>
      <c r="C7557" s="3" t="inlineStr">
        <is>
          <t>2023-03-31</t>
        </is>
      </c>
      <c r="D7557" s="3" t="inlineStr">
        <is>
          <t>2023-01-01</t>
        </is>
      </c>
      <c r="E7557" s="3" t="inlineStr">
        <is>
          <t>duration</t>
        </is>
      </c>
      <c r="F7557" s="3" t="n"/>
      <c r="G7557" s="3" t="n"/>
      <c r="H7557" s="3" t="n"/>
      <c r="I7557" s="3" t="n"/>
      <c r="J7557"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MzQxMg_65cb9835-fff0-4f87-a158-8cf520f9b8bb</t>
        </is>
      </c>
      <c r="K7557" s="3" t="inlineStr">
        <is>
          <t>2023-05-04 00:00:00</t>
        </is>
      </c>
    </row>
    <row r="7558">
      <c r="B7558" s="3" t="inlineStr">
        <is>
          <t>ScheduleOfEarningsPerShareBasicAndDilutedTableTextBlock</t>
        </is>
      </c>
      <c r="C7558" s="3" t="inlineStr">
        <is>
          <t>2023-03-31</t>
        </is>
      </c>
      <c r="D7558" s="3" t="inlineStr">
        <is>
          <t>2023-01-01</t>
        </is>
      </c>
      <c r="E7558" s="3" t="inlineStr">
        <is>
          <t>duration</t>
        </is>
      </c>
      <c r="F7558" s="3" t="n"/>
      <c r="G7558" s="3" t="n"/>
      <c r="H7558" s="3" t="n"/>
      <c r="I7558" s="3" t="n"/>
      <c r="J7558"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MzQyMg_02e99ec4-ac4a-439c-a37d-9979b16c58b7</t>
        </is>
      </c>
      <c r="K7558" s="3" t="inlineStr">
        <is>
          <t>2023-05-04 00:00:00</t>
        </is>
      </c>
    </row>
    <row r="7559">
      <c r="B7559" s="3" t="inlineStr">
        <is>
          <t>SegmentReportingDisclosureTextBlock</t>
        </is>
      </c>
      <c r="C7559" s="3" t="inlineStr">
        <is>
          <t>2023-03-31</t>
        </is>
      </c>
      <c r="D7559" s="3" t="inlineStr">
        <is>
          <t>2023-01-01</t>
        </is>
      </c>
      <c r="E7559" s="3" t="inlineStr">
        <is>
          <t>duration</t>
        </is>
      </c>
      <c r="F7559" s="3" t="n"/>
      <c r="G7559" s="3" t="n"/>
      <c r="H7559" s="3" t="n"/>
      <c r="I7559" s="3" t="n"/>
      <c r="J7559" s="3" t="inlineStr">
        <is>
          <t>https://www.sec.gov/Archives/edgar/data/1841666/000178403123000013/apa-20230331.htm#id3VybDovL2RvY3MudjEvZG9jOjNmZjJlNDRiN2JmYTQzNTg5M2RiMWQ4ODRlZDBiZTE5L3NlYzozZmYyZTQ0YjdiZmE0MzU4OTNkYjFkODg0ZWQwYmUxOV84NS9mcmFnOjY2ZDRkY2JiOTU5NzQxZmQ5OGE2NWVkOTA3MThmOWZhL3RleHRyZWdpb246NjZkNGRjYmI5NTk3NDFmZDk4YTY1ZWQ5MDcxOGY5ZmFfMTY0NA_4b60164a-7eb0-4669-b571-91d66da3c678</t>
        </is>
      </c>
      <c r="K7559" s="3" t="inlineStr">
        <is>
          <t>2023-05-04 00:00:00</t>
        </is>
      </c>
    </row>
    <row r="7560">
      <c r="B7560" s="3" t="inlineStr">
        <is>
          <t>NumberOfOperatingSegments</t>
        </is>
      </c>
      <c r="C7560" s="3" t="inlineStr">
        <is>
          <t>2023-03-31</t>
        </is>
      </c>
      <c r="D7560" s="3" t="inlineStr">
        <is>
          <t>2023-01-01</t>
        </is>
      </c>
      <c r="E7560" s="3" t="inlineStr">
        <is>
          <t>duration</t>
        </is>
      </c>
      <c r="F7560" s="3" t="n"/>
      <c r="G7560" s="3" t="inlineStr">
        <is>
          <t>segment</t>
        </is>
      </c>
      <c r="H7560" s="3" t="inlineStr">
        <is>
          <t>INF</t>
        </is>
      </c>
      <c r="I7560" s="3" t="n"/>
      <c r="J7560" s="3" t="inlineStr">
        <is>
          <t>https://www.sec.gov/Archives/edgar/data/1841666/000178403123000013/apa-20230331.htm#id3VybDovL2RvY3MudjEvZG9jOjNmZjJlNDRiN2JmYTQzNTg5M2RiMWQ4ODRlZDBiZTE5L3NlYzozZmYyZTQ0YjdiZmE0MzU4OTNkYjFkODg0ZWQwYmUxOV84NS9mcmFnOjY2ZDRkY2JiOTU5NzQxZmQ5OGE2NWVkOTA3MThmOWZhL3RleHRyZWdpb246NjZkNGRjYmI5NTk3NDFmZDk4YTY1ZWQ5MDcxOGY5ZmFfMTMw_d1a0668e-4685-41c7-af87-5d0a956c09c8</t>
        </is>
      </c>
      <c r="K7560" s="3" t="inlineStr">
        <is>
          <t>2023-05-04 00:00:00</t>
        </is>
      </c>
    </row>
    <row r="7561">
      <c r="B7561" s="3" t="inlineStr">
        <is>
          <t>ScheduleOfSegmentReportingInformationBySegmentTextBlock</t>
        </is>
      </c>
      <c r="C7561" s="3" t="inlineStr">
        <is>
          <t>2023-03-31</t>
        </is>
      </c>
      <c r="D7561" s="3" t="inlineStr">
        <is>
          <t>2023-01-01</t>
        </is>
      </c>
      <c r="E7561" s="3" t="inlineStr">
        <is>
          <t>duration</t>
        </is>
      </c>
      <c r="F7561" s="3" t="n"/>
      <c r="G7561" s="3" t="n"/>
      <c r="H7561" s="3" t="n"/>
      <c r="I7561" s="3" t="n"/>
      <c r="J7561" s="3" t="inlineStr">
        <is>
          <t>https://www.sec.gov/Archives/edgar/data/1841666/000178403123000013/apa-20230331.htm#id3VybDovL2RvY3MudjEvZG9jOjNmZjJlNDRiN2JmYTQzNTg5M2RiMWQ4ODRlZDBiZTE5L3NlYzozZmYyZTQ0YjdiZmE0MzU4OTNkYjFkODg0ZWQwYmUxOV84NS9mcmFnOjY2ZDRkY2JiOTU5NzQxZmQ5OGE2NWVkOTA3MThmOWZhL3RleHRyZWdpb246NjZkNGRjYmI5NTk3NDFmZDk4YTY1ZWQ5MDcxOGY5ZmFfMTYzNw_f3a2f4c6-5792-47fb-a572-9aeb6b033097</t>
        </is>
      </c>
      <c r="K7561" s="3" t="inlineStr">
        <is>
          <t>2023-05-04 00:00:00</t>
        </is>
      </c>
    </row>
    <row r="7562">
      <c r="B7562" s="3" t="inlineStr">
        <is>
          <t>DilutiveSecurities</t>
        </is>
      </c>
      <c r="C7562" s="3" t="inlineStr">
        <is>
          <t>2022-03-31</t>
        </is>
      </c>
      <c r="D7562" s="3" t="inlineStr">
        <is>
          <t>2022-01-01</t>
        </is>
      </c>
      <c r="E7562" s="3" t="inlineStr">
        <is>
          <t>duration</t>
        </is>
      </c>
      <c r="F7562" s="3" t="n"/>
      <c r="G7562" s="3" t="inlineStr">
        <is>
          <t>usd</t>
        </is>
      </c>
      <c r="H7562" s="3" t="inlineStr">
        <is>
          <t>-6</t>
        </is>
      </c>
      <c r="I7562" s="3" t="inlineStr">
        <is>
          <t>apa:StockOptionsAndOtherMember</t>
        </is>
      </c>
      <c r="J7562"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OC04LTEtMS0yMTc2ODc_73327418-2cc5-4dd7-9e8c-40b255f59b6b</t>
        </is>
      </c>
      <c r="K7562" s="3" t="inlineStr">
        <is>
          <t>2023-05-04 00:00:00</t>
        </is>
      </c>
    </row>
    <row r="7563">
      <c r="B7563" s="3" t="inlineStr">
        <is>
          <t>WeightedAverageNumberDilutedSharesOutstandingAdjustment</t>
        </is>
      </c>
      <c r="C7563" s="3" t="inlineStr">
        <is>
          <t>2022-03-31</t>
        </is>
      </c>
      <c r="D7563" s="3" t="inlineStr">
        <is>
          <t>2022-01-01</t>
        </is>
      </c>
      <c r="E7563" s="3" t="inlineStr">
        <is>
          <t>duration</t>
        </is>
      </c>
      <c r="F7563" s="3" t="inlineStr">
        <is>
          <t>1000000.0</t>
        </is>
      </c>
      <c r="G7563" s="3" t="inlineStr">
        <is>
          <t>shares</t>
        </is>
      </c>
      <c r="H7563" s="3" t="inlineStr">
        <is>
          <t>-6</t>
        </is>
      </c>
      <c r="I7563" s="3" t="inlineStr">
        <is>
          <t>apa:StockOptionsAndOtherMember</t>
        </is>
      </c>
      <c r="J7563"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OC0xMC0xLTEtMjE3Njg3_37d7e753-96bf-4c2d-b73d-ba0dd9b55ca7</t>
        </is>
      </c>
      <c r="K7563" s="3" t="inlineStr">
        <is>
          <t>2023-05-04 00:00:00</t>
        </is>
      </c>
    </row>
    <row r="7564">
      <c r="B7564" s="3" t="inlineStr">
        <is>
          <t>EarningsPerShareDilutiveSecuritiesEffectOnBasicEarningsPerShare</t>
        </is>
      </c>
      <c r="C7564" s="3" t="inlineStr">
        <is>
          <t>2022-03-31</t>
        </is>
      </c>
      <c r="D7564" s="3" t="inlineStr">
        <is>
          <t>2022-01-01</t>
        </is>
      </c>
      <c r="E7564" s="3" t="inlineStr">
        <is>
          <t>duration</t>
        </is>
      </c>
      <c r="F7564" s="3" t="inlineStr">
        <is>
          <t>-0.01</t>
        </is>
      </c>
      <c r="G7564" s="3" t="inlineStr">
        <is>
          <t>usdPerShare</t>
        </is>
      </c>
      <c r="H7564" s="3" t="inlineStr">
        <is>
          <t>2</t>
        </is>
      </c>
      <c r="I7564" s="3" t="inlineStr">
        <is>
          <t>apa:StockOptionsAndOtherMember</t>
        </is>
      </c>
      <c r="J7564"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OC0xMi0xLTEtMjE3Njg3_b1c84b0c-c3dc-4a62-af42-48a3cec55caa</t>
        </is>
      </c>
      <c r="K7564" s="3" t="inlineStr">
        <is>
          <t>2023-05-04 00:00:00</t>
        </is>
      </c>
    </row>
    <row r="7565">
      <c r="B7565" s="3" t="inlineStr">
        <is>
          <t>Assets</t>
        </is>
      </c>
      <c r="C7565" s="3" t="inlineStr">
        <is>
          <t>2022-03-31</t>
        </is>
      </c>
      <c r="D7565" s="3" t="n"/>
      <c r="E7565" s="3" t="inlineStr">
        <is>
          <t>instant</t>
        </is>
      </c>
      <c r="F7565" s="3" t="inlineStr">
        <is>
          <t>6878000000.0</t>
        </is>
      </c>
      <c r="G7565" s="3" t="inlineStr">
        <is>
          <t>usd</t>
        </is>
      </c>
      <c r="H7565" s="3" t="inlineStr">
        <is>
          <t>-6</t>
        </is>
      </c>
      <c r="I7565" s="3" t="inlineStr">
        <is>
          <t>apa:SegmentUnitedStatesMember us-gaap:OperatingSegmentsMember</t>
        </is>
      </c>
      <c r="J756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Ni0xLTEtMjE3Njg3_6f5e8e92-624c-43a7-8674-ba1216605651</t>
        </is>
      </c>
      <c r="K7565" s="3" t="inlineStr">
        <is>
          <t>2023-05-04 00:00:00</t>
        </is>
      </c>
    </row>
    <row r="7566">
      <c r="B7566" s="3" t="inlineStr">
        <is>
          <t>IncomeLossFromEquityMethodInvestments</t>
        </is>
      </c>
      <c r="C7566" s="3" t="inlineStr">
        <is>
          <t>2022-03-31</t>
        </is>
      </c>
      <c r="D7566" s="3" t="inlineStr">
        <is>
          <t>2022-01-01</t>
        </is>
      </c>
      <c r="E7566" s="3" t="inlineStr">
        <is>
          <t>duration</t>
        </is>
      </c>
      <c r="F7566" s="3" t="inlineStr">
        <is>
          <t>24000000.0</t>
        </is>
      </c>
      <c r="G7566" s="3" t="inlineStr">
        <is>
          <t>usd</t>
        </is>
      </c>
      <c r="H7566" s="3" t="inlineStr">
        <is>
          <t>-6</t>
        </is>
      </c>
      <c r="I7566" s="3" t="inlineStr">
        <is>
          <t>apa:KinetikMember</t>
        </is>
      </c>
      <c r="J7566"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ODc5NjA5MzAzMzUyMg_5660e932-9958-44d7-a690-f21f553c4f2a</t>
        </is>
      </c>
      <c r="K7566" s="3" t="inlineStr">
        <is>
          <t>2023-05-04 00:00:00</t>
        </is>
      </c>
    </row>
    <row r="7567">
      <c r="B7567" s="3" t="inlineStr">
        <is>
          <t>EquityMethodInvestmentGatheringProcessingAndTransportationCosts</t>
        </is>
      </c>
      <c r="C7567" s="3" t="inlineStr">
        <is>
          <t>2022-03-31</t>
        </is>
      </c>
      <c r="D7567" s="3" t="inlineStr">
        <is>
          <t>2022-01-01</t>
        </is>
      </c>
      <c r="E7567" s="3" t="inlineStr">
        <is>
          <t>duration</t>
        </is>
      </c>
      <c r="F7567" s="3" t="inlineStr">
        <is>
          <t>10000000.0</t>
        </is>
      </c>
      <c r="G7567" s="3" t="inlineStr">
        <is>
          <t>usd</t>
        </is>
      </c>
      <c r="H7567" s="3" t="inlineStr">
        <is>
          <t>-6</t>
        </is>
      </c>
      <c r="I7567" s="3" t="inlineStr">
        <is>
          <t>apa:KinetikMember</t>
        </is>
      </c>
      <c r="J7567" s="3" t="inlineStr">
        <is>
          <t>https://www.sec.gov/Archives/edgar/data/1841666/000178403123000013/apa-20230331.htm#id3VybDovL2RvY3MudjEvZG9jOjNmZjJlNDRiN2JmYTQzNTg5M2RiMWQ4ODRlZDBiZTE5L3NlYzozZmYyZTQ0YjdiZmE0MzU4OTNkYjFkODg0ZWQwYmUxOV82MS9mcmFnOjM3MDMxYzM5MmVmMTQ5M2Q5YzUzNmM1YTJjNDczMTBlL3RleHRyZWdpb246MzcwMzFjMzkyZWYxNDkzZDljNTM2YzVhMmM0NzMxMGVfMjA2Ng_136df6d1-f9af-49c4-b714-5424f978d2d7</t>
        </is>
      </c>
      <c r="K7567" s="3" t="inlineStr">
        <is>
          <t>2023-05-04 00:00:00</t>
        </is>
      </c>
    </row>
    <row r="7568">
      <c r="B7568" s="3" t="inlineStr">
        <is>
          <t>RedeemableNoncontrollingInterestEquityCarryingAmount</t>
        </is>
      </c>
      <c r="C7568" s="3" t="inlineStr">
        <is>
          <t>2023-03-31</t>
        </is>
      </c>
      <c r="D7568" s="3" t="n"/>
      <c r="E7568" s="3" t="inlineStr">
        <is>
          <t>instant</t>
        </is>
      </c>
      <c r="F7568" s="3" t="n"/>
      <c r="G7568" s="3" t="inlineStr">
        <is>
          <t>usd</t>
        </is>
      </c>
      <c r="H7568" s="3" t="inlineStr">
        <is>
          <t>-6</t>
        </is>
      </c>
      <c r="I7568" s="3" t="inlineStr">
        <is>
          <t>us-gaap:RedeemablePreferredStockMember</t>
        </is>
      </c>
      <c r="J7568"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jktMi0xLTEtMjE3Njg3_1fa096a1-66be-4d71-83be-cc2604868992</t>
        </is>
      </c>
      <c r="K7568" s="3" t="inlineStr">
        <is>
          <t>2023-05-04 00:00:00</t>
        </is>
      </c>
    </row>
    <row r="7569">
      <c r="B7569" s="3" t="inlineStr">
        <is>
          <t>AssetRetirementObligationEstimatedLiability</t>
        </is>
      </c>
      <c r="C7569" s="3" t="inlineStr">
        <is>
          <t>2023-03-31</t>
        </is>
      </c>
      <c r="D7569" s="3" t="n"/>
      <c r="E7569" s="3" t="inlineStr">
        <is>
          <t>instant</t>
        </is>
      </c>
      <c r="F7569" s="3" t="inlineStr">
        <is>
          <t>1300000000.0</t>
        </is>
      </c>
      <c r="G7569" s="3" t="inlineStr">
        <is>
          <t>usd</t>
        </is>
      </c>
      <c r="H7569" s="3" t="inlineStr">
        <is>
          <t>-8</t>
        </is>
      </c>
      <c r="I7569" s="3" t="inlineStr">
        <is>
          <t>srt:MaximumMember</t>
        </is>
      </c>
      <c r="J7569"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k1MTM_2825553b-47b2-42c0-a410-20aaad6e2862</t>
        </is>
      </c>
      <c r="K7569" s="3" t="inlineStr">
        <is>
          <t>2023-05-04 00:00:00</t>
        </is>
      </c>
    </row>
    <row r="7570">
      <c r="B7570" s="3" t="inlineStr">
        <is>
          <t>RevenuesFromCustomersAndNonCustomers</t>
        </is>
      </c>
      <c r="C7570" s="3" t="inlineStr">
        <is>
          <t>2023-03-31</t>
        </is>
      </c>
      <c r="D7570" s="3" t="inlineStr">
        <is>
          <t>2023-01-01</t>
        </is>
      </c>
      <c r="E7570" s="3" t="inlineStr">
        <is>
          <t>duration</t>
        </is>
      </c>
      <c r="F7570" s="3" t="inlineStr">
        <is>
          <t>1397000000.0</t>
        </is>
      </c>
      <c r="G7570" s="3" t="inlineStr">
        <is>
          <t>usd</t>
        </is>
      </c>
      <c r="H7570" s="3" t="inlineStr">
        <is>
          <t>-6</t>
        </is>
      </c>
      <c r="I7570" s="3" t="inlineStr">
        <is>
          <t>apa:OilAndGasExcludingPurchasedMember srt:OilReservesMember</t>
        </is>
      </c>
      <c r="J7570"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xMi0xLTEtMjE3Njg3_6d34b926-640d-46ae-a495-eeb9997aee24</t>
        </is>
      </c>
      <c r="K7570" s="3" t="inlineStr">
        <is>
          <t>2023-05-04 00:00:00</t>
        </is>
      </c>
    </row>
    <row r="7571">
      <c r="B7571" s="3" t="inlineStr">
        <is>
          <t>RevenuesFromCustomersAndNonCustomers</t>
        </is>
      </c>
      <c r="C7571" s="3" t="inlineStr">
        <is>
          <t>2023-03-31</t>
        </is>
      </c>
      <c r="D7571" s="3" t="inlineStr">
        <is>
          <t>2023-01-01</t>
        </is>
      </c>
      <c r="E7571" s="3" t="inlineStr">
        <is>
          <t>duration</t>
        </is>
      </c>
      <c r="F7571" s="3" t="n"/>
      <c r="G7571" s="3" t="inlineStr">
        <is>
          <t>usd</t>
        </is>
      </c>
      <c r="H7571" s="3" t="inlineStr">
        <is>
          <t>-6</t>
        </is>
      </c>
      <c r="I7571" s="3" t="inlineStr">
        <is>
          <t>apa:OilAndGasExcludingPurchasedMember apa:AltusMidstreamSegmentMember srt:ReportableLegalEntitiesMember</t>
        </is>
      </c>
      <c r="J757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04LTEtMS0yMTc2ODc_417e220d-d670-4c4a-ab8c-87e389ccf187</t>
        </is>
      </c>
      <c r="K7571" s="3" t="inlineStr">
        <is>
          <t>2023-05-04 00:00:00</t>
        </is>
      </c>
    </row>
    <row r="7572">
      <c r="B7572" s="3" t="inlineStr">
        <is>
          <t>CostOfGoodsAndServicesSold</t>
        </is>
      </c>
      <c r="C7572" s="3" t="inlineStr">
        <is>
          <t>2023-03-31</t>
        </is>
      </c>
      <c r="D7572" s="3" t="inlineStr">
        <is>
          <t>2023-01-01</t>
        </is>
      </c>
      <c r="E7572" s="3" t="inlineStr">
        <is>
          <t>duration</t>
        </is>
      </c>
      <c r="F7572" s="3" t="n"/>
      <c r="G7572" s="3" t="inlineStr">
        <is>
          <t>usd</t>
        </is>
      </c>
      <c r="H7572" s="3" t="inlineStr">
        <is>
          <t>-6</t>
        </is>
      </c>
      <c r="I7572" s="3" t="inlineStr">
        <is>
          <t>apa:OilAndGasExcludingPurchasedMember apa:AltusMidstreamSegmentMember srt:ReportableLegalEntitiesMember</t>
        </is>
      </c>
      <c r="J7572"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QtOC0xLTEtMjE3Njg3_46d28d92-78d8-4a60-8f2e-a4ff814d6b61</t>
        </is>
      </c>
      <c r="K7572" s="3" t="inlineStr">
        <is>
          <t>2023-05-04 00:00:00</t>
        </is>
      </c>
    </row>
    <row r="7573">
      <c r="B7573" s="3" t="inlineStr">
        <is>
          <t>RedeemableNoncontrollingInterestEquityCarryingAmount</t>
        </is>
      </c>
      <c r="C7573" s="3" t="inlineStr">
        <is>
          <t>2022-03-31</t>
        </is>
      </c>
      <c r="D7573" s="3" t="n"/>
      <c r="E7573" s="3" t="inlineStr">
        <is>
          <t>instant</t>
        </is>
      </c>
      <c r="F7573" s="3" t="n"/>
      <c r="G7573" s="3" t="inlineStr">
        <is>
          <t>usd</t>
        </is>
      </c>
      <c r="H7573" s="3" t="inlineStr">
        <is>
          <t>-6</t>
        </is>
      </c>
      <c r="I7573" s="3" t="inlineStr">
        <is>
          <t>us-gaap:RedeemablePreferredStockMember</t>
        </is>
      </c>
      <c r="J7573"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QtMi0xLTEtMjE3Njg3_cd3f1334-b154-49fd-b1aa-22c0757e5a42</t>
        </is>
      </c>
      <c r="K7573" s="3" t="inlineStr">
        <is>
          <t>2023-05-04 00:00:00</t>
        </is>
      </c>
    </row>
    <row r="7574">
      <c r="B7574" s="3" t="inlineStr">
        <is>
          <t>DerivativeAssets</t>
        </is>
      </c>
      <c r="C7574" s="3" t="inlineStr">
        <is>
          <t>2023-03-31</t>
        </is>
      </c>
      <c r="D7574" s="3" t="n"/>
      <c r="E7574" s="3" t="inlineStr">
        <is>
          <t>instant</t>
        </is>
      </c>
      <c r="F7574" s="3" t="inlineStr">
        <is>
          <t>3000000.0</t>
        </is>
      </c>
      <c r="G7574" s="3" t="inlineStr">
        <is>
          <t>usd</t>
        </is>
      </c>
      <c r="H7574" s="3" t="inlineStr">
        <is>
          <t>-6</t>
        </is>
      </c>
      <c r="I7574" s="3" t="inlineStr">
        <is>
          <t>us-gaap:FairValueMeasurementsRecurringMember us-gaap:OtherCurrentAssetsMember</t>
        </is>
      </c>
      <c r="J7574"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My0yLTEtMS0yMTc2ODc_6909ae6d-8b6f-4ead-9343-e3ac81c39a06</t>
        </is>
      </c>
      <c r="K7574" s="3" t="inlineStr">
        <is>
          <t>2023-05-04 00:00:00</t>
        </is>
      </c>
    </row>
    <row r="7575">
      <c r="B7575" s="3" t="inlineStr">
        <is>
          <t>PaymentsToAcquireOilAndGasProperty</t>
        </is>
      </c>
      <c r="C7575" s="3" t="inlineStr">
        <is>
          <t>2023-03-31</t>
        </is>
      </c>
      <c r="D7575" s="3" t="inlineStr">
        <is>
          <t>2023-01-01</t>
        </is>
      </c>
      <c r="E7575" s="3" t="inlineStr">
        <is>
          <t>duration</t>
        </is>
      </c>
      <c r="F7575" s="3" t="inlineStr">
        <is>
          <t>6000000.0</t>
        </is>
      </c>
      <c r="G7575" s="3" t="inlineStr">
        <is>
          <t>usd</t>
        </is>
      </c>
      <c r="H7575" s="3" t="inlineStr">
        <is>
          <t>-6</t>
        </is>
      </c>
      <c r="I7575" s="3" t="inlineStr">
        <is>
          <t>apa:PermianRegionMember</t>
        </is>
      </c>
      <c r="J7575" s="3" t="inlineStr">
        <is>
          <t>https://www.sec.gov/Archives/edgar/data/1841666/000178403123000013/apa-20230331.htm#id3VybDovL2RvY3MudjEvZG9jOjNmZjJlNDRiN2JmYTQzNTg5M2RiMWQ4ODRlZDBiZTE5L3NlYzozZmYyZTQ0YjdiZmE0MzU4OTNkYjFkODg0ZWQwYmUxOV80OS9mcmFnOjcwMjRjNGE4MWMxNTQ0ZDU4ZWY2ZjQxZGRjMzdjOWIyL3RleHRyZWdpb246NzAyNGM0YTgxYzE1NDRkNThlZjZmNDFkZGMzN2M5YjJfNjE2_d1d9e1cd-dbe3-461a-85c9-ca9da355a371</t>
        </is>
      </c>
      <c r="K7575" s="3" t="inlineStr">
        <is>
          <t>2023-05-04 00:00:00</t>
        </is>
      </c>
    </row>
    <row r="7576">
      <c r="B7576" s="3" t="inlineStr">
        <is>
          <t>DerivativeGainLossOnDerivativeNet</t>
        </is>
      </c>
      <c r="C7576" s="3" t="inlineStr">
        <is>
          <t>2023-03-31</t>
        </is>
      </c>
      <c r="D7576" s="3" t="inlineStr">
        <is>
          <t>2023-01-01</t>
        </is>
      </c>
      <c r="E7576" s="3" t="inlineStr">
        <is>
          <t>duration</t>
        </is>
      </c>
      <c r="F7576" s="3" t="inlineStr">
        <is>
          <t>20000000.0</t>
        </is>
      </c>
      <c r="G7576" s="3" t="inlineStr">
        <is>
          <t>usd</t>
        </is>
      </c>
      <c r="H7576" s="3" t="inlineStr">
        <is>
          <t>-6</t>
        </is>
      </c>
      <c r="I7576" s="3" t="inlineStr">
        <is>
          <t>us-gaap:CommodityContractMember us-gaap:NondesignatedMember</t>
        </is>
      </c>
      <c r="J7576"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NS0yLTEtMS0yMTc2ODc_c3166ffb-c071-431e-8c8f-b3f3146d46bd</t>
        </is>
      </c>
      <c r="K7576" s="3" t="inlineStr">
        <is>
          <t>2023-05-04 00:00:00</t>
        </is>
      </c>
    </row>
    <row r="7577">
      <c r="B7577" s="3" t="inlineStr">
        <is>
          <t>UnrealizedGainLossOnDerivatives</t>
        </is>
      </c>
      <c r="C7577" s="3" t="inlineStr">
        <is>
          <t>2023-03-31</t>
        </is>
      </c>
      <c r="D7577" s="3" t="inlineStr">
        <is>
          <t>2023-01-01</t>
        </is>
      </c>
      <c r="E7577" s="3" t="inlineStr">
        <is>
          <t>duration</t>
        </is>
      </c>
      <c r="F7577" s="3" t="inlineStr">
        <is>
          <t>33000000.0</t>
        </is>
      </c>
      <c r="G7577" s="3" t="inlineStr">
        <is>
          <t>usd</t>
        </is>
      </c>
      <c r="H7577" s="3" t="inlineStr">
        <is>
          <t>-6</t>
        </is>
      </c>
      <c r="I7577" s="3" t="inlineStr">
        <is>
          <t>us-gaap:CommodityContractMember us-gaap:NondesignatedMember</t>
        </is>
      </c>
      <c r="J7577"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OS0yLTEtMS0yMTc2ODc_1d3b5771-8197-484f-9126-eab132b5a9e7</t>
        </is>
      </c>
      <c r="K7577" s="3" t="inlineStr">
        <is>
          <t>2023-05-04 00:00:00</t>
        </is>
      </c>
    </row>
    <row r="7578">
      <c r="B7578" s="3" t="inlineStr">
        <is>
          <t>RevenueFromContractWithCustomerIncludingAssessedTax</t>
        </is>
      </c>
      <c r="C7578" s="3" t="inlineStr">
        <is>
          <t>2023-03-31</t>
        </is>
      </c>
      <c r="D7578" s="3" t="inlineStr">
        <is>
          <t>2023-01-01</t>
        </is>
      </c>
      <c r="E7578" s="3" t="inlineStr">
        <is>
          <t>duration</t>
        </is>
      </c>
      <c r="F7578" s="3" t="n"/>
      <c r="G7578" s="3" t="inlineStr">
        <is>
          <t>usd</t>
        </is>
      </c>
      <c r="H7578" s="3" t="inlineStr">
        <is>
          <t>-6</t>
        </is>
      </c>
      <c r="I7578" s="3" t="inlineStr">
        <is>
          <t>us-gaap:OilAndGasPurchasedMember apa:AltusMidstreamSegmentMember srt:ReportableLegalEntitiesMember</t>
        </is>
      </c>
      <c r="J7578"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04LTEtMS0yMTc2ODc_a227a44a-5b2d-4121-8751-991bb4f4292d</t>
        </is>
      </c>
      <c r="K7578" s="3" t="inlineStr">
        <is>
          <t>2023-05-04 00:00:00</t>
        </is>
      </c>
    </row>
    <row r="7579">
      <c r="B7579" s="3" t="inlineStr">
        <is>
          <t>CostOfGoodsAndServicesSold</t>
        </is>
      </c>
      <c r="C7579" s="3" t="inlineStr">
        <is>
          <t>2023-03-31</t>
        </is>
      </c>
      <c r="D7579" s="3" t="inlineStr">
        <is>
          <t>2023-01-01</t>
        </is>
      </c>
      <c r="E7579" s="3" t="inlineStr">
        <is>
          <t>duration</t>
        </is>
      </c>
      <c r="F7579" s="3" t="n"/>
      <c r="G7579" s="3" t="inlineStr">
        <is>
          <t>usd</t>
        </is>
      </c>
      <c r="H7579" s="3" t="inlineStr">
        <is>
          <t>-6</t>
        </is>
      </c>
      <c r="I7579" s="3" t="inlineStr">
        <is>
          <t>us-gaap:OilAndGasPurchasedMember apa:AltusMidstreamSegmentMember srt:ReportableLegalEntitiesMember</t>
        </is>
      </c>
      <c r="J7579"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UtOC0xLTEtMjE3Njg3_1992665c-2be4-4b77-8ac6-554e61d7bdf1</t>
        </is>
      </c>
      <c r="K7579" s="3" t="inlineStr">
        <is>
          <t>2023-05-04 00:00:00</t>
        </is>
      </c>
    </row>
    <row r="7580">
      <c r="B7580" s="3" t="inlineStr">
        <is>
          <t>RevenuesFromCustomersAndNonCustomers</t>
        </is>
      </c>
      <c r="C7580" s="3" t="inlineStr">
        <is>
          <t>2023-03-31</t>
        </is>
      </c>
      <c r="D7580" s="3" t="inlineStr">
        <is>
          <t>2023-01-01</t>
        </is>
      </c>
      <c r="E7580" s="3" t="inlineStr">
        <is>
          <t>duration</t>
        </is>
      </c>
      <c r="F7580" s="3" t="n"/>
      <c r="G7580" s="3" t="inlineStr">
        <is>
          <t>usd</t>
        </is>
      </c>
      <c r="H7580" s="3" t="inlineStr">
        <is>
          <t>-6</t>
        </is>
      </c>
      <c r="I7580" s="3" t="inlineStr">
        <is>
          <t>apa:OilAndGasExcludingPurchasedMember srt:NaturalGasLiquidsReservesMember apa:AltusMidstreamSegmentMember srt:ReportableLegalEntitiesMember</t>
        </is>
      </c>
      <c r="J7580"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04LTEtMS0yMTc2ODc_72be9ba9-5735-413a-bf36-d2ee47b15efb</t>
        </is>
      </c>
      <c r="K7580" s="3" t="inlineStr">
        <is>
          <t>2023-05-04 00:00:00</t>
        </is>
      </c>
    </row>
    <row r="7581">
      <c r="B7581" s="3" t="inlineStr">
        <is>
          <t>RevenuesFromCustomersAndNonCustomers</t>
        </is>
      </c>
      <c r="C7581" s="3" t="inlineStr">
        <is>
          <t>2023-03-31</t>
        </is>
      </c>
      <c r="D7581" s="3" t="inlineStr">
        <is>
          <t>2023-01-01</t>
        </is>
      </c>
      <c r="E7581" s="3" t="inlineStr">
        <is>
          <t>duration</t>
        </is>
      </c>
      <c r="F7581" s="3" t="inlineStr">
        <is>
          <t>352000000.0</t>
        </is>
      </c>
      <c r="G7581" s="3" t="inlineStr">
        <is>
          <t>usd</t>
        </is>
      </c>
      <c r="H7581" s="3" t="inlineStr">
        <is>
          <t>-6</t>
        </is>
      </c>
      <c r="I7581" s="3" t="inlineStr">
        <is>
          <t>apa:OilAndGasExcludingPurchasedMember apa:SegmentNorthSeaMember us-gaap:OperatingSegmentsMember</t>
        </is>
      </c>
      <c r="J758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00LTEtMS0yMTc2ODc_807d7169-11a9-4d09-a1dd-2bd710671e50</t>
        </is>
      </c>
      <c r="K7581" s="3" t="inlineStr">
        <is>
          <t>2023-05-04 00:00:00</t>
        </is>
      </c>
    </row>
    <row r="7582">
      <c r="B7582" s="3" t="inlineStr">
        <is>
          <t>LossContingencyEstimateOfPossibleLoss</t>
        </is>
      </c>
      <c r="C7582" s="3" t="inlineStr">
        <is>
          <t>2023-03-31</t>
        </is>
      </c>
      <c r="D7582" s="3" t="n"/>
      <c r="E7582" s="3" t="inlineStr">
        <is>
          <t>instant</t>
        </is>
      </c>
      <c r="F7582" s="3" t="inlineStr">
        <is>
          <t>13500000.0</t>
        </is>
      </c>
      <c r="G7582" s="3" t="inlineStr">
        <is>
          <t>usd</t>
        </is>
      </c>
      <c r="H7582" s="3" t="inlineStr">
        <is>
          <t>-5</t>
        </is>
      </c>
      <c r="I7582" s="3" t="inlineStr">
        <is>
          <t>apa:CastexLawsuitMember</t>
        </is>
      </c>
      <c r="J7582"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A2Nzk_43c5dfe8-699e-45d9-afd9-4d9f7b61a7ca</t>
        </is>
      </c>
      <c r="K7582" s="3" t="inlineStr">
        <is>
          <t>2023-05-04 00:00:00</t>
        </is>
      </c>
    </row>
    <row r="7583">
      <c r="B7583" s="3" t="inlineStr">
        <is>
          <t>DerivativeGainLossOnDerivativeNet</t>
        </is>
      </c>
      <c r="C7583" s="3" t="inlineStr">
        <is>
          <t>2022-03-31</t>
        </is>
      </c>
      <c r="D7583" s="3" t="inlineStr">
        <is>
          <t>2022-01-01</t>
        </is>
      </c>
      <c r="E7583" s="3" t="inlineStr">
        <is>
          <t>duration</t>
        </is>
      </c>
      <c r="F7583" s="3" t="inlineStr">
        <is>
          <t>-5000000.0</t>
        </is>
      </c>
      <c r="G7583" s="3" t="inlineStr">
        <is>
          <t>usd</t>
        </is>
      </c>
      <c r="H7583" s="3" t="inlineStr">
        <is>
          <t>-6</t>
        </is>
      </c>
      <c r="I7583" s="3" t="inlineStr">
        <is>
          <t>us-gaap:NondesignatedMember</t>
        </is>
      </c>
      <c r="J7583"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Ny00LTEtMS0yMTc2ODc_d8d77e61-9051-4977-89f5-f42fe4c489ae</t>
        </is>
      </c>
      <c r="K7583" s="3" t="inlineStr">
        <is>
          <t>2023-05-04 00:00:00</t>
        </is>
      </c>
    </row>
    <row r="7584">
      <c r="B7584" s="3" t="inlineStr">
        <is>
          <t>UnrealizedGainLossOnDerivatives</t>
        </is>
      </c>
      <c r="C7584" s="3" t="inlineStr">
        <is>
          <t>2022-03-31</t>
        </is>
      </c>
      <c r="D7584" s="3" t="inlineStr">
        <is>
          <t>2022-01-01</t>
        </is>
      </c>
      <c r="E7584" s="3" t="inlineStr">
        <is>
          <t>duration</t>
        </is>
      </c>
      <c r="F7584" s="3" t="inlineStr">
        <is>
          <t>-57000000.0</t>
        </is>
      </c>
      <c r="G7584" s="3" t="inlineStr">
        <is>
          <t>usd</t>
        </is>
      </c>
      <c r="H7584" s="3" t="inlineStr">
        <is>
          <t>-6</t>
        </is>
      </c>
      <c r="I7584" s="3" t="inlineStr">
        <is>
          <t>us-gaap:NondesignatedMember</t>
        </is>
      </c>
      <c r="J7584"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MtNC0xLTEtMjE3Njg3_284b69b6-6f10-4735-b2ce-2fe2fd298499</t>
        </is>
      </c>
      <c r="K7584" s="3" t="inlineStr">
        <is>
          <t>2023-05-04 00:00:00</t>
        </is>
      </c>
    </row>
    <row r="7585">
      <c r="B7585" s="3" t="inlineStr">
        <is>
          <t>GainLossOnDerivativeInstrumentsNetPretax</t>
        </is>
      </c>
      <c r="C7585" s="3" t="inlineStr">
        <is>
          <t>2022-03-31</t>
        </is>
      </c>
      <c r="D7585" s="3" t="inlineStr">
        <is>
          <t>2022-01-01</t>
        </is>
      </c>
      <c r="E7585" s="3" t="inlineStr">
        <is>
          <t>duration</t>
        </is>
      </c>
      <c r="F7585" s="3" t="inlineStr">
        <is>
          <t>-62000000.0</t>
        </is>
      </c>
      <c r="G7585" s="3" t="inlineStr">
        <is>
          <t>usd</t>
        </is>
      </c>
      <c r="H7585" s="3" t="inlineStr">
        <is>
          <t>-6</t>
        </is>
      </c>
      <c r="I7585" s="3" t="inlineStr">
        <is>
          <t>us-gaap:NondesignatedMember</t>
        </is>
      </c>
      <c r="J7585"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QtNC0xLTEtMjE3Njg3_6851387c-29b7-4215-9429-f07e6262f377</t>
        </is>
      </c>
      <c r="K7585" s="3" t="inlineStr">
        <is>
          <t>2023-05-04 00:00:00</t>
        </is>
      </c>
    </row>
    <row r="7586">
      <c r="B7586" s="3" t="inlineStr">
        <is>
          <t>RevenuesFromCustomersAndNonCustomers</t>
        </is>
      </c>
      <c r="C7586" s="3" t="inlineStr">
        <is>
          <t>2022-03-31</t>
        </is>
      </c>
      <c r="D7586" s="3" t="inlineStr">
        <is>
          <t>2022-01-01</t>
        </is>
      </c>
      <c r="E7586" s="3" t="inlineStr">
        <is>
          <t>duration</t>
        </is>
      </c>
      <c r="F7586" s="3" t="inlineStr">
        <is>
          <t>207000000.0</t>
        </is>
      </c>
      <c r="G7586" s="3" t="inlineStr">
        <is>
          <t>usd</t>
        </is>
      </c>
      <c r="H7586" s="3" t="inlineStr">
        <is>
          <t>-6</t>
        </is>
      </c>
      <c r="I7586" s="3" t="inlineStr">
        <is>
          <t>apa:OilAndGasExcludingPurchasedMember apa:SegmentUnitedStatesMember srt:NaturalGasLiquidsReservesMember us-gaap:OperatingSegmentsMember</t>
        </is>
      </c>
      <c r="J758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02LTEtMS0yMTc2ODc_09f9f0aa-5673-4d76-b5db-172e480a24e8</t>
        </is>
      </c>
      <c r="K7586" s="3" t="inlineStr">
        <is>
          <t>2023-05-04 00:00:00</t>
        </is>
      </c>
    </row>
    <row r="7587">
      <c r="B7587" s="3" t="inlineStr">
        <is>
          <t>OtherSalesRevenueLossesNet</t>
        </is>
      </c>
      <c r="C7587" s="3" t="inlineStr">
        <is>
          <t>2022-03-31</t>
        </is>
      </c>
      <c r="D7587" s="3" t="inlineStr">
        <is>
          <t>2022-01-01</t>
        </is>
      </c>
      <c r="E7587" s="3" t="inlineStr">
        <is>
          <t>duration</t>
        </is>
      </c>
      <c r="F7587" s="3" t="inlineStr">
        <is>
          <t>45000000.0</t>
        </is>
      </c>
      <c r="G7587" s="3" t="inlineStr">
        <is>
          <t>usd</t>
        </is>
      </c>
      <c r="H7587" s="3" t="inlineStr">
        <is>
          <t>-6</t>
        </is>
      </c>
      <c r="I7587" s="3" t="n"/>
      <c r="J7587"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TEtNC0xLTEtMjE3Njg3_c3811e32-2d5d-4664-8f06-1d99902085a0</t>
        </is>
      </c>
      <c r="K7587" s="3" t="inlineStr">
        <is>
          <t>2023-05-04 00:00:00</t>
        </is>
      </c>
    </row>
    <row r="7588">
      <c r="B7588" s="3" t="inlineStr">
        <is>
          <t>RevenuesAndOther</t>
        </is>
      </c>
      <c r="C7588" s="3" t="inlineStr">
        <is>
          <t>2022-03-31</t>
        </is>
      </c>
      <c r="D7588" s="3" t="inlineStr">
        <is>
          <t>2022-01-01</t>
        </is>
      </c>
      <c r="E7588" s="3" t="inlineStr">
        <is>
          <t>duration</t>
        </is>
      </c>
      <c r="F7588" s="3" t="inlineStr">
        <is>
          <t>3828000000.0</t>
        </is>
      </c>
      <c r="G7588" s="3" t="inlineStr">
        <is>
          <t>usd</t>
        </is>
      </c>
      <c r="H7588" s="3" t="inlineStr">
        <is>
          <t>-6</t>
        </is>
      </c>
      <c r="I7588" s="3" t="n"/>
      <c r="J7588"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TItNC0xLTEtMjE3Njg3_f6e3250e-96fa-4fb5-81fc-1bc306d24acc</t>
        </is>
      </c>
      <c r="K7588" s="3" t="inlineStr">
        <is>
          <t>2023-05-04 00:00:00</t>
        </is>
      </c>
    </row>
    <row r="7589">
      <c r="B7589" s="3" t="inlineStr">
        <is>
          <t>CostsAndExpenses</t>
        </is>
      </c>
      <c r="C7589" s="3" t="inlineStr">
        <is>
          <t>2022-03-31</t>
        </is>
      </c>
      <c r="D7589" s="3" t="inlineStr">
        <is>
          <t>2022-01-01</t>
        </is>
      </c>
      <c r="E7589" s="3" t="inlineStr">
        <is>
          <t>duration</t>
        </is>
      </c>
      <c r="F7589" s="3" t="inlineStr">
        <is>
          <t>1530000000.0</t>
        </is>
      </c>
      <c r="G7589" s="3" t="inlineStr">
        <is>
          <t>usd</t>
        </is>
      </c>
      <c r="H7589" s="3" t="inlineStr">
        <is>
          <t>-6</t>
        </is>
      </c>
      <c r="I7589" s="3" t="n"/>
      <c r="J7589"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jUtNC0xLTEtMjE3Njg3_a555710d-1629-433f-be54-cd7a47919836</t>
        </is>
      </c>
      <c r="K7589" s="3" t="inlineStr">
        <is>
          <t>2023-05-04 00:00:00</t>
        </is>
      </c>
    </row>
    <row r="7590">
      <c r="B7590" s="3" t="inlineStr">
        <is>
          <t>CurrentIncomeTaxExpenseBenefit</t>
        </is>
      </c>
      <c r="C7590" s="3" t="inlineStr">
        <is>
          <t>2022-03-31</t>
        </is>
      </c>
      <c r="D7590" s="3" t="inlineStr">
        <is>
          <t>2022-01-01</t>
        </is>
      </c>
      <c r="E7590" s="3" t="inlineStr">
        <is>
          <t>duration</t>
        </is>
      </c>
      <c r="F7590" s="3" t="inlineStr">
        <is>
          <t>392000000.0</t>
        </is>
      </c>
      <c r="G7590" s="3" t="inlineStr">
        <is>
          <t>usd</t>
        </is>
      </c>
      <c r="H7590" s="3" t="inlineStr">
        <is>
          <t>-6</t>
        </is>
      </c>
      <c r="I7590" s="3" t="n"/>
      <c r="J7590"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jctNC0xLTEtMjE3Njg3_a6a1f539-d356-4952-a3cd-f30c65b7eda0</t>
        </is>
      </c>
      <c r="K7590" s="3" t="inlineStr">
        <is>
          <t>2023-05-04 00:00:00</t>
        </is>
      </c>
    </row>
    <row r="7591">
      <c r="B7591" s="3" t="inlineStr">
        <is>
          <t>NetIncomeLossAttributableToRedeemableNoncontrollingInterest</t>
        </is>
      </c>
      <c r="C7591" s="3" t="inlineStr">
        <is>
          <t>2022-03-31</t>
        </is>
      </c>
      <c r="D7591" s="3" t="inlineStr">
        <is>
          <t>2022-01-01</t>
        </is>
      </c>
      <c r="E7591" s="3" t="inlineStr">
        <is>
          <t>duration</t>
        </is>
      </c>
      <c r="F7591" s="3" t="inlineStr">
        <is>
          <t>-70000000.0</t>
        </is>
      </c>
      <c r="G7591" s="3" t="inlineStr">
        <is>
          <t>usd</t>
        </is>
      </c>
      <c r="H7591" s="3" t="inlineStr">
        <is>
          <t>-6</t>
        </is>
      </c>
      <c r="I7591" s="3" t="n"/>
      <c r="J7591" s="3" t="inlineStr">
        <is>
          <t>https://www.sec.gov/Archives/edgar/data/1841666/000178403123000013/apa-20230331.htm#id3VybDovL2RvY3MudjEvZG9jOjNmZjJlNDRiN2JmYTQzNTg5M2RiMWQ4ODRlZDBiZTE5L3NlYzozZmYyZTQ0YjdiZmE0MzU4OTNkYjFkODg0ZWQwYmUxOV8yMi9mcmFnOjQxYWRkOGU1NDhkMDQyZTM5YTg1N2E4NjVmNmFlMTk2L3RhYmxlOmJhNDhlYjg0ODNjZDRmNGVhMDc4NjU3YjAzN2I0NmE2L3RhYmxlcmFuZ2U6YmE0OGViODQ4M2NkNGY0ZWEwNzg2NTdiMDM3YjQ2YTZfMzItNC0xLTEtMjE3Njg3_447b6e05-ed43-48df-8b99-d35b19e1c720</t>
        </is>
      </c>
      <c r="K7591" s="3" t="inlineStr">
        <is>
          <t>2023-05-04 00:00:00</t>
        </is>
      </c>
    </row>
    <row r="7592">
      <c r="B7592" s="3" t="inlineStr">
        <is>
          <t>OtherComprehensiveIncomeLossPensionAndOtherPostretirementBenefitPlansAdjustmentNetOfTax</t>
        </is>
      </c>
      <c r="C7592" s="3" t="inlineStr">
        <is>
          <t>2022-03-31</t>
        </is>
      </c>
      <c r="D7592" s="3" t="inlineStr">
        <is>
          <t>2022-01-01</t>
        </is>
      </c>
      <c r="E7592" s="3" t="inlineStr">
        <is>
          <t>duration</t>
        </is>
      </c>
      <c r="F7592" s="3" t="inlineStr">
        <is>
          <t>1000000.0</t>
        </is>
      </c>
      <c r="G7592" s="3" t="inlineStr">
        <is>
          <t>usd</t>
        </is>
      </c>
      <c r="H7592" s="3" t="inlineStr">
        <is>
          <t>-6</t>
        </is>
      </c>
      <c r="I7592" s="3" t="n"/>
      <c r="J7592"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Ny00LTEtMS0yMTc2ODc_27f70727-1396-444b-9664-23a7fe86ac23</t>
        </is>
      </c>
      <c r="K7592" s="3" t="inlineStr">
        <is>
          <t>2023-05-04 00:00:00</t>
        </is>
      </c>
    </row>
    <row r="7593">
      <c r="B7593" s="3" t="inlineStr">
        <is>
          <t>ComprehensiveIncomeNetOfTaxIncludingPortionAttributableToNoncontrollingInterest</t>
        </is>
      </c>
      <c r="C7593" s="3" t="inlineStr">
        <is>
          <t>2022-03-31</t>
        </is>
      </c>
      <c r="D7593" s="3" t="inlineStr">
        <is>
          <t>2022-01-01</t>
        </is>
      </c>
      <c r="E7593" s="3" t="inlineStr">
        <is>
          <t>duration</t>
        </is>
      </c>
      <c r="F7593" s="3" t="inlineStr">
        <is>
          <t>1945000000.0</t>
        </is>
      </c>
      <c r="G7593" s="3" t="inlineStr">
        <is>
          <t>usd</t>
        </is>
      </c>
      <c r="H7593" s="3" t="inlineStr">
        <is>
          <t>-6</t>
        </is>
      </c>
      <c r="I7593" s="3" t="n"/>
      <c r="J7593"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OC00LTEtMS0yMTc2ODc_f0a58d6c-ca0e-4039-ba3b-88de776d1da7</t>
        </is>
      </c>
      <c r="K7593" s="3" t="inlineStr">
        <is>
          <t>2023-05-04 00:00:00</t>
        </is>
      </c>
    </row>
    <row r="7594">
      <c r="B7594" s="3" t="inlineStr">
        <is>
          <t>ComprehensiveIncomeLossNetOfTaxAttributableToRedeemableNoncontrollingInterest</t>
        </is>
      </c>
      <c r="C7594" s="3" t="inlineStr">
        <is>
          <t>2022-03-31</t>
        </is>
      </c>
      <c r="D7594" s="3" t="inlineStr">
        <is>
          <t>2022-01-01</t>
        </is>
      </c>
      <c r="E7594" s="3" t="inlineStr">
        <is>
          <t>duration</t>
        </is>
      </c>
      <c r="F7594" s="3" t="inlineStr">
        <is>
          <t>-70000000.0</t>
        </is>
      </c>
      <c r="G7594" s="3" t="inlineStr">
        <is>
          <t>usd</t>
        </is>
      </c>
      <c r="H7594" s="3" t="inlineStr">
        <is>
          <t>-6</t>
        </is>
      </c>
      <c r="I7594" s="3" t="n"/>
      <c r="J7594"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EtNC0xLTEtMjE3Njg3_11182178-d43d-4cfa-b611-6709bf09099a</t>
        </is>
      </c>
      <c r="K7594" s="3" t="inlineStr">
        <is>
          <t>2023-05-04 00:00:00</t>
        </is>
      </c>
    </row>
    <row r="7595">
      <c r="B7595" s="3" t="inlineStr">
        <is>
          <t>ComprehensiveIncomeNetOfTax</t>
        </is>
      </c>
      <c r="C7595" s="3" t="inlineStr">
        <is>
          <t>2022-03-31</t>
        </is>
      </c>
      <c r="D7595" s="3" t="inlineStr">
        <is>
          <t>2022-01-01</t>
        </is>
      </c>
      <c r="E7595" s="3" t="inlineStr">
        <is>
          <t>duration</t>
        </is>
      </c>
      <c r="F7595" s="3" t="inlineStr">
        <is>
          <t>1882000000.0</t>
        </is>
      </c>
      <c r="G7595" s="3" t="inlineStr">
        <is>
          <t>usd</t>
        </is>
      </c>
      <c r="H7595" s="3" t="inlineStr">
        <is>
          <t>-6</t>
        </is>
      </c>
      <c r="I7595" s="3" t="n"/>
      <c r="J7595"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ItNC0xLTEtMjE3Njg3_46267a9e-c489-4cb8-ab6d-01a52a7b7345</t>
        </is>
      </c>
      <c r="K7595" s="3" t="inlineStr">
        <is>
          <t>2023-05-04 00:00:00</t>
        </is>
      </c>
    </row>
    <row r="7596">
      <c r="B7596" s="3" t="inlineStr">
        <is>
          <t>ProfitLoss</t>
        </is>
      </c>
      <c r="C7596" s="3" t="inlineStr">
        <is>
          <t>2022-03-31</t>
        </is>
      </c>
      <c r="D7596" s="3" t="inlineStr">
        <is>
          <t>2022-01-01</t>
        </is>
      </c>
      <c r="E7596" s="3" t="inlineStr">
        <is>
          <t>duration</t>
        </is>
      </c>
      <c r="F7596" s="3" t="inlineStr">
        <is>
          <t>1946000000.0</t>
        </is>
      </c>
      <c r="G7596" s="3" t="inlineStr">
        <is>
          <t>usd</t>
        </is>
      </c>
      <c r="H7596" s="3" t="inlineStr">
        <is>
          <t>-6</t>
        </is>
      </c>
      <c r="I7596" s="3" t="n"/>
      <c r="J7596"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S00LTEtMS0yMTc2ODc_67406dd8-ecdc-46c5-8990-9ff9652af22f</t>
        </is>
      </c>
      <c r="K7596" s="3" t="inlineStr">
        <is>
          <t>2023-05-04 00:00:00</t>
        </is>
      </c>
    </row>
    <row r="7597">
      <c r="B7597" s="3" t="inlineStr">
        <is>
          <t>UnrealizedGainLossOnDerivatives</t>
        </is>
      </c>
      <c r="C7597" s="3" t="inlineStr">
        <is>
          <t>2022-03-31</t>
        </is>
      </c>
      <c r="D7597" s="3" t="inlineStr">
        <is>
          <t>2022-01-01</t>
        </is>
      </c>
      <c r="E7597" s="3" t="inlineStr">
        <is>
          <t>duration</t>
        </is>
      </c>
      <c r="F7597" s="3" t="inlineStr">
        <is>
          <t>-57000000.0</t>
        </is>
      </c>
      <c r="G7597" s="3" t="inlineStr">
        <is>
          <t>usd</t>
        </is>
      </c>
      <c r="H7597" s="3" t="inlineStr">
        <is>
          <t>-6</t>
        </is>
      </c>
      <c r="I7597" s="3" t="n"/>
      <c r="J7597"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y00LTEtMS0yMTc2ODc_9935f676-663a-4746-8e8d-5bd152bc8f4c</t>
        </is>
      </c>
      <c r="K7597" s="3" t="inlineStr">
        <is>
          <t>2023-05-04 00:00:00</t>
        </is>
      </c>
    </row>
    <row r="7598">
      <c r="B7598" s="3" t="inlineStr">
        <is>
          <t>GainLossOnSaleOfProperties</t>
        </is>
      </c>
      <c r="C7598" s="3" t="inlineStr">
        <is>
          <t>2022-03-31</t>
        </is>
      </c>
      <c r="D7598" s="3" t="inlineStr">
        <is>
          <t>2022-01-01</t>
        </is>
      </c>
      <c r="E7598" s="3" t="inlineStr">
        <is>
          <t>duration</t>
        </is>
      </c>
      <c r="F7598" s="3" t="inlineStr">
        <is>
          <t>1176000000.0</t>
        </is>
      </c>
      <c r="G7598" s="3" t="inlineStr">
        <is>
          <t>usd</t>
        </is>
      </c>
      <c r="H7598" s="3" t="inlineStr">
        <is>
          <t>-6</t>
        </is>
      </c>
      <c r="I7598" s="3" t="n"/>
      <c r="J7598"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OC00LTEtMS0yMTc2ODc_801bc183-e98c-4dfa-8331-d23dcda0aa35</t>
        </is>
      </c>
      <c r="K7598" s="3" t="inlineStr">
        <is>
          <t>2023-05-04 00:00:00</t>
        </is>
      </c>
    </row>
    <row r="7599">
      <c r="B7599" s="3" t="inlineStr">
        <is>
          <t>ResultsOfOperationsDryHoleCosts</t>
        </is>
      </c>
      <c r="C7599" s="3" t="inlineStr">
        <is>
          <t>2022-03-31</t>
        </is>
      </c>
      <c r="D7599" s="3" t="inlineStr">
        <is>
          <t>2022-01-01</t>
        </is>
      </c>
      <c r="E7599" s="3" t="inlineStr">
        <is>
          <t>duration</t>
        </is>
      </c>
      <c r="F7599" s="3" t="inlineStr">
        <is>
          <t>9000000.0</t>
        </is>
      </c>
      <c r="G7599" s="3" t="inlineStr">
        <is>
          <t>usd</t>
        </is>
      </c>
      <c r="H7599" s="3" t="inlineStr">
        <is>
          <t>-6</t>
        </is>
      </c>
      <c r="I7599" s="3" t="n"/>
      <c r="J7599"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OS00LTEtMS0yMTc2ODc_10a9ee95-c9ed-4686-9498-c4af225767b7</t>
        </is>
      </c>
      <c r="K7599" s="3" t="inlineStr">
        <is>
          <t>2023-05-04 00:00:00</t>
        </is>
      </c>
    </row>
    <row r="7600">
      <c r="B7600" s="3" t="inlineStr">
        <is>
          <t>DeferredIncomeTaxExpenseBenefit</t>
        </is>
      </c>
      <c r="C7600" s="3" t="inlineStr">
        <is>
          <t>2022-03-31</t>
        </is>
      </c>
      <c r="D7600" s="3" t="inlineStr">
        <is>
          <t>2022-01-01</t>
        </is>
      </c>
      <c r="E7600" s="3" t="inlineStr">
        <is>
          <t>duration</t>
        </is>
      </c>
      <c r="F7600" s="3" t="inlineStr">
        <is>
          <t>-40000000.0</t>
        </is>
      </c>
      <c r="G7600" s="3" t="inlineStr">
        <is>
          <t>usd</t>
        </is>
      </c>
      <c r="H7600" s="3" t="inlineStr">
        <is>
          <t>-6</t>
        </is>
      </c>
      <c r="I7600" s="3" t="n"/>
      <c r="J7600"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TMtNC0xLTEtMjE3Njg3_42899346-37df-4e68-9a1e-608eafa9d104</t>
        </is>
      </c>
      <c r="K7600" s="3" t="inlineStr">
        <is>
          <t>2023-05-04 00:00:00</t>
        </is>
      </c>
    </row>
    <row r="7601">
      <c r="B7601" s="3" t="inlineStr">
        <is>
          <t>OtherNoncashIncomeExpense</t>
        </is>
      </c>
      <c r="C7601" s="3" t="inlineStr">
        <is>
          <t>2022-03-31</t>
        </is>
      </c>
      <c r="D7601" s="3" t="inlineStr">
        <is>
          <t>2022-01-01</t>
        </is>
      </c>
      <c r="E7601" s="3" t="inlineStr">
        <is>
          <t>duration</t>
        </is>
      </c>
      <c r="F7601" s="3" t="inlineStr">
        <is>
          <t>29000000.0</t>
        </is>
      </c>
      <c r="G7601" s="3" t="inlineStr">
        <is>
          <t>usd</t>
        </is>
      </c>
      <c r="H7601" s="3" t="inlineStr">
        <is>
          <t>-6</t>
        </is>
      </c>
      <c r="I7601" s="3" t="n"/>
      <c r="J7601"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TYtNC0xLTEtMjE3Njg3_6ff28255-4fbf-4bd5-bd6c-04da03cd75f4</t>
        </is>
      </c>
      <c r="K7601" s="3" t="inlineStr">
        <is>
          <t>2023-05-04 00:00:00</t>
        </is>
      </c>
    </row>
    <row r="7602">
      <c r="B7602" s="3" t="inlineStr">
        <is>
          <t>IncreaseDecreaseInAccountsReceivable</t>
        </is>
      </c>
      <c r="C7602" s="3" t="inlineStr">
        <is>
          <t>2022-03-31</t>
        </is>
      </c>
      <c r="D7602" s="3" t="inlineStr">
        <is>
          <t>2022-01-01</t>
        </is>
      </c>
      <c r="E7602" s="3" t="inlineStr">
        <is>
          <t>duration</t>
        </is>
      </c>
      <c r="F7602" s="3" t="inlineStr">
        <is>
          <t>255000000.0</t>
        </is>
      </c>
      <c r="G7602" s="3" t="inlineStr">
        <is>
          <t>usd</t>
        </is>
      </c>
      <c r="H7602" s="3" t="inlineStr">
        <is>
          <t>-6</t>
        </is>
      </c>
      <c r="I7602" s="3" t="n"/>
      <c r="J7602"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TgtNC0xLTEtMjE3Njg3_3f2005fe-d5c1-4ab2-949c-7e4061965eeb</t>
        </is>
      </c>
      <c r="K7602" s="3" t="inlineStr">
        <is>
          <t>2023-05-04 00:00:00</t>
        </is>
      </c>
    </row>
    <row r="7603">
      <c r="B7603" s="3" t="inlineStr">
        <is>
          <t>IncreaseDecreaseInInventories</t>
        </is>
      </c>
      <c r="C7603" s="3" t="inlineStr">
        <is>
          <t>2022-03-31</t>
        </is>
      </c>
      <c r="D7603" s="3" t="inlineStr">
        <is>
          <t>2022-01-01</t>
        </is>
      </c>
      <c r="E7603" s="3" t="inlineStr">
        <is>
          <t>duration</t>
        </is>
      </c>
      <c r="F7603" s="3" t="inlineStr">
        <is>
          <t>43000000.0</t>
        </is>
      </c>
      <c r="G7603" s="3" t="inlineStr">
        <is>
          <t>usd</t>
        </is>
      </c>
      <c r="H7603" s="3" t="inlineStr">
        <is>
          <t>-6</t>
        </is>
      </c>
      <c r="I7603" s="3" t="n"/>
      <c r="J7603"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TktNC0xLTEtMjE3Njg3_ff3a2e05-d5b3-4d75-8548-b3f14d4ad288</t>
        </is>
      </c>
      <c r="K7603" s="3" t="inlineStr">
        <is>
          <t>2023-05-04 00:00:00</t>
        </is>
      </c>
    </row>
    <row r="7604">
      <c r="B7604" s="3" t="inlineStr">
        <is>
          <t>IncreaseDecreaseInDrillingAdvances</t>
        </is>
      </c>
      <c r="C7604" s="3" t="inlineStr">
        <is>
          <t>2022-03-31</t>
        </is>
      </c>
      <c r="D7604" s="3" t="inlineStr">
        <is>
          <t>2022-01-01</t>
        </is>
      </c>
      <c r="E7604" s="3" t="inlineStr">
        <is>
          <t>duration</t>
        </is>
      </c>
      <c r="F7604" s="3" t="inlineStr">
        <is>
          <t>9000000.0</t>
        </is>
      </c>
      <c r="G7604" s="3" t="inlineStr">
        <is>
          <t>usd</t>
        </is>
      </c>
      <c r="H7604" s="3" t="inlineStr">
        <is>
          <t>-6</t>
        </is>
      </c>
      <c r="I7604" s="3" t="n"/>
      <c r="J7604"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AtNC0xLTEtMjE3Njg3_907bf294-eefc-4f62-91f7-529b79a84cc0</t>
        </is>
      </c>
      <c r="K7604" s="3" t="inlineStr">
        <is>
          <t>2023-05-04 00:00:00</t>
        </is>
      </c>
    </row>
    <row r="7605">
      <c r="B7605" s="3" t="inlineStr">
        <is>
          <t>IncreaseDecreaseInPrepaidDeferredExpenseAndOtherAssets</t>
        </is>
      </c>
      <c r="C7605" s="3" t="inlineStr">
        <is>
          <t>2022-03-31</t>
        </is>
      </c>
      <c r="D7605" s="3" t="inlineStr">
        <is>
          <t>2022-01-01</t>
        </is>
      </c>
      <c r="E7605" s="3" t="inlineStr">
        <is>
          <t>duration</t>
        </is>
      </c>
      <c r="F7605" s="3" t="inlineStr">
        <is>
          <t>13000000.0</t>
        </is>
      </c>
      <c r="G7605" s="3" t="inlineStr">
        <is>
          <t>usd</t>
        </is>
      </c>
      <c r="H7605" s="3" t="inlineStr">
        <is>
          <t>-6</t>
        </is>
      </c>
      <c r="I7605" s="3" t="n"/>
      <c r="J7605"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EtNC0xLTEtMjE3Njg3_50139cda-61a2-4b06-8575-9a48f4cf366b</t>
        </is>
      </c>
      <c r="K7605" s="3" t="inlineStr">
        <is>
          <t>2023-05-04 00:00:00</t>
        </is>
      </c>
    </row>
    <row r="7606">
      <c r="B7606" s="3" t="inlineStr">
        <is>
          <t>IncreaseDecreaseInAccountsPayable</t>
        </is>
      </c>
      <c r="C7606" s="3" t="inlineStr">
        <is>
          <t>2022-03-31</t>
        </is>
      </c>
      <c r="D7606" s="3" t="inlineStr">
        <is>
          <t>2022-01-01</t>
        </is>
      </c>
      <c r="E7606" s="3" t="inlineStr">
        <is>
          <t>duration</t>
        </is>
      </c>
      <c r="F7606" s="3" t="inlineStr">
        <is>
          <t>18000000.0</t>
        </is>
      </c>
      <c r="G7606" s="3" t="inlineStr">
        <is>
          <t>usd</t>
        </is>
      </c>
      <c r="H7606" s="3" t="inlineStr">
        <is>
          <t>-6</t>
        </is>
      </c>
      <c r="I7606" s="3" t="n"/>
      <c r="J7606"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ItNC0xLTEtMjE3Njg3_c249a705-e8f5-49d5-a614-6609b1bc16a6</t>
        </is>
      </c>
      <c r="K7606" s="3" t="inlineStr">
        <is>
          <t>2023-05-04 00:00:00</t>
        </is>
      </c>
    </row>
    <row r="7607">
      <c r="B7607" s="3" t="inlineStr">
        <is>
          <t>IncreaseDecreaseInAccruedLiabilities</t>
        </is>
      </c>
      <c r="C7607" s="3" t="inlineStr">
        <is>
          <t>2022-03-31</t>
        </is>
      </c>
      <c r="D7607" s="3" t="inlineStr">
        <is>
          <t>2022-01-01</t>
        </is>
      </c>
      <c r="E7607" s="3" t="inlineStr">
        <is>
          <t>duration</t>
        </is>
      </c>
      <c r="F7607" s="3" t="inlineStr">
        <is>
          <t>18000000.0</t>
        </is>
      </c>
      <c r="G7607" s="3" t="inlineStr">
        <is>
          <t>usd</t>
        </is>
      </c>
      <c r="H7607" s="3" t="inlineStr">
        <is>
          <t>-6</t>
        </is>
      </c>
      <c r="I7607" s="3" t="n"/>
      <c r="J7607"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MtNC0xLTEtMjE3Njg3_d0f00413-4cb5-47c1-ae22-052b3df60023</t>
        </is>
      </c>
      <c r="K7607" s="3" t="inlineStr">
        <is>
          <t>2023-05-04 00:00:00</t>
        </is>
      </c>
    </row>
    <row r="7608">
      <c r="B7608" s="3" t="inlineStr">
        <is>
          <t>IncreaseDecreaseOfDeferredChargesDeferredCreditsAndNoncurrentLiabilities</t>
        </is>
      </c>
      <c r="C7608" s="3" t="inlineStr">
        <is>
          <t>2022-03-31</t>
        </is>
      </c>
      <c r="D7608" s="3" t="inlineStr">
        <is>
          <t>2022-01-01</t>
        </is>
      </c>
      <c r="E7608" s="3" t="inlineStr">
        <is>
          <t>duration</t>
        </is>
      </c>
      <c r="F7608" s="3" t="inlineStr">
        <is>
          <t>3000000.0</t>
        </is>
      </c>
      <c r="G7608" s="3" t="inlineStr">
        <is>
          <t>usd</t>
        </is>
      </c>
      <c r="H7608" s="3" t="inlineStr">
        <is>
          <t>-6</t>
        </is>
      </c>
      <c r="I7608" s="3" t="n"/>
      <c r="J7608"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QtNC0xLTEtMjE3Njg3_aa31957e-08a0-43e7-b5e8-4e9290cc913a</t>
        </is>
      </c>
      <c r="K7608" s="3" t="inlineStr">
        <is>
          <t>2023-05-04 00:00:00</t>
        </is>
      </c>
    </row>
    <row r="7609">
      <c r="B7609" s="3" t="inlineStr">
        <is>
          <t>NetCashProvidedByUsedInOperatingActivities</t>
        </is>
      </c>
      <c r="C7609" s="3" t="inlineStr">
        <is>
          <t>2022-03-31</t>
        </is>
      </c>
      <c r="D7609" s="3" t="inlineStr">
        <is>
          <t>2022-01-01</t>
        </is>
      </c>
      <c r="E7609" s="3" t="inlineStr">
        <is>
          <t>duration</t>
        </is>
      </c>
      <c r="F7609" s="3" t="inlineStr">
        <is>
          <t>891000000.0</t>
        </is>
      </c>
      <c r="G7609" s="3" t="inlineStr">
        <is>
          <t>usd</t>
        </is>
      </c>
      <c r="H7609" s="3" t="inlineStr">
        <is>
          <t>-6</t>
        </is>
      </c>
      <c r="I7609" s="3" t="n"/>
      <c r="J7609"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UtNC0xLTEtMjE3Njg3_916defad-7eaa-42d5-b19c-87a1f78ed6fe</t>
        </is>
      </c>
      <c r="K7609" s="3" t="inlineStr">
        <is>
          <t>2023-05-04 00:00:00</t>
        </is>
      </c>
    </row>
    <row r="7610">
      <c r="B7610" s="3" t="inlineStr">
        <is>
          <t>PaymentsToExploreAndDevelopOilAndGasProperties</t>
        </is>
      </c>
      <c r="C7610" s="3" t="inlineStr">
        <is>
          <t>2022-03-31</t>
        </is>
      </c>
      <c r="D7610" s="3" t="inlineStr">
        <is>
          <t>2022-01-01</t>
        </is>
      </c>
      <c r="E7610" s="3" t="inlineStr">
        <is>
          <t>duration</t>
        </is>
      </c>
      <c r="F7610" s="3" t="inlineStr">
        <is>
          <t>358000000.0</t>
        </is>
      </c>
      <c r="G7610" s="3" t="inlineStr">
        <is>
          <t>usd</t>
        </is>
      </c>
      <c r="H7610" s="3" t="inlineStr">
        <is>
          <t>-6</t>
        </is>
      </c>
      <c r="I7610" s="3" t="n"/>
      <c r="J7610"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jctNC0xLTEtMjE3Njg3_c20d4762-2370-402d-af13-1e314b3ca2c8</t>
        </is>
      </c>
      <c r="K7610" s="3" t="inlineStr">
        <is>
          <t>2023-05-04 00:00:00</t>
        </is>
      </c>
    </row>
    <row r="7611">
      <c r="B7611" s="3" t="inlineStr">
        <is>
          <t>PaymentsToAcquireOilAndGasPropertiesUnprovedLeasehold</t>
        </is>
      </c>
      <c r="C7611" s="3" t="inlineStr">
        <is>
          <t>2022-03-31</t>
        </is>
      </c>
      <c r="D7611" s="3" t="inlineStr">
        <is>
          <t>2022-01-01</t>
        </is>
      </c>
      <c r="E7611" s="3" t="inlineStr">
        <is>
          <t>duration</t>
        </is>
      </c>
      <c r="F7611" s="3" t="inlineStr">
        <is>
          <t>20000000.0</t>
        </is>
      </c>
      <c r="G7611" s="3" t="inlineStr">
        <is>
          <t>usd</t>
        </is>
      </c>
      <c r="H7611" s="3" t="inlineStr">
        <is>
          <t>-6</t>
        </is>
      </c>
      <c r="I7611" s="3" t="n"/>
      <c r="J7611"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AtNC0xLTEtMjE3Njg3_eb735a4a-d3dc-46ab-94d9-9ddbb98ed5c8</t>
        </is>
      </c>
      <c r="K7611" s="3" t="inlineStr">
        <is>
          <t>2023-05-04 00:00:00</t>
        </is>
      </c>
    </row>
    <row r="7612">
      <c r="B7612" s="3" t="inlineStr">
        <is>
          <t>ProceedsFromSaleOfOilAndGasPropertyAndEquipment</t>
        </is>
      </c>
      <c r="C7612" s="3" t="inlineStr">
        <is>
          <t>2022-03-31</t>
        </is>
      </c>
      <c r="D7612" s="3" t="inlineStr">
        <is>
          <t>2022-01-01</t>
        </is>
      </c>
      <c r="E7612" s="3" t="inlineStr">
        <is>
          <t>duration</t>
        </is>
      </c>
      <c r="F7612" s="3" t="inlineStr">
        <is>
          <t>767000000.0</t>
        </is>
      </c>
      <c r="G7612" s="3" t="inlineStr">
        <is>
          <t>usd</t>
        </is>
      </c>
      <c r="H7612" s="3" t="inlineStr">
        <is>
          <t>-6</t>
        </is>
      </c>
      <c r="I7612" s="3" t="n"/>
      <c r="J7612"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ItNC0xLTEtMjE3Njg3_8c881f33-eda6-4f3b-9f14-dfde3b78128e</t>
        </is>
      </c>
      <c r="K7612" s="3" t="inlineStr">
        <is>
          <t>2023-05-04 00:00:00</t>
        </is>
      </c>
    </row>
    <row r="7613">
      <c r="B7613" s="3" t="inlineStr">
        <is>
          <t>ProceedsFromSaleOfEquityMethodInvestments</t>
        </is>
      </c>
      <c r="C7613" s="3" t="inlineStr">
        <is>
          <t>2022-03-31</t>
        </is>
      </c>
      <c r="D7613" s="3" t="inlineStr">
        <is>
          <t>2022-01-01</t>
        </is>
      </c>
      <c r="E7613" s="3" t="inlineStr">
        <is>
          <t>duration</t>
        </is>
      </c>
      <c r="F7613" s="3" t="inlineStr">
        <is>
          <t>224000000.0</t>
        </is>
      </c>
      <c r="G7613" s="3" t="inlineStr">
        <is>
          <t>usd</t>
        </is>
      </c>
      <c r="H7613" s="3" t="inlineStr">
        <is>
          <t>-6</t>
        </is>
      </c>
      <c r="I7613" s="3" t="n"/>
      <c r="J7613"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MtNC0xLTEtMjE3Njg3_ed60875f-d5e6-40c3-aac2-8a6acae1a884</t>
        </is>
      </c>
      <c r="K7613" s="3" t="inlineStr">
        <is>
          <t>2023-05-04 00:00:00</t>
        </is>
      </c>
    </row>
    <row r="7614">
      <c r="B7614" s="3" t="inlineStr">
        <is>
          <t>CashDivestedFromDeconsolidation</t>
        </is>
      </c>
      <c r="C7614" s="3" t="inlineStr">
        <is>
          <t>2022-03-31</t>
        </is>
      </c>
      <c r="D7614" s="3" t="inlineStr">
        <is>
          <t>2022-01-01</t>
        </is>
      </c>
      <c r="E7614" s="3" t="inlineStr">
        <is>
          <t>duration</t>
        </is>
      </c>
      <c r="F7614" s="3" t="inlineStr">
        <is>
          <t>143000000.0</t>
        </is>
      </c>
      <c r="G7614" s="3" t="inlineStr">
        <is>
          <t>usd</t>
        </is>
      </c>
      <c r="H7614" s="3" t="inlineStr">
        <is>
          <t>-6</t>
        </is>
      </c>
      <c r="I7614" s="3" t="n"/>
      <c r="J7614"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QtNC0xLTEtMjE3Njg3_c1191fbc-c6b8-4e9a-9dbe-cdbb8137d561</t>
        </is>
      </c>
      <c r="K7614" s="3" t="inlineStr">
        <is>
          <t>2023-05-04 00:00:00</t>
        </is>
      </c>
    </row>
    <row r="7615">
      <c r="B7615" s="3" t="inlineStr">
        <is>
          <t>PaymentsForProceedsFromOtherInvestingActivities</t>
        </is>
      </c>
      <c r="C7615" s="3" t="inlineStr">
        <is>
          <t>2022-03-31</t>
        </is>
      </c>
      <c r="D7615" s="3" t="inlineStr">
        <is>
          <t>2022-01-01</t>
        </is>
      </c>
      <c r="E7615" s="3" t="inlineStr">
        <is>
          <t>duration</t>
        </is>
      </c>
      <c r="F7615" s="3" t="inlineStr">
        <is>
          <t>4000000.0</t>
        </is>
      </c>
      <c r="G7615" s="3" t="inlineStr">
        <is>
          <t>usd</t>
        </is>
      </c>
      <c r="H7615" s="3" t="inlineStr">
        <is>
          <t>-6</t>
        </is>
      </c>
      <c r="I7615" s="3" t="n"/>
      <c r="J7615"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UtNC0xLTEtMjE3Njg3_a3a5b4af-8da2-4a76-acbb-8a67abacfaaa</t>
        </is>
      </c>
      <c r="K7615" s="3" t="inlineStr">
        <is>
          <t>2023-05-04 00:00:00</t>
        </is>
      </c>
    </row>
    <row r="7616">
      <c r="B7616" s="3" t="inlineStr">
        <is>
          <t>NetCashProvidedByUsedInInvestingActivities</t>
        </is>
      </c>
      <c r="C7616" s="3" t="inlineStr">
        <is>
          <t>2022-03-31</t>
        </is>
      </c>
      <c r="D7616" s="3" t="inlineStr">
        <is>
          <t>2022-01-01</t>
        </is>
      </c>
      <c r="E7616" s="3" t="inlineStr">
        <is>
          <t>duration</t>
        </is>
      </c>
      <c r="F7616" s="3" t="inlineStr">
        <is>
          <t>466000000.0</t>
        </is>
      </c>
      <c r="G7616" s="3" t="inlineStr">
        <is>
          <t>usd</t>
        </is>
      </c>
      <c r="H7616" s="3" t="inlineStr">
        <is>
          <t>-6</t>
        </is>
      </c>
      <c r="I7616" s="3" t="n"/>
      <c r="J7616"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YtNC0xLTEtMjE3Njg3_f040e507-f540-4e25-86fc-2054a4bae8a1</t>
        </is>
      </c>
      <c r="K7616" s="3" t="inlineStr">
        <is>
          <t>2023-05-04 00:00:00</t>
        </is>
      </c>
    </row>
    <row r="7617">
      <c r="B7617" s="3" t="inlineStr">
        <is>
          <t>ProceedsFromRepaymentsOfLinesOfCredit</t>
        </is>
      </c>
      <c r="C7617" s="3" t="inlineStr">
        <is>
          <t>2022-03-31</t>
        </is>
      </c>
      <c r="D7617" s="3" t="inlineStr">
        <is>
          <t>2022-01-01</t>
        </is>
      </c>
      <c r="E7617" s="3" t="inlineStr">
        <is>
          <t>duration</t>
        </is>
      </c>
      <c r="F7617" s="3" t="inlineStr">
        <is>
          <t>338000000.0</t>
        </is>
      </c>
      <c r="G7617" s="3" t="inlineStr">
        <is>
          <t>usd</t>
        </is>
      </c>
      <c r="H7617" s="3" t="inlineStr">
        <is>
          <t>-6</t>
        </is>
      </c>
      <c r="I7617" s="3" t="n"/>
      <c r="J7617"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MzgtNC0xLTEtMjE3Njg3_4386190b-61ca-40c0-9ce2-d016400164f3</t>
        </is>
      </c>
      <c r="K7617" s="3" t="inlineStr">
        <is>
          <t>2023-05-04 00:00:00</t>
        </is>
      </c>
    </row>
    <row r="7618">
      <c r="B7618" s="3" t="inlineStr">
        <is>
          <t>RepaymentsOfFixedRateDebt</t>
        </is>
      </c>
      <c r="C7618" s="3" t="inlineStr">
        <is>
          <t>2022-03-31</t>
        </is>
      </c>
      <c r="D7618" s="3" t="inlineStr">
        <is>
          <t>2022-01-01</t>
        </is>
      </c>
      <c r="E7618" s="3" t="inlineStr">
        <is>
          <t>duration</t>
        </is>
      </c>
      <c r="F7618" s="3" t="inlineStr">
        <is>
          <t>1370000000.0</t>
        </is>
      </c>
      <c r="G7618" s="3" t="inlineStr">
        <is>
          <t>usd</t>
        </is>
      </c>
      <c r="H7618" s="3" t="inlineStr">
        <is>
          <t>-6</t>
        </is>
      </c>
      <c r="I7618" s="3" t="n"/>
      <c r="J7618"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DItNC0xLTEtMjE3Njg3_99166799-9eb0-4a27-9ed9-d64dc490a71f</t>
        </is>
      </c>
      <c r="K7618" s="3" t="inlineStr">
        <is>
          <t>2023-05-04 00:00:00</t>
        </is>
      </c>
    </row>
    <row r="7619">
      <c r="B7619" s="3" t="inlineStr">
        <is>
          <t>PaymentsToMinorityShareholders</t>
        </is>
      </c>
      <c r="C7619" s="3" t="inlineStr">
        <is>
          <t>2022-03-31</t>
        </is>
      </c>
      <c r="D7619" s="3" t="inlineStr">
        <is>
          <t>2022-01-01</t>
        </is>
      </c>
      <c r="E7619" s="3" t="inlineStr">
        <is>
          <t>duration</t>
        </is>
      </c>
      <c r="F7619" s="3" t="inlineStr">
        <is>
          <t>69000000.0</t>
        </is>
      </c>
      <c r="G7619" s="3" t="inlineStr">
        <is>
          <t>usd</t>
        </is>
      </c>
      <c r="H7619" s="3" t="inlineStr">
        <is>
          <t>-6</t>
        </is>
      </c>
      <c r="I7619" s="3" t="n"/>
      <c r="J7619"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DMtNC0xLTEtMjE3Njg3_cd568f82-a3a2-4713-aa7e-4b23ec19830c</t>
        </is>
      </c>
      <c r="K7619" s="3" t="inlineStr">
        <is>
          <t>2023-05-04 00:00:00</t>
        </is>
      </c>
    </row>
    <row r="7620">
      <c r="B7620" s="3" t="inlineStr">
        <is>
          <t>TreasuryStockActivityNet</t>
        </is>
      </c>
      <c r="C7620" s="3" t="inlineStr">
        <is>
          <t>2022-03-31</t>
        </is>
      </c>
      <c r="D7620" s="3" t="inlineStr">
        <is>
          <t>2022-01-01</t>
        </is>
      </c>
      <c r="E7620" s="3" t="inlineStr">
        <is>
          <t>duration</t>
        </is>
      </c>
      <c r="F7620" s="3" t="inlineStr">
        <is>
          <t>-261000000.0</t>
        </is>
      </c>
      <c r="G7620" s="3" t="inlineStr">
        <is>
          <t>usd</t>
        </is>
      </c>
      <c r="H7620" s="3" t="inlineStr">
        <is>
          <t>-6</t>
        </is>
      </c>
      <c r="I7620" s="3" t="n"/>
      <c r="J7620"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DUtNC0xLTEtMjE3Njg3_3e0585f9-b7b0-4fb8-a726-011c8f05f08b</t>
        </is>
      </c>
      <c r="K7620" s="3" t="inlineStr">
        <is>
          <t>2023-05-04 00:00:00</t>
        </is>
      </c>
    </row>
    <row r="7621">
      <c r="B7621" s="3" t="inlineStr">
        <is>
          <t>ProceedsFromPaymentsForOtherFinancingActivities</t>
        </is>
      </c>
      <c r="C7621" s="3" t="inlineStr">
        <is>
          <t>2022-03-31</t>
        </is>
      </c>
      <c r="D7621" s="3" t="inlineStr">
        <is>
          <t>2022-01-01</t>
        </is>
      </c>
      <c r="E7621" s="3" t="inlineStr">
        <is>
          <t>duration</t>
        </is>
      </c>
      <c r="F7621" s="3" t="inlineStr">
        <is>
          <t>-20000000.0</t>
        </is>
      </c>
      <c r="G7621" s="3" t="inlineStr">
        <is>
          <t>usd</t>
        </is>
      </c>
      <c r="H7621" s="3" t="inlineStr">
        <is>
          <t>-6</t>
        </is>
      </c>
      <c r="I7621" s="3" t="n"/>
      <c r="J7621"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DctNC0xLTEtMjE3Njg3_24bbad1b-b2f8-4449-9e88-06f1510f15a7</t>
        </is>
      </c>
      <c r="K7621" s="3" t="inlineStr">
        <is>
          <t>2023-05-04 00:00:00</t>
        </is>
      </c>
    </row>
    <row r="7622">
      <c r="B7622" s="3" t="inlineStr">
        <is>
          <t>NetCashProvidedByUsedInFinancingActivities</t>
        </is>
      </c>
      <c r="C7622" s="3" t="inlineStr">
        <is>
          <t>2022-03-31</t>
        </is>
      </c>
      <c r="D7622" s="3" t="inlineStr">
        <is>
          <t>2022-01-01</t>
        </is>
      </c>
      <c r="E7622" s="3" t="inlineStr">
        <is>
          <t>duration</t>
        </is>
      </c>
      <c r="F7622" s="3" t="inlineStr">
        <is>
          <t>-1425000000.0</t>
        </is>
      </c>
      <c r="G7622" s="3" t="inlineStr">
        <is>
          <t>usd</t>
        </is>
      </c>
      <c r="H7622" s="3" t="inlineStr">
        <is>
          <t>-6</t>
        </is>
      </c>
      <c r="I7622" s="3" t="n"/>
      <c r="J7622"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DgtNC0xLTEtMjE3Njg3_71a0e830-f2ba-4340-8cc9-462a99e75b27</t>
        </is>
      </c>
      <c r="K7622" s="3" t="inlineStr">
        <is>
          <t>2023-05-04 00:00:00</t>
        </is>
      </c>
    </row>
    <row r="7623">
      <c r="B7623" s="3" t="inlineStr">
        <is>
          <t>CashCashEquivalentsRestrictedCashAndRestrictedCashEquivalentsPeriodIncreaseDecreaseIncludingExchangeRateEffect</t>
        </is>
      </c>
      <c r="C7623" s="3" t="inlineStr">
        <is>
          <t>2022-03-31</t>
        </is>
      </c>
      <c r="D7623" s="3" t="inlineStr">
        <is>
          <t>2022-01-01</t>
        </is>
      </c>
      <c r="E7623" s="3" t="inlineStr">
        <is>
          <t>duration</t>
        </is>
      </c>
      <c r="F7623" s="3" t="inlineStr">
        <is>
          <t>-68000000.0</t>
        </is>
      </c>
      <c r="G7623" s="3" t="inlineStr">
        <is>
          <t>usd</t>
        </is>
      </c>
      <c r="H7623" s="3" t="inlineStr">
        <is>
          <t>-6</t>
        </is>
      </c>
      <c r="I7623" s="3" t="n"/>
      <c r="J7623"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TAtNC0xLTEtMjE3Njg3_959cee80-9cb4-4905-ab9c-7f8b058e80f7</t>
        </is>
      </c>
      <c r="K7623" s="3" t="inlineStr">
        <is>
          <t>2023-05-04 00:00:00</t>
        </is>
      </c>
    </row>
    <row r="7624">
      <c r="B7624" s="3" t="inlineStr">
        <is>
          <t>InterestPaidNet</t>
        </is>
      </c>
      <c r="C7624" s="3" t="inlineStr">
        <is>
          <t>2022-03-31</t>
        </is>
      </c>
      <c r="D7624" s="3" t="inlineStr">
        <is>
          <t>2022-01-01</t>
        </is>
      </c>
      <c r="E7624" s="3" t="inlineStr">
        <is>
          <t>duration</t>
        </is>
      </c>
      <c r="F7624" s="3" t="inlineStr">
        <is>
          <t>125000000.0</t>
        </is>
      </c>
      <c r="G7624" s="3" t="inlineStr">
        <is>
          <t>usd</t>
        </is>
      </c>
      <c r="H7624" s="3" t="inlineStr">
        <is>
          <t>-6</t>
        </is>
      </c>
      <c r="I7624" s="3" t="n"/>
      <c r="J7624"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TUtNC0xLTEtMjE3Njg3_46d0ed5b-dc00-449b-929e-667547eb63de</t>
        </is>
      </c>
      <c r="K7624" s="3" t="inlineStr">
        <is>
          <t>2023-05-04 00:00:00</t>
        </is>
      </c>
    </row>
    <row r="7625">
      <c r="B7625" s="3" t="inlineStr">
        <is>
          <t>IncomeTaxesPaidNet</t>
        </is>
      </c>
      <c r="C7625" s="3" t="inlineStr">
        <is>
          <t>2022-03-31</t>
        </is>
      </c>
      <c r="D7625" s="3" t="inlineStr">
        <is>
          <t>2022-01-01</t>
        </is>
      </c>
      <c r="E7625" s="3" t="inlineStr">
        <is>
          <t>duration</t>
        </is>
      </c>
      <c r="F7625" s="3" t="inlineStr">
        <is>
          <t>305000000.0</t>
        </is>
      </c>
      <c r="G7625" s="3" t="inlineStr">
        <is>
          <t>usd</t>
        </is>
      </c>
      <c r="H7625" s="3" t="inlineStr">
        <is>
          <t>-6</t>
        </is>
      </c>
      <c r="I7625" s="3" t="n"/>
      <c r="J7625"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TYtNC0xLTEtMjE3Njg3_ebc9c8b9-59b2-4449-a729-2e4d681509d6</t>
        </is>
      </c>
      <c r="K7625" s="3" t="inlineStr">
        <is>
          <t>2023-05-04 00:00:00</t>
        </is>
      </c>
    </row>
    <row r="7626">
      <c r="B7626" s="3" t="inlineStr">
        <is>
          <t>CommonStockDividendsPerShareDeclared</t>
        </is>
      </c>
      <c r="C7626" s="3" t="inlineStr">
        <is>
          <t>2022-03-31</t>
        </is>
      </c>
      <c r="D7626" s="3" t="inlineStr">
        <is>
          <t>2022-01-01</t>
        </is>
      </c>
      <c r="E7626" s="3" t="inlineStr">
        <is>
          <t>duration</t>
        </is>
      </c>
      <c r="F7626" s="3" t="inlineStr">
        <is>
          <t>0.125</t>
        </is>
      </c>
      <c r="G7626" s="3" t="inlineStr">
        <is>
          <t>usdPerShare</t>
        </is>
      </c>
      <c r="H7626" s="3" t="inlineStr">
        <is>
          <t>INF</t>
        </is>
      </c>
      <c r="I7626" s="3" t="n"/>
      <c r="J7626"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ItMC0xLTEtMjE3Njg3L3RleHRyZWdpb246M2QzZWY0NWI5MGEwNDVlYzg0YTM3Yjg4OTM5NzdkZmRfMzE_6e4c1a50-9dc8-45e9-9281-728456bb6e8b</t>
        </is>
      </c>
      <c r="K7626" s="3" t="inlineStr">
        <is>
          <t>2023-05-04 00:00:00</t>
        </is>
      </c>
    </row>
    <row r="7627">
      <c r="B7627" s="3" t="inlineStr">
        <is>
          <t>DividendsCommonStockCash</t>
        </is>
      </c>
      <c r="C7627" s="3" t="inlineStr">
        <is>
          <t>2022-03-31</t>
        </is>
      </c>
      <c r="D7627" s="3" t="inlineStr">
        <is>
          <t>2022-01-01</t>
        </is>
      </c>
      <c r="E7627" s="3" t="inlineStr">
        <is>
          <t>duration</t>
        </is>
      </c>
      <c r="F7627" s="3" t="inlineStr">
        <is>
          <t>43000000.0</t>
        </is>
      </c>
      <c r="G7627" s="3" t="inlineStr">
        <is>
          <t>usd</t>
        </is>
      </c>
      <c r="H7627" s="3" t="inlineStr">
        <is>
          <t>-6</t>
        </is>
      </c>
      <c r="I7627" s="3" t="n"/>
      <c r="J7627"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ItMTktMS0xLTIxNzY4Nw_5a52740b-62a3-4e1f-ab9d-fc8cf4d7cc31</t>
        </is>
      </c>
      <c r="K7627" s="3" t="inlineStr">
        <is>
          <t>2023-05-04 00:00:00</t>
        </is>
      </c>
    </row>
    <row r="7628">
      <c r="B7628" s="3" t="inlineStr">
        <is>
          <t>TreasuryStockValueAcquiredCostMethod</t>
        </is>
      </c>
      <c r="C7628" s="3" t="inlineStr">
        <is>
          <t>2022-03-31</t>
        </is>
      </c>
      <c r="D7628" s="3" t="inlineStr">
        <is>
          <t>2022-01-01</t>
        </is>
      </c>
      <c r="E7628" s="3" t="inlineStr">
        <is>
          <t>duration</t>
        </is>
      </c>
      <c r="F7628" s="3" t="inlineStr">
        <is>
          <t>260000000.0</t>
        </is>
      </c>
      <c r="G7628" s="3" t="inlineStr">
        <is>
          <t>usd</t>
        </is>
      </c>
      <c r="H7628" s="3" t="inlineStr">
        <is>
          <t>-6</t>
        </is>
      </c>
      <c r="I7628" s="3" t="n"/>
      <c r="J7628"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QtMTktMS0xLTIyMDcwMQ_41835a25-05f4-44a5-876c-8eeb4c8f80a6</t>
        </is>
      </c>
      <c r="K7628" s="3" t="inlineStr">
        <is>
          <t>2023-05-04 00:00:00</t>
        </is>
      </c>
    </row>
    <row r="7629">
      <c r="B7629" s="3" t="inlineStr">
        <is>
          <t>StockholdersEquityOther</t>
        </is>
      </c>
      <c r="C7629" s="3" t="inlineStr">
        <is>
          <t>2022-03-31</t>
        </is>
      </c>
      <c r="D7629" s="3" t="inlineStr">
        <is>
          <t>2022-01-01</t>
        </is>
      </c>
      <c r="E7629" s="3" t="inlineStr">
        <is>
          <t>duration</t>
        </is>
      </c>
      <c r="F7629" s="3" t="inlineStr">
        <is>
          <t>3000000.0</t>
        </is>
      </c>
      <c r="G7629" s="3" t="inlineStr">
        <is>
          <t>usd</t>
        </is>
      </c>
      <c r="H7629" s="3" t="inlineStr">
        <is>
          <t>-6</t>
        </is>
      </c>
      <c r="I7629" s="3" t="n"/>
      <c r="J7629"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TktMS0xLTIxNzY4Nw_aafcb995-fd05-4019-83a9-e08efe9d9dc0</t>
        </is>
      </c>
      <c r="K7629" s="3" t="inlineStr">
        <is>
          <t>2023-05-04 00:00:00</t>
        </is>
      </c>
    </row>
    <row r="7630">
      <c r="B7630" s="3" t="inlineStr">
        <is>
          <t>AssetImpairmentCharges</t>
        </is>
      </c>
      <c r="C7630" s="3" t="inlineStr">
        <is>
          <t>2022-03-31</t>
        </is>
      </c>
      <c r="D7630" s="3" t="inlineStr">
        <is>
          <t>2022-01-01</t>
        </is>
      </c>
      <c r="E7630" s="3" t="inlineStr">
        <is>
          <t>duration</t>
        </is>
      </c>
      <c r="F7630" s="3" t="n"/>
      <c r="G7630" s="3" t="inlineStr">
        <is>
          <t>usd</t>
        </is>
      </c>
      <c r="H7630" s="3" t="inlineStr">
        <is>
          <t>INF</t>
        </is>
      </c>
      <c r="I7630" s="3" t="n"/>
      <c r="J7630"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ODEwNg_c4137234-60f2-418c-b79e-abdde0f5af9b</t>
        </is>
      </c>
      <c r="K7630" s="3" t="inlineStr">
        <is>
          <t>2023-05-04 00:00:00</t>
        </is>
      </c>
    </row>
    <row r="7631">
      <c r="B7631" s="3" t="inlineStr">
        <is>
          <t>InterestExpenseDebt</t>
        </is>
      </c>
      <c r="C7631" s="3" t="inlineStr">
        <is>
          <t>2022-03-31</t>
        </is>
      </c>
      <c r="D7631" s="3" t="inlineStr">
        <is>
          <t>2022-01-01</t>
        </is>
      </c>
      <c r="E7631" s="3" t="inlineStr">
        <is>
          <t>duration</t>
        </is>
      </c>
      <c r="F7631" s="3" t="inlineStr">
        <is>
          <t>90000000.0</t>
        </is>
      </c>
      <c r="G7631" s="3" t="inlineStr">
        <is>
          <t>usd</t>
        </is>
      </c>
      <c r="H7631" s="3" t="inlineStr">
        <is>
          <t>-6</t>
        </is>
      </c>
      <c r="I7631" s="3" t="n"/>
      <c r="J7631" s="3" t="inlineStr">
        <is>
          <t>https://www.sec.gov/Archives/edgar/data/1841666/000178403123000013/apa-20230331.htm#id3VybDovL2RvY3MudjEvZG9jOjNmZjJlNDRiN2JmYTQzNTg5M2RiMWQ4ODRlZDBiZTE5L3NlYzozZmYyZTQ0YjdiZmE0MzU4OTNkYjFkODg0ZWQwYmUxOV83MC9mcmFnOjQ4Yjg0ZGYyZTNkNTQ1YjRhNWM2NDM4NmI1Mzc4M2MxL3RhYmxlOjgwZTY4YjVkN2FjMjQxYjhiYWVhOTQ0YzNlNDJjM2EzL3RhYmxlcmFuZ2U6ODBlNjhiNWQ3YWMyNDFiOGJhZWE5NDRjM2U0MmMzYTNfNC00LTEtMS0yMTc2ODc_d52c5a71-108a-4b07-9bbc-b7f43819d910</t>
        </is>
      </c>
      <c r="K7631" s="3" t="inlineStr">
        <is>
          <t>2023-05-04 00:00:00</t>
        </is>
      </c>
    </row>
    <row r="7632">
      <c r="B7632" s="3" t="inlineStr">
        <is>
          <t>AmortizationOfFinancingCosts</t>
        </is>
      </c>
      <c r="C7632" s="3" t="inlineStr">
        <is>
          <t>2022-03-31</t>
        </is>
      </c>
      <c r="D7632" s="3" t="inlineStr">
        <is>
          <t>2022-01-01</t>
        </is>
      </c>
      <c r="E7632" s="3" t="inlineStr">
        <is>
          <t>duration</t>
        </is>
      </c>
      <c r="F7632" s="3" t="inlineStr">
        <is>
          <t>2000000.0</t>
        </is>
      </c>
      <c r="G7632" s="3" t="inlineStr">
        <is>
          <t>usd</t>
        </is>
      </c>
      <c r="H7632" s="3" t="inlineStr">
        <is>
          <t>-6</t>
        </is>
      </c>
      <c r="I7632" s="3" t="n"/>
      <c r="J7632" s="3" t="inlineStr">
        <is>
          <t>https://www.sec.gov/Archives/edgar/data/1841666/000178403123000013/apa-20230331.htm#id3VybDovL2RvY3MudjEvZG9jOjNmZjJlNDRiN2JmYTQzNTg5M2RiMWQ4ODRlZDBiZTE5L3NlYzozZmYyZTQ0YjdiZmE0MzU4OTNkYjFkODg0ZWQwYmUxOV83MC9mcmFnOjQ4Yjg0ZGYyZTNkNTQ1YjRhNWM2NDM4NmI1Mzc4M2MxL3RhYmxlOjgwZTY4YjVkN2FjMjQxYjhiYWVhOTQ0YzNlNDJjM2EzL3RhYmxlcmFuZ2U6ODBlNjhiNWQ3YWMyNDFiOGJhZWE5NDRjM2U0MmMzYTNfNS00LTEtMS0yMTc2ODc_0cc49734-2bc3-4c6a-af3c-9c5b49ab6e96</t>
        </is>
      </c>
      <c r="K7632" s="3" t="inlineStr">
        <is>
          <t>2023-05-04 00:00:00</t>
        </is>
      </c>
    </row>
    <row r="7633">
      <c r="B7633" s="3" t="inlineStr">
        <is>
          <t>InterestCostsCapitalizedAdjustment</t>
        </is>
      </c>
      <c r="C7633" s="3" t="inlineStr">
        <is>
          <t>2022-03-31</t>
        </is>
      </c>
      <c r="D7633" s="3" t="inlineStr">
        <is>
          <t>2022-01-01</t>
        </is>
      </c>
      <c r="E7633" s="3" t="inlineStr">
        <is>
          <t>duration</t>
        </is>
      </c>
      <c r="F7633" s="3" t="inlineStr">
        <is>
          <t>3000000.0</t>
        </is>
      </c>
      <c r="G7633" s="3" t="inlineStr">
        <is>
          <t>usd</t>
        </is>
      </c>
      <c r="H7633" s="3" t="inlineStr">
        <is>
          <t>-6</t>
        </is>
      </c>
      <c r="I7633" s="3" t="n"/>
      <c r="J7633" s="3" t="inlineStr">
        <is>
          <t>https://www.sec.gov/Archives/edgar/data/1841666/000178403123000013/apa-20230331.htm#id3VybDovL2RvY3MudjEvZG9jOjNmZjJlNDRiN2JmYTQzNTg5M2RiMWQ4ODRlZDBiZTE5L3NlYzozZmYyZTQ0YjdiZmE0MzU4OTNkYjFkODg0ZWQwYmUxOV83MC9mcmFnOjQ4Yjg0ZGYyZTNkNTQ1YjRhNWM2NDM4NmI1Mzc4M2MxL3RhYmxlOjgwZTY4YjVkN2FjMjQxYjhiYWVhOTQ0YzNlNDJjM2EzL3RhYmxlcmFuZ2U6ODBlNjhiNWQ3YWMyNDFiOGJhZWE5NDRjM2U0MmMzYTNfNi00LTEtMS0yMTc2ODc_f03af611-2d5c-4674-adb0-c12de15d4a01</t>
        </is>
      </c>
      <c r="K7633" s="3" t="inlineStr">
        <is>
          <t>2023-05-04 00:00:00</t>
        </is>
      </c>
    </row>
    <row r="7634">
      <c r="B7634" s="3" t="inlineStr">
        <is>
          <t>GainsLossesOnExtinguishmentOfDebt</t>
        </is>
      </c>
      <c r="C7634" s="3" t="inlineStr">
        <is>
          <t>2022-03-31</t>
        </is>
      </c>
      <c r="D7634" s="3" t="inlineStr">
        <is>
          <t>2022-01-01</t>
        </is>
      </c>
      <c r="E7634" s="3" t="inlineStr">
        <is>
          <t>duration</t>
        </is>
      </c>
      <c r="F7634" s="3" t="inlineStr">
        <is>
          <t>-67000000.0</t>
        </is>
      </c>
      <c r="G7634" s="3" t="inlineStr">
        <is>
          <t>usd</t>
        </is>
      </c>
      <c r="H7634" s="3" t="inlineStr">
        <is>
          <t>-6</t>
        </is>
      </c>
      <c r="I7634" s="3" t="n"/>
      <c r="J7634" s="3" t="inlineStr">
        <is>
          <t>https://www.sec.gov/Archives/edgar/data/1841666/000178403123000013/apa-20230331.htm#id3VybDovL2RvY3MudjEvZG9jOjNmZjJlNDRiN2JmYTQzNTg5M2RiMWQ4ODRlZDBiZTE5L3NlYzozZmYyZTQ0YjdiZmE0MzU4OTNkYjFkODg0ZWQwYmUxOV83MC9mcmFnOjQ4Yjg0ZGYyZTNkNTQ1YjRhNWM2NDM4NmI1Mzc4M2MxL3RhYmxlOjgwZTY4YjVkN2FjMjQxYjhiYWVhOTQ0YzNlNDJjM2EzL3RhYmxlcmFuZ2U6ODBlNjhiNWQ3YWMyNDFiOGJhZWE5NDRjM2U0MmMzYTNfNy00LTEtMS0yMTc2ODc_385ed50e-b869-4abf-803b-3d79d82f6a44</t>
        </is>
      </c>
      <c r="K7634" s="3" t="inlineStr">
        <is>
          <t>2023-05-04 00:00:00</t>
        </is>
      </c>
    </row>
    <row r="7635">
      <c r="B7635" s="3" t="inlineStr">
        <is>
          <t>InvestmentIncomeInterest</t>
        </is>
      </c>
      <c r="C7635" s="3" t="inlineStr">
        <is>
          <t>2022-03-31</t>
        </is>
      </c>
      <c r="D7635" s="3" t="inlineStr">
        <is>
          <t>2022-01-01</t>
        </is>
      </c>
      <c r="E7635" s="3" t="inlineStr">
        <is>
          <t>duration</t>
        </is>
      </c>
      <c r="F7635" s="3" t="inlineStr">
        <is>
          <t>4000000.0</t>
        </is>
      </c>
      <c r="G7635" s="3" t="inlineStr">
        <is>
          <t>usd</t>
        </is>
      </c>
      <c r="H7635" s="3" t="inlineStr">
        <is>
          <t>-6</t>
        </is>
      </c>
      <c r="I7635" s="3" t="n"/>
      <c r="J7635" s="3" t="inlineStr">
        <is>
          <t>https://www.sec.gov/Archives/edgar/data/1841666/000178403123000013/apa-20230331.htm#id3VybDovL2RvY3MudjEvZG9jOjNmZjJlNDRiN2JmYTQzNTg5M2RiMWQ4ODRlZDBiZTE5L3NlYzozZmYyZTQ0YjdiZmE0MzU4OTNkYjFkODg0ZWQwYmUxOV83MC9mcmFnOjQ4Yjg0ZGYyZTNkNTQ1YjRhNWM2NDM4NmI1Mzc4M2MxL3RhYmxlOjgwZTY4YjVkN2FjMjQxYjhiYWVhOTQ0YzNlNDJjM2EzL3RhYmxlcmFuZ2U6ODBlNjhiNWQ3YWMyNDFiOGJhZWE5NDRjM2U0MmMzYTNfOC00LTEtMS0yMTc2ODc_62e26e37-f41d-4316-a4e1-f43f84f34bd8</t>
        </is>
      </c>
      <c r="K7635" s="3" t="inlineStr">
        <is>
          <t>2023-05-04 00:00:00</t>
        </is>
      </c>
    </row>
    <row r="7636">
      <c r="B7636" s="3" t="inlineStr">
        <is>
          <t>NetIncomeLossAvailableToCommonStockholdersBasic</t>
        </is>
      </c>
      <c r="C7636" s="3" t="inlineStr">
        <is>
          <t>2022-03-31</t>
        </is>
      </c>
      <c r="D7636" s="3" t="inlineStr">
        <is>
          <t>2022-01-01</t>
        </is>
      </c>
      <c r="E7636" s="3" t="inlineStr">
        <is>
          <t>duration</t>
        </is>
      </c>
      <c r="F7636" s="3" t="inlineStr">
        <is>
          <t>1883000000.0</t>
        </is>
      </c>
      <c r="G7636" s="3" t="inlineStr">
        <is>
          <t>usd</t>
        </is>
      </c>
      <c r="H7636" s="3" t="inlineStr">
        <is>
          <t>-6</t>
        </is>
      </c>
      <c r="I7636" s="3" t="n"/>
      <c r="J7636"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Ni04LTEtMS0yMTc2ODc_a5a87682-0884-4fb1-8760-e0ec1fcf448d</t>
        </is>
      </c>
      <c r="K7636" s="3" t="inlineStr">
        <is>
          <t>2023-05-04 00:00:00</t>
        </is>
      </c>
    </row>
    <row r="7637">
      <c r="B7637" s="3" t="inlineStr">
        <is>
          <t>WeightedAverageNumberOfSharesOutstandingBasic</t>
        </is>
      </c>
      <c r="C7637" s="3" t="inlineStr">
        <is>
          <t>2022-03-31</t>
        </is>
      </c>
      <c r="D7637" s="3" t="inlineStr">
        <is>
          <t>2022-01-01</t>
        </is>
      </c>
      <c r="E7637" s="3" t="inlineStr">
        <is>
          <t>duration</t>
        </is>
      </c>
      <c r="F7637" s="3" t="inlineStr">
        <is>
          <t>346000000.0</t>
        </is>
      </c>
      <c r="G7637" s="3" t="inlineStr">
        <is>
          <t>shares</t>
        </is>
      </c>
      <c r="H7637" s="3" t="inlineStr">
        <is>
          <t>-6</t>
        </is>
      </c>
      <c r="I7637" s="3" t="n"/>
      <c r="J7637"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Ni0xMC0xLTEtMjE3Njg3_2f981095-51a9-4fbd-a7f5-df458f25f656</t>
        </is>
      </c>
      <c r="K7637" s="3" t="inlineStr">
        <is>
          <t>2023-05-04 00:00:00</t>
        </is>
      </c>
    </row>
    <row r="7638">
      <c r="B7638" s="3" t="inlineStr">
        <is>
          <t>EarningsPerShareBasic</t>
        </is>
      </c>
      <c r="C7638" s="3" t="inlineStr">
        <is>
          <t>2022-03-31</t>
        </is>
      </c>
      <c r="D7638" s="3" t="inlineStr">
        <is>
          <t>2022-01-01</t>
        </is>
      </c>
      <c r="E7638" s="3" t="inlineStr">
        <is>
          <t>duration</t>
        </is>
      </c>
      <c r="F7638" s="3" t="inlineStr">
        <is>
          <t>5.44</t>
        </is>
      </c>
      <c r="G7638" s="3" t="inlineStr">
        <is>
          <t>usdPerShare</t>
        </is>
      </c>
      <c r="H7638" s="3" t="inlineStr">
        <is>
          <t>2</t>
        </is>
      </c>
      <c r="I7638" s="3" t="n"/>
      <c r="J7638"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Ni0xMi0xLTEtMjE3Njg3_ca36852a-ee90-4c96-a3fd-2ba6702df67f</t>
        </is>
      </c>
      <c r="K7638" s="3" t="inlineStr">
        <is>
          <t>2023-05-04 00:00:00</t>
        </is>
      </c>
    </row>
    <row r="7639">
      <c r="B7639" s="3" t="inlineStr">
        <is>
          <t>NetIncomeLossAvailableToCommonStockholdersDiluted</t>
        </is>
      </c>
      <c r="C7639" s="3" t="inlineStr">
        <is>
          <t>2022-03-31</t>
        </is>
      </c>
      <c r="D7639" s="3" t="inlineStr">
        <is>
          <t>2022-01-01</t>
        </is>
      </c>
      <c r="E7639" s="3" t="inlineStr">
        <is>
          <t>duration</t>
        </is>
      </c>
      <c r="F7639" s="3" t="inlineStr">
        <is>
          <t>1883000000.0</t>
        </is>
      </c>
      <c r="G7639" s="3" t="inlineStr">
        <is>
          <t>usd</t>
        </is>
      </c>
      <c r="H7639" s="3" t="inlineStr">
        <is>
          <t>-6</t>
        </is>
      </c>
      <c r="I7639" s="3" t="n"/>
      <c r="J7639"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MTEtOC0xLTEtMjE3Njg3_c7d5e124-b148-4193-9b56-84a1d199a51c</t>
        </is>
      </c>
      <c r="K7639" s="3" t="inlineStr">
        <is>
          <t>2023-05-04 00:00:00</t>
        </is>
      </c>
    </row>
    <row r="7640">
      <c r="B7640" s="3" t="inlineStr">
        <is>
          <t>WeightedAverageNumberOfDilutedSharesOutstanding</t>
        </is>
      </c>
      <c r="C7640" s="3" t="inlineStr">
        <is>
          <t>2022-03-31</t>
        </is>
      </c>
      <c r="D7640" s="3" t="inlineStr">
        <is>
          <t>2022-01-01</t>
        </is>
      </c>
      <c r="E7640" s="3" t="inlineStr">
        <is>
          <t>duration</t>
        </is>
      </c>
      <c r="F7640" s="3" t="inlineStr">
        <is>
          <t>347000000.0</t>
        </is>
      </c>
      <c r="G7640" s="3" t="inlineStr">
        <is>
          <t>shares</t>
        </is>
      </c>
      <c r="H7640" s="3" t="inlineStr">
        <is>
          <t>-6</t>
        </is>
      </c>
      <c r="I7640" s="3" t="n"/>
      <c r="J7640"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MTEtMTAtMS0xLTIxNzY4Nw_e18a63c2-de8a-447e-b474-7e84a8924331</t>
        </is>
      </c>
      <c r="K7640" s="3" t="inlineStr">
        <is>
          <t>2023-05-04 00:00:00</t>
        </is>
      </c>
    </row>
    <row r="7641">
      <c r="B7641" s="3" t="inlineStr">
        <is>
          <t>EarningsPerShareDiluted</t>
        </is>
      </c>
      <c r="C7641" s="3" t="inlineStr">
        <is>
          <t>2022-03-31</t>
        </is>
      </c>
      <c r="D7641" s="3" t="inlineStr">
        <is>
          <t>2022-01-01</t>
        </is>
      </c>
      <c r="E7641" s="3" t="inlineStr">
        <is>
          <t>duration</t>
        </is>
      </c>
      <c r="F7641" s="3" t="inlineStr">
        <is>
          <t>5.43</t>
        </is>
      </c>
      <c r="G7641" s="3" t="inlineStr">
        <is>
          <t>usdPerShare</t>
        </is>
      </c>
      <c r="H7641" s="3" t="inlineStr">
        <is>
          <t>2</t>
        </is>
      </c>
      <c r="I7641" s="3" t="n"/>
      <c r="J7641" s="3" t="inlineStr">
        <is>
          <t>https://www.sec.gov/Archives/edgar/data/1841666/000178403123000013/apa-20230331.htm#id3VybDovL2RvY3MudjEvZG9jOjNmZjJlNDRiN2JmYTQzNTg5M2RiMWQ4ODRlZDBiZTE5L3NlYzozZmYyZTQ0YjdiZmE0MzU4OTNkYjFkODg0ZWQwYmUxOV84Mi9mcmFnOjlhZTc4NWRjODM5YjQzMWM4ZTMxMmMxM2Y2MzA4NTE5L3RhYmxlOjE5NzIyYjE3OTBiMjQxN2NiN2FlY2QyOTBhN2UzZTI5L3RhYmxlcmFuZ2U6MTk3MjJiMTc5MGIyNDE3Y2I3YWVjZDI5MGE3ZTNlMjlfMTEtMTItMS0xLTIxNzY4Nw_622e5e26-fd73-4646-9d30-509e783e6185</t>
        </is>
      </c>
      <c r="K7641" s="3" t="inlineStr">
        <is>
          <t>2023-05-04 00:00:00</t>
        </is>
      </c>
    </row>
    <row r="7642">
      <c r="B7642" s="3" t="inlineStr">
        <is>
          <t>AntidilutiveSecuritiesExcludedFromComputationOfEarningsPerShareAmount</t>
        </is>
      </c>
      <c r="C7642" s="3" t="inlineStr">
        <is>
          <t>2022-03-31</t>
        </is>
      </c>
      <c r="D7642" s="3" t="inlineStr">
        <is>
          <t>2022-01-01</t>
        </is>
      </c>
      <c r="E7642" s="3" t="inlineStr">
        <is>
          <t>duration</t>
        </is>
      </c>
      <c r="F7642" s="3" t="inlineStr">
        <is>
          <t>2900000.0</t>
        </is>
      </c>
      <c r="G7642" s="3" t="inlineStr">
        <is>
          <t>shares</t>
        </is>
      </c>
      <c r="H7642" s="3" t="inlineStr">
        <is>
          <t>-5</t>
        </is>
      </c>
      <c r="I7642" s="3" t="n"/>
      <c r="J7642"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MTM4Mw_8a7f66ec-7552-403b-99d0-69d52e66a1fe</t>
        </is>
      </c>
      <c r="K7642" s="3" t="inlineStr">
        <is>
          <t>2023-05-04 00:00:00</t>
        </is>
      </c>
    </row>
    <row r="7643">
      <c r="B7643" s="3" t="inlineStr">
        <is>
          <t>TreasuryStockSharesAcquired</t>
        </is>
      </c>
      <c r="C7643" s="3" t="inlineStr">
        <is>
          <t>2022-03-31</t>
        </is>
      </c>
      <c r="D7643" s="3" t="inlineStr">
        <is>
          <t>2022-01-01</t>
        </is>
      </c>
      <c r="E7643" s="3" t="inlineStr">
        <is>
          <t>duration</t>
        </is>
      </c>
      <c r="F7643" s="3" t="inlineStr">
        <is>
          <t>7200000.0</t>
        </is>
      </c>
      <c r="G7643" s="3" t="inlineStr">
        <is>
          <t>shares</t>
        </is>
      </c>
      <c r="H7643" s="3" t="inlineStr">
        <is>
          <t>-5</t>
        </is>
      </c>
      <c r="I7643" s="3" t="n"/>
      <c r="J7643"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NTQ5NzU1ODE3NzIy_c31ab952-f6e8-44e6-868a-73453131bc36</t>
        </is>
      </c>
      <c r="K7643" s="3" t="inlineStr">
        <is>
          <t>2023-05-04 00:00:00</t>
        </is>
      </c>
    </row>
    <row r="7644">
      <c r="B7644" s="3" t="inlineStr">
        <is>
          <t>TreasuryStockAcquiredAverageCostPerShare</t>
        </is>
      </c>
      <c r="C7644" s="3" t="inlineStr">
        <is>
          <t>2022-03-31</t>
        </is>
      </c>
      <c r="D7644" s="3" t="inlineStr">
        <is>
          <t>2022-01-01</t>
        </is>
      </c>
      <c r="E7644" s="3" t="inlineStr">
        <is>
          <t>duration</t>
        </is>
      </c>
      <c r="F7644" s="3" t="inlineStr">
        <is>
          <t>36.08</t>
        </is>
      </c>
      <c r="G7644" s="3" t="inlineStr">
        <is>
          <t>usdPerShare</t>
        </is>
      </c>
      <c r="H7644" s="3" t="inlineStr">
        <is>
          <t>2</t>
        </is>
      </c>
      <c r="I7644" s="3" t="n"/>
      <c r="J7644"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NTQ5NzU1ODE3NzQ3_0e170890-9b31-4935-8ad2-ae93a3bf2378</t>
        </is>
      </c>
      <c r="K7644" s="3" t="inlineStr">
        <is>
          <t>2023-05-04 00:00:00</t>
        </is>
      </c>
    </row>
    <row r="7645">
      <c r="B7645" s="3" t="inlineStr">
        <is>
          <t>PaymentsOfDividendsCommonStock</t>
        </is>
      </c>
      <c r="C7645" s="3" t="inlineStr">
        <is>
          <t>2022-03-31</t>
        </is>
      </c>
      <c r="D7645" s="3" t="inlineStr">
        <is>
          <t>2022-01-01</t>
        </is>
      </c>
      <c r="E7645" s="3" t="inlineStr">
        <is>
          <t>duration</t>
        </is>
      </c>
      <c r="F7645" s="3" t="inlineStr">
        <is>
          <t>43000000.0</t>
        </is>
      </c>
      <c r="G7645" s="3" t="inlineStr">
        <is>
          <t>usd</t>
        </is>
      </c>
      <c r="H7645" s="3" t="inlineStr">
        <is>
          <t>-6</t>
        </is>
      </c>
      <c r="I7645" s="3" t="n"/>
      <c r="J7645" s="3" t="inlineStr">
        <is>
          <t>https://www.sec.gov/Archives/edgar/data/1841666/000178403123000013/apa-20230331.htm#id3VybDovL2RvY3MudjEvZG9jOjNmZjJlNDRiN2JmYTQzNTg5M2RiMWQ4ODRlZDBiZTE5L3NlYzozZmYyZTQ0YjdiZmE0MzU4OTNkYjFkODg0ZWQwYmUxOV84Mi9mcmFnOjlhZTc4NWRjODM5YjQzMWM4ZTMxMmMxM2Y2MzA4NTE5L3RleHRyZWdpb246OWFlNzg1ZGM4MzliNDMxYzhlMzEyYzEzZjYzMDg1MTlfMjg3OQ_2c093c80-bce4-4914-b48a-9be423ef61ac</t>
        </is>
      </c>
      <c r="K7645" s="3" t="inlineStr">
        <is>
          <t>2023-05-04 00:00:00</t>
        </is>
      </c>
    </row>
    <row r="7646">
      <c r="B7646" s="3" t="inlineStr">
        <is>
          <t>OperatingLeaseExpense</t>
        </is>
      </c>
      <c r="C7646" s="3" t="inlineStr">
        <is>
          <t>2022-03-31</t>
        </is>
      </c>
      <c r="D7646" s="3" t="inlineStr">
        <is>
          <t>2022-01-01</t>
        </is>
      </c>
      <c r="E7646" s="3" t="inlineStr">
        <is>
          <t>duration</t>
        </is>
      </c>
      <c r="F7646" s="3" t="inlineStr">
        <is>
          <t>344000000.0</t>
        </is>
      </c>
      <c r="G7646" s="3" t="inlineStr">
        <is>
          <t>usd</t>
        </is>
      </c>
      <c r="H7646" s="3" t="inlineStr">
        <is>
          <t>-6</t>
        </is>
      </c>
      <c r="I7646" s="3" t="n"/>
      <c r="J764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MTItMS0xLTIxNzY4Nw_242c7198-971f-4659-aeb2-20fe9b3ec19f</t>
        </is>
      </c>
      <c r="K7646" s="3" t="inlineStr">
        <is>
          <t>2023-05-04 00:00:00</t>
        </is>
      </c>
    </row>
    <row r="7647">
      <c r="B7647" s="3" t="inlineStr">
        <is>
          <t>TaxesOther</t>
        </is>
      </c>
      <c r="C7647" s="3" t="inlineStr">
        <is>
          <t>2022-03-31</t>
        </is>
      </c>
      <c r="D7647" s="3" t="inlineStr">
        <is>
          <t>2022-01-01</t>
        </is>
      </c>
      <c r="E7647" s="3" t="inlineStr">
        <is>
          <t>duration</t>
        </is>
      </c>
      <c r="F7647" s="3" t="inlineStr">
        <is>
          <t>70000000.0</t>
        </is>
      </c>
      <c r="G7647" s="3" t="inlineStr">
        <is>
          <t>usd</t>
        </is>
      </c>
      <c r="H7647" s="3" t="inlineStr">
        <is>
          <t>-6</t>
        </is>
      </c>
      <c r="I7647" s="3" t="n"/>
      <c r="J764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MTItMS0xLTIxNzY4Nw_b4e97f39-9ba2-49e7-8008-a8683fa46fff</t>
        </is>
      </c>
      <c r="K7647" s="3" t="inlineStr">
        <is>
          <t>2023-05-04 00:00:00</t>
        </is>
      </c>
    </row>
    <row r="7648">
      <c r="B7648" s="3" t="inlineStr">
        <is>
          <t>ExplorationExpense</t>
        </is>
      </c>
      <c r="C7648" s="3" t="inlineStr">
        <is>
          <t>2022-03-31</t>
        </is>
      </c>
      <c r="D7648" s="3" t="inlineStr">
        <is>
          <t>2022-01-01</t>
        </is>
      </c>
      <c r="E7648" s="3" t="inlineStr">
        <is>
          <t>duration</t>
        </is>
      </c>
      <c r="F7648" s="3" t="inlineStr">
        <is>
          <t>42000000.0</t>
        </is>
      </c>
      <c r="G7648" s="3" t="inlineStr">
        <is>
          <t>usd</t>
        </is>
      </c>
      <c r="H7648" s="3" t="inlineStr">
        <is>
          <t>-6</t>
        </is>
      </c>
      <c r="I7648" s="3" t="n"/>
      <c r="J764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MTItMS0xLTIxNzY4Nw_d7221a2e-665b-46f4-bf2e-9461dc020a91</t>
        </is>
      </c>
      <c r="K7648" s="3" t="inlineStr">
        <is>
          <t>2023-05-04 00:00:00</t>
        </is>
      </c>
    </row>
    <row r="7649">
      <c r="B7649" s="3" t="inlineStr">
        <is>
          <t>DepreciationDepletionAndAmortization</t>
        </is>
      </c>
      <c r="C7649" s="3" t="inlineStr">
        <is>
          <t>2022-03-31</t>
        </is>
      </c>
      <c r="D7649" s="3" t="inlineStr">
        <is>
          <t>2022-01-01</t>
        </is>
      </c>
      <c r="E7649" s="3" t="inlineStr">
        <is>
          <t>duration</t>
        </is>
      </c>
      <c r="F7649" s="3" t="inlineStr">
        <is>
          <t>291000000.0</t>
        </is>
      </c>
      <c r="G7649" s="3" t="inlineStr">
        <is>
          <t>usd</t>
        </is>
      </c>
      <c r="H7649" s="3" t="inlineStr">
        <is>
          <t>-6</t>
        </is>
      </c>
      <c r="I7649" s="3" t="n"/>
      <c r="J764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MTItMS0xLTIxNzY4Nw_f858b104-c95b-4bed-a80f-1306dcdc1b4d</t>
        </is>
      </c>
      <c r="K7649" s="3" t="inlineStr">
        <is>
          <t>2023-05-04 00:00:00</t>
        </is>
      </c>
    </row>
    <row r="7650">
      <c r="B7650" s="3" t="inlineStr">
        <is>
          <t>AssetRetirementObligationAccretionExpense</t>
        </is>
      </c>
      <c r="C7650" s="3" t="inlineStr">
        <is>
          <t>2022-03-31</t>
        </is>
      </c>
      <c r="D7650" s="3" t="inlineStr">
        <is>
          <t>2022-01-01</t>
        </is>
      </c>
      <c r="E7650" s="3" t="inlineStr">
        <is>
          <t>duration</t>
        </is>
      </c>
      <c r="F7650" s="3" t="inlineStr">
        <is>
          <t>29000000.0</t>
        </is>
      </c>
      <c r="G7650" s="3" t="inlineStr">
        <is>
          <t>usd</t>
        </is>
      </c>
      <c r="H7650" s="3" t="inlineStr">
        <is>
          <t>-6</t>
        </is>
      </c>
      <c r="I7650" s="3" t="n"/>
      <c r="J765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MTItMS0xLTIxNzY4Nw_d722f138-292a-4a37-a94e-914af58d4bcd</t>
        </is>
      </c>
      <c r="K7650" s="3" t="inlineStr">
        <is>
          <t>2023-05-04 00:00:00</t>
        </is>
      </c>
    </row>
    <row r="7651">
      <c r="B7651" s="3" t="inlineStr">
        <is>
          <t>OperatingExpenses</t>
        </is>
      </c>
      <c r="C7651" s="3" t="inlineStr">
        <is>
          <t>2022-03-31</t>
        </is>
      </c>
      <c r="D7651" s="3" t="inlineStr">
        <is>
          <t>2022-01-01</t>
        </is>
      </c>
      <c r="E7651" s="3" t="inlineStr">
        <is>
          <t>duration</t>
        </is>
      </c>
      <c r="F7651" s="3" t="inlineStr">
        <is>
          <t>1208000000.0</t>
        </is>
      </c>
      <c r="G7651" s="3" t="inlineStr">
        <is>
          <t>usd</t>
        </is>
      </c>
      <c r="H7651" s="3" t="inlineStr">
        <is>
          <t>-6</t>
        </is>
      </c>
      <c r="I7651" s="3" t="n"/>
      <c r="J765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MTItMS0xLTIxNzY4Nw_14f996b9-7aeb-4802-af3b-38aeb5eb7d74</t>
        </is>
      </c>
      <c r="K7651" s="3" t="inlineStr">
        <is>
          <t>2023-05-04 00:00:00</t>
        </is>
      </c>
    </row>
    <row r="7652">
      <c r="B7652" s="3" t="inlineStr">
        <is>
          <t>OperatingIncomeLoss</t>
        </is>
      </c>
      <c r="C7652" s="3" t="inlineStr">
        <is>
          <t>2022-03-31</t>
        </is>
      </c>
      <c r="D7652" s="3" t="inlineStr">
        <is>
          <t>2022-01-01</t>
        </is>
      </c>
      <c r="E7652" s="3" t="inlineStr">
        <is>
          <t>duration</t>
        </is>
      </c>
      <c r="F7652" s="3" t="inlineStr">
        <is>
          <t>1461000000.0</t>
        </is>
      </c>
      <c r="G7652" s="3" t="inlineStr">
        <is>
          <t>usd</t>
        </is>
      </c>
      <c r="H7652" s="3" t="inlineStr">
        <is>
          <t>-6</t>
        </is>
      </c>
      <c r="I7652" s="3" t="n"/>
      <c r="J765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MTItMS0xLTIxNzY4Nw_2bf4c4b2-f829-4eef-8362-6a06b907d6c2</t>
        </is>
      </c>
      <c r="K7652" s="3" t="inlineStr">
        <is>
          <t>2023-05-04 00:00:00</t>
        </is>
      </c>
    </row>
    <row r="7653">
      <c r="B7653" s="3" t="inlineStr">
        <is>
          <t>GainLossOnDerivativeInstrumentsNetPretax</t>
        </is>
      </c>
      <c r="C7653" s="3" t="inlineStr">
        <is>
          <t>2022-03-31</t>
        </is>
      </c>
      <c r="D7653" s="3" t="inlineStr">
        <is>
          <t>2022-01-01</t>
        </is>
      </c>
      <c r="E7653" s="3" t="inlineStr">
        <is>
          <t>duration</t>
        </is>
      </c>
      <c r="F7653" s="3" t="inlineStr">
        <is>
          <t>-62000000.0</t>
        </is>
      </c>
      <c r="G7653" s="3" t="inlineStr">
        <is>
          <t>usd</t>
        </is>
      </c>
      <c r="H7653" s="3" t="inlineStr">
        <is>
          <t>-6</t>
        </is>
      </c>
      <c r="I7653" s="3" t="n"/>
      <c r="J765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YtMTItMS0xLTIxNzY4Nw_06255597-c356-4235-96ca-dd2b7ff1c234</t>
        </is>
      </c>
      <c r="K7653" s="3" t="inlineStr">
        <is>
          <t>2023-05-04 00:00:00</t>
        </is>
      </c>
    </row>
    <row r="7654">
      <c r="B7654" s="3" t="inlineStr">
        <is>
          <t>GainLossOnSaleOfBusiness</t>
        </is>
      </c>
      <c r="C7654" s="3" t="inlineStr">
        <is>
          <t>2022-03-31</t>
        </is>
      </c>
      <c r="D7654" s="3" t="inlineStr">
        <is>
          <t>2022-01-01</t>
        </is>
      </c>
      <c r="E7654" s="3" t="inlineStr">
        <is>
          <t>duration</t>
        </is>
      </c>
      <c r="F7654" s="3" t="inlineStr">
        <is>
          <t>1176000000.0</t>
        </is>
      </c>
      <c r="G7654" s="3" t="inlineStr">
        <is>
          <t>usd</t>
        </is>
      </c>
      <c r="H7654" s="3" t="inlineStr">
        <is>
          <t>-6</t>
        </is>
      </c>
      <c r="I7654" s="3" t="n"/>
      <c r="J7654"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ctMTItMS0xLTIxNzY4Nw_60b02a7c-0437-447b-8b24-a8efa308feb3</t>
        </is>
      </c>
      <c r="K7654" s="3" t="inlineStr">
        <is>
          <t>2023-05-04 00:00:00</t>
        </is>
      </c>
    </row>
    <row r="7655">
      <c r="B7655" s="3" t="inlineStr">
        <is>
          <t>OtherNonoperatingIncomeExpense</t>
        </is>
      </c>
      <c r="C7655" s="3" t="inlineStr">
        <is>
          <t>2022-03-31</t>
        </is>
      </c>
      <c r="D7655" s="3" t="inlineStr">
        <is>
          <t>2022-01-01</t>
        </is>
      </c>
      <c r="E7655" s="3" t="inlineStr">
        <is>
          <t>duration</t>
        </is>
      </c>
      <c r="F7655" s="3" t="inlineStr">
        <is>
          <t>45000000.0</t>
        </is>
      </c>
      <c r="G7655" s="3" t="inlineStr">
        <is>
          <t>usd</t>
        </is>
      </c>
      <c r="H7655" s="3" t="inlineStr">
        <is>
          <t>-6</t>
        </is>
      </c>
      <c r="I7655" s="3" t="n"/>
      <c r="J765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gtMTItMS0xLTIxNzY4Nw_7e6ebaf1-ed93-4721-ae92-a9f3f3fdd50c</t>
        </is>
      </c>
      <c r="K7655" s="3" t="inlineStr">
        <is>
          <t>2023-05-04 00:00:00</t>
        </is>
      </c>
    </row>
    <row r="7656">
      <c r="B7656" s="3" t="inlineStr">
        <is>
          <t>GeneralAndAdministrativeExpense</t>
        </is>
      </c>
      <c r="C7656" s="3" t="inlineStr">
        <is>
          <t>2022-03-31</t>
        </is>
      </c>
      <c r="D7656" s="3" t="inlineStr">
        <is>
          <t>2022-01-01</t>
        </is>
      </c>
      <c r="E7656" s="3" t="inlineStr">
        <is>
          <t>duration</t>
        </is>
      </c>
      <c r="F7656" s="3" t="inlineStr">
        <is>
          <t>156000000.0</t>
        </is>
      </c>
      <c r="G7656" s="3" t="inlineStr">
        <is>
          <t>usd</t>
        </is>
      </c>
      <c r="H7656" s="3" t="inlineStr">
        <is>
          <t>-6</t>
        </is>
      </c>
      <c r="I7656" s="3" t="n"/>
      <c r="J765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ktMTItMS0xLTIxNzY4Nw_43875ba8-1ca9-479d-ac90-b938c3daa280</t>
        </is>
      </c>
      <c r="K7656" s="3" t="inlineStr">
        <is>
          <t>2023-05-04 00:00:00</t>
        </is>
      </c>
    </row>
    <row r="7657">
      <c r="B7657" s="3" t="inlineStr">
        <is>
          <t>RestructuringCharges</t>
        </is>
      </c>
      <c r="C7657" s="3" t="inlineStr">
        <is>
          <t>2022-03-31</t>
        </is>
      </c>
      <c r="D7657" s="3" t="inlineStr">
        <is>
          <t>2022-01-01</t>
        </is>
      </c>
      <c r="E7657" s="3" t="inlineStr">
        <is>
          <t>duration</t>
        </is>
      </c>
      <c r="F7657" s="3" t="inlineStr">
        <is>
          <t>14000000.0</t>
        </is>
      </c>
      <c r="G7657" s="3" t="inlineStr">
        <is>
          <t>usd</t>
        </is>
      </c>
      <c r="H7657" s="3" t="inlineStr">
        <is>
          <t>-6</t>
        </is>
      </c>
      <c r="I7657" s="3" t="n"/>
      <c r="J765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zAtMTItMS0xLTIxNzY4Nw_b498ed1f-430a-4d50-b820-fd6a036d48de</t>
        </is>
      </c>
      <c r="K7657" s="3" t="inlineStr">
        <is>
          <t>2023-05-04 00:00:00</t>
        </is>
      </c>
    </row>
    <row r="7658">
      <c r="B7658" s="3" t="inlineStr">
        <is>
          <t>FinancingCostsNet</t>
        </is>
      </c>
      <c r="C7658" s="3" t="inlineStr">
        <is>
          <t>2022-03-31</t>
        </is>
      </c>
      <c r="D7658" s="3" t="inlineStr">
        <is>
          <t>2022-01-01</t>
        </is>
      </c>
      <c r="E7658" s="3" t="inlineStr">
        <is>
          <t>duration</t>
        </is>
      </c>
      <c r="F7658" s="3" t="inlineStr">
        <is>
          <t>152000000.0</t>
        </is>
      </c>
      <c r="G7658" s="3" t="inlineStr">
        <is>
          <t>usd</t>
        </is>
      </c>
      <c r="H7658" s="3" t="inlineStr">
        <is>
          <t>-6</t>
        </is>
      </c>
      <c r="I7658" s="3" t="n"/>
      <c r="J765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zEtMTItMS0xLTIxNzY4Nw_82d522a1-7814-4d3e-8101-1c6420c86e60</t>
        </is>
      </c>
      <c r="K7658" s="3" t="inlineStr">
        <is>
          <t>2023-05-04 00:00:00</t>
        </is>
      </c>
    </row>
    <row r="7659">
      <c r="B7659" s="3" t="inlineStr">
        <is>
          <t>IncomeLossFromContinuingOperationsBeforeIncomeTaxesExtraordinaryItemsNoncontrollingInterest</t>
        </is>
      </c>
      <c r="C7659" s="3" t="inlineStr">
        <is>
          <t>2022-03-31</t>
        </is>
      </c>
      <c r="D7659" s="3" t="inlineStr">
        <is>
          <t>2022-01-01</t>
        </is>
      </c>
      <c r="E7659" s="3" t="inlineStr">
        <is>
          <t>duration</t>
        </is>
      </c>
      <c r="F7659" s="3" t="inlineStr">
        <is>
          <t>2298000000.0</t>
        </is>
      </c>
      <c r="G7659" s="3" t="inlineStr">
        <is>
          <t>usd</t>
        </is>
      </c>
      <c r="H7659" s="3" t="inlineStr">
        <is>
          <t>-6</t>
        </is>
      </c>
      <c r="I7659" s="3" t="n"/>
      <c r="J765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zItMTItMS0xLTIxNzY4Nw_33115abb-d572-4622-adbb-69239f4041b4</t>
        </is>
      </c>
      <c r="K7659" s="3" t="inlineStr">
        <is>
          <t>2023-05-04 00:00:00</t>
        </is>
      </c>
    </row>
    <row r="7660">
      <c r="B7660" s="3" t="inlineStr">
        <is>
          <t>DerivativeLiabilities</t>
        </is>
      </c>
      <c r="C7660" s="3" t="inlineStr">
        <is>
          <t>2022-12-31</t>
        </is>
      </c>
      <c r="D7660" s="3" t="n"/>
      <c r="E7660" s="3" t="inlineStr">
        <is>
          <t>instant</t>
        </is>
      </c>
      <c r="F7660" s="3" t="inlineStr">
        <is>
          <t>50000000.0</t>
        </is>
      </c>
      <c r="G7660" s="3" t="inlineStr">
        <is>
          <t>usd</t>
        </is>
      </c>
      <c r="H7660" s="3" t="inlineStr">
        <is>
          <t>-6</t>
        </is>
      </c>
      <c r="I7660" s="3" t="inlineStr">
        <is>
          <t>us-gaap:OtherCurrentLiabilitiesMember us-gaap:FairValueMeasurementsRecurringMember</t>
        </is>
      </c>
      <c r="J7660"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Ny00LTEtMS0yMTc2ODc_c1f77b27-631e-4075-9b89-95cd34889f74</t>
        </is>
      </c>
      <c r="K7660" s="3" t="inlineStr">
        <is>
          <t>2023-05-04 00:00:00</t>
        </is>
      </c>
    </row>
    <row r="7661">
      <c r="B7661" s="3" t="inlineStr">
        <is>
          <t>MinorityInterestOwnershipPercentageByNoncontrollingOwners</t>
        </is>
      </c>
      <c r="C7661" s="3" t="inlineStr">
        <is>
          <t>2023-03-31</t>
        </is>
      </c>
      <c r="D7661" s="3" t="n"/>
      <c r="E7661" s="3" t="inlineStr">
        <is>
          <t>instant</t>
        </is>
      </c>
      <c r="F7661" s="3" t="inlineStr">
        <is>
          <t>0.1</t>
        </is>
      </c>
      <c r="G7661" s="3" t="inlineStr">
        <is>
          <t>number</t>
        </is>
      </c>
      <c r="H7661" s="3" t="inlineStr">
        <is>
          <t>2</t>
        </is>
      </c>
      <c r="I7661" s="3" t="inlineStr">
        <is>
          <t>apa:KinetikMember</t>
        </is>
      </c>
      <c r="J7661"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zk4Mw_5ae1c59c-2730-4377-a4ff-9b598eea62ce</t>
        </is>
      </c>
      <c r="K7661" s="3" t="inlineStr">
        <is>
          <t>2023-05-04 00:00:00</t>
        </is>
      </c>
    </row>
    <row r="7662">
      <c r="B7662" s="3" t="inlineStr">
        <is>
          <t>RevenuesFromCustomersAndNonCustomers</t>
        </is>
      </c>
      <c r="C7662" s="3" t="inlineStr">
        <is>
          <t>2022-03-31</t>
        </is>
      </c>
      <c r="D7662" s="3" t="inlineStr">
        <is>
          <t>2022-01-01</t>
        </is>
      </c>
      <c r="E7662" s="3" t="inlineStr">
        <is>
          <t>duration</t>
        </is>
      </c>
      <c r="F7662" s="3" t="n"/>
      <c r="G7662" s="3" t="inlineStr">
        <is>
          <t>usd</t>
        </is>
      </c>
      <c r="H7662" s="3" t="inlineStr">
        <is>
          <t>-6</t>
        </is>
      </c>
      <c r="I7662" s="3" t="inlineStr">
        <is>
          <t>apa:OilAndGasExcludingPurchasedMember srt:NaturalGasLiquidsReservesMember apa:AltusMidstreamSegmentMember srt:ReportableLegalEntitiesMember</t>
        </is>
      </c>
      <c r="J766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04LTEtMS0yMTc2ODc_55bc426d-57c6-49f1-a690-28f686ef1ae5</t>
        </is>
      </c>
      <c r="K7662" s="3" t="inlineStr">
        <is>
          <t>2023-05-04 00:00:00</t>
        </is>
      </c>
    </row>
    <row r="7663">
      <c r="B7663" s="3" t="inlineStr">
        <is>
          <t>RevenuesFromCustomersAndNonCustomers</t>
        </is>
      </c>
      <c r="C7663" s="3" t="inlineStr">
        <is>
          <t>2022-03-31</t>
        </is>
      </c>
      <c r="D7663" s="3" t="inlineStr">
        <is>
          <t>2022-01-01</t>
        </is>
      </c>
      <c r="E7663" s="3" t="inlineStr">
        <is>
          <t>duration</t>
        </is>
      </c>
      <c r="F7663" s="3" t="inlineStr">
        <is>
          <t>790000000.0</t>
        </is>
      </c>
      <c r="G7663" s="3" t="inlineStr">
        <is>
          <t>usd</t>
        </is>
      </c>
      <c r="H7663" s="3" t="inlineStr">
        <is>
          <t>-6</t>
        </is>
      </c>
      <c r="I7663" s="3" t="inlineStr">
        <is>
          <t>srt:OilReservesMember apa:OilAndGasExcludingPurchasedMember apa:SegmentEgyptMember us-gaap:OperatingSegmentsMember</t>
        </is>
      </c>
      <c r="J766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yLTEtMS0yMTc2ODc_be1001a0-f9ec-492f-8b00-8a42c5b65226</t>
        </is>
      </c>
      <c r="K7663" s="3" t="inlineStr">
        <is>
          <t>2023-05-04 00:00:00</t>
        </is>
      </c>
    </row>
    <row r="7664">
      <c r="B7664" s="3" t="inlineStr">
        <is>
          <t>RevenuesFromCustomersAndNonCustomers</t>
        </is>
      </c>
      <c r="C7664" s="3" t="inlineStr">
        <is>
          <t>2023-03-31</t>
        </is>
      </c>
      <c r="D7664" s="3" t="inlineStr">
        <is>
          <t>2023-01-01</t>
        </is>
      </c>
      <c r="E7664" s="3" t="inlineStr">
        <is>
          <t>duration</t>
        </is>
      </c>
      <c r="F7664" s="3" t="inlineStr">
        <is>
          <t>695000000.0</t>
        </is>
      </c>
      <c r="G7664" s="3" t="inlineStr">
        <is>
          <t>usd</t>
        </is>
      </c>
      <c r="H7664" s="3" t="inlineStr">
        <is>
          <t>-6</t>
        </is>
      </c>
      <c r="I7664" s="3" t="inlineStr">
        <is>
          <t>apa:OilAndGasExcludingPurchasedMember apa:SegmentUnitedStatesMember us-gaap:OperatingSegmentsMember</t>
        </is>
      </c>
      <c r="J7664"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02LTEtMS0yMTc2ODc_fd16a6c5-e726-4bf5-b6ec-9eff938e86a0</t>
        </is>
      </c>
      <c r="K7664" s="3" t="inlineStr">
        <is>
          <t>2023-05-04 00:00:00</t>
        </is>
      </c>
    </row>
    <row r="7665">
      <c r="B7665" s="3" t="inlineStr">
        <is>
          <t>RevenueFromNonCustomer</t>
        </is>
      </c>
      <c r="C7665" s="3" t="inlineStr">
        <is>
          <t>2022-03-31</t>
        </is>
      </c>
      <c r="D7665" s="3" t="inlineStr">
        <is>
          <t>2022-01-01</t>
        </is>
      </c>
      <c r="E7665" s="3" t="inlineStr">
        <is>
          <t>duration</t>
        </is>
      </c>
      <c r="F7665" s="3" t="inlineStr">
        <is>
          <t>1000000.0</t>
        </is>
      </c>
      <c r="G7665" s="3" t="inlineStr">
        <is>
          <t>usd</t>
        </is>
      </c>
      <c r="H7665" s="3" t="inlineStr">
        <is>
          <t>-6</t>
        </is>
      </c>
      <c r="I7665" s="3" t="inlineStr">
        <is>
          <t>srt:NaturalGasLiquidsReservesMember</t>
        </is>
      </c>
      <c r="J7665" s="3" t="inlineStr">
        <is>
          <t>https://www.sec.gov/Archives/edgar/data/1841666/000178403123000013/apa-20230331.htm#id3VybDovL2RvY3MudjEvZG9jOjNmZjJlNDRiN2JmYTQzNTg5M2RiMWQ4ODRlZDBiZTE5L3NlYzozZmYyZTQ0YjdiZmE0MzU4OTNkYjFkODg0ZWQwYmUxOV84NS9mcmFnOjY2ZDRkY2JiOTU5NzQxZmQ5OGE2NWVkOTA3MThmOWZhL3RhYmxlOjljZTI0NjI5MTI1NzQ0ZmQ4MWZlZDYzY2ZkZjNhZTg5L3RhYmxlcmFuZ2U6OWNlMjQ2MjkxMjU3NDRmZDgxZmVkNjNjZmRmM2FlODlfNi00LTEtMS0yMTc2ODc_0b79b6e0-471a-4876-b260-7a802974369d</t>
        </is>
      </c>
      <c r="K7665" s="3" t="inlineStr">
        <is>
          <t>2023-05-04 00:00:00</t>
        </is>
      </c>
    </row>
    <row r="7666">
      <c r="B7666" s="3" t="inlineStr">
        <is>
          <t>MinorityInterestOwnershipPercentageByNoncontrollingOwners</t>
        </is>
      </c>
      <c r="C7666" s="3" t="inlineStr">
        <is>
          <t>2023-03-31</t>
        </is>
      </c>
      <c r="D7666" s="3" t="n"/>
      <c r="E7666" s="3" t="inlineStr">
        <is>
          <t>instant</t>
        </is>
      </c>
      <c r="F7666" s="3" t="inlineStr">
        <is>
          <t>0.3333</t>
        </is>
      </c>
      <c r="G7666" s="3" t="inlineStr">
        <is>
          <t>number</t>
        </is>
      </c>
      <c r="H7666" s="3" t="inlineStr">
        <is>
          <t>4</t>
        </is>
      </c>
      <c r="I7666" s="3" t="inlineStr">
        <is>
          <t>apa:SinopecMember apa:ApacheEgyptMember</t>
        </is>
      </c>
      <c r="J7666" s="3" t="inlineStr">
        <is>
          <t>https://www.sec.gov/Archives/edgar/data/1841666/000178403123000013/apa-20230331.htm#id3VybDovL2RvY3MudjEvZG9jOjNmZjJlNDRiN2JmYTQzNTg5M2RiMWQ4ODRlZDBiZTE5L3NlYzozZmYyZTQ0YjdiZmE0MzU4OTNkYjFkODg0ZWQwYmUxOV80Ni9mcmFnOmI5ZGZjYTNmOTI5MTRmZjNhODI3ZGIzZmM4ODQ4ZGRlL3RleHRyZWdpb246YjlkZmNhM2Y5MjkxNGZmM2E4MjdkYjNmYzg4NDhkZGVfMTQ1_3923dd31-dc8a-451a-9319-de0edacd1177</t>
        </is>
      </c>
      <c r="K7666" s="3" t="inlineStr">
        <is>
          <t>2023-05-04 00:00:00</t>
        </is>
      </c>
    </row>
    <row r="7667">
      <c r="B7667" s="3" t="inlineStr">
        <is>
          <t>RevenueFromContractWithCustomerIncludingAssessedTax</t>
        </is>
      </c>
      <c r="C7667" s="3" t="inlineStr">
        <is>
          <t>2023-03-31</t>
        </is>
      </c>
      <c r="D7667" s="3" t="inlineStr">
        <is>
          <t>2023-01-01</t>
        </is>
      </c>
      <c r="E7667" s="3" t="inlineStr">
        <is>
          <t>duration</t>
        </is>
      </c>
      <c r="F7667" s="3" t="inlineStr">
        <is>
          <t>239000000.0</t>
        </is>
      </c>
      <c r="G7667" s="3" t="inlineStr">
        <is>
          <t>usd</t>
        </is>
      </c>
      <c r="H7667" s="3" t="inlineStr">
        <is>
          <t>-6</t>
        </is>
      </c>
      <c r="I7667" s="3" t="inlineStr">
        <is>
          <t>us-gaap:OilAndGasPurchasedMember</t>
        </is>
      </c>
      <c r="J766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xMi0xLTEtMjE3Njg3_a90f901c-eeb7-443f-bc2e-0cd404a38bac</t>
        </is>
      </c>
      <c r="K7667" s="3" t="inlineStr">
        <is>
          <t>2023-05-04 00:00:00</t>
        </is>
      </c>
    </row>
    <row r="7668">
      <c r="B7668" s="3" t="inlineStr">
        <is>
          <t>RevenueFromContractWithCustomerIncludingAssessedTax__dim__OilAndGasPurchasedMember</t>
        </is>
      </c>
      <c r="C7668" s="3" t="inlineStr">
        <is>
          <t>2023-03-31</t>
        </is>
      </c>
      <c r="D7668" s="3" t="inlineStr">
        <is>
          <t>2023-01-01</t>
        </is>
      </c>
      <c r="E7668" s="3" t="inlineStr">
        <is>
          <t>duration</t>
        </is>
      </c>
      <c r="F7668" s="3" t="inlineStr">
        <is>
          <t>239000000.0</t>
        </is>
      </c>
      <c r="G7668" s="3" t="inlineStr">
        <is>
          <t>usd</t>
        </is>
      </c>
      <c r="H7668" s="3" t="inlineStr">
        <is>
          <t>-6</t>
        </is>
      </c>
      <c r="I7668" s="3" t="inlineStr">
        <is>
          <t>us-gaap:OilAndGasPurchasedMember</t>
        </is>
      </c>
      <c r="J7668"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xMi0xLTEtMjE3Njg3_a90f901c-eeb7-443f-bc2e-0cd404a38bac</t>
        </is>
      </c>
      <c r="K7668" s="3" t="inlineStr">
        <is>
          <t>2023-05-04 00:00:00</t>
        </is>
      </c>
    </row>
    <row r="7669">
      <c r="B7669" s="3" t="inlineStr">
        <is>
          <t>RevenuesFromCustomersAndNonCustomers</t>
        </is>
      </c>
      <c r="C7669" s="3" t="inlineStr">
        <is>
          <t>2022-03-31</t>
        </is>
      </c>
      <c r="D7669" s="3" t="inlineStr">
        <is>
          <t>2022-01-01</t>
        </is>
      </c>
      <c r="E7669" s="3" t="inlineStr">
        <is>
          <t>duration</t>
        </is>
      </c>
      <c r="F7669" s="3" t="inlineStr">
        <is>
          <t>-3000000.0</t>
        </is>
      </c>
      <c r="G7669" s="3" t="inlineStr">
        <is>
          <t>usd</t>
        </is>
      </c>
      <c r="H7669" s="3" t="inlineStr">
        <is>
          <t>-6</t>
        </is>
      </c>
      <c r="I7669" s="3" t="inlineStr">
        <is>
          <t>apa:OilAndGasExcludingPurchasedMember us-gaap:IntersegmentEliminationMember srt:NaturalGasLiquidsReservesMember</t>
        </is>
      </c>
      <c r="J766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xMC0xLTEtMjE3Njg3_b14246d6-ef07-459a-b5f9-f88cc883912d</t>
        </is>
      </c>
      <c r="K7669" s="3" t="inlineStr">
        <is>
          <t>2023-05-04 00:00:00</t>
        </is>
      </c>
    </row>
    <row r="7670">
      <c r="B7670" s="3" t="inlineStr">
        <is>
          <t>RevenueFromNonCustomer</t>
        </is>
      </c>
      <c r="C7670" s="3" t="inlineStr">
        <is>
          <t>2023-03-31</t>
        </is>
      </c>
      <c r="D7670" s="3" t="inlineStr">
        <is>
          <t>2023-01-01</t>
        </is>
      </c>
      <c r="E7670" s="3" t="inlineStr">
        <is>
          <t>duration</t>
        </is>
      </c>
      <c r="F7670" s="3" t="n"/>
      <c r="G7670" s="3" t="inlineStr">
        <is>
          <t>usd</t>
        </is>
      </c>
      <c r="H7670" s="3" t="inlineStr">
        <is>
          <t>-6</t>
        </is>
      </c>
      <c r="I7670" s="3" t="inlineStr">
        <is>
          <t>srt:NaturalGasLiquidsReservesMember</t>
        </is>
      </c>
      <c r="J7670" s="3" t="inlineStr">
        <is>
          <t>https://www.sec.gov/Archives/edgar/data/1841666/000178403123000013/apa-20230331.htm#id3VybDovL2RvY3MudjEvZG9jOjNmZjJlNDRiN2JmYTQzNTg5M2RiMWQ4ODRlZDBiZTE5L3NlYzozZmYyZTQ0YjdiZmE0MzU4OTNkYjFkODg0ZWQwYmUxOV84NS9mcmFnOjY2ZDRkY2JiOTU5NzQxZmQ5OGE2NWVkOTA3MThmOWZhL3RhYmxlOjljZTI0NjI5MTI1NzQ0ZmQ4MWZlZDYzY2ZkZjNhZTg5L3RhYmxlcmFuZ2U6OWNlMjQ2MjkxMjU3NDRmZDgxZmVkNjNjZmRmM2FlODlfNi0yLTEtMS0yMTc2ODc_1800f100-3234-409f-ae50-c15bef83cf7e</t>
        </is>
      </c>
      <c r="K7670" s="3" t="inlineStr">
        <is>
          <t>2023-05-04 00:00:00</t>
        </is>
      </c>
    </row>
    <row r="7671">
      <c r="B7671" s="3" t="inlineStr">
        <is>
          <t>DerivativeNonmonetaryNotionalAmountEnergyMeasure</t>
        </is>
      </c>
      <c r="C7671" s="3" t="inlineStr">
        <is>
          <t>2023-03-31</t>
        </is>
      </c>
      <c r="D7671" s="3" t="inlineStr">
        <is>
          <t>2023-01-01</t>
        </is>
      </c>
      <c r="E7671" s="3" t="inlineStr">
        <is>
          <t>duration</t>
        </is>
      </c>
      <c r="F7671" s="3" t="inlineStr">
        <is>
          <t>16380000.0</t>
        </is>
      </c>
      <c r="G7671" s="3" t="inlineStr">
        <is>
          <t>mmbtu</t>
        </is>
      </c>
      <c r="H7671" s="3" t="inlineStr">
        <is>
          <t>-3</t>
        </is>
      </c>
      <c r="I7671" s="3" t="inlineStr">
        <is>
          <t>apa:BasisSwapSoldMember srt:NaturalGasReservesMember apa:JanuaryToJune2024Member apa:NymexHenryHubHSCMember</t>
        </is>
      </c>
      <c r="J7671"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MtOC0xLTEtMjE3Njg3_72d24992-e5e4-4738-b178-4b94598b54d2</t>
        </is>
      </c>
      <c r="K7671" s="3" t="inlineStr">
        <is>
          <t>2023-05-04 00:00:00</t>
        </is>
      </c>
    </row>
    <row r="7672">
      <c r="B7672" s="3" t="inlineStr">
        <is>
          <t>RevenuesFromCustomersAndNonCustomers</t>
        </is>
      </c>
      <c r="C7672" s="3" t="inlineStr">
        <is>
          <t>2023-03-31</t>
        </is>
      </c>
      <c r="D7672" s="3" t="inlineStr">
        <is>
          <t>2023-01-01</t>
        </is>
      </c>
      <c r="E7672" s="3" t="inlineStr">
        <is>
          <t>duration</t>
        </is>
      </c>
      <c r="F7672" s="3" t="n"/>
      <c r="G7672" s="3" t="inlineStr">
        <is>
          <t>usd</t>
        </is>
      </c>
      <c r="H7672" s="3" t="inlineStr">
        <is>
          <t>-6</t>
        </is>
      </c>
      <c r="I7672" s="3" t="inlineStr">
        <is>
          <t>srt:NaturalGasReservesMember apa:OilAndGasExcludingPurchasedMember apa:AltusMidstreamSegmentMember srt:ReportableLegalEntitiesMember</t>
        </is>
      </c>
      <c r="J7672"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04LTEtMS0yMTc2ODc_4336ecd6-f666-41df-b7c1-0364181b62ad</t>
        </is>
      </c>
      <c r="K7672" s="3" t="inlineStr">
        <is>
          <t>2023-05-04 00:00:00</t>
        </is>
      </c>
    </row>
    <row r="7673">
      <c r="B7673" s="3" t="inlineStr">
        <is>
          <t>UnrealizedGainLossOnDerivatives</t>
        </is>
      </c>
      <c r="C7673" s="3" t="inlineStr">
        <is>
          <t>2022-03-31</t>
        </is>
      </c>
      <c r="D7673" s="3" t="inlineStr">
        <is>
          <t>2022-01-01</t>
        </is>
      </c>
      <c r="E7673" s="3" t="inlineStr">
        <is>
          <t>duration</t>
        </is>
      </c>
      <c r="F7673" s="3" t="inlineStr">
        <is>
          <t>-2000000.0</t>
        </is>
      </c>
      <c r="G7673" s="3" t="inlineStr">
        <is>
          <t>usd</t>
        </is>
      </c>
      <c r="H7673" s="3" t="inlineStr">
        <is>
          <t>-6</t>
        </is>
      </c>
      <c r="I7673" s="3" t="inlineStr">
        <is>
          <t>us-gaap:NondesignatedMember us-gaap:ForeignExchangeContractMember</t>
        </is>
      </c>
      <c r="J7673"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EtNC0xLTEtMjE3Njg3_7170f969-8e24-4e3d-8a45-fcb74c2aa8bd</t>
        </is>
      </c>
      <c r="K7673" s="3" t="inlineStr">
        <is>
          <t>2023-05-04 00:00:00</t>
        </is>
      </c>
    </row>
    <row r="7674">
      <c r="B7674" s="3" t="inlineStr">
        <is>
          <t>RevenuesFromCustomersAndNonCustomers</t>
        </is>
      </c>
      <c r="C7674" s="3" t="inlineStr">
        <is>
          <t>2022-03-31</t>
        </is>
      </c>
      <c r="D7674" s="3" t="inlineStr">
        <is>
          <t>2022-01-01</t>
        </is>
      </c>
      <c r="E7674" s="3" t="inlineStr">
        <is>
          <t>duration</t>
        </is>
      </c>
      <c r="F7674" s="3" t="inlineStr">
        <is>
          <t>183000000.0</t>
        </is>
      </c>
      <c r="G7674" s="3" t="inlineStr">
        <is>
          <t>usd</t>
        </is>
      </c>
      <c r="H7674" s="3" t="inlineStr">
        <is>
          <t>-6</t>
        </is>
      </c>
      <c r="I7674" s="3" t="inlineStr">
        <is>
          <t>srt:NaturalGasReservesMember apa:OilAndGasExcludingPurchasedMember apa:SegmentUnitedStatesMember us-gaap:OperatingSegmentsMember</t>
        </is>
      </c>
      <c r="J7674"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02LTEtMS0yMTc2ODc_089666ea-2974-4af0-8704-a01988b02d1b</t>
        </is>
      </c>
      <c r="K7674" s="3" t="inlineStr">
        <is>
          <t>2023-05-04 00:00:00</t>
        </is>
      </c>
    </row>
    <row r="7675">
      <c r="B7675" s="3" t="inlineStr">
        <is>
          <t>NetIncomeLossAttributableToNonredeemableNoncontrollingInterest</t>
        </is>
      </c>
      <c r="C7675" s="3" t="inlineStr">
        <is>
          <t>2022-03-31</t>
        </is>
      </c>
      <c r="D7675" s="3" t="inlineStr">
        <is>
          <t>2022-01-01</t>
        </is>
      </c>
      <c r="E7675" s="3" t="inlineStr">
        <is>
          <t>duration</t>
        </is>
      </c>
      <c r="F7675" s="3" t="inlineStr">
        <is>
          <t>119000000.0</t>
        </is>
      </c>
      <c r="G7675" s="3" t="inlineStr">
        <is>
          <t>usd</t>
        </is>
      </c>
      <c r="H7675" s="3" t="inlineStr">
        <is>
          <t>-6</t>
        </is>
      </c>
      <c r="I7675" s="3" t="inlineStr">
        <is>
          <t>apa:NoncontrollingInterestEgyptMember us-gaap:NoncontrollingInterestMember</t>
        </is>
      </c>
      <c r="J7675"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i0xNy0xLTEtMjE3Njg3_057dd1f5-2a81-4ea9-946a-af06d1ba39f1</t>
        </is>
      </c>
      <c r="K7675" s="3" t="inlineStr">
        <is>
          <t>2023-05-04 00:00:00</t>
        </is>
      </c>
    </row>
    <row r="7676">
      <c r="B7676" s="3" t="inlineStr">
        <is>
          <t>MinorityInterestDecreaseFromDistributionsToNoncontrollingInterestHolders</t>
        </is>
      </c>
      <c r="C7676" s="3" t="inlineStr">
        <is>
          <t>2022-03-31</t>
        </is>
      </c>
      <c r="D7676" s="3" t="inlineStr">
        <is>
          <t>2022-01-01</t>
        </is>
      </c>
      <c r="E7676" s="3" t="inlineStr">
        <is>
          <t>duration</t>
        </is>
      </c>
      <c r="F7676" s="3" t="inlineStr">
        <is>
          <t>69000000.0</t>
        </is>
      </c>
      <c r="G7676" s="3" t="inlineStr">
        <is>
          <t>usd</t>
        </is>
      </c>
      <c r="H7676" s="3" t="inlineStr">
        <is>
          <t>-6</t>
        </is>
      </c>
      <c r="I7676" s="3" t="inlineStr">
        <is>
          <t>apa:NoncontrollingInterestEgyptMember us-gaap:NoncontrollingInterestMember</t>
        </is>
      </c>
      <c r="J7676"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EtMTctMS0xLTIxNzY4Nw_3e24b05b-21e4-42a2-bce4-b3401168bc05</t>
        </is>
      </c>
      <c r="K7676" s="3" t="inlineStr">
        <is>
          <t>2023-05-04 00:00:00</t>
        </is>
      </c>
    </row>
    <row r="7677">
      <c r="B7677" s="3" t="inlineStr">
        <is>
          <t>RevenuesFromCustomersAndNonCustomers</t>
        </is>
      </c>
      <c r="C7677" s="3" t="inlineStr">
        <is>
          <t>2023-03-31</t>
        </is>
      </c>
      <c r="D7677" s="3" t="inlineStr">
        <is>
          <t>2023-01-01</t>
        </is>
      </c>
      <c r="E7677" s="3" t="inlineStr">
        <is>
          <t>duration</t>
        </is>
      </c>
      <c r="F7677" s="3" t="n"/>
      <c r="G7677" s="3" t="inlineStr">
        <is>
          <t>usd</t>
        </is>
      </c>
      <c r="H7677" s="3" t="inlineStr">
        <is>
          <t>-6</t>
        </is>
      </c>
      <c r="I7677" s="3" t="inlineStr">
        <is>
          <t>srt:NaturalGasReservesMember apa:OilAndGasExcludingPurchasedMember us-gaap:IntersegmentEliminationMember</t>
        </is>
      </c>
      <c r="J767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xMC0xLTEtMjE3Njg3_e859ed64-f212-45c5-ae66-62dc63666591</t>
        </is>
      </c>
      <c r="K7677" s="3" t="inlineStr">
        <is>
          <t>2023-05-04 00:00:00</t>
        </is>
      </c>
    </row>
    <row r="7678">
      <c r="B7678" s="3" t="inlineStr">
        <is>
          <t>LettersOfCreditOutstandingAmount</t>
        </is>
      </c>
      <c r="C7678" s="3" t="inlineStr">
        <is>
          <t>2023-03-31</t>
        </is>
      </c>
      <c r="D7678" s="3" t="n"/>
      <c r="E7678" s="3" t="inlineStr">
        <is>
          <t>instant</t>
        </is>
      </c>
      <c r="F7678" s="3" t="inlineStr">
        <is>
          <t>17000000.0</t>
        </is>
      </c>
      <c r="G7678" s="3" t="inlineStr">
        <is>
          <t>usd</t>
        </is>
      </c>
      <c r="H7678" s="3" t="inlineStr">
        <is>
          <t>-6</t>
        </is>
      </c>
      <c r="I7678" s="3" t="inlineStr">
        <is>
          <t>apa:CreditFacilityApacheMember</t>
        </is>
      </c>
      <c r="J7678"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TQ5NzU1ODIwNTk3_a2df32e6-7834-4e7d-aed4-9fdef10fbb8c</t>
        </is>
      </c>
      <c r="K7678" s="3" t="inlineStr">
        <is>
          <t>2023-05-04 00:00:00</t>
        </is>
      </c>
    </row>
    <row r="7679">
      <c r="B7679" s="3" t="inlineStr">
        <is>
          <t>RevenuesFromCustomersAndNonCustomers</t>
        </is>
      </c>
      <c r="C7679" s="3" t="inlineStr">
        <is>
          <t>2022-03-31</t>
        </is>
      </c>
      <c r="D7679" s="3" t="inlineStr">
        <is>
          <t>2022-01-01</t>
        </is>
      </c>
      <c r="E7679" s="3" t="inlineStr">
        <is>
          <t>duration</t>
        </is>
      </c>
      <c r="F7679" s="3" t="inlineStr">
        <is>
          <t>380000000.0</t>
        </is>
      </c>
      <c r="G7679" s="3" t="inlineStr">
        <is>
          <t>usd</t>
        </is>
      </c>
      <c r="H7679" s="3" t="inlineStr">
        <is>
          <t>-6</t>
        </is>
      </c>
      <c r="I7679" s="3" t="inlineStr">
        <is>
          <t>apa:OilAndGasExcludingPurchasedMember srt:NaturalGasReservesMember</t>
        </is>
      </c>
      <c r="J767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xMi0xLTEtMjE3Njg3_eb3a5d4b-daa8-4170-8bc4-3ebe4d83ce40</t>
        </is>
      </c>
      <c r="K7679" s="3" t="inlineStr">
        <is>
          <t>2023-05-04 00:00:00</t>
        </is>
      </c>
    </row>
    <row r="7680">
      <c r="B7680" s="3" t="inlineStr">
        <is>
          <t>DerivativeNonmonetaryNotionalAmountEnergyMeasure</t>
        </is>
      </c>
      <c r="C7680" s="3" t="inlineStr">
        <is>
          <t>2023-03-31</t>
        </is>
      </c>
      <c r="D7680" s="3" t="inlineStr">
        <is>
          <t>2023-01-01</t>
        </is>
      </c>
      <c r="E7680" s="3" t="inlineStr">
        <is>
          <t>duration</t>
        </is>
      </c>
      <c r="F7680" s="3" t="inlineStr">
        <is>
          <t>55000000.0</t>
        </is>
      </c>
      <c r="G7680" s="3" t="inlineStr">
        <is>
          <t>mmbtu</t>
        </is>
      </c>
      <c r="H7680" s="3" t="inlineStr">
        <is>
          <t>-3</t>
        </is>
      </c>
      <c r="I7680" s="3" t="inlineStr">
        <is>
          <t>apa:NymexHenryHubWahaMember apa:AprilToDecember2023Member apa:BasisSwapPurchasedMember srt:NaturalGasReservesMember</t>
        </is>
      </c>
      <c r="J7680"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AtNC0xLTEtMjE3Njg3_a9c60b81-0615-40c1-a8eb-dcda95f521eb</t>
        </is>
      </c>
      <c r="K7680" s="3" t="inlineStr">
        <is>
          <t>2023-05-04 00:00:00</t>
        </is>
      </c>
    </row>
    <row r="7681">
      <c r="B7681" s="3" t="inlineStr">
        <is>
          <t>RevenuesFromCustomersAndNonCustomers</t>
        </is>
      </c>
      <c r="C7681" s="3" t="inlineStr">
        <is>
          <t>2023-03-31</t>
        </is>
      </c>
      <c r="D7681" s="3" t="inlineStr">
        <is>
          <t>2023-01-01</t>
        </is>
      </c>
      <c r="E7681" s="3" t="inlineStr">
        <is>
          <t>duration</t>
        </is>
      </c>
      <c r="F7681" s="3" t="inlineStr">
        <is>
          <t>1769000000.0</t>
        </is>
      </c>
      <c r="G7681" s="3" t="inlineStr">
        <is>
          <t>usd</t>
        </is>
      </c>
      <c r="H7681" s="3" t="inlineStr">
        <is>
          <t>-6</t>
        </is>
      </c>
      <c r="I7681" s="3" t="inlineStr">
        <is>
          <t>apa:OilAndGasExcludingPurchasedMember</t>
        </is>
      </c>
      <c r="J768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xMi0xLTEtMjE3Njg3_dced3b9c-0526-47ad-95d9-e912dbc8d05b</t>
        </is>
      </c>
      <c r="K7681" s="3" t="inlineStr">
        <is>
          <t>2023-05-04 00:00:00</t>
        </is>
      </c>
    </row>
    <row r="7682">
      <c r="B7682" s="3" t="inlineStr">
        <is>
          <t>RevenuesFromCustomersAndNonCustomers__dim__OilAndGasExcludingPurchasedMember</t>
        </is>
      </c>
      <c r="C7682" s="3" t="inlineStr">
        <is>
          <t>2023-03-31</t>
        </is>
      </c>
      <c r="D7682" s="3" t="inlineStr">
        <is>
          <t>2023-01-01</t>
        </is>
      </c>
      <c r="E7682" s="3" t="inlineStr">
        <is>
          <t>duration</t>
        </is>
      </c>
      <c r="F7682" s="3" t="inlineStr">
        <is>
          <t>1769000000.0</t>
        </is>
      </c>
      <c r="G7682" s="3" t="inlineStr">
        <is>
          <t>usd</t>
        </is>
      </c>
      <c r="H7682" s="3" t="inlineStr">
        <is>
          <t>-6</t>
        </is>
      </c>
      <c r="I7682" s="3" t="inlineStr">
        <is>
          <t>apa:OilAndGasExcludingPurchasedMember</t>
        </is>
      </c>
      <c r="J7682"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xMi0xLTEtMjE3Njg3_dced3b9c-0526-47ad-95d9-e912dbc8d05b</t>
        </is>
      </c>
      <c r="K7682" s="3" t="inlineStr">
        <is>
          <t>2023-05-04 00:00:00</t>
        </is>
      </c>
    </row>
    <row r="7683">
      <c r="B7683" s="3" t="inlineStr">
        <is>
          <t>NetIncomeLossAttributableToNonredeemableNoncontrollingInterest</t>
        </is>
      </c>
      <c r="C7683" s="3" t="inlineStr">
        <is>
          <t>2022-03-31</t>
        </is>
      </c>
      <c r="D7683" s="3" t="inlineStr">
        <is>
          <t>2022-01-01</t>
        </is>
      </c>
      <c r="E7683" s="3" t="inlineStr">
        <is>
          <t>duration</t>
        </is>
      </c>
      <c r="F7683" s="3" t="inlineStr">
        <is>
          <t>14000000.0</t>
        </is>
      </c>
      <c r="G7683" s="3" t="inlineStr">
        <is>
          <t>usd</t>
        </is>
      </c>
      <c r="H7683" s="3" t="inlineStr">
        <is>
          <t>-6</t>
        </is>
      </c>
      <c r="I7683" s="3" t="inlineStr">
        <is>
          <t>apa:NoncontrollingInterestALTMMember us-gaap:NoncontrollingInterestMember</t>
        </is>
      </c>
      <c r="J7683"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y0xNy0xLTEtMjE3Njg3_8d8e5535-4a59-45bf-9885-316ceb136729</t>
        </is>
      </c>
      <c r="K7683" s="3" t="inlineStr">
        <is>
          <t>2023-05-04 00:00:00</t>
        </is>
      </c>
    </row>
    <row r="7684">
      <c r="B7684" s="3" t="inlineStr">
        <is>
          <t>NoncontrollingInterestDecreaseFromDeconsolidation</t>
        </is>
      </c>
      <c r="C7684" s="3" t="inlineStr">
        <is>
          <t>2022-03-31</t>
        </is>
      </c>
      <c r="D7684" s="3" t="inlineStr">
        <is>
          <t>2022-01-01</t>
        </is>
      </c>
      <c r="E7684" s="3" t="inlineStr">
        <is>
          <t>duration</t>
        </is>
      </c>
      <c r="F7684" s="3" t="inlineStr">
        <is>
          <t>72000000.0</t>
        </is>
      </c>
      <c r="G7684" s="3" t="inlineStr">
        <is>
          <t>usd</t>
        </is>
      </c>
      <c r="H7684" s="3" t="inlineStr">
        <is>
          <t>-6</t>
        </is>
      </c>
      <c r="I7684" s="3" t="inlineStr">
        <is>
          <t>apa:NoncontrollingInterestALTMMember us-gaap:NoncontrollingInterestMember</t>
        </is>
      </c>
      <c r="J7684"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TctMS0xLTIxODY0NA_0fa2f986-6d3e-4070-a568-00d020719a0f</t>
        </is>
      </c>
      <c r="K7684" s="3" t="inlineStr">
        <is>
          <t>2023-05-04 00:00:00</t>
        </is>
      </c>
    </row>
    <row r="7685">
      <c r="B7685" s="3" t="inlineStr">
        <is>
          <t>UnrealizedGainLossOnDerivatives</t>
        </is>
      </c>
      <c r="C7685" s="3" t="inlineStr">
        <is>
          <t>2023-03-31</t>
        </is>
      </c>
      <c r="D7685" s="3" t="inlineStr">
        <is>
          <t>2023-01-01</t>
        </is>
      </c>
      <c r="E7685" s="3" t="inlineStr">
        <is>
          <t>duration</t>
        </is>
      </c>
      <c r="F7685" s="3" t="n"/>
      <c r="G7685" s="3" t="inlineStr">
        <is>
          <t>usd</t>
        </is>
      </c>
      <c r="H7685" s="3" t="inlineStr">
        <is>
          <t>-6</t>
        </is>
      </c>
      <c r="I7685" s="3" t="inlineStr">
        <is>
          <t>us-gaap:EmbeddedDerivativeFinancialInstrumentsMember us-gaap:NondesignatedMember</t>
        </is>
      </c>
      <c r="J7685" s="3" t="inlineStr">
        <is>
          <t>https://www.sec.gov/Archives/edgar/data/1841666/000178403123000013/apa-20230331.htm#id3VybDovL2RvY3MudjEvZG9jOjNmZjJlNDRiN2JmYTQzNTg5M2RiMWQ4ODRlZDBiZTE5L3NlYzozZmYyZTQ0YjdiZmE0MzU4OTNkYjFkODg0ZWQwYmUxOV81NS9mcmFnOmMyY2YyNDM2ZmJiYzQwN2M4ZTQzMzUxNjU3OGRmNzlkL3RhYmxlOjg0OWVlOTFhZjJjMjQ5MjVhOGU0OGY0M2I3MmE0M2Q5L3RhYmxlcmFuZ2U6ODQ5ZWU5MWFmMmMyNDkyNWE4ZTQ4ZjQzYjcyYTQzZDlfMTItMi0xLTEtMjE3Njg3_cedc783c-6a18-4ada-9d14-7e575747aea5</t>
        </is>
      </c>
      <c r="K7685" s="3" t="inlineStr">
        <is>
          <t>2023-05-04 00:00:00</t>
        </is>
      </c>
    </row>
    <row r="7686">
      <c r="B7686" s="3" t="inlineStr">
        <is>
          <t>RevenuesFromCustomersAndNonCustomers</t>
        </is>
      </c>
      <c r="C7686" s="3" t="inlineStr">
        <is>
          <t>2023-03-31</t>
        </is>
      </c>
      <c r="D7686" s="3" t="inlineStr">
        <is>
          <t>2023-01-01</t>
        </is>
      </c>
      <c r="E7686" s="3" t="inlineStr">
        <is>
          <t>duration</t>
        </is>
      </c>
      <c r="F7686" s="3" t="n"/>
      <c r="G7686" s="3" t="inlineStr">
        <is>
          <t>usd</t>
        </is>
      </c>
      <c r="H7686" s="3" t="inlineStr">
        <is>
          <t>-6</t>
        </is>
      </c>
      <c r="I7686" s="3" t="inlineStr">
        <is>
          <t>apa:OilAndGasExcludingPurchasedMember us-gaap:IntersegmentEliminationMember srt:NaturalGasLiquidsReservesMember</t>
        </is>
      </c>
      <c r="J7686"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xMC0xLTEtMjE3Njg3_f0b3b287-7467-4a50-b342-67582a65c685</t>
        </is>
      </c>
      <c r="K7686" s="3" t="inlineStr">
        <is>
          <t>2023-05-04 00:00:00</t>
        </is>
      </c>
    </row>
    <row r="7687">
      <c r="B7687" s="3" t="inlineStr">
        <is>
          <t>DerivativeWeightedAveragePriceDifferential</t>
        </is>
      </c>
      <c r="C7687" s="3" t="inlineStr">
        <is>
          <t>2023-03-31</t>
        </is>
      </c>
      <c r="D7687" s="3" t="n"/>
      <c r="E7687" s="3" t="inlineStr">
        <is>
          <t>instant</t>
        </is>
      </c>
      <c r="F7687" s="3" t="inlineStr">
        <is>
          <t>-1.54</t>
        </is>
      </c>
      <c r="G7687" s="3" t="inlineStr">
        <is>
          <t>usdPerMMBTU</t>
        </is>
      </c>
      <c r="H7687" s="3" t="inlineStr">
        <is>
          <t>2</t>
        </is>
      </c>
      <c r="I7687" s="3" t="inlineStr">
        <is>
          <t>apa:NymexHenryHubWahaMember apa:BasisSwapPurchasedMember srt:NaturalGasReservesMember apa:AprilToJune2023Member</t>
        </is>
      </c>
      <c r="J7687"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Ni02LTEtMS0yMTc2ODc_ca5525e0-5cf0-4c50-8326-e3dc83f8cdae</t>
        </is>
      </c>
      <c r="K7687" s="3" t="inlineStr">
        <is>
          <t>2023-05-04 00:00:00</t>
        </is>
      </c>
    </row>
    <row r="7688">
      <c r="B7688" s="3" t="inlineStr">
        <is>
          <t>RevenueFromContractWithCustomerIncludingAssessedTax</t>
        </is>
      </c>
      <c r="C7688" s="3" t="inlineStr">
        <is>
          <t>2022-03-31</t>
        </is>
      </c>
      <c r="D7688" s="3" t="inlineStr">
        <is>
          <t>2022-01-01</t>
        </is>
      </c>
      <c r="E7688" s="3" t="inlineStr">
        <is>
          <t>duration</t>
        </is>
      </c>
      <c r="F7688" s="3" t="inlineStr">
        <is>
          <t>-16000000.0</t>
        </is>
      </c>
      <c r="G7688" s="3" t="inlineStr">
        <is>
          <t>usd</t>
        </is>
      </c>
      <c r="H7688" s="3" t="inlineStr">
        <is>
          <t>-6</t>
        </is>
      </c>
      <c r="I7688" s="3" t="inlineStr">
        <is>
          <t>us-gaap:IntersegmentEliminationMember</t>
        </is>
      </c>
      <c r="J768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AtMTAtMS0xLTIxNzY4Nw_97134ea1-3ee4-4678-888b-b7a354f708a2</t>
        </is>
      </c>
      <c r="K7688" s="3" t="inlineStr">
        <is>
          <t>2023-05-04 00:00:00</t>
        </is>
      </c>
    </row>
    <row r="7689">
      <c r="B7689" s="3" t="inlineStr">
        <is>
          <t>OperatingLeaseExpense</t>
        </is>
      </c>
      <c r="C7689" s="3" t="inlineStr">
        <is>
          <t>2022-03-31</t>
        </is>
      </c>
      <c r="D7689" s="3" t="inlineStr">
        <is>
          <t>2022-01-01</t>
        </is>
      </c>
      <c r="E7689" s="3" t="inlineStr">
        <is>
          <t>duration</t>
        </is>
      </c>
      <c r="F7689" s="3" t="inlineStr">
        <is>
          <t>-1000000.0</t>
        </is>
      </c>
      <c r="G7689" s="3" t="inlineStr">
        <is>
          <t>usd</t>
        </is>
      </c>
      <c r="H7689" s="3" t="inlineStr">
        <is>
          <t>-6</t>
        </is>
      </c>
      <c r="I7689" s="3" t="inlineStr">
        <is>
          <t>us-gaap:IntersegmentEliminationMember</t>
        </is>
      </c>
      <c r="J768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MTAtMS0xLTIxNzY4Nw_277859f4-a545-4dc3-83ab-6ca98857ab70</t>
        </is>
      </c>
      <c r="K7689" s="3" t="inlineStr">
        <is>
          <t>2023-05-04 00:00:00</t>
        </is>
      </c>
    </row>
    <row r="7690">
      <c r="B7690" s="3" t="inlineStr">
        <is>
          <t>TaxesOther</t>
        </is>
      </c>
      <c r="C7690" s="3" t="inlineStr">
        <is>
          <t>2022-03-31</t>
        </is>
      </c>
      <c r="D7690" s="3" t="inlineStr">
        <is>
          <t>2022-01-01</t>
        </is>
      </c>
      <c r="E7690" s="3" t="inlineStr">
        <is>
          <t>duration</t>
        </is>
      </c>
      <c r="F7690" s="3" t="n"/>
      <c r="G7690" s="3" t="inlineStr">
        <is>
          <t>usd</t>
        </is>
      </c>
      <c r="H7690" s="3" t="inlineStr">
        <is>
          <t>-6</t>
        </is>
      </c>
      <c r="I7690" s="3" t="inlineStr">
        <is>
          <t>us-gaap:IntersegmentEliminationMember</t>
        </is>
      </c>
      <c r="J769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MTAtMS0xLTIxNzY4Nw_61dbe138-2853-4aa7-b3e1-0cce7859ab16</t>
        </is>
      </c>
      <c r="K7690" s="3" t="inlineStr">
        <is>
          <t>2023-05-04 00:00:00</t>
        </is>
      </c>
    </row>
    <row r="7691">
      <c r="B7691" s="3" t="inlineStr">
        <is>
          <t>ExplorationExpense</t>
        </is>
      </c>
      <c r="C7691" s="3" t="inlineStr">
        <is>
          <t>2022-03-31</t>
        </is>
      </c>
      <c r="D7691" s="3" t="inlineStr">
        <is>
          <t>2022-01-01</t>
        </is>
      </c>
      <c r="E7691" s="3" t="inlineStr">
        <is>
          <t>duration</t>
        </is>
      </c>
      <c r="F7691" s="3" t="inlineStr">
        <is>
          <t>18000000.0</t>
        </is>
      </c>
      <c r="G7691" s="3" t="inlineStr">
        <is>
          <t>usd</t>
        </is>
      </c>
      <c r="H7691" s="3" t="inlineStr">
        <is>
          <t>-6</t>
        </is>
      </c>
      <c r="I7691" s="3" t="inlineStr">
        <is>
          <t>us-gaap:IntersegmentEliminationMember</t>
        </is>
      </c>
      <c r="J769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MTAtMS0xLTIxNzY4Nw_dd667c2e-583b-4a68-a867-fb1527a110c7</t>
        </is>
      </c>
      <c r="K7691" s="3" t="inlineStr">
        <is>
          <t>2023-05-04 00:00:00</t>
        </is>
      </c>
    </row>
    <row r="7692">
      <c r="B7692" s="3" t="inlineStr">
        <is>
          <t>DepreciationDepletionAndAmortization</t>
        </is>
      </c>
      <c r="C7692" s="3" t="inlineStr">
        <is>
          <t>2022-03-31</t>
        </is>
      </c>
      <c r="D7692" s="3" t="inlineStr">
        <is>
          <t>2022-01-01</t>
        </is>
      </c>
      <c r="E7692" s="3" t="inlineStr">
        <is>
          <t>duration</t>
        </is>
      </c>
      <c r="F7692" s="3" t="n"/>
      <c r="G7692" s="3" t="inlineStr">
        <is>
          <t>usd</t>
        </is>
      </c>
      <c r="H7692" s="3" t="inlineStr">
        <is>
          <t>-6</t>
        </is>
      </c>
      <c r="I7692" s="3" t="inlineStr">
        <is>
          <t>us-gaap:IntersegmentEliminationMember</t>
        </is>
      </c>
      <c r="J769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MTAtMS0xLTIxNzY4Nw_5d63c166-e030-411d-b8ab-2b06037f3905</t>
        </is>
      </c>
      <c r="K7692" s="3" t="inlineStr">
        <is>
          <t>2023-05-04 00:00:00</t>
        </is>
      </c>
    </row>
    <row r="7693">
      <c r="B7693" s="3" t="inlineStr">
        <is>
          <t>AssetRetirementObligationAccretionExpense</t>
        </is>
      </c>
      <c r="C7693" s="3" t="inlineStr">
        <is>
          <t>2022-03-31</t>
        </is>
      </c>
      <c r="D7693" s="3" t="inlineStr">
        <is>
          <t>2022-01-01</t>
        </is>
      </c>
      <c r="E7693" s="3" t="inlineStr">
        <is>
          <t>duration</t>
        </is>
      </c>
      <c r="F7693" s="3" t="n"/>
      <c r="G7693" s="3" t="inlineStr">
        <is>
          <t>usd</t>
        </is>
      </c>
      <c r="H7693" s="3" t="inlineStr">
        <is>
          <t>-6</t>
        </is>
      </c>
      <c r="I7693" s="3" t="inlineStr">
        <is>
          <t>us-gaap:IntersegmentEliminationMember</t>
        </is>
      </c>
      <c r="J769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MTAtMS0xLTIxNzY4Nw_ea638c10-86cd-4de1-96e1-f10d55eafff3</t>
        </is>
      </c>
      <c r="K7693" s="3" t="inlineStr">
        <is>
          <t>2023-05-04 00:00:00</t>
        </is>
      </c>
    </row>
    <row r="7694">
      <c r="B7694" s="3" t="inlineStr">
        <is>
          <t>OperatingExpenses</t>
        </is>
      </c>
      <c r="C7694" s="3" t="inlineStr">
        <is>
          <t>2022-03-31</t>
        </is>
      </c>
      <c r="D7694" s="3" t="inlineStr">
        <is>
          <t>2022-01-01</t>
        </is>
      </c>
      <c r="E7694" s="3" t="inlineStr">
        <is>
          <t>duration</t>
        </is>
      </c>
      <c r="F7694" s="3" t="inlineStr">
        <is>
          <t>-1000000.0</t>
        </is>
      </c>
      <c r="G7694" s="3" t="inlineStr">
        <is>
          <t>usd</t>
        </is>
      </c>
      <c r="H7694" s="3" t="inlineStr">
        <is>
          <t>-6</t>
        </is>
      </c>
      <c r="I7694" s="3" t="inlineStr">
        <is>
          <t>us-gaap:IntersegmentEliminationMember</t>
        </is>
      </c>
      <c r="J7694"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MTAtMS0xLTIxNzY4Nw_a845cb12-c395-40cb-82ed-c8859091ea77</t>
        </is>
      </c>
      <c r="K7694" s="3" t="inlineStr">
        <is>
          <t>2023-05-04 00:00:00</t>
        </is>
      </c>
    </row>
    <row r="7695">
      <c r="B7695" s="3" t="inlineStr">
        <is>
          <t>OperatingIncomeLoss</t>
        </is>
      </c>
      <c r="C7695" s="3" t="inlineStr">
        <is>
          <t>2022-03-31</t>
        </is>
      </c>
      <c r="D7695" s="3" t="inlineStr">
        <is>
          <t>2022-01-01</t>
        </is>
      </c>
      <c r="E7695" s="3" t="inlineStr">
        <is>
          <t>duration</t>
        </is>
      </c>
      <c r="F7695" s="3" t="inlineStr">
        <is>
          <t>-18000000.0</t>
        </is>
      </c>
      <c r="G7695" s="3" t="inlineStr">
        <is>
          <t>usd</t>
        </is>
      </c>
      <c r="H7695" s="3" t="inlineStr">
        <is>
          <t>-6</t>
        </is>
      </c>
      <c r="I7695" s="3" t="inlineStr">
        <is>
          <t>us-gaap:IntersegmentEliminationMember</t>
        </is>
      </c>
      <c r="J769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MTAtMS0xLTIxNzY4Nw_033cf1dc-4700-42e7-9d4a-44da9cc13c96</t>
        </is>
      </c>
      <c r="K7695" s="3" t="inlineStr">
        <is>
          <t>2023-05-04 00:00:00</t>
        </is>
      </c>
    </row>
    <row r="7696">
      <c r="B7696" s="3" t="inlineStr">
        <is>
          <t>RevenuesFromCustomersAndNonCustomers</t>
        </is>
      </c>
      <c r="C7696" s="3" t="inlineStr">
        <is>
          <t>2023-03-31</t>
        </is>
      </c>
      <c r="D7696" s="3" t="inlineStr">
        <is>
          <t>2023-01-01</t>
        </is>
      </c>
      <c r="E7696" s="3" t="inlineStr">
        <is>
          <t>duration</t>
        </is>
      </c>
      <c r="F7696" s="3" t="inlineStr">
        <is>
          <t>629000000.0</t>
        </is>
      </c>
      <c r="G7696" s="3" t="inlineStr">
        <is>
          <t>usd</t>
        </is>
      </c>
      <c r="H7696" s="3" t="inlineStr">
        <is>
          <t>-6</t>
        </is>
      </c>
      <c r="I7696" s="3" t="inlineStr">
        <is>
          <t>srt:OilReservesMember apa:OilAndGasExcludingPurchasedMember apa:SegmentEgyptMember us-gaap:OperatingSegmentsMember</t>
        </is>
      </c>
      <c r="J7696"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yLTEtMS0yMTc2ODc_48ce094d-5e40-4b73-bf16-64403065367d</t>
        </is>
      </c>
      <c r="K7696" s="3" t="inlineStr">
        <is>
          <t>2023-05-04 00:00:00</t>
        </is>
      </c>
    </row>
    <row r="7697">
      <c r="B7697" s="3" t="inlineStr">
        <is>
          <t>OperatingLeaseExpense</t>
        </is>
      </c>
      <c r="C7697" s="3" t="inlineStr">
        <is>
          <t>2022-03-31</t>
        </is>
      </c>
      <c r="D7697" s="3" t="inlineStr">
        <is>
          <t>2022-01-01</t>
        </is>
      </c>
      <c r="E7697" s="3" t="inlineStr">
        <is>
          <t>duration</t>
        </is>
      </c>
      <c r="F7697" s="3" t="inlineStr">
        <is>
          <t>118000000.0</t>
        </is>
      </c>
      <c r="G7697" s="3" t="inlineStr">
        <is>
          <t>usd</t>
        </is>
      </c>
      <c r="H7697" s="3" t="inlineStr">
        <is>
          <t>-6</t>
        </is>
      </c>
      <c r="I7697" s="3" t="inlineStr">
        <is>
          <t>apa:SegmentUnitedStatesMember us-gaap:OperatingSegmentsMember</t>
        </is>
      </c>
      <c r="J769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Ni0xLTEtMjE3Njg3_29a48438-c2de-4d1c-838f-411ca838f383</t>
        </is>
      </c>
      <c r="K7697" s="3" t="inlineStr">
        <is>
          <t>2023-05-04 00:00:00</t>
        </is>
      </c>
    </row>
    <row r="7698">
      <c r="B7698" s="3" t="inlineStr">
        <is>
          <t>TaxesOther</t>
        </is>
      </c>
      <c r="C7698" s="3" t="inlineStr">
        <is>
          <t>2022-03-31</t>
        </is>
      </c>
      <c r="D7698" s="3" t="inlineStr">
        <is>
          <t>2022-01-01</t>
        </is>
      </c>
      <c r="E7698" s="3" t="inlineStr">
        <is>
          <t>duration</t>
        </is>
      </c>
      <c r="F7698" s="3" t="inlineStr">
        <is>
          <t>67000000.0</t>
        </is>
      </c>
      <c r="G7698" s="3" t="inlineStr">
        <is>
          <t>usd</t>
        </is>
      </c>
      <c r="H7698" s="3" t="inlineStr">
        <is>
          <t>-6</t>
        </is>
      </c>
      <c r="I7698" s="3" t="inlineStr">
        <is>
          <t>apa:SegmentUnitedStatesMember us-gaap:OperatingSegmentsMember</t>
        </is>
      </c>
      <c r="J769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Ni0xLTEtMjE3Njg3_9cc991b5-1af7-43a1-a44a-22567358a86c</t>
        </is>
      </c>
      <c r="K7698" s="3" t="inlineStr">
        <is>
          <t>2023-05-04 00:00:00</t>
        </is>
      </c>
    </row>
    <row r="7699">
      <c r="B7699" s="3" t="inlineStr">
        <is>
          <t>ExplorationExpense</t>
        </is>
      </c>
      <c r="C7699" s="3" t="inlineStr">
        <is>
          <t>2022-03-31</t>
        </is>
      </c>
      <c r="D7699" s="3" t="inlineStr">
        <is>
          <t>2022-01-01</t>
        </is>
      </c>
      <c r="E7699" s="3" t="inlineStr">
        <is>
          <t>duration</t>
        </is>
      </c>
      <c r="F7699" s="3" t="inlineStr">
        <is>
          <t>4000000.0</t>
        </is>
      </c>
      <c r="G7699" s="3" t="inlineStr">
        <is>
          <t>usd</t>
        </is>
      </c>
      <c r="H7699" s="3" t="inlineStr">
        <is>
          <t>-6</t>
        </is>
      </c>
      <c r="I7699" s="3" t="inlineStr">
        <is>
          <t>apa:SegmentUnitedStatesMember us-gaap:OperatingSegmentsMember</t>
        </is>
      </c>
      <c r="J769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Ni0xLTEtMjE3Njg3_0c5c0aa5-8b3f-4688-89c5-fab90902005b</t>
        </is>
      </c>
      <c r="K7699" s="3" t="inlineStr">
        <is>
          <t>2023-05-04 00:00:00</t>
        </is>
      </c>
    </row>
    <row r="7700">
      <c r="B7700" s="3" t="inlineStr">
        <is>
          <t>DepreciationDepletionAndAmortization</t>
        </is>
      </c>
      <c r="C7700" s="3" t="inlineStr">
        <is>
          <t>2022-03-31</t>
        </is>
      </c>
      <c r="D7700" s="3" t="inlineStr">
        <is>
          <t>2022-01-01</t>
        </is>
      </c>
      <c r="E7700" s="3" t="inlineStr">
        <is>
          <t>duration</t>
        </is>
      </c>
      <c r="F7700" s="3" t="inlineStr">
        <is>
          <t>130000000.0</t>
        </is>
      </c>
      <c r="G7700" s="3" t="inlineStr">
        <is>
          <t>usd</t>
        </is>
      </c>
      <c r="H7700" s="3" t="inlineStr">
        <is>
          <t>-6</t>
        </is>
      </c>
      <c r="I7700" s="3" t="inlineStr">
        <is>
          <t>apa:SegmentUnitedStatesMember us-gaap:OperatingSegmentsMember</t>
        </is>
      </c>
      <c r="J770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Ni0xLTEtMjE3Njg3_77b666f6-483e-420c-9b9b-9d62ba90604a</t>
        </is>
      </c>
      <c r="K7700" s="3" t="inlineStr">
        <is>
          <t>2023-05-04 00:00:00</t>
        </is>
      </c>
    </row>
    <row r="7701">
      <c r="B7701" s="3" t="inlineStr">
        <is>
          <t>AssetRetirementObligationAccretionExpense</t>
        </is>
      </c>
      <c r="C7701" s="3" t="inlineStr">
        <is>
          <t>2022-03-31</t>
        </is>
      </c>
      <c r="D7701" s="3" t="inlineStr">
        <is>
          <t>2022-01-01</t>
        </is>
      </c>
      <c r="E7701" s="3" t="inlineStr">
        <is>
          <t>duration</t>
        </is>
      </c>
      <c r="F7701" s="3" t="inlineStr">
        <is>
          <t>8000000.0</t>
        </is>
      </c>
      <c r="G7701" s="3" t="inlineStr">
        <is>
          <t>usd</t>
        </is>
      </c>
      <c r="H7701" s="3" t="inlineStr">
        <is>
          <t>-6</t>
        </is>
      </c>
      <c r="I7701" s="3" t="inlineStr">
        <is>
          <t>apa:SegmentUnitedStatesMember us-gaap:OperatingSegmentsMember</t>
        </is>
      </c>
      <c r="J770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Ni0xLTEtMjE3Njg3_b1f5a6de-f21e-4b10-b837-bf5b5aeeaeed</t>
        </is>
      </c>
      <c r="K7701" s="3" t="inlineStr">
        <is>
          <t>2023-05-04 00:00:00</t>
        </is>
      </c>
    </row>
    <row r="7702">
      <c r="B7702" s="3" t="inlineStr">
        <is>
          <t>OperatingExpenses</t>
        </is>
      </c>
      <c r="C7702" s="3" t="inlineStr">
        <is>
          <t>2022-03-31</t>
        </is>
      </c>
      <c r="D7702" s="3" t="inlineStr">
        <is>
          <t>2022-01-01</t>
        </is>
      </c>
      <c r="E7702" s="3" t="inlineStr">
        <is>
          <t>duration</t>
        </is>
      </c>
      <c r="F7702" s="3" t="inlineStr">
        <is>
          <t>755000000.0</t>
        </is>
      </c>
      <c r="G7702" s="3" t="inlineStr">
        <is>
          <t>usd</t>
        </is>
      </c>
      <c r="H7702" s="3" t="inlineStr">
        <is>
          <t>-6</t>
        </is>
      </c>
      <c r="I7702" s="3" t="inlineStr">
        <is>
          <t>apa:SegmentUnitedStatesMember us-gaap:OperatingSegmentsMember</t>
        </is>
      </c>
      <c r="J770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Ni0xLTEtMjE3Njg3_1ed03bcc-4a53-4a0e-8807-08ad9f6484d4</t>
        </is>
      </c>
      <c r="K7702" s="3" t="inlineStr">
        <is>
          <t>2023-05-04 00:00:00</t>
        </is>
      </c>
    </row>
    <row r="7703">
      <c r="B7703" s="3" t="inlineStr">
        <is>
          <t>OperatingIncomeLoss</t>
        </is>
      </c>
      <c r="C7703" s="3" t="inlineStr">
        <is>
          <t>2022-03-31</t>
        </is>
      </c>
      <c r="D7703" s="3" t="inlineStr">
        <is>
          <t>2022-01-01</t>
        </is>
      </c>
      <c r="E7703" s="3" t="inlineStr">
        <is>
          <t>duration</t>
        </is>
      </c>
      <c r="F7703" s="3" t="inlineStr">
        <is>
          <t>578000000.0</t>
        </is>
      </c>
      <c r="G7703" s="3" t="inlineStr">
        <is>
          <t>usd</t>
        </is>
      </c>
      <c r="H7703" s="3" t="inlineStr">
        <is>
          <t>-6</t>
        </is>
      </c>
      <c r="I7703" s="3" t="inlineStr">
        <is>
          <t>apa:SegmentUnitedStatesMember us-gaap:OperatingSegmentsMember</t>
        </is>
      </c>
      <c r="J770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Ni0xLTEtMjE3Njg3_81e98978-ec4c-46a5-8a1d-39c912c65f44</t>
        </is>
      </c>
      <c r="K7703" s="3" t="inlineStr">
        <is>
          <t>2023-05-04 00:00:00</t>
        </is>
      </c>
    </row>
    <row r="7704">
      <c r="B7704" s="3" t="inlineStr">
        <is>
          <t>ImpairmentOfOilAndGasProperties</t>
        </is>
      </c>
      <c r="C7704" s="3" t="inlineStr">
        <is>
          <t>2022-03-31</t>
        </is>
      </c>
      <c r="D7704" s="3" t="inlineStr">
        <is>
          <t>2022-01-01</t>
        </is>
      </c>
      <c r="E7704" s="3" t="inlineStr">
        <is>
          <t>duration</t>
        </is>
      </c>
      <c r="F7704" s="3" t="inlineStr">
        <is>
          <t>3000000.0</t>
        </is>
      </c>
      <c r="G7704" s="3" t="inlineStr">
        <is>
          <t>usd</t>
        </is>
      </c>
      <c r="H7704" s="3" t="inlineStr">
        <is>
          <t>-6</t>
        </is>
      </c>
      <c r="I7704" s="3" t="inlineStr">
        <is>
          <t>apa:SegmentUnitedStatesMember us-gaap:OperatingSegmentsMember</t>
        </is>
      </c>
      <c r="J7704" s="3" t="inlineStr">
        <is>
          <t>https://www.sec.gov/Archives/edgar/data/1841666/000178403123000013/apa-20230331.htm#id3VybDovL2RvY3MudjEvZG9jOjNmZjJlNDRiN2JmYTQzNTg5M2RiMWQ4ODRlZDBiZTE5L3NlYzozZmYyZTQ0YjdiZmE0MzU4OTNkYjFkODg0ZWQwYmUxOV84NS9mcmFnOjY2ZDRkY2JiOTU5NzQxZmQ5OGE2NWVkOTA3MThmOWZhL3RleHRyZWdpb246NjZkNGRjYmI5NTk3NDFmZDk4YTY1ZWQ5MDcxOGY5ZmFfMTEyMQ_94d2f159-fbdf-43aa-890d-2bb47a05c4e5</t>
        </is>
      </c>
      <c r="K7704" s="3" t="inlineStr">
        <is>
          <t>2023-05-04 00:00:00</t>
        </is>
      </c>
    </row>
    <row r="7705">
      <c r="B7705" s="3" t="inlineStr">
        <is>
          <t>RevenueFromContractWithCustomerIncludingAssessedTax</t>
        </is>
      </c>
      <c r="C7705" s="3" t="inlineStr">
        <is>
          <t>2022-03-31</t>
        </is>
      </c>
      <c r="D7705" s="3" t="inlineStr">
        <is>
          <t>2022-01-01</t>
        </is>
      </c>
      <c r="E7705" s="3" t="inlineStr">
        <is>
          <t>duration</t>
        </is>
      </c>
      <c r="F7705" s="3" t="inlineStr">
        <is>
          <t>16000000.0</t>
        </is>
      </c>
      <c r="G7705" s="3" t="inlineStr">
        <is>
          <t>usd</t>
        </is>
      </c>
      <c r="H7705" s="3" t="inlineStr">
        <is>
          <t>-6</t>
        </is>
      </c>
      <c r="I7705" s="3" t="inlineStr">
        <is>
          <t>apa:AltusMidstreamSegmentMember srt:ReportableLegalEntitiesMember</t>
        </is>
      </c>
      <c r="J770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AtOC0xLTEtMjE3Njg3_ad6cd846-685d-4509-b7fa-b41ac3e29ecf</t>
        </is>
      </c>
      <c r="K7705" s="3" t="inlineStr">
        <is>
          <t>2023-05-04 00:00:00</t>
        </is>
      </c>
    </row>
    <row r="7706">
      <c r="B7706" s="3" t="inlineStr">
        <is>
          <t>OperatingLeaseExpense</t>
        </is>
      </c>
      <c r="C7706" s="3" t="inlineStr">
        <is>
          <t>2022-03-31</t>
        </is>
      </c>
      <c r="D7706" s="3" t="inlineStr">
        <is>
          <t>2022-01-01</t>
        </is>
      </c>
      <c r="E7706" s="3" t="inlineStr">
        <is>
          <t>duration</t>
        </is>
      </c>
      <c r="F7706" s="3" t="n"/>
      <c r="G7706" s="3" t="inlineStr">
        <is>
          <t>usd</t>
        </is>
      </c>
      <c r="H7706" s="3" t="inlineStr">
        <is>
          <t>-6</t>
        </is>
      </c>
      <c r="I7706" s="3" t="inlineStr">
        <is>
          <t>apa:AltusMidstreamSegmentMember srt:ReportableLegalEntitiesMember</t>
        </is>
      </c>
      <c r="J770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MtOC0xLTEtMjE3Njg3_0fb61fe6-45b8-4101-91af-00ba5d15b7f1</t>
        </is>
      </c>
      <c r="K7706" s="3" t="inlineStr">
        <is>
          <t>2023-05-04 00:00:00</t>
        </is>
      </c>
    </row>
    <row r="7707">
      <c r="B7707" s="3" t="inlineStr">
        <is>
          <t>TaxesOther</t>
        </is>
      </c>
      <c r="C7707" s="3" t="inlineStr">
        <is>
          <t>2022-03-31</t>
        </is>
      </c>
      <c r="D7707" s="3" t="inlineStr">
        <is>
          <t>2022-01-01</t>
        </is>
      </c>
      <c r="E7707" s="3" t="inlineStr">
        <is>
          <t>duration</t>
        </is>
      </c>
      <c r="F7707" s="3" t="inlineStr">
        <is>
          <t>3000000.0</t>
        </is>
      </c>
      <c r="G7707" s="3" t="inlineStr">
        <is>
          <t>usd</t>
        </is>
      </c>
      <c r="H7707" s="3" t="inlineStr">
        <is>
          <t>-6</t>
        </is>
      </c>
      <c r="I7707" s="3" t="inlineStr">
        <is>
          <t>apa:AltusMidstreamSegmentMember srt:ReportableLegalEntitiesMember</t>
        </is>
      </c>
      <c r="J770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YtOC0xLTEtMjE3Njg3_6d2338dd-74e9-4c94-8c71-0064af26dfa3</t>
        </is>
      </c>
      <c r="K7707" s="3" t="inlineStr">
        <is>
          <t>2023-05-04 00:00:00</t>
        </is>
      </c>
    </row>
    <row r="7708">
      <c r="B7708" s="3" t="inlineStr">
        <is>
          <t>ExplorationExpense</t>
        </is>
      </c>
      <c r="C7708" s="3" t="inlineStr">
        <is>
          <t>2022-03-31</t>
        </is>
      </c>
      <c r="D7708" s="3" t="inlineStr">
        <is>
          <t>2022-01-01</t>
        </is>
      </c>
      <c r="E7708" s="3" t="inlineStr">
        <is>
          <t>duration</t>
        </is>
      </c>
      <c r="F7708" s="3" t="n"/>
      <c r="G7708" s="3" t="inlineStr">
        <is>
          <t>usd</t>
        </is>
      </c>
      <c r="H7708" s="3" t="inlineStr">
        <is>
          <t>-6</t>
        </is>
      </c>
      <c r="I7708" s="3" t="inlineStr">
        <is>
          <t>apa:AltusMidstreamSegmentMember srt:ReportableLegalEntitiesMember</t>
        </is>
      </c>
      <c r="J770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ctOC0xLTEtMjE3Njg3_eeb23030-90f2-4b81-beeb-1d2070a294d9</t>
        </is>
      </c>
      <c r="K7708" s="3" t="inlineStr">
        <is>
          <t>2023-05-04 00:00:00</t>
        </is>
      </c>
    </row>
    <row r="7709">
      <c r="B7709" s="3" t="inlineStr">
        <is>
          <t>DepreciationDepletionAndAmortization</t>
        </is>
      </c>
      <c r="C7709" s="3" t="inlineStr">
        <is>
          <t>2022-03-31</t>
        </is>
      </c>
      <c r="D7709" s="3" t="inlineStr">
        <is>
          <t>2022-01-01</t>
        </is>
      </c>
      <c r="E7709" s="3" t="inlineStr">
        <is>
          <t>duration</t>
        </is>
      </c>
      <c r="F7709" s="3" t="inlineStr">
        <is>
          <t>2000000.0</t>
        </is>
      </c>
      <c r="G7709" s="3" t="inlineStr">
        <is>
          <t>usd</t>
        </is>
      </c>
      <c r="H7709" s="3" t="inlineStr">
        <is>
          <t>-6</t>
        </is>
      </c>
      <c r="I7709" s="3" t="inlineStr">
        <is>
          <t>apa:AltusMidstreamSegmentMember srt:ReportableLegalEntitiesMember</t>
        </is>
      </c>
      <c r="J770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gtOC0xLTEtMjE3Njg3_2cbe492f-4936-4275-8592-49aedde9aa00</t>
        </is>
      </c>
      <c r="K7709" s="3" t="inlineStr">
        <is>
          <t>2023-05-04 00:00:00</t>
        </is>
      </c>
    </row>
    <row r="7710">
      <c r="B7710" s="3" t="inlineStr">
        <is>
          <t>AssetRetirementObligationAccretionExpense</t>
        </is>
      </c>
      <c r="C7710" s="3" t="inlineStr">
        <is>
          <t>2022-03-31</t>
        </is>
      </c>
      <c r="D7710" s="3" t="inlineStr">
        <is>
          <t>2022-01-01</t>
        </is>
      </c>
      <c r="E7710" s="3" t="inlineStr">
        <is>
          <t>duration</t>
        </is>
      </c>
      <c r="F7710" s="3" t="inlineStr">
        <is>
          <t>1000000.0</t>
        </is>
      </c>
      <c r="G7710" s="3" t="inlineStr">
        <is>
          <t>usd</t>
        </is>
      </c>
      <c r="H7710" s="3" t="inlineStr">
        <is>
          <t>-6</t>
        </is>
      </c>
      <c r="I7710" s="3" t="inlineStr">
        <is>
          <t>apa:AltusMidstreamSegmentMember srt:ReportableLegalEntitiesMember</t>
        </is>
      </c>
      <c r="J771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ktOC0xLTEtMjE3Njg3_5dd3a00e-41c6-4f88-960b-9dbb81bcebc5</t>
        </is>
      </c>
      <c r="K7710" s="3" t="inlineStr">
        <is>
          <t>2023-05-04 00:00:00</t>
        </is>
      </c>
    </row>
    <row r="7711">
      <c r="B7711" s="3" t="inlineStr">
        <is>
          <t>OperatingExpenses</t>
        </is>
      </c>
      <c r="C7711" s="3" t="inlineStr">
        <is>
          <t>2022-03-31</t>
        </is>
      </c>
      <c r="D7711" s="3" t="inlineStr">
        <is>
          <t>2022-01-01</t>
        </is>
      </c>
      <c r="E7711" s="3" t="inlineStr">
        <is>
          <t>duration</t>
        </is>
      </c>
      <c r="F7711" s="3" t="inlineStr">
        <is>
          <t>11000000.0</t>
        </is>
      </c>
      <c r="G7711" s="3" t="inlineStr">
        <is>
          <t>usd</t>
        </is>
      </c>
      <c r="H7711" s="3" t="inlineStr">
        <is>
          <t>-6</t>
        </is>
      </c>
      <c r="I7711" s="3" t="inlineStr">
        <is>
          <t>apa:AltusMidstreamSegmentMember srt:ReportableLegalEntitiesMember</t>
        </is>
      </c>
      <c r="J771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EtOC0xLTEtMjE3Njg3_3eb60934-2126-4f55-9dda-a5ba0b8e04a4</t>
        </is>
      </c>
      <c r="K7711" s="3" t="inlineStr">
        <is>
          <t>2023-05-04 00:00:00</t>
        </is>
      </c>
    </row>
    <row r="7712">
      <c r="B7712" s="3" t="inlineStr">
        <is>
          <t>OperatingIncomeLoss</t>
        </is>
      </c>
      <c r="C7712" s="3" t="inlineStr">
        <is>
          <t>2022-03-31</t>
        </is>
      </c>
      <c r="D7712" s="3" t="inlineStr">
        <is>
          <t>2022-01-01</t>
        </is>
      </c>
      <c r="E7712" s="3" t="inlineStr">
        <is>
          <t>duration</t>
        </is>
      </c>
      <c r="F7712" s="3" t="inlineStr">
        <is>
          <t>10000000.0</t>
        </is>
      </c>
      <c r="G7712" s="3" t="inlineStr">
        <is>
          <t>usd</t>
        </is>
      </c>
      <c r="H7712" s="3" t="inlineStr">
        <is>
          <t>-6</t>
        </is>
      </c>
      <c r="I7712" s="3" t="inlineStr">
        <is>
          <t>apa:AltusMidstreamSegmentMember srt:ReportableLegalEntitiesMember</t>
        </is>
      </c>
      <c r="J771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jItOC0xLTEtMjE3Njg3_78ab0ec1-fd9f-478e-b6a8-bcf0a5910ed2</t>
        </is>
      </c>
      <c r="K7712" s="3" t="inlineStr">
        <is>
          <t>2023-05-04 00:00:00</t>
        </is>
      </c>
    </row>
    <row r="7713">
      <c r="B7713" s="3" t="inlineStr">
        <is>
          <t>Revenues</t>
        </is>
      </c>
      <c r="C7713" s="3" t="inlineStr">
        <is>
          <t>2022-03-31</t>
        </is>
      </c>
      <c r="D7713" s="3" t="inlineStr">
        <is>
          <t>2022-01-01</t>
        </is>
      </c>
      <c r="E7713" s="3" t="inlineStr">
        <is>
          <t>duration</t>
        </is>
      </c>
      <c r="F7713" s="3" t="inlineStr">
        <is>
          <t>-19000000.0</t>
        </is>
      </c>
      <c r="G7713" s="3" t="inlineStr">
        <is>
          <t>usd</t>
        </is>
      </c>
      <c r="H7713" s="3" t="inlineStr">
        <is>
          <t>-6</t>
        </is>
      </c>
      <c r="I7713" s="3" t="inlineStr">
        <is>
          <t>us-gaap:IntersegmentEliminationMember us-gaap:OilAndGasMember</t>
        </is>
      </c>
      <c r="J7713"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MTAtMS0xLTIxNzY4Nw_6d110a5d-08f4-4a19-963b-85fbde9a9898</t>
        </is>
      </c>
      <c r="K7713" s="3" t="inlineStr">
        <is>
          <t>2023-05-04 00:00:00</t>
        </is>
      </c>
    </row>
    <row r="7714">
      <c r="B7714" s="3" t="inlineStr">
        <is>
          <t>RevenuesFromCustomersAndNonCustomers</t>
        </is>
      </c>
      <c r="C7714" s="3" t="inlineStr">
        <is>
          <t>2023-03-31</t>
        </is>
      </c>
      <c r="D7714" s="3" t="inlineStr">
        <is>
          <t>2023-01-01</t>
        </is>
      </c>
      <c r="E7714" s="3" t="inlineStr">
        <is>
          <t>duration</t>
        </is>
      </c>
      <c r="F7714" s="3" t="inlineStr">
        <is>
          <t>722000000.0</t>
        </is>
      </c>
      <c r="G7714" s="3" t="inlineStr">
        <is>
          <t>usd</t>
        </is>
      </c>
      <c r="H7714" s="3" t="inlineStr">
        <is>
          <t>-6</t>
        </is>
      </c>
      <c r="I7714" s="3" t="inlineStr">
        <is>
          <t>apa:OilAndGasExcludingPurchasedMember apa:SegmentEgyptMember us-gaap:OperatingSegmentsMember</t>
        </is>
      </c>
      <c r="J7714"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yLTEtMS0yMTc2ODc_633244be-bea7-480c-abdb-23f322caf983</t>
        </is>
      </c>
      <c r="K7714" s="3" t="inlineStr">
        <is>
          <t>2023-05-04 00:00:00</t>
        </is>
      </c>
    </row>
    <row r="7715">
      <c r="B7715" s="3" t="inlineStr">
        <is>
          <t>DerivativeWeightedAveragePriceDifferential</t>
        </is>
      </c>
      <c r="C7715" s="3" t="inlineStr">
        <is>
          <t>2023-03-31</t>
        </is>
      </c>
      <c r="D7715" s="3" t="n"/>
      <c r="E7715" s="3" t="inlineStr">
        <is>
          <t>instant</t>
        </is>
      </c>
      <c r="F7715" s="3" t="inlineStr">
        <is>
          <t>-0.11</t>
        </is>
      </c>
      <c r="G7715" s="3" t="inlineStr">
        <is>
          <t>usdPerMMBTU</t>
        </is>
      </c>
      <c r="H7715" s="3" t="inlineStr">
        <is>
          <t>2</t>
        </is>
      </c>
      <c r="I7715" s="3" t="inlineStr">
        <is>
          <t>apa:BasisSwapSoldMember srt:NaturalGasReservesMember apa:AprilToJune2023Member apa:NymexHenryHubHSCMember</t>
        </is>
      </c>
      <c r="J7715"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Ny0xMC0xLTEtMjE3Njg3_6b1bb458-39e2-4e2e-9609-9cf5443eaf18</t>
        </is>
      </c>
      <c r="K7715" s="3" t="inlineStr">
        <is>
          <t>2023-05-04 00:00:00</t>
        </is>
      </c>
    </row>
    <row r="7716">
      <c r="B7716" s="3" t="inlineStr">
        <is>
          <t>RevenuesFromCustomersAndNonCustomers</t>
        </is>
      </c>
      <c r="C7716" s="3" t="inlineStr">
        <is>
          <t>2022-03-31</t>
        </is>
      </c>
      <c r="D7716" s="3" t="inlineStr">
        <is>
          <t>2022-01-01</t>
        </is>
      </c>
      <c r="E7716" s="3" t="inlineStr">
        <is>
          <t>duration</t>
        </is>
      </c>
      <c r="F7716" s="3" t="n"/>
      <c r="G7716" s="3" t="inlineStr">
        <is>
          <t>usd</t>
        </is>
      </c>
      <c r="H7716" s="3" t="inlineStr">
        <is>
          <t>-6</t>
        </is>
      </c>
      <c r="I7716" s="3" t="inlineStr">
        <is>
          <t>srt:OilReservesMember apa:OilAndGasExcludingPurchasedMember us-gaap:IntersegmentEliminationMember</t>
        </is>
      </c>
      <c r="J771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xMC0xLTEtMjE3Njg3_f29f4ec4-756b-4f80-8002-64da2cab3d66</t>
        </is>
      </c>
      <c r="K7716" s="3" t="inlineStr">
        <is>
          <t>2023-05-04 00:00:00</t>
        </is>
      </c>
    </row>
    <row r="7717">
      <c r="B7717" s="3" t="inlineStr">
        <is>
          <t>RevenuesFromCustomersAndNonCustomers</t>
        </is>
      </c>
      <c r="C7717" s="3" t="inlineStr">
        <is>
          <t>2023-03-31</t>
        </is>
      </c>
      <c r="D7717" s="3" t="inlineStr">
        <is>
          <t>2023-01-01</t>
        </is>
      </c>
      <c r="E7717" s="3" t="inlineStr">
        <is>
          <t>duration</t>
        </is>
      </c>
      <c r="F7717" s="3" t="inlineStr">
        <is>
          <t>10000000.0</t>
        </is>
      </c>
      <c r="G7717" s="3" t="inlineStr">
        <is>
          <t>usd</t>
        </is>
      </c>
      <c r="H7717" s="3" t="inlineStr">
        <is>
          <t>-6</t>
        </is>
      </c>
      <c r="I7717" s="3" t="inlineStr">
        <is>
          <t>apa:OilAndGasExcludingPurchasedMember srt:NaturalGasLiquidsReservesMember apa:SegmentNorthSeaMember us-gaap:OperatingSegmentsMember</t>
        </is>
      </c>
      <c r="J771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00LTEtMS0yMTc2ODc_646e2f3f-d62c-4391-9a6d-ef1365e38b0d</t>
        </is>
      </c>
      <c r="K7717" s="3" t="inlineStr">
        <is>
          <t>2023-05-04 00:00:00</t>
        </is>
      </c>
    </row>
    <row r="7718">
      <c r="B7718" s="3" t="inlineStr">
        <is>
          <t>RevenueFromNonCustomer</t>
        </is>
      </c>
      <c r="C7718" s="3" t="inlineStr">
        <is>
          <t>2022-03-31</t>
        </is>
      </c>
      <c r="D7718" s="3" t="inlineStr">
        <is>
          <t>2022-01-01</t>
        </is>
      </c>
      <c r="E7718" s="3" t="inlineStr">
        <is>
          <t>duration</t>
        </is>
      </c>
      <c r="F7718" s="3" t="inlineStr">
        <is>
          <t>31000000.0</t>
        </is>
      </c>
      <c r="G7718" s="3" t="inlineStr">
        <is>
          <t>usd</t>
        </is>
      </c>
      <c r="H7718" s="3" t="inlineStr">
        <is>
          <t>-6</t>
        </is>
      </c>
      <c r="I7718" s="3" t="inlineStr">
        <is>
          <t>srt:NaturalGasReservesMember</t>
        </is>
      </c>
      <c r="J7718" s="3" t="inlineStr">
        <is>
          <t>https://www.sec.gov/Archives/edgar/data/1841666/000178403123000013/apa-20230331.htm#id3VybDovL2RvY3MudjEvZG9jOjNmZjJlNDRiN2JmYTQzNTg5M2RiMWQ4ODRlZDBiZTE5L3NlYzozZmYyZTQ0YjdiZmE0MzU4OTNkYjFkODg0ZWQwYmUxOV84NS9mcmFnOjY2ZDRkY2JiOTU5NzQxZmQ5OGE2NWVkOTA3MThmOWZhL3RhYmxlOjljZTI0NjI5MTI1NzQ0ZmQ4MWZlZDYzY2ZkZjNhZTg5L3RhYmxlcmFuZ2U6OWNlMjQ2MjkxMjU3NDRmZDgxZmVkNjNjZmRmM2FlODlfNS00LTEtMS0yMTc2ODc_8c3538d4-160a-442d-86aa-3525ac9299a6</t>
        </is>
      </c>
      <c r="K7718" s="3" t="inlineStr">
        <is>
          <t>2023-05-04 00:00:00</t>
        </is>
      </c>
    </row>
    <row r="7719">
      <c r="B7719" s="3" t="inlineStr">
        <is>
          <t>NetIncomeLossAvailableToCommonStockholdersBasic</t>
        </is>
      </c>
      <c r="C7719" s="3" t="inlineStr">
        <is>
          <t>2022-03-31</t>
        </is>
      </c>
      <c r="D7719" s="3" t="inlineStr">
        <is>
          <t>2022-01-01</t>
        </is>
      </c>
      <c r="E7719" s="3" t="inlineStr">
        <is>
          <t>duration</t>
        </is>
      </c>
      <c r="F7719" s="3" t="inlineStr">
        <is>
          <t>1883000000.0</t>
        </is>
      </c>
      <c r="G7719" s="3" t="inlineStr">
        <is>
          <t>usd</t>
        </is>
      </c>
      <c r="H7719" s="3" t="inlineStr">
        <is>
          <t>-6</t>
        </is>
      </c>
      <c r="I7719" s="3" t="inlineStr">
        <is>
          <t>us-gaap:RetainedEarningsMember</t>
        </is>
      </c>
      <c r="J7719"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S05LTEtMS0yMTc2ODc_bf1565d9-bd5b-433d-bb2b-f94a4db9ef6c</t>
        </is>
      </c>
      <c r="K7719" s="3" t="inlineStr">
        <is>
          <t>2023-05-04 00:00:00</t>
        </is>
      </c>
    </row>
    <row r="7720">
      <c r="B7720" s="3" t="inlineStr">
        <is>
          <t>RevenuesFromCustomersAndNonCustomers</t>
        </is>
      </c>
      <c r="C7720" s="3" t="inlineStr">
        <is>
          <t>2022-03-31</t>
        </is>
      </c>
      <c r="D7720" s="3" t="inlineStr">
        <is>
          <t>2022-01-01</t>
        </is>
      </c>
      <c r="E7720" s="3" t="inlineStr">
        <is>
          <t>duration</t>
        </is>
      </c>
      <c r="F7720" s="3" t="n"/>
      <c r="G7720" s="3" t="inlineStr">
        <is>
          <t>usd</t>
        </is>
      </c>
      <c r="H7720" s="3" t="inlineStr">
        <is>
          <t>-6</t>
        </is>
      </c>
      <c r="I7720" s="3" t="inlineStr">
        <is>
          <t>apa:OilAndGasExcludingPurchasedMember apa:AltusMidstreamSegmentMember srt:ReportableLegalEntitiesMember</t>
        </is>
      </c>
      <c r="J772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04LTEtMS0yMTc2ODc_2ebf4afb-5c88-473b-a966-bbf19ca70f77</t>
        </is>
      </c>
      <c r="K7720" s="3" t="inlineStr">
        <is>
          <t>2023-05-04 00:00:00</t>
        </is>
      </c>
    </row>
    <row r="7721">
      <c r="B7721" s="3" t="inlineStr">
        <is>
          <t>CostOfGoodsAndServicesSold</t>
        </is>
      </c>
      <c r="C7721" s="3" t="inlineStr">
        <is>
          <t>2022-03-31</t>
        </is>
      </c>
      <c r="D7721" s="3" t="inlineStr">
        <is>
          <t>2022-01-01</t>
        </is>
      </c>
      <c r="E7721" s="3" t="inlineStr">
        <is>
          <t>duration</t>
        </is>
      </c>
      <c r="F7721" s="3" t="inlineStr">
        <is>
          <t>5000000.0</t>
        </is>
      </c>
      <c r="G7721" s="3" t="inlineStr">
        <is>
          <t>usd</t>
        </is>
      </c>
      <c r="H7721" s="3" t="inlineStr">
        <is>
          <t>-6</t>
        </is>
      </c>
      <c r="I7721" s="3" t="inlineStr">
        <is>
          <t>apa:OilAndGasExcludingPurchasedMember apa:AltusMidstreamSegmentMember srt:ReportableLegalEntitiesMember</t>
        </is>
      </c>
      <c r="J772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OC0xLTEtMjE3Njg3_0214bb10-2541-42bb-b0da-053fefed1ea4</t>
        </is>
      </c>
      <c r="K7721" s="3" t="inlineStr">
        <is>
          <t>2023-05-04 00:00:00</t>
        </is>
      </c>
    </row>
    <row r="7722">
      <c r="B7722" s="3" t="inlineStr">
        <is>
          <t>RevenuesFromCustomersAndNonCustomers</t>
        </is>
      </c>
      <c r="C7722" s="3" t="inlineStr">
        <is>
          <t>2023-03-31</t>
        </is>
      </c>
      <c r="D7722" s="3" t="inlineStr">
        <is>
          <t>2023-01-01</t>
        </is>
      </c>
      <c r="E7722" s="3" t="inlineStr">
        <is>
          <t>duration</t>
        </is>
      </c>
      <c r="F7722" s="3" t="n"/>
      <c r="G7722" s="3" t="inlineStr">
        <is>
          <t>usd</t>
        </is>
      </c>
      <c r="H7722" s="3" t="inlineStr">
        <is>
          <t>-6</t>
        </is>
      </c>
      <c r="I7722" s="3" t="inlineStr">
        <is>
          <t>apa:OilAndGasExcludingPurchasedMember apa:SegmentEgyptMember srt:NaturalGasLiquidsReservesMember us-gaap:OperatingSegmentsMember</t>
        </is>
      </c>
      <c r="J7722"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y0yLTEtMS0yMTc2ODc_c4044923-c476-4861-8dc9-604f85f9d7fa</t>
        </is>
      </c>
      <c r="K7722" s="3" t="inlineStr">
        <is>
          <t>2023-05-04 00:00:00</t>
        </is>
      </c>
    </row>
    <row r="7723">
      <c r="B7723" s="3" t="inlineStr">
        <is>
          <t>RevenuesFromCustomersAndNonCustomers</t>
        </is>
      </c>
      <c r="C7723" s="3" t="inlineStr">
        <is>
          <t>2023-03-31</t>
        </is>
      </c>
      <c r="D7723" s="3" t="inlineStr">
        <is>
          <t>2023-01-01</t>
        </is>
      </c>
      <c r="E7723" s="3" t="inlineStr">
        <is>
          <t>duration</t>
        </is>
      </c>
      <c r="F7723" s="3" t="inlineStr">
        <is>
          <t>60000000.0</t>
        </is>
      </c>
      <c r="G7723" s="3" t="inlineStr">
        <is>
          <t>usd</t>
        </is>
      </c>
      <c r="H7723" s="3" t="inlineStr">
        <is>
          <t>-6</t>
        </is>
      </c>
      <c r="I7723" s="3" t="inlineStr">
        <is>
          <t>srt:NaturalGasReservesMember apa:OilAndGasExcludingPurchasedMember apa:SegmentNorthSeaMember us-gaap:OperatingSegmentsMember</t>
        </is>
      </c>
      <c r="J7723"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00LTEtMS0yMTc2ODc_93f21b2d-55b6-4fd9-9795-0e9ef4eaee4d</t>
        </is>
      </c>
      <c r="K7723" s="3" t="inlineStr">
        <is>
          <t>2023-05-04 00:00:00</t>
        </is>
      </c>
    </row>
    <row r="7724">
      <c r="B7724" s="3" t="inlineStr">
        <is>
          <t>OperatingLeaseExpense</t>
        </is>
      </c>
      <c r="C7724" s="3" t="inlineStr">
        <is>
          <t>2023-03-31</t>
        </is>
      </c>
      <c r="D7724" s="3" t="inlineStr">
        <is>
          <t>2023-01-01</t>
        </is>
      </c>
      <c r="E7724" s="3" t="inlineStr">
        <is>
          <t>duration</t>
        </is>
      </c>
      <c r="F7724" s="3" t="n"/>
      <c r="G7724" s="3" t="inlineStr">
        <is>
          <t>usd</t>
        </is>
      </c>
      <c r="H7724" s="3" t="inlineStr">
        <is>
          <t>-6</t>
        </is>
      </c>
      <c r="I7724" s="3" t="inlineStr">
        <is>
          <t>apa:AltusMidstreamSegmentMember srt:ReportableLegalEntitiesMember</t>
        </is>
      </c>
      <c r="J7724"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MtOC0xLTEtMjE3Njg3_b0ea4e35-7142-4720-b657-3c1358c8eb2f</t>
        </is>
      </c>
      <c r="K7724" s="3" t="inlineStr">
        <is>
          <t>2023-05-04 00:00:00</t>
        </is>
      </c>
    </row>
    <row r="7725">
      <c r="B7725" s="3" t="inlineStr">
        <is>
          <t>TaxesOther</t>
        </is>
      </c>
      <c r="C7725" s="3" t="inlineStr">
        <is>
          <t>2023-03-31</t>
        </is>
      </c>
      <c r="D7725" s="3" t="inlineStr">
        <is>
          <t>2023-01-01</t>
        </is>
      </c>
      <c r="E7725" s="3" t="inlineStr">
        <is>
          <t>duration</t>
        </is>
      </c>
      <c r="F7725" s="3" t="n"/>
      <c r="G7725" s="3" t="inlineStr">
        <is>
          <t>usd</t>
        </is>
      </c>
      <c r="H7725" s="3" t="inlineStr">
        <is>
          <t>-6</t>
        </is>
      </c>
      <c r="I7725" s="3" t="inlineStr">
        <is>
          <t>apa:AltusMidstreamSegmentMember srt:ReportableLegalEntitiesMember</t>
        </is>
      </c>
      <c r="J7725"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YtOC0xLTEtMjE3Njg3_96534aab-5a68-4b79-820f-18fe15d3aad4</t>
        </is>
      </c>
      <c r="K7725" s="3" t="inlineStr">
        <is>
          <t>2023-05-04 00:00:00</t>
        </is>
      </c>
    </row>
    <row r="7726">
      <c r="B7726" s="3" t="inlineStr">
        <is>
          <t>ExplorationExpense</t>
        </is>
      </c>
      <c r="C7726" s="3" t="inlineStr">
        <is>
          <t>2023-03-31</t>
        </is>
      </c>
      <c r="D7726" s="3" t="inlineStr">
        <is>
          <t>2023-01-01</t>
        </is>
      </c>
      <c r="E7726" s="3" t="inlineStr">
        <is>
          <t>duration</t>
        </is>
      </c>
      <c r="F7726" s="3" t="n"/>
      <c r="G7726" s="3" t="inlineStr">
        <is>
          <t>usd</t>
        </is>
      </c>
      <c r="H7726" s="3" t="inlineStr">
        <is>
          <t>-6</t>
        </is>
      </c>
      <c r="I7726" s="3" t="inlineStr">
        <is>
          <t>apa:AltusMidstreamSegmentMember srt:ReportableLegalEntitiesMember</t>
        </is>
      </c>
      <c r="J7726"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ctOC0xLTEtMjE3Njg3_7e0ac13b-eb56-4b5e-9917-ea604545814d</t>
        </is>
      </c>
      <c r="K7726" s="3" t="inlineStr">
        <is>
          <t>2023-05-04 00:00:00</t>
        </is>
      </c>
    </row>
    <row r="7727">
      <c r="B7727" s="3" t="inlineStr">
        <is>
          <t>DepreciationDepletionAndAmortization</t>
        </is>
      </c>
      <c r="C7727" s="3" t="inlineStr">
        <is>
          <t>2023-03-31</t>
        </is>
      </c>
      <c r="D7727" s="3" t="inlineStr">
        <is>
          <t>2023-01-01</t>
        </is>
      </c>
      <c r="E7727" s="3" t="inlineStr">
        <is>
          <t>duration</t>
        </is>
      </c>
      <c r="F7727" s="3" t="n"/>
      <c r="G7727" s="3" t="inlineStr">
        <is>
          <t>usd</t>
        </is>
      </c>
      <c r="H7727" s="3" t="inlineStr">
        <is>
          <t>-6</t>
        </is>
      </c>
      <c r="I7727" s="3" t="inlineStr">
        <is>
          <t>apa:AltusMidstreamSegmentMember srt:ReportableLegalEntitiesMember</t>
        </is>
      </c>
      <c r="J772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gtOC0xLTEtMjE3Njg3_10f15901-16a6-42bd-ae77-81d188723d22</t>
        </is>
      </c>
      <c r="K7727" s="3" t="inlineStr">
        <is>
          <t>2023-05-04 00:00:00</t>
        </is>
      </c>
    </row>
    <row r="7728">
      <c r="B7728" s="3" t="inlineStr">
        <is>
          <t>AssetRetirementObligationAccretionExpense</t>
        </is>
      </c>
      <c r="C7728" s="3" t="inlineStr">
        <is>
          <t>2023-03-31</t>
        </is>
      </c>
      <c r="D7728" s="3" t="inlineStr">
        <is>
          <t>2023-01-01</t>
        </is>
      </c>
      <c r="E7728" s="3" t="inlineStr">
        <is>
          <t>duration</t>
        </is>
      </c>
      <c r="F7728" s="3" t="n"/>
      <c r="G7728" s="3" t="inlineStr">
        <is>
          <t>usd</t>
        </is>
      </c>
      <c r="H7728" s="3" t="inlineStr">
        <is>
          <t>-6</t>
        </is>
      </c>
      <c r="I7728" s="3" t="inlineStr">
        <is>
          <t>apa:AltusMidstreamSegmentMember srt:ReportableLegalEntitiesMember</t>
        </is>
      </c>
      <c r="J7728"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ktOC0xLTEtMjE3Njg3_18ed4a29-0bb1-4562-b0fe-9f64af56b7e0</t>
        </is>
      </c>
      <c r="K7728" s="3" t="inlineStr">
        <is>
          <t>2023-05-04 00:00:00</t>
        </is>
      </c>
    </row>
    <row r="7729">
      <c r="B7729" s="3" t="inlineStr">
        <is>
          <t>OperatingExpenses</t>
        </is>
      </c>
      <c r="C7729" s="3" t="inlineStr">
        <is>
          <t>2023-03-31</t>
        </is>
      </c>
      <c r="D7729" s="3" t="inlineStr">
        <is>
          <t>2023-01-01</t>
        </is>
      </c>
      <c r="E7729" s="3" t="inlineStr">
        <is>
          <t>duration</t>
        </is>
      </c>
      <c r="F7729" s="3" t="n"/>
      <c r="G7729" s="3" t="inlineStr">
        <is>
          <t>usd</t>
        </is>
      </c>
      <c r="H7729" s="3" t="inlineStr">
        <is>
          <t>-6</t>
        </is>
      </c>
      <c r="I7729" s="3" t="inlineStr">
        <is>
          <t>apa:AltusMidstreamSegmentMember srt:ReportableLegalEntitiesMember</t>
        </is>
      </c>
      <c r="J7729"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jEtOC0xLTEtMjE3Njg3_9037853b-7164-4d24-a1b5-33c428087d3e</t>
        </is>
      </c>
      <c r="K7729" s="3" t="inlineStr">
        <is>
          <t>2023-05-04 00:00:00</t>
        </is>
      </c>
    </row>
    <row r="7730">
      <c r="B7730" s="3" t="inlineStr">
        <is>
          <t>OperatingIncomeLoss</t>
        </is>
      </c>
      <c r="C7730" s="3" t="inlineStr">
        <is>
          <t>2023-03-31</t>
        </is>
      </c>
      <c r="D7730" s="3" t="inlineStr">
        <is>
          <t>2023-01-01</t>
        </is>
      </c>
      <c r="E7730" s="3" t="inlineStr">
        <is>
          <t>duration</t>
        </is>
      </c>
      <c r="F7730" s="3" t="n"/>
      <c r="G7730" s="3" t="inlineStr">
        <is>
          <t>usd</t>
        </is>
      </c>
      <c r="H7730" s="3" t="inlineStr">
        <is>
          <t>-6</t>
        </is>
      </c>
      <c r="I7730" s="3" t="inlineStr">
        <is>
          <t>apa:AltusMidstreamSegmentMember srt:ReportableLegalEntitiesMember</t>
        </is>
      </c>
      <c r="J7730"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jItOC0xLTEtMjE3Njg3_8adc5752-e325-49ce-9e68-58b5ccfc3418</t>
        </is>
      </c>
      <c r="K7730" s="3" t="inlineStr">
        <is>
          <t>2023-05-04 00:00:00</t>
        </is>
      </c>
    </row>
    <row r="7731">
      <c r="B7731" s="3" t="inlineStr">
        <is>
          <t>RevenuesFromCustomersAndNonCustomers</t>
        </is>
      </c>
      <c r="C7731" s="3" t="inlineStr">
        <is>
          <t>2023-03-31</t>
        </is>
      </c>
      <c r="D7731" s="3" t="inlineStr">
        <is>
          <t>2023-01-01</t>
        </is>
      </c>
      <c r="E7731" s="3" t="inlineStr">
        <is>
          <t>duration</t>
        </is>
      </c>
      <c r="F7731" s="3" t="n"/>
      <c r="G7731" s="3" t="inlineStr">
        <is>
          <t>usd</t>
        </is>
      </c>
      <c r="H7731" s="3" t="inlineStr">
        <is>
          <t>-6</t>
        </is>
      </c>
      <c r="I7731" s="3" t="inlineStr">
        <is>
          <t>srt:OilReservesMember apa:OilAndGasExcludingPurchasedMember apa:AltusMidstreamSegmentMember srt:ReportableLegalEntitiesMember</t>
        </is>
      </c>
      <c r="J773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04LTEtMS0yMTc2ODc_cc6e8b2e-0990-4a26-b658-c428c89ff087</t>
        </is>
      </c>
      <c r="K7731" s="3" t="inlineStr">
        <is>
          <t>2023-05-04 00:00:00</t>
        </is>
      </c>
    </row>
    <row r="7732">
      <c r="B7732" s="3" t="inlineStr">
        <is>
          <t>Revenues</t>
        </is>
      </c>
      <c r="C7732" s="3" t="inlineStr">
        <is>
          <t>2022-03-31</t>
        </is>
      </c>
      <c r="D7732" s="3" t="inlineStr">
        <is>
          <t>2022-01-01</t>
        </is>
      </c>
      <c r="E7732" s="3" t="inlineStr">
        <is>
          <t>duration</t>
        </is>
      </c>
      <c r="F7732" s="3" t="inlineStr">
        <is>
          <t>1333000000.0</t>
        </is>
      </c>
      <c r="G7732" s="3" t="inlineStr">
        <is>
          <t>usd</t>
        </is>
      </c>
      <c r="H7732" s="3" t="inlineStr">
        <is>
          <t>-6</t>
        </is>
      </c>
      <c r="I7732" s="3" t="inlineStr">
        <is>
          <t>apa:SegmentUnitedStatesMember us-gaap:OilAndGasMember us-gaap:OperatingSegmentsMember</t>
        </is>
      </c>
      <c r="J773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Ni0xLTEtMjE3Njg3_563a440d-1718-42ef-a3d3-bf4a447969d7</t>
        </is>
      </c>
      <c r="K7732" s="3" t="inlineStr">
        <is>
          <t>2023-05-04 00:00:00</t>
        </is>
      </c>
    </row>
    <row r="7733">
      <c r="B7733" s="3" t="inlineStr">
        <is>
          <t>RevenuesFromCustomersAndNonCustomers</t>
        </is>
      </c>
      <c r="C7733" s="3" t="inlineStr">
        <is>
          <t>2023-03-31</t>
        </is>
      </c>
      <c r="D7733" s="3" t="inlineStr">
        <is>
          <t>2023-01-01</t>
        </is>
      </c>
      <c r="E7733" s="3" t="inlineStr">
        <is>
          <t>duration</t>
        </is>
      </c>
      <c r="F7733" s="3" t="n"/>
      <c r="G7733" s="3" t="inlineStr">
        <is>
          <t>usd</t>
        </is>
      </c>
      <c r="H7733" s="3" t="inlineStr">
        <is>
          <t>-6</t>
        </is>
      </c>
      <c r="I7733" s="3" t="inlineStr">
        <is>
          <t>apa:OilAndGasExcludingPurchasedMember us-gaap:IntersegmentEliminationMember</t>
        </is>
      </c>
      <c r="J7733"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C0xMC0xLTEtMjE3Njg3_0e841ff4-fb96-4f25-8246-588ca78ec241</t>
        </is>
      </c>
      <c r="K7733" s="3" t="inlineStr">
        <is>
          <t>2023-05-04 00:00:00</t>
        </is>
      </c>
    </row>
    <row r="7734">
      <c r="B7734" s="3" t="inlineStr">
        <is>
          <t>LossContingencyDamagesSoughtValue</t>
        </is>
      </c>
      <c r="C7734" s="3" t="inlineStr">
        <is>
          <t>2021-12-31</t>
        </is>
      </c>
      <c r="D7734" s="3" t="inlineStr">
        <is>
          <t>2021-01-01</t>
        </is>
      </c>
      <c r="E7734" s="3" t="inlineStr">
        <is>
          <t>duration</t>
        </is>
      </c>
      <c r="F7734" s="3" t="inlineStr">
        <is>
          <t>200000000.0</t>
        </is>
      </c>
      <c r="G7734" s="3" t="inlineStr">
        <is>
          <t>usd</t>
        </is>
      </c>
      <c r="H7734" s="3" t="inlineStr">
        <is>
          <t>-6</t>
        </is>
      </c>
      <c r="I7734" s="3" t="inlineStr">
        <is>
          <t>apa:CastexLawsuitMember</t>
        </is>
      </c>
      <c r="J7734"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AzMjg_5b40a353-7149-47e5-a92b-579f8385f33b</t>
        </is>
      </c>
      <c r="K7734" s="3" t="inlineStr">
        <is>
          <t>2023-05-04 00:00:00</t>
        </is>
      </c>
    </row>
    <row r="7735">
      <c r="B7735" s="3" t="inlineStr">
        <is>
          <t>Revenues</t>
        </is>
      </c>
      <c r="C7735" s="3" t="inlineStr">
        <is>
          <t>2022-03-31</t>
        </is>
      </c>
      <c r="D7735" s="3" t="inlineStr">
        <is>
          <t>2022-01-01</t>
        </is>
      </c>
      <c r="E7735" s="3" t="inlineStr">
        <is>
          <t>duration</t>
        </is>
      </c>
      <c r="F7735" s="3" t="inlineStr">
        <is>
          <t>2669000000.0</t>
        </is>
      </c>
      <c r="G7735" s="3" t="inlineStr">
        <is>
          <t>usd</t>
        </is>
      </c>
      <c r="H7735" s="3" t="inlineStr">
        <is>
          <t>-6</t>
        </is>
      </c>
      <c r="I7735" s="3" t="inlineStr">
        <is>
          <t>us-gaap:OilAndGasMember</t>
        </is>
      </c>
      <c r="J773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MTItMS0xLTIxNzY4Nw_c62e2932-cd28-40ce-939e-d18cd3cec5f1</t>
        </is>
      </c>
      <c r="K7735" s="3" t="inlineStr">
        <is>
          <t>2023-05-04 00:00:00</t>
        </is>
      </c>
    </row>
    <row r="7736">
      <c r="B7736" s="3" t="inlineStr">
        <is>
          <t>Revenues__dim__OilAndGasMember</t>
        </is>
      </c>
      <c r="C7736" s="3" t="inlineStr">
        <is>
          <t>2022-03-31</t>
        </is>
      </c>
      <c r="D7736" s="3" t="inlineStr">
        <is>
          <t>2022-01-01</t>
        </is>
      </c>
      <c r="E7736" s="3" t="inlineStr">
        <is>
          <t>duration</t>
        </is>
      </c>
      <c r="F7736" s="3" t="inlineStr">
        <is>
          <t>2669000000.0</t>
        </is>
      </c>
      <c r="G7736" s="3" t="inlineStr">
        <is>
          <t>usd</t>
        </is>
      </c>
      <c r="H7736" s="3" t="inlineStr">
        <is>
          <t>-6</t>
        </is>
      </c>
      <c r="I7736" s="3" t="inlineStr">
        <is>
          <t>us-gaap:OilAndGasMember</t>
        </is>
      </c>
      <c r="J773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MTItMS0xLTIxNzY4Nw_c62e2932-cd28-40ce-939e-d18cd3cec5f1</t>
        </is>
      </c>
      <c r="K7736" s="3" t="inlineStr">
        <is>
          <t>2023-05-04 00:00:00</t>
        </is>
      </c>
    </row>
    <row r="7737">
      <c r="B7737" s="3" t="inlineStr">
        <is>
          <t>ReceivablesNetCurrent</t>
        </is>
      </c>
      <c r="C7737" s="3" t="inlineStr">
        <is>
          <t>2022-12-31</t>
        </is>
      </c>
      <c r="D7737" s="3" t="n"/>
      <c r="E7737" s="3" t="inlineStr">
        <is>
          <t>instant</t>
        </is>
      </c>
      <c r="F7737" s="3" t="inlineStr">
        <is>
          <t>1466000000.0</t>
        </is>
      </c>
      <c r="G7737" s="3" t="inlineStr">
        <is>
          <t>usd</t>
        </is>
      </c>
      <c r="H7737" s="3" t="inlineStr">
        <is>
          <t>-6</t>
        </is>
      </c>
      <c r="I7737" s="3" t="n"/>
      <c r="J7737" s="3" t="inlineStr">
        <is>
          <t>https://www.sec.gov/Archives/edgar/data/1841666/000178403123000013/apa-20230331.htm#id3VybDovL2RvY3MudjEvZG9jOjNmZjJlNDRiN2JmYTQzNTg5M2RiMWQ4ODRlZDBiZTE5L3NlYzozZmYyZTQ0YjdiZmE0MzU4OTNkYjFkODg0ZWQwYmUxOV8zMS9mcmFnOjk3ZWE2NzhhMDY5ODRiMDA4OTk4MDg4NjRmY2Q5NTYxL3RhYmxlOjczOWFmOWM0NWMxMzRjNmRhMjdhODgzZTU5YTFhYTliL3RhYmxlcmFuZ2U6NzM5YWY5YzQ1YzEzNGM2ZGEyN2E4ODNlNTlhMWFhOWJfNi00LTEtMS0yMTc2ODc_9ef059df-5152-49a7-a2c0-ee94d02cbc8f</t>
        </is>
      </c>
      <c r="K7737" s="3" t="inlineStr">
        <is>
          <t>2023-05-04 00:00:00</t>
        </is>
      </c>
    </row>
    <row r="7738">
      <c r="B7738" s="3" t="inlineStr">
        <is>
          <t>Revenues</t>
        </is>
      </c>
      <c r="C7738" s="3" t="inlineStr">
        <is>
          <t>2022-03-31</t>
        </is>
      </c>
      <c r="D7738" s="3" t="inlineStr">
        <is>
          <t>2022-01-01</t>
        </is>
      </c>
      <c r="E7738" s="3" t="inlineStr">
        <is>
          <t>duration</t>
        </is>
      </c>
      <c r="F7738" s="3" t="inlineStr">
        <is>
          <t>443000000.0</t>
        </is>
      </c>
      <c r="G7738" s="3" t="inlineStr">
        <is>
          <t>usd</t>
        </is>
      </c>
      <c r="H7738" s="3" t="inlineStr">
        <is>
          <t>-6</t>
        </is>
      </c>
      <c r="I7738" s="3" t="inlineStr">
        <is>
          <t>apa:SegmentNorthSeaMember us-gaap:OilAndGasMember us-gaap:OperatingSegmentsMember</t>
        </is>
      </c>
      <c r="J773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NC0xLTEtMjE3Njg3_3e39f62f-d580-4eaf-ba10-0b8555729219</t>
        </is>
      </c>
      <c r="K7738" s="3" t="inlineStr">
        <is>
          <t>2023-05-04 00:00:00</t>
        </is>
      </c>
    </row>
    <row r="7739">
      <c r="B7739" s="3" t="inlineStr">
        <is>
          <t>Revenues</t>
        </is>
      </c>
      <c r="C7739" s="3" t="inlineStr">
        <is>
          <t>2022-03-31</t>
        </is>
      </c>
      <c r="D7739" s="3" t="inlineStr">
        <is>
          <t>2022-01-01</t>
        </is>
      </c>
      <c r="E7739" s="3" t="inlineStr">
        <is>
          <t>duration</t>
        </is>
      </c>
      <c r="F7739" s="3" t="inlineStr">
        <is>
          <t>21000000.0</t>
        </is>
      </c>
      <c r="G7739" s="3" t="inlineStr">
        <is>
          <t>usd</t>
        </is>
      </c>
      <c r="H7739" s="3" t="inlineStr">
        <is>
          <t>-6</t>
        </is>
      </c>
      <c r="I7739" s="3" t="inlineStr">
        <is>
          <t>us-gaap:OilAndGasMember apa:AltusMidstreamSegmentMember srt:ReportableLegalEntitiesMember</t>
        </is>
      </c>
      <c r="J773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EtOC0xLTEtMjE3Njg3_6beb6f28-a10b-441a-9db7-9b3a5672da16</t>
        </is>
      </c>
      <c r="K7739" s="3" t="inlineStr">
        <is>
          <t>2023-05-04 00:00:00</t>
        </is>
      </c>
    </row>
    <row r="7740">
      <c r="B7740" s="3" t="inlineStr">
        <is>
          <t>DerivativeWeightedAveragePriceDifferential</t>
        </is>
      </c>
      <c r="C7740" s="3" t="inlineStr">
        <is>
          <t>2023-03-31</t>
        </is>
      </c>
      <c r="D7740" s="3" t="n"/>
      <c r="E7740" s="3" t="inlineStr">
        <is>
          <t>instant</t>
        </is>
      </c>
      <c r="F7740" s="3" t="inlineStr">
        <is>
          <t>-1.15</t>
        </is>
      </c>
      <c r="G7740" s="3" t="inlineStr">
        <is>
          <t>usdPerMMBTU</t>
        </is>
      </c>
      <c r="H7740" s="3" t="inlineStr">
        <is>
          <t>2</t>
        </is>
      </c>
      <c r="I7740" s="3" t="inlineStr">
        <is>
          <t>apa:NymexHenryHubWahaMember apa:AprilToDecember2023Member apa:BasisSwapPurchasedMember srt:NaturalGasReservesMember</t>
        </is>
      </c>
      <c r="J7740"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AtNi0xLTEtMjE3Njg3_7fc8d1fa-149c-48d5-9ec2-e71721588a7e</t>
        </is>
      </c>
      <c r="K7740" s="3" t="inlineStr">
        <is>
          <t>2023-05-04 00:00:00</t>
        </is>
      </c>
    </row>
    <row r="7741">
      <c r="B7741" s="3" t="inlineStr">
        <is>
          <t>RevenuesFromCustomersAndNonCustomers</t>
        </is>
      </c>
      <c r="C7741" s="3" t="inlineStr">
        <is>
          <t>2022-03-31</t>
        </is>
      </c>
      <c r="D7741" s="3" t="inlineStr">
        <is>
          <t>2022-01-01</t>
        </is>
      </c>
      <c r="E7741" s="3" t="inlineStr">
        <is>
          <t>duration</t>
        </is>
      </c>
      <c r="F7741" s="3" t="inlineStr">
        <is>
          <t>891000000.0</t>
        </is>
      </c>
      <c r="G7741" s="3" t="inlineStr">
        <is>
          <t>usd</t>
        </is>
      </c>
      <c r="H7741" s="3" t="inlineStr">
        <is>
          <t>-6</t>
        </is>
      </c>
      <c r="I7741" s="3" t="inlineStr">
        <is>
          <t>apa:OilAndGasExcludingPurchasedMember apa:SegmentEgyptMember us-gaap:OperatingSegmentsMember</t>
        </is>
      </c>
      <c r="J774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C0yLTEtMS0yMTc2ODc_408208c6-8538-44cd-a13a-e1eb3bf434c6</t>
        </is>
      </c>
      <c r="K7741" s="3" t="inlineStr">
        <is>
          <t>2023-05-04 00:00:00</t>
        </is>
      </c>
    </row>
    <row r="7742">
      <c r="B7742" s="3" t="inlineStr">
        <is>
          <t>CostOfGoodsAndServicesSold</t>
        </is>
      </c>
      <c r="C7742" s="3" t="inlineStr">
        <is>
          <t>2022-03-31</t>
        </is>
      </c>
      <c r="D7742" s="3" t="inlineStr">
        <is>
          <t>2022-01-01</t>
        </is>
      </c>
      <c r="E7742" s="3" t="inlineStr">
        <is>
          <t>duration</t>
        </is>
      </c>
      <c r="F7742" s="3" t="inlineStr">
        <is>
          <t>5000000.0</t>
        </is>
      </c>
      <c r="G7742" s="3" t="inlineStr">
        <is>
          <t>usd</t>
        </is>
      </c>
      <c r="H7742" s="3" t="inlineStr">
        <is>
          <t>-6</t>
        </is>
      </c>
      <c r="I7742" s="3" t="inlineStr">
        <is>
          <t>apa:OilAndGasExcludingPurchasedMember apa:SegmentEgyptMember us-gaap:OperatingSegmentsMember</t>
        </is>
      </c>
      <c r="J774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QtMi0xLTEtMjE3Njg3_885f6793-159d-4e38-8106-b6bce1308397</t>
        </is>
      </c>
      <c r="K7742" s="3" t="inlineStr">
        <is>
          <t>2023-05-04 00:00:00</t>
        </is>
      </c>
    </row>
    <row r="7743">
      <c r="B7743" s="3" t="inlineStr">
        <is>
          <t>DerivativeFairValueOfDerivativeAsset</t>
        </is>
      </c>
      <c r="C7743" s="3" t="inlineStr">
        <is>
          <t>2023-03-31</t>
        </is>
      </c>
      <c r="D7743" s="3" t="n"/>
      <c r="E7743" s="3" t="inlineStr">
        <is>
          <t>instant</t>
        </is>
      </c>
      <c r="F7743" s="3" t="inlineStr">
        <is>
          <t>3000000.0</t>
        </is>
      </c>
      <c r="G7743" s="3" t="inlineStr">
        <is>
          <t>usd</t>
        </is>
      </c>
      <c r="H7743" s="3" t="inlineStr">
        <is>
          <t>-6</t>
        </is>
      </c>
      <c r="I7743" s="3" t="inlineStr">
        <is>
          <t>us-gaap:FairValueInputsLevel2Member us-gaap:FairValueMeasurementsRecurringMember us-gaap:CommodityContractMember</t>
        </is>
      </c>
      <c r="J7743"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00LTEtMS0yMTc2ODc_8c30431c-9250-4411-9540-5a64022b26aa</t>
        </is>
      </c>
      <c r="K7743" s="3" t="inlineStr">
        <is>
          <t>2023-05-04 00:00:00</t>
        </is>
      </c>
    </row>
    <row r="7744">
      <c r="B7744" s="3" t="inlineStr">
        <is>
          <t>DerivativeFairValueOfDerivativeLiability</t>
        </is>
      </c>
      <c r="C7744" s="3" t="inlineStr">
        <is>
          <t>2023-03-31</t>
        </is>
      </c>
      <c r="D7744" s="3" t="n"/>
      <c r="E7744" s="3" t="inlineStr">
        <is>
          <t>instant</t>
        </is>
      </c>
      <c r="F7744" s="3" t="inlineStr">
        <is>
          <t>14000000.0</t>
        </is>
      </c>
      <c r="G7744" s="3" t="inlineStr">
        <is>
          <t>usd</t>
        </is>
      </c>
      <c r="H7744" s="3" t="inlineStr">
        <is>
          <t>-6</t>
        </is>
      </c>
      <c r="I7744" s="3" t="inlineStr">
        <is>
          <t>us-gaap:FairValueInputsLevel2Member us-gaap:FairValueMeasurementsRecurringMember us-gaap:CommodityContractMember</t>
        </is>
      </c>
      <c r="J7744"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00LTEtMS0yMTc2ODc_5f464a1b-2e71-4533-b7ed-27448a254462</t>
        </is>
      </c>
      <c r="K7744" s="3" t="inlineStr">
        <is>
          <t>2023-05-04 00:00:00</t>
        </is>
      </c>
    </row>
    <row r="7745">
      <c r="B7745" s="3" t="inlineStr">
        <is>
          <t>RevenueFromContractWithCustomerIncludingAssessedTax</t>
        </is>
      </c>
      <c r="C7745" s="3" t="inlineStr">
        <is>
          <t>2023-03-31</t>
        </is>
      </c>
      <c r="D7745" s="3" t="inlineStr">
        <is>
          <t>2023-01-01</t>
        </is>
      </c>
      <c r="E7745" s="3" t="inlineStr">
        <is>
          <t>duration</t>
        </is>
      </c>
      <c r="F7745" s="3" t="n"/>
      <c r="G7745" s="3" t="inlineStr">
        <is>
          <t>usd</t>
        </is>
      </c>
      <c r="H7745" s="3" t="inlineStr">
        <is>
          <t>-6</t>
        </is>
      </c>
      <c r="I7745" s="3" t="inlineStr">
        <is>
          <t>us-gaap:OilAndGasPurchasedMember apa:SegmentEgyptMember us-gaap:OperatingSegmentsMember</t>
        </is>
      </c>
      <c r="J7745"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yLTEtMS0yMTc2ODc_faf216f3-cda2-4ef0-83e9-6c06fe7678c4</t>
        </is>
      </c>
      <c r="K7745" s="3" t="inlineStr">
        <is>
          <t>2023-05-04 00:00:00</t>
        </is>
      </c>
    </row>
    <row r="7746">
      <c r="B7746" s="3" t="inlineStr">
        <is>
          <t>Assets</t>
        </is>
      </c>
      <c r="C7746" s="3" t="inlineStr">
        <is>
          <t>2022-03-31</t>
        </is>
      </c>
      <c r="D7746" s="3" t="n"/>
      <c r="E7746" s="3" t="inlineStr">
        <is>
          <t>instant</t>
        </is>
      </c>
      <c r="F7746" s="3" t="inlineStr">
        <is>
          <t>463000000.0</t>
        </is>
      </c>
      <c r="G7746" s="3" t="inlineStr">
        <is>
          <t>usd</t>
        </is>
      </c>
      <c r="H7746" s="3" t="inlineStr">
        <is>
          <t>-6</t>
        </is>
      </c>
      <c r="I7746" s="3" t="inlineStr">
        <is>
          <t>us-gaap:IntersegmentEliminationMember</t>
        </is>
      </c>
      <c r="J774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MTAtMS0xLTIxNzY4Nw_3375d8fb-0f8f-476a-9f19-16d2638d3018</t>
        </is>
      </c>
      <c r="K7746" s="3" t="inlineStr">
        <is>
          <t>2023-05-04 00:00:00</t>
        </is>
      </c>
    </row>
    <row r="7747">
      <c r="B7747" s="3" t="inlineStr">
        <is>
          <t>DerivativeWeightedAveragePriceDifferential</t>
        </is>
      </c>
      <c r="C7747" s="3" t="inlineStr">
        <is>
          <t>2023-03-31</t>
        </is>
      </c>
      <c r="D7747" s="3" t="n"/>
      <c r="E7747" s="3" t="inlineStr">
        <is>
          <t>instant</t>
        </is>
      </c>
      <c r="F7747" s="3" t="inlineStr">
        <is>
          <t>-1.62</t>
        </is>
      </c>
      <c r="G7747" s="3" t="inlineStr">
        <is>
          <t>usdPerMMBTU</t>
        </is>
      </c>
      <c r="H7747" s="3" t="inlineStr">
        <is>
          <t>2</t>
        </is>
      </c>
      <c r="I7747" s="3" t="inlineStr">
        <is>
          <t>apa:JulyToSeptember2023Member apa:NymexHenryHubWahaMember apa:BasisSwapPurchasedMember srt:NaturalGasReservesMember</t>
        </is>
      </c>
      <c r="J7747"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OC02LTEtMS0yMTc2ODc_4fa24736-5b3b-45ff-8560-f03a122b062b</t>
        </is>
      </c>
      <c r="K7747" s="3" t="inlineStr">
        <is>
          <t>2023-05-04 00:00:00</t>
        </is>
      </c>
    </row>
    <row r="7748">
      <c r="B7748" s="3" t="inlineStr">
        <is>
          <t>TreasuryStockValueAcquiredCostMethod</t>
        </is>
      </c>
      <c r="C7748" s="3" t="inlineStr">
        <is>
          <t>2022-03-31</t>
        </is>
      </c>
      <c r="D7748" s="3" t="inlineStr">
        <is>
          <t>2022-01-01</t>
        </is>
      </c>
      <c r="E7748" s="3" t="inlineStr">
        <is>
          <t>duration</t>
        </is>
      </c>
      <c r="F7748" s="3" t="inlineStr">
        <is>
          <t>260000000.0</t>
        </is>
      </c>
      <c r="G7748" s="3" t="inlineStr">
        <is>
          <t>usd</t>
        </is>
      </c>
      <c r="H7748" s="3" t="inlineStr">
        <is>
          <t>-6</t>
        </is>
      </c>
      <c r="I7748" s="3" t="inlineStr">
        <is>
          <t>us-gaap:TreasuryStockCommonMember</t>
        </is>
      </c>
      <c r="J7748"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QtMTEtMS0xLTIxODYyMQ_00368b63-11c8-41c4-b81c-30fb1e346db5</t>
        </is>
      </c>
      <c r="K7748" s="3" t="inlineStr">
        <is>
          <t>2023-05-04 00:00:00</t>
        </is>
      </c>
    </row>
    <row r="7749">
      <c r="B7749" s="3" t="inlineStr">
        <is>
          <t>DebtInstrumentRepurchasedFaceAmount</t>
        </is>
      </c>
      <c r="C7749" s="3" t="inlineStr">
        <is>
          <t>2022-03-31</t>
        </is>
      </c>
      <c r="D7749" s="3" t="n"/>
      <c r="E7749" s="3" t="inlineStr">
        <is>
          <t>instant</t>
        </is>
      </c>
      <c r="F7749" s="3" t="inlineStr">
        <is>
          <t>15000000.0</t>
        </is>
      </c>
      <c r="G7749" s="3" t="inlineStr">
        <is>
          <t>usd</t>
        </is>
      </c>
      <c r="H7749" s="3" t="inlineStr">
        <is>
          <t>-6</t>
        </is>
      </c>
      <c r="I7749" s="3" t="inlineStr">
        <is>
          <t>apa:OpenMarketRepurchaseMember us-gaap:SeniorNotesMember</t>
        </is>
      </c>
      <c r="J7749"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k0MA_0728c68a-fc39-4b9a-ae27-baeadf53ca93</t>
        </is>
      </c>
      <c r="K7749" s="3" t="inlineStr">
        <is>
          <t>2023-05-04 00:00:00</t>
        </is>
      </c>
    </row>
    <row r="7750">
      <c r="B7750" s="3" t="inlineStr">
        <is>
          <t>DebtInstrumentRepurchaseAmount</t>
        </is>
      </c>
      <c r="C7750" s="3" t="inlineStr">
        <is>
          <t>2022-03-31</t>
        </is>
      </c>
      <c r="D7750" s="3" t="n"/>
      <c r="E7750" s="3" t="inlineStr">
        <is>
          <t>instant</t>
        </is>
      </c>
      <c r="F7750" s="3" t="inlineStr">
        <is>
          <t>16000000.0</t>
        </is>
      </c>
      <c r="G7750" s="3" t="inlineStr">
        <is>
          <t>usd</t>
        </is>
      </c>
      <c r="H7750" s="3" t="inlineStr">
        <is>
          <t>-6</t>
        </is>
      </c>
      <c r="I7750" s="3" t="inlineStr">
        <is>
          <t>apa:OpenMarketRepurchaseMember us-gaap:SeniorNotesMember</t>
        </is>
      </c>
      <c r="J7750"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k3OA_9356e500-3b7f-4b01-add7-82600c28dab3</t>
        </is>
      </c>
      <c r="K7750" s="3" t="inlineStr">
        <is>
          <t>2023-05-04 00:00:00</t>
        </is>
      </c>
    </row>
    <row r="7751">
      <c r="B7751" s="3" t="inlineStr">
        <is>
          <t>DerivativeNonmonetaryNotionalAmountEnergyMeasure</t>
        </is>
      </c>
      <c r="C7751" s="3" t="inlineStr">
        <is>
          <t>2023-03-31</t>
        </is>
      </c>
      <c r="D7751" s="3" t="inlineStr">
        <is>
          <t>2023-01-01</t>
        </is>
      </c>
      <c r="E7751" s="3" t="inlineStr">
        <is>
          <t>duration</t>
        </is>
      </c>
      <c r="F7751" s="3" t="inlineStr">
        <is>
          <t>1840000.0</t>
        </is>
      </c>
      <c r="G7751" s="3" t="inlineStr">
        <is>
          <t>mmbtu</t>
        </is>
      </c>
      <c r="H7751" s="3" t="inlineStr">
        <is>
          <t>-3</t>
        </is>
      </c>
      <c r="I7751" s="3" t="inlineStr">
        <is>
          <t>apa:JulyToSeptember2023Member apa:NymexHenryHubWahaMember apa:BasisSwapPurchasedMember srt:NaturalGasReservesMember</t>
        </is>
      </c>
      <c r="J7751"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OC00LTEtMS0yMTc2ODc_25c9edb8-acf7-435d-aff0-7675b736798c</t>
        </is>
      </c>
      <c r="K7751" s="3" t="inlineStr">
        <is>
          <t>2023-05-04 00:00:00</t>
        </is>
      </c>
    </row>
    <row r="7752">
      <c r="B7752" s="3" t="inlineStr">
        <is>
          <t>DebtInstrumentRepurchasedFaceAmount</t>
        </is>
      </c>
      <c r="C7752" s="3" t="inlineStr">
        <is>
          <t>2022-03-31</t>
        </is>
      </c>
      <c r="D7752" s="3" t="n"/>
      <c r="E7752" s="3" t="inlineStr">
        <is>
          <t>instant</t>
        </is>
      </c>
      <c r="F7752" s="3" t="inlineStr">
        <is>
          <t>1100000000.0</t>
        </is>
      </c>
      <c r="G7752" s="3" t="inlineStr">
        <is>
          <t>usd</t>
        </is>
      </c>
      <c r="H7752" s="3" t="inlineStr">
        <is>
          <t>-8</t>
        </is>
      </c>
      <c r="I7752" s="3" t="inlineStr">
        <is>
          <t>us-gaap:SeniorNotesMember apa:DebtRepurchaseCashTenderOffersMember</t>
        </is>
      </c>
      <c r="J7752"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Q1Nw_2e7160ab-856b-4b50-8e28-649347325642</t>
        </is>
      </c>
      <c r="K7752" s="3" t="inlineStr">
        <is>
          <t>2023-05-04 00:00:00</t>
        </is>
      </c>
    </row>
    <row r="7753">
      <c r="B7753" s="3" t="inlineStr">
        <is>
          <t>DebtInstrumentRepurchaseAmount</t>
        </is>
      </c>
      <c r="C7753" s="3" t="inlineStr">
        <is>
          <t>2022-03-31</t>
        </is>
      </c>
      <c r="D7753" s="3" t="n"/>
      <c r="E7753" s="3" t="inlineStr">
        <is>
          <t>instant</t>
        </is>
      </c>
      <c r="F7753" s="3" t="inlineStr">
        <is>
          <t>1200000000.0</t>
        </is>
      </c>
      <c r="G7753" s="3" t="inlineStr">
        <is>
          <t>usd</t>
        </is>
      </c>
      <c r="H7753" s="3" t="inlineStr">
        <is>
          <t>-8</t>
        </is>
      </c>
      <c r="I7753" s="3" t="inlineStr">
        <is>
          <t>us-gaap:SeniorNotesMember apa:DebtRepurchaseCashTenderOffersMember</t>
        </is>
      </c>
      <c r="J7753"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UzMA_fde145ae-15c2-4ce3-bd94-a74743a62743</t>
        </is>
      </c>
      <c r="K7753" s="3" t="inlineStr">
        <is>
          <t>2023-05-04 00:00:00</t>
        </is>
      </c>
    </row>
    <row r="7754">
      <c r="B7754" s="3" t="inlineStr">
        <is>
          <t>DebtInstrumentUnamortizedDiscountPremiumAndDebtIssuanceCostsNet</t>
        </is>
      </c>
      <c r="C7754" s="3" t="inlineStr">
        <is>
          <t>2022-03-31</t>
        </is>
      </c>
      <c r="D7754" s="3" t="n"/>
      <c r="E7754" s="3" t="inlineStr">
        <is>
          <t>instant</t>
        </is>
      </c>
      <c r="F7754" s="3" t="inlineStr">
        <is>
          <t>11000000.0</t>
        </is>
      </c>
      <c r="G7754" s="3" t="inlineStr">
        <is>
          <t>usd</t>
        </is>
      </c>
      <c r="H7754" s="3" t="inlineStr">
        <is>
          <t>-6</t>
        </is>
      </c>
      <c r="I7754" s="3" t="inlineStr">
        <is>
          <t>us-gaap:SeniorNotesMember apa:DebtRepurchaseCashTenderOffersMember</t>
        </is>
      </c>
      <c r="J7754"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MTY4Mw_f0a410ed-ad37-47e0-9625-b33479282696</t>
        </is>
      </c>
      <c r="K7754" s="3" t="inlineStr">
        <is>
          <t>2023-05-04 00:00:00</t>
        </is>
      </c>
    </row>
    <row r="7755">
      <c r="B7755" s="3" t="inlineStr">
        <is>
          <t>RevenuesFromCustomersAndNonCustomers</t>
        </is>
      </c>
      <c r="C7755" s="3" t="inlineStr">
        <is>
          <t>2022-03-31</t>
        </is>
      </c>
      <c r="D7755" s="3" t="inlineStr">
        <is>
          <t>2022-01-01</t>
        </is>
      </c>
      <c r="E7755" s="3" t="inlineStr">
        <is>
          <t>duration</t>
        </is>
      </c>
      <c r="F7755" s="3" t="inlineStr">
        <is>
          <t>599000000.0</t>
        </is>
      </c>
      <c r="G7755" s="3" t="inlineStr">
        <is>
          <t>usd</t>
        </is>
      </c>
      <c r="H7755" s="3" t="inlineStr">
        <is>
          <t>-6</t>
        </is>
      </c>
      <c r="I7755" s="3" t="inlineStr">
        <is>
          <t>srt:OilReservesMember apa:OilAndGasExcludingPurchasedMember apa:SegmentUnitedStatesMember us-gaap:OperatingSegmentsMember</t>
        </is>
      </c>
      <c r="J7755"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02LTEtMS0yMTc2ODc_e12bc5e9-6951-4d6a-8d8b-5863d910a7b4</t>
        </is>
      </c>
      <c r="K7755" s="3" t="inlineStr">
        <is>
          <t>2023-05-04 00:00:00</t>
        </is>
      </c>
    </row>
    <row r="7756">
      <c r="B7756" s="3" t="inlineStr">
        <is>
          <t>RevenuesFromCustomersAndNonCustomers</t>
        </is>
      </c>
      <c r="C7756" s="3" t="inlineStr">
        <is>
          <t>2023-03-31</t>
        </is>
      </c>
      <c r="D7756" s="3" t="inlineStr">
        <is>
          <t>2023-01-01</t>
        </is>
      </c>
      <c r="E7756" s="3" t="inlineStr">
        <is>
          <t>duration</t>
        </is>
      </c>
      <c r="F7756" s="3" t="n"/>
      <c r="G7756" s="3" t="inlineStr">
        <is>
          <t>usd</t>
        </is>
      </c>
      <c r="H7756" s="3" t="inlineStr">
        <is>
          <t>-6</t>
        </is>
      </c>
      <c r="I7756" s="3" t="inlineStr">
        <is>
          <t>srt:OilReservesMember apa:OilAndGasExcludingPurchasedMember us-gaap:IntersegmentEliminationMember</t>
        </is>
      </c>
      <c r="J7756"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xMC0xLTEtMjE3Njg3_3b97212a-6e12-4dbc-8c7c-9ebbaa8e76c0</t>
        </is>
      </c>
      <c r="K7756" s="3" t="inlineStr">
        <is>
          <t>2023-05-04 00:00:00</t>
        </is>
      </c>
    </row>
    <row r="7757">
      <c r="B7757" s="3" t="inlineStr">
        <is>
          <t>RevenueFromContractWithCustomerIncludingAssessedTax</t>
        </is>
      </c>
      <c r="C7757" s="3" t="inlineStr">
        <is>
          <t>2023-03-31</t>
        </is>
      </c>
      <c r="D7757" s="3" t="inlineStr">
        <is>
          <t>2023-01-01</t>
        </is>
      </c>
      <c r="E7757" s="3" t="inlineStr">
        <is>
          <t>duration</t>
        </is>
      </c>
      <c r="F7757" s="3" t="n"/>
      <c r="G7757" s="3" t="inlineStr">
        <is>
          <t>usd</t>
        </is>
      </c>
      <c r="H7757" s="3" t="inlineStr">
        <is>
          <t>-6</t>
        </is>
      </c>
      <c r="I7757" s="3" t="inlineStr">
        <is>
          <t>us-gaap:OilAndGasPurchasedMember apa:SegmentNorthSeaMember us-gaap:OperatingSegmentsMember</t>
        </is>
      </c>
      <c r="J7757"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00LTEtMS0yMTc2ODc_99464623-840b-409d-8f5b-24b99bf29b25</t>
        </is>
      </c>
      <c r="K7757" s="3" t="inlineStr">
        <is>
          <t>2023-05-04 00:00:00</t>
        </is>
      </c>
    </row>
    <row r="7758">
      <c r="B7758" s="3" t="inlineStr">
        <is>
          <t>RevenueFromContractWithCustomerIncludingAssessedTax</t>
        </is>
      </c>
      <c r="C7758" s="3" t="inlineStr">
        <is>
          <t>2022-03-31</t>
        </is>
      </c>
      <c r="D7758" s="3" t="inlineStr">
        <is>
          <t>2022-01-01</t>
        </is>
      </c>
      <c r="E7758" s="3" t="inlineStr">
        <is>
          <t>duration</t>
        </is>
      </c>
      <c r="F7758" s="3" t="n"/>
      <c r="G7758" s="3" t="inlineStr">
        <is>
          <t>usd</t>
        </is>
      </c>
      <c r="H7758" s="3" t="inlineStr">
        <is>
          <t>-6</t>
        </is>
      </c>
      <c r="I7758" s="3" t="inlineStr">
        <is>
          <t>us-gaap:OilAndGasPurchasedMember apa:SegmentNorthSeaMember us-gaap:OperatingSegmentsMember</t>
        </is>
      </c>
      <c r="J775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00LTEtMS0yMTc2ODc_a6813031-5e77-4834-af50-6687552c0445</t>
        </is>
      </c>
      <c r="K7758" s="3" t="inlineStr">
        <is>
          <t>2023-05-04 00:00:00</t>
        </is>
      </c>
    </row>
    <row r="7759">
      <c r="B7759" s="3" t="inlineStr">
        <is>
          <t>CostOfGoodsAndServicesSold</t>
        </is>
      </c>
      <c r="C7759" s="3" t="inlineStr">
        <is>
          <t>2022-03-31</t>
        </is>
      </c>
      <c r="D7759" s="3" t="inlineStr">
        <is>
          <t>2022-01-01</t>
        </is>
      </c>
      <c r="E7759" s="3" t="inlineStr">
        <is>
          <t>duration</t>
        </is>
      </c>
      <c r="F7759" s="3" t="n"/>
      <c r="G7759" s="3" t="inlineStr">
        <is>
          <t>usd</t>
        </is>
      </c>
      <c r="H7759" s="3" t="inlineStr">
        <is>
          <t>-6</t>
        </is>
      </c>
      <c r="I7759" s="3" t="inlineStr">
        <is>
          <t>us-gaap:OilAndGasPurchasedMember apa:SegmentNorthSeaMember us-gaap:OperatingSegmentsMember</t>
        </is>
      </c>
      <c r="J775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NC0xLTEtMjE3Njg3_badd8264-a7e1-41cc-924f-615d301c850d</t>
        </is>
      </c>
      <c r="K7759" s="3" t="inlineStr">
        <is>
          <t>2023-05-04 00:00:00</t>
        </is>
      </c>
    </row>
    <row r="7760">
      <c r="B7760" s="3" t="inlineStr">
        <is>
          <t>RevenuesFromCustomersAndNonCustomers</t>
        </is>
      </c>
      <c r="C7760" s="3" t="inlineStr">
        <is>
          <t>2022-03-31</t>
        </is>
      </c>
      <c r="D7760" s="3" t="inlineStr">
        <is>
          <t>2022-01-01</t>
        </is>
      </c>
      <c r="E7760" s="3" t="inlineStr">
        <is>
          <t>duration</t>
        </is>
      </c>
      <c r="F7760" s="3" t="n"/>
      <c r="G7760" s="3" t="inlineStr">
        <is>
          <t>usd</t>
        </is>
      </c>
      <c r="H7760" s="3" t="inlineStr">
        <is>
          <t>-6</t>
        </is>
      </c>
      <c r="I7760" s="3" t="inlineStr">
        <is>
          <t>srt:OilReservesMember apa:OilAndGasExcludingPurchasedMember apa:AltusMidstreamSegmentMember srt:ReportableLegalEntitiesMember</t>
        </is>
      </c>
      <c r="J776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S04LTEtMS0yMTc2ODc_f743bfec-4cbc-4452-9f50-898a3d4b23d2</t>
        </is>
      </c>
      <c r="K7760" s="3" t="inlineStr">
        <is>
          <t>2023-05-04 00:00:00</t>
        </is>
      </c>
    </row>
    <row r="7761">
      <c r="B7761" s="3" t="inlineStr">
        <is>
          <t>DerivativeNonmonetaryNotionalAmountEnergyMeasure</t>
        </is>
      </c>
      <c r="C7761" s="3" t="inlineStr">
        <is>
          <t>2023-03-31</t>
        </is>
      </c>
      <c r="D7761" s="3" t="inlineStr">
        <is>
          <t>2023-01-01</t>
        </is>
      </c>
      <c r="E7761" s="3" t="inlineStr">
        <is>
          <t>duration</t>
        </is>
      </c>
      <c r="F7761" s="3" t="inlineStr">
        <is>
          <t>16380000.0</t>
        </is>
      </c>
      <c r="G7761" s="3" t="inlineStr">
        <is>
          <t>mmbtu</t>
        </is>
      </c>
      <c r="H7761" s="3" t="inlineStr">
        <is>
          <t>-3</t>
        </is>
      </c>
      <c r="I7761" s="3" t="inlineStr">
        <is>
          <t>apa:NymexHenryHubWahaMember apa:BasisSwapPurchasedMember srt:NaturalGasReservesMember apa:JanuaryToJune2024Member</t>
        </is>
      </c>
      <c r="J7761"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ItNC0xLTEtMjE3Njg3_b5f924bb-5e7c-4541-9720-e3cf426f062e</t>
        </is>
      </c>
      <c r="K7761" s="3" t="inlineStr">
        <is>
          <t>2023-05-04 00:00:00</t>
        </is>
      </c>
    </row>
    <row r="7762">
      <c r="B7762" s="3" t="inlineStr">
        <is>
          <t>DerivativeFairValueOfDerivativeAsset</t>
        </is>
      </c>
      <c r="C7762" s="3" t="inlineStr">
        <is>
          <t>2023-03-31</t>
        </is>
      </c>
      <c r="D7762" s="3" t="n"/>
      <c r="E7762" s="3" t="inlineStr">
        <is>
          <t>instant</t>
        </is>
      </c>
      <c r="F7762" s="3" t="inlineStr">
        <is>
          <t>3000000.0</t>
        </is>
      </c>
      <c r="G7762" s="3" t="inlineStr">
        <is>
          <t>usd</t>
        </is>
      </c>
      <c r="H7762" s="3" t="inlineStr">
        <is>
          <t>-6</t>
        </is>
      </c>
      <c r="I7762" s="3" t="inlineStr">
        <is>
          <t>us-gaap:FairValueMeasurementsRecurringMember us-gaap:CommodityContractMember</t>
        </is>
      </c>
      <c r="J7762"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04LTEtMS0yMTc2ODc_6ed1ed07-c108-4fe2-90c6-f791e07be9f4</t>
        </is>
      </c>
      <c r="K7762" s="3" t="inlineStr">
        <is>
          <t>2023-05-04 00:00:00</t>
        </is>
      </c>
    </row>
    <row r="7763">
      <c r="B7763" s="3" t="inlineStr">
        <is>
          <t>DerivativeAssetFairValueGrossLiability</t>
        </is>
      </c>
      <c r="C7763" s="3" t="inlineStr">
        <is>
          <t>2023-03-31</t>
        </is>
      </c>
      <c r="D7763" s="3" t="n"/>
      <c r="E7763" s="3" t="inlineStr">
        <is>
          <t>instant</t>
        </is>
      </c>
      <c r="F7763" s="3" t="inlineStr">
        <is>
          <t>-3000000.0</t>
        </is>
      </c>
      <c r="G7763" s="3" t="inlineStr">
        <is>
          <t>usd</t>
        </is>
      </c>
      <c r="H7763" s="3" t="inlineStr">
        <is>
          <t>-6</t>
        </is>
      </c>
      <c r="I7763" s="3" t="inlineStr">
        <is>
          <t>us-gaap:FairValueMeasurementsRecurringMember us-gaap:CommodityContractMember</t>
        </is>
      </c>
      <c r="J7763"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xMC0xLTEtMjE3Njg3_b8b9e0b0-07af-4861-8833-bd2845d81989</t>
        </is>
      </c>
      <c r="K7763" s="3" t="inlineStr">
        <is>
          <t>2023-05-04 00:00:00</t>
        </is>
      </c>
    </row>
    <row r="7764">
      <c r="B7764" s="3" t="inlineStr">
        <is>
          <t>DerivativeAssets</t>
        </is>
      </c>
      <c r="C7764" s="3" t="inlineStr">
        <is>
          <t>2023-03-31</t>
        </is>
      </c>
      <c r="D7764" s="3" t="n"/>
      <c r="E7764" s="3" t="inlineStr">
        <is>
          <t>instant</t>
        </is>
      </c>
      <c r="F7764" s="3" t="inlineStr">
        <is>
          <t>6000000.0</t>
        </is>
      </c>
      <c r="G7764" s="3" t="inlineStr">
        <is>
          <t>usd</t>
        </is>
      </c>
      <c r="H7764" s="3" t="inlineStr">
        <is>
          <t>-6</t>
        </is>
      </c>
      <c r="I7764" s="3" t="inlineStr">
        <is>
          <t>us-gaap:FairValueMeasurementsRecurringMember us-gaap:CommodityContractMember</t>
        </is>
      </c>
      <c r="J7764"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xMi0xLTEtMjE3Njg3_24862077-1b6b-454e-a237-0775024783d6</t>
        </is>
      </c>
      <c r="K7764" s="3" t="inlineStr">
        <is>
          <t>2023-05-04 00:00:00</t>
        </is>
      </c>
    </row>
    <row r="7765">
      <c r="B7765" s="3" t="inlineStr">
        <is>
          <t>DerivativeFairValueOfDerivativeLiability</t>
        </is>
      </c>
      <c r="C7765" s="3" t="inlineStr">
        <is>
          <t>2023-03-31</t>
        </is>
      </c>
      <c r="D7765" s="3" t="n"/>
      <c r="E7765" s="3" t="inlineStr">
        <is>
          <t>instant</t>
        </is>
      </c>
      <c r="F7765" s="3" t="inlineStr">
        <is>
          <t>14000000.0</t>
        </is>
      </c>
      <c r="G7765" s="3" t="inlineStr">
        <is>
          <t>usd</t>
        </is>
      </c>
      <c r="H7765" s="3" t="inlineStr">
        <is>
          <t>-6</t>
        </is>
      </c>
      <c r="I7765" s="3" t="inlineStr">
        <is>
          <t>us-gaap:FairValueMeasurementsRecurringMember us-gaap:CommodityContractMember</t>
        </is>
      </c>
      <c r="J7765"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04LTEtMS0yMTc2ODc_f774c5b3-462d-4cb4-ac8d-f38d745e4aa9</t>
        </is>
      </c>
      <c r="K7765" s="3" t="inlineStr">
        <is>
          <t>2023-05-04 00:00:00</t>
        </is>
      </c>
    </row>
    <row r="7766">
      <c r="B7766" s="3" t="inlineStr">
        <is>
          <t>DerivativeLiabilityFairValueGrossAsset</t>
        </is>
      </c>
      <c r="C7766" s="3" t="inlineStr">
        <is>
          <t>2023-03-31</t>
        </is>
      </c>
      <c r="D7766" s="3" t="n"/>
      <c r="E7766" s="3" t="inlineStr">
        <is>
          <t>instant</t>
        </is>
      </c>
      <c r="F7766" s="3" t="inlineStr">
        <is>
          <t>-3000000.0</t>
        </is>
      </c>
      <c r="G7766" s="3" t="inlineStr">
        <is>
          <t>usd</t>
        </is>
      </c>
      <c r="H7766" s="3" t="inlineStr">
        <is>
          <t>-6</t>
        </is>
      </c>
      <c r="I7766" s="3" t="inlineStr">
        <is>
          <t>us-gaap:FairValueMeasurementsRecurringMember us-gaap:CommodityContractMember</t>
        </is>
      </c>
      <c r="J7766"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xMC0xLTEtMjE3Njg3_b31da7e3-3e51-4fb3-b6b0-a9d571c0670f</t>
        </is>
      </c>
      <c r="K7766" s="3" t="inlineStr">
        <is>
          <t>2023-05-04 00:00:00</t>
        </is>
      </c>
    </row>
    <row r="7767">
      <c r="B7767" s="3" t="inlineStr">
        <is>
          <t>DerivativeLiabilities</t>
        </is>
      </c>
      <c r="C7767" s="3" t="inlineStr">
        <is>
          <t>2023-03-31</t>
        </is>
      </c>
      <c r="D7767" s="3" t="n"/>
      <c r="E7767" s="3" t="inlineStr">
        <is>
          <t>instant</t>
        </is>
      </c>
      <c r="F7767" s="3" t="inlineStr">
        <is>
          <t>17000000.0</t>
        </is>
      </c>
      <c r="G7767" s="3" t="inlineStr">
        <is>
          <t>usd</t>
        </is>
      </c>
      <c r="H7767" s="3" t="inlineStr">
        <is>
          <t>-6</t>
        </is>
      </c>
      <c r="I7767" s="3" t="inlineStr">
        <is>
          <t>us-gaap:FairValueMeasurementsRecurringMember us-gaap:CommodityContractMember</t>
        </is>
      </c>
      <c r="J7767"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xMi0xLTEtMjE3Njg3_ddb516e2-b30e-45ff-9fa2-36187b8ebee8</t>
        </is>
      </c>
      <c r="K7767" s="3" t="inlineStr">
        <is>
          <t>2023-05-04 00:00:00</t>
        </is>
      </c>
    </row>
    <row r="7768">
      <c r="B7768" s="3" t="inlineStr">
        <is>
          <t>LettersOfCreditOutstandingAmount</t>
        </is>
      </c>
      <c r="C7768" s="3" t="inlineStr">
        <is>
          <t>2023-03-31</t>
        </is>
      </c>
      <c r="D7768" s="3" t="n"/>
      <c r="E7768" s="3" t="inlineStr">
        <is>
          <t>instant</t>
        </is>
      </c>
      <c r="F7768" s="3" t="inlineStr">
        <is>
          <t>590000000.0</t>
        </is>
      </c>
      <c r="G7768" s="3" t="inlineStr">
        <is>
          <t>gbp</t>
        </is>
      </c>
      <c r="H7768" s="3" t="inlineStr">
        <is>
          <t>-6</t>
        </is>
      </c>
      <c r="I7768" s="3" t="inlineStr">
        <is>
          <t>us-gaap:LineOfCreditMember us-gaap:LetterOfCreditMember apa:GBPAgreementMember</t>
        </is>
      </c>
      <c r="J7768" s="3" t="inlineStr">
        <is>
          <t>https://www.sec.gov/Archives/edgar/data/1841666/000178403123000013/apa-20230331.htm#id3VybDovL2RvY3MudjEvZG9jOjNmZjJlNDRiN2JmYTQzNTg5M2RiMWQ4ODRlZDBiZTE5L3NlYzozZmYyZTQ0YjdiZmE0MzU4OTNkYjFkODg0ZWQwYmUxOV83MC9mcmFnOjQ4Yjg0ZGYyZTNkNTQ1YjRhNWM2NDM4NmI1Mzc4M2MxL3RleHRyZWdpb246NDhiODRkZjJlM2Q1NDViNGE1YzY0Mzg2YjUzNzgzYzFfNDM5Mw_9f9d199b-662a-426e-880a-78e00794301a</t>
        </is>
      </c>
      <c r="K7768" s="3" t="inlineStr">
        <is>
          <t>2023-05-04 00:00:00</t>
        </is>
      </c>
    </row>
    <row r="7769">
      <c r="B7769" s="3" t="inlineStr">
        <is>
          <t>ComprehensiveIncomeLossNetOfTaxAttributableToNonredeemableNoncontrollingInterest</t>
        </is>
      </c>
      <c r="C7769" s="3" t="inlineStr">
        <is>
          <t>2022-03-31</t>
        </is>
      </c>
      <c r="D7769" s="3" t="inlineStr">
        <is>
          <t>2022-01-01</t>
        </is>
      </c>
      <c r="E7769" s="3" t="inlineStr">
        <is>
          <t>duration</t>
        </is>
      </c>
      <c r="F7769" s="3" t="inlineStr">
        <is>
          <t>14000000.0</t>
        </is>
      </c>
      <c r="G7769" s="3" t="inlineStr">
        <is>
          <t>usd</t>
        </is>
      </c>
      <c r="H7769" s="3" t="inlineStr">
        <is>
          <t>-6</t>
        </is>
      </c>
      <c r="I7769" s="3" t="inlineStr">
        <is>
          <t>apa:NoncontrollingInterestALTMMember</t>
        </is>
      </c>
      <c r="J7769"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AtNC0xLTEtMjE3Njg3_de7ba3c9-50c8-41af-99f3-29a431e65fa7</t>
        </is>
      </c>
      <c r="K7769" s="3" t="inlineStr">
        <is>
          <t>2023-05-04 00:00:00</t>
        </is>
      </c>
    </row>
    <row r="7770">
      <c r="B7770" s="3" t="inlineStr">
        <is>
          <t>NetIncomeLossAttributableToNonredeemableNoncontrollingInterest</t>
        </is>
      </c>
      <c r="C7770" s="3" t="inlineStr">
        <is>
          <t>2022-03-31</t>
        </is>
      </c>
      <c r="D7770" s="3" t="inlineStr">
        <is>
          <t>2022-01-01</t>
        </is>
      </c>
      <c r="E7770" s="3" t="inlineStr">
        <is>
          <t>duration</t>
        </is>
      </c>
      <c r="F7770" s="3" t="inlineStr">
        <is>
          <t>14000000.0</t>
        </is>
      </c>
      <c r="G7770" s="3" t="inlineStr">
        <is>
          <t>usd</t>
        </is>
      </c>
      <c r="H7770" s="3" t="inlineStr">
        <is>
          <t>-6</t>
        </is>
      </c>
      <c r="I7770" s="3" t="inlineStr">
        <is>
          <t>apa:NoncontrollingInterestALTMMember</t>
        </is>
      </c>
      <c r="J7770"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y0xOS0xLTEtMjE3Njg3_fa0f9bbc-f1b5-4686-afa9-7bbad0eded89</t>
        </is>
      </c>
      <c r="K7770" s="3" t="inlineStr">
        <is>
          <t>2023-05-04 00:00:00</t>
        </is>
      </c>
    </row>
    <row r="7771">
      <c r="B7771" s="3" t="inlineStr">
        <is>
          <t>NoncontrollingInterestDecreaseFromDeconsolidation</t>
        </is>
      </c>
      <c r="C7771" s="3" t="inlineStr">
        <is>
          <t>2022-03-31</t>
        </is>
      </c>
      <c r="D7771" s="3" t="inlineStr">
        <is>
          <t>2022-01-01</t>
        </is>
      </c>
      <c r="E7771" s="3" t="inlineStr">
        <is>
          <t>duration</t>
        </is>
      </c>
      <c r="F7771" s="3" t="inlineStr">
        <is>
          <t>72000000.0</t>
        </is>
      </c>
      <c r="G7771" s="3" t="inlineStr">
        <is>
          <t>usd</t>
        </is>
      </c>
      <c r="H7771" s="3" t="inlineStr">
        <is>
          <t>-6</t>
        </is>
      </c>
      <c r="I7771" s="3" t="inlineStr">
        <is>
          <t>apa:NoncontrollingInterestALTMMember</t>
        </is>
      </c>
      <c r="J7771"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TktMS0xLTIyMDcwMQ_0e8e2006-b2a6-4e26-a6bf-eb3c79e6f6bd</t>
        </is>
      </c>
      <c r="K7771" s="3" t="inlineStr">
        <is>
          <t>2023-05-04 00:00:00</t>
        </is>
      </c>
    </row>
    <row r="7772">
      <c r="B7772" s="3" t="inlineStr">
        <is>
          <t>ComprehensiveIncomeLossNetOfTaxAttributableToNonredeemableNoncontrollingInterest__dim__NoncontrollingInterestALTMMember</t>
        </is>
      </c>
      <c r="C7772" s="3" t="inlineStr">
        <is>
          <t>2022-03-31</t>
        </is>
      </c>
      <c r="D7772" s="3" t="inlineStr">
        <is>
          <t>2022-01-01</t>
        </is>
      </c>
      <c r="E7772" s="3" t="inlineStr">
        <is>
          <t>duration</t>
        </is>
      </c>
      <c r="F7772" s="3" t="inlineStr">
        <is>
          <t>14000000.0</t>
        </is>
      </c>
      <c r="G7772" s="3" t="inlineStr">
        <is>
          <t>usd</t>
        </is>
      </c>
      <c r="H7772" s="3" t="inlineStr">
        <is>
          <t>-6</t>
        </is>
      </c>
      <c r="I7772" s="3" t="inlineStr">
        <is>
          <t>apa:NoncontrollingInterestALTMMember</t>
        </is>
      </c>
      <c r="J7772" s="3" t="inlineStr">
        <is>
          <t>https://www.sec.gov/Archives/edgar/data/1841666/000178403123000013/apa-20230331.htm#id3VybDovL2RvY3MudjEvZG9jOjNmZjJlNDRiN2JmYTQzNTg5M2RiMWQ4ODRlZDBiZTE5L3NlYzozZmYyZTQ0YjdiZmE0MzU4OTNkYjFkODg0ZWQwYmUxOV8yNS9mcmFnOjE4ZjAzMmE2ZmRiMzQ5Zjg4NmM4YzM0OGJhZDkxOTQ1L3RhYmxlOjhlY2U2MmYxMTdlYjRjZjFiMjlhYzExNDQ1NzQ3MWVhL3RhYmxlcmFuZ2U6OGVjZTYyZjExN2ViNGNmMWIyOWFjMTE0NDU3NDcxZWFfMTAtNC0xLTEtMjE3Njg3_de7ba3c9-50c8-41af-99f3-29a431e65fa7</t>
        </is>
      </c>
      <c r="K7772" s="3" t="inlineStr">
        <is>
          <t>2023-05-04 00:00:00</t>
        </is>
      </c>
    </row>
    <row r="7773">
      <c r="B7773" s="3" t="inlineStr">
        <is>
          <t>NetIncomeLossAttributableToNonredeemableNoncontrollingInterest__dim__NoncontrollingInterestALTMMember</t>
        </is>
      </c>
      <c r="C7773" s="3" t="inlineStr">
        <is>
          <t>2022-03-31</t>
        </is>
      </c>
      <c r="D7773" s="3" t="inlineStr">
        <is>
          <t>2022-01-01</t>
        </is>
      </c>
      <c r="E7773" s="3" t="inlineStr">
        <is>
          <t>duration</t>
        </is>
      </c>
      <c r="F7773" s="3" t="inlineStr">
        <is>
          <t>14000000.0</t>
        </is>
      </c>
      <c r="G7773" s="3" t="inlineStr">
        <is>
          <t>usd</t>
        </is>
      </c>
      <c r="H7773" s="3" t="inlineStr">
        <is>
          <t>-6</t>
        </is>
      </c>
      <c r="I7773" s="3" t="inlineStr">
        <is>
          <t>apa:NoncontrollingInterestALTMMember</t>
        </is>
      </c>
      <c r="J7773"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Ny0xOS0xLTEtMjE3Njg3_fa0f9bbc-f1b5-4686-afa9-7bbad0eded89</t>
        </is>
      </c>
      <c r="K7773" s="3" t="inlineStr">
        <is>
          <t>2023-05-04 00:00:00</t>
        </is>
      </c>
    </row>
    <row r="7774">
      <c r="B7774" s="3" t="inlineStr">
        <is>
          <t>MinorityInterestOwnershipPercentageByNoncontrollingOwners</t>
        </is>
      </c>
      <c r="C7774" s="3" t="inlineStr">
        <is>
          <t>2023-03-31</t>
        </is>
      </c>
      <c r="D7774" s="3" t="n"/>
      <c r="E7774" s="3" t="inlineStr">
        <is>
          <t>instant</t>
        </is>
      </c>
      <c r="F7774" s="3" t="inlineStr">
        <is>
          <t>0.21</t>
        </is>
      </c>
      <c r="G7774" s="3" t="inlineStr">
        <is>
          <t>number</t>
        </is>
      </c>
      <c r="H7774" s="3" t="inlineStr">
        <is>
          <t>2</t>
        </is>
      </c>
      <c r="I7774" s="3" t="inlineStr">
        <is>
          <t>apa:ThirdPartyInvestorsMember apa:AltusMidstreamCompanyMember</t>
        </is>
      </c>
      <c r="J7774" s="3" t="inlineStr">
        <is>
          <t>https://www.sec.gov/Archives/edgar/data/1841666/000178403123000013/apa-20230331.htm#id3VybDovL2RvY3MudjEvZG9jOjNmZjJlNDRiN2JmYTQzNTg5M2RiMWQ4ODRlZDBiZTE5L3NlYzozZmYyZTQ0YjdiZmE0MzU4OTNkYjFkODg0ZWQwYmUxOV80My9mcmFnOmM1MWVhNTZjMGYwMDQ2MDNhYjAwMmY2YjQ3Zjc1MTQ2L3RleHRyZWdpb246YzUxZWE1NmMwZjAwNDYwM2FiMDAyZjZiNDdmNzUxNDZfMjAwOA_b2554362-11b6-439b-8124-f1717e631823</t>
        </is>
      </c>
      <c r="K7774" s="3" t="inlineStr">
        <is>
          <t>2023-05-04 00:00:00</t>
        </is>
      </c>
    </row>
    <row r="7775">
      <c r="B7775" s="3" t="inlineStr">
        <is>
          <t>RevenueFromNonCustomer</t>
        </is>
      </c>
      <c r="C7775" s="3" t="inlineStr">
        <is>
          <t>2022-03-31</t>
        </is>
      </c>
      <c r="D7775" s="3" t="inlineStr">
        <is>
          <t>2022-01-01</t>
        </is>
      </c>
      <c r="E7775" s="3" t="inlineStr">
        <is>
          <t>duration</t>
        </is>
      </c>
      <c r="F7775" s="3" t="inlineStr">
        <is>
          <t>250000000.0</t>
        </is>
      </c>
      <c r="G7775" s="3" t="inlineStr">
        <is>
          <t>usd</t>
        </is>
      </c>
      <c r="H7775" s="3" t="inlineStr">
        <is>
          <t>-6</t>
        </is>
      </c>
      <c r="I7775" s="3" t="inlineStr">
        <is>
          <t>srt:OilReservesMember</t>
        </is>
      </c>
      <c r="J7775" s="3" t="inlineStr">
        <is>
          <t>https://www.sec.gov/Archives/edgar/data/1841666/000178403123000013/apa-20230331.htm#id3VybDovL2RvY3MudjEvZG9jOjNmZjJlNDRiN2JmYTQzNTg5M2RiMWQ4ODRlZDBiZTE5L3NlYzozZmYyZTQ0YjdiZmE0MzU4OTNkYjFkODg0ZWQwYmUxOV84NS9mcmFnOjY2ZDRkY2JiOTU5NzQxZmQ5OGE2NWVkOTA3MThmOWZhL3RhYmxlOjljZTI0NjI5MTI1NzQ0ZmQ4MWZlZDYzY2ZkZjNhZTg5L3RhYmxlcmFuZ2U6OWNlMjQ2MjkxMjU3NDRmZDgxZmVkNjNjZmRmM2FlODlfNC00LTEtMS0yMTc2ODc_45e574e8-dacc-4800-8d8c-ba6932f1b27a</t>
        </is>
      </c>
      <c r="K7775" s="3" t="inlineStr">
        <is>
          <t>2023-05-04 00:00:00</t>
        </is>
      </c>
    </row>
    <row r="7776">
      <c r="B7776" s="3" t="inlineStr">
        <is>
          <t>DerivativeFairValueOfDerivativeAsset</t>
        </is>
      </c>
      <c r="C7776" s="3" t="inlineStr">
        <is>
          <t>2023-03-31</t>
        </is>
      </c>
      <c r="D7776" s="3" t="n"/>
      <c r="E7776" s="3" t="inlineStr">
        <is>
          <t>instant</t>
        </is>
      </c>
      <c r="F7776" s="3" t="n"/>
      <c r="G7776" s="3" t="inlineStr">
        <is>
          <t>usd</t>
        </is>
      </c>
      <c r="H7776" s="3" t="inlineStr">
        <is>
          <t>-6</t>
        </is>
      </c>
      <c r="I7776" s="3" t="inlineStr">
        <is>
          <t>us-gaap:FairValueInputsLevel3Member us-gaap:FairValueMeasurementsRecurringMember us-gaap:CommodityContractMember</t>
        </is>
      </c>
      <c r="J7776"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Ni02LTEtMS0yMTc2ODc_3f38573b-5392-430a-8e96-675ab15396af</t>
        </is>
      </c>
      <c r="K7776" s="3" t="inlineStr">
        <is>
          <t>2023-05-04 00:00:00</t>
        </is>
      </c>
    </row>
    <row r="7777">
      <c r="B7777" s="3" t="inlineStr">
        <is>
          <t>DerivativeFairValueOfDerivativeLiability</t>
        </is>
      </c>
      <c r="C7777" s="3" t="inlineStr">
        <is>
          <t>2023-03-31</t>
        </is>
      </c>
      <c r="D7777" s="3" t="n"/>
      <c r="E7777" s="3" t="inlineStr">
        <is>
          <t>instant</t>
        </is>
      </c>
      <c r="F7777" s="3" t="n"/>
      <c r="G7777" s="3" t="inlineStr">
        <is>
          <t>usd</t>
        </is>
      </c>
      <c r="H7777" s="3" t="inlineStr">
        <is>
          <t>-6</t>
        </is>
      </c>
      <c r="I7777" s="3" t="inlineStr">
        <is>
          <t>us-gaap:FairValueInputsLevel3Member us-gaap:FairValueMeasurementsRecurringMember us-gaap:CommodityContractMember</t>
        </is>
      </c>
      <c r="J7777" s="3" t="inlineStr">
        <is>
          <t>https://www.sec.gov/Archives/edgar/data/1841666/000178403123000013/apa-20230331.htm#id3VybDovL2RvY3MudjEvZG9jOjNmZjJlNDRiN2JmYTQzNTg5M2RiMWQ4ODRlZDBiZTE5L3NlYzozZmYyZTQ0YjdiZmE0MzU4OTNkYjFkODg0ZWQwYmUxOV81NS9mcmFnOmMyY2YyNDM2ZmJiYzQwN2M4ZTQzMzUxNjU3OGRmNzlkL3RhYmxlOmJmM2FlMzk1MzA3ZTQzZjg4MWQ1NmJhNGY0ZWU5YzcyL3RhYmxlcmFuZ2U6YmYzYWUzOTUzMDdlNDNmODgxZDU2YmE0ZjRlZTljNzJfOC02LTEtMS0yMTc2ODc_26352a90-1a4d-4816-8630-9c55a4bf2f75</t>
        </is>
      </c>
      <c r="K7777" s="3" t="inlineStr">
        <is>
          <t>2023-05-04 00:00:00</t>
        </is>
      </c>
    </row>
    <row r="7778">
      <c r="B7778" s="3" t="inlineStr">
        <is>
          <t>RevenuesFromCustomersAndNonCustomers</t>
        </is>
      </c>
      <c r="C7778" s="3" t="inlineStr">
        <is>
          <t>2022-03-31</t>
        </is>
      </c>
      <c r="D7778" s="3" t="inlineStr">
        <is>
          <t>2022-01-01</t>
        </is>
      </c>
      <c r="E7778" s="3" t="inlineStr">
        <is>
          <t>duration</t>
        </is>
      </c>
      <c r="F7778" s="3" t="inlineStr">
        <is>
          <t>98000000.0</t>
        </is>
      </c>
      <c r="G7778" s="3" t="inlineStr">
        <is>
          <t>usd</t>
        </is>
      </c>
      <c r="H7778" s="3" t="inlineStr">
        <is>
          <t>-6</t>
        </is>
      </c>
      <c r="I7778" s="3" t="inlineStr">
        <is>
          <t>srt:NaturalGasReservesMember apa:OilAndGasExcludingPurchasedMember apa:SegmentEgyptMember us-gaap:OperatingSegmentsMember</t>
        </is>
      </c>
      <c r="J7778"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i0yLTEtMS0yMTc2ODc_cfce715f-7370-426c-8e8b-f1718b549c9b</t>
        </is>
      </c>
      <c r="K7778" s="3" t="inlineStr">
        <is>
          <t>2023-05-04 00:00:00</t>
        </is>
      </c>
    </row>
    <row r="7779">
      <c r="B7779" s="3" t="inlineStr">
        <is>
          <t>RevenueFromContractWithCustomerIncludingAssessedTax</t>
        </is>
      </c>
      <c r="C7779" s="3" t="inlineStr">
        <is>
          <t>2022-03-31</t>
        </is>
      </c>
      <c r="D7779" s="3" t="inlineStr">
        <is>
          <t>2022-01-01</t>
        </is>
      </c>
      <c r="E7779" s="3" t="inlineStr">
        <is>
          <t>duration</t>
        </is>
      </c>
      <c r="F7779" s="3" t="n"/>
      <c r="G7779" s="3" t="inlineStr">
        <is>
          <t>usd</t>
        </is>
      </c>
      <c r="H7779" s="3" t="inlineStr">
        <is>
          <t>-6</t>
        </is>
      </c>
      <c r="I7779" s="3" t="inlineStr">
        <is>
          <t>us-gaap:OilAndGasPurchasedMember us-gaap:IntersegmentEliminationMember</t>
        </is>
      </c>
      <c r="J7779"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xMC0xLTEtMjE3Njg3_52ef428e-0c56-4b7f-a004-dd594a4e807d</t>
        </is>
      </c>
      <c r="K7779" s="3" t="inlineStr">
        <is>
          <t>2023-05-04 00:00:00</t>
        </is>
      </c>
    </row>
    <row r="7780">
      <c r="B7780" s="3" t="inlineStr">
        <is>
          <t>CostOfGoodsAndServicesSold</t>
        </is>
      </c>
      <c r="C7780" s="3" t="inlineStr">
        <is>
          <t>2022-03-31</t>
        </is>
      </c>
      <c r="D7780" s="3" t="inlineStr">
        <is>
          <t>2022-01-01</t>
        </is>
      </c>
      <c r="E7780" s="3" t="inlineStr">
        <is>
          <t>duration</t>
        </is>
      </c>
      <c r="F7780" s="3" t="n"/>
      <c r="G7780" s="3" t="inlineStr">
        <is>
          <t>usd</t>
        </is>
      </c>
      <c r="H7780" s="3" t="inlineStr">
        <is>
          <t>-6</t>
        </is>
      </c>
      <c r="I7780" s="3" t="inlineStr">
        <is>
          <t>us-gaap:OilAndGasPurchasedMember us-gaap:IntersegmentEliminationMember</t>
        </is>
      </c>
      <c r="J778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MTAtMS0xLTIxNzY4Nw_147732cd-92aa-438c-8c30-af8c5f2ec6c2</t>
        </is>
      </c>
      <c r="K7780" s="3" t="inlineStr">
        <is>
          <t>2023-05-04 00:00:00</t>
        </is>
      </c>
    </row>
    <row r="7781">
      <c r="B7781" s="3" t="inlineStr">
        <is>
          <t>RevenuesFromCustomersAndNonCustomers</t>
        </is>
      </c>
      <c r="C7781" s="3" t="inlineStr">
        <is>
          <t>2023-03-31</t>
        </is>
      </c>
      <c r="D7781" s="3" t="inlineStr">
        <is>
          <t>2023-01-01</t>
        </is>
      </c>
      <c r="E7781" s="3" t="inlineStr">
        <is>
          <t>duration</t>
        </is>
      </c>
      <c r="F7781" s="3" t="inlineStr">
        <is>
          <t>242000000.0</t>
        </is>
      </c>
      <c r="G7781" s="3" t="inlineStr">
        <is>
          <t>usd</t>
        </is>
      </c>
      <c r="H7781" s="3" t="inlineStr">
        <is>
          <t>-6</t>
        </is>
      </c>
      <c r="I7781" s="3" t="inlineStr">
        <is>
          <t>apa:OilAndGasExcludingPurchasedMember srt:NaturalGasReservesMember</t>
        </is>
      </c>
      <c r="J7781"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i0xMi0xLTEtMjE3Njg3_da0e87a0-007a-40d5-b1cd-86c8ee6d1b17</t>
        </is>
      </c>
      <c r="K7781" s="3" t="inlineStr">
        <is>
          <t>2023-05-04 00:00:00</t>
        </is>
      </c>
    </row>
    <row r="7782">
      <c r="B7782" s="3" t="inlineStr">
        <is>
          <t>RevenuesFromCustomersAndNonCustomers</t>
        </is>
      </c>
      <c r="C7782" s="3" t="inlineStr">
        <is>
          <t>2022-03-31</t>
        </is>
      </c>
      <c r="D7782" s="3" t="inlineStr">
        <is>
          <t>2022-01-01</t>
        </is>
      </c>
      <c r="E7782" s="3" t="inlineStr">
        <is>
          <t>duration</t>
        </is>
      </c>
      <c r="F7782" s="3" t="inlineStr">
        <is>
          <t>3000000.0</t>
        </is>
      </c>
      <c r="G7782" s="3" t="inlineStr">
        <is>
          <t>usd</t>
        </is>
      </c>
      <c r="H7782" s="3" t="inlineStr">
        <is>
          <t>-6</t>
        </is>
      </c>
      <c r="I7782" s="3" t="inlineStr">
        <is>
          <t>apa:OilAndGasExcludingPurchasedMember apa:SegmentEgyptMember srt:NaturalGasLiquidsReservesMember us-gaap:OperatingSegmentsMember</t>
        </is>
      </c>
      <c r="J778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yLTEtMS0yMTc2ODc_20c89934-d2ad-4a4f-ba3b-97d26f5420db</t>
        </is>
      </c>
      <c r="K7782" s="3" t="inlineStr">
        <is>
          <t>2023-05-04 00:00:00</t>
        </is>
      </c>
    </row>
    <row r="7783">
      <c r="B7783" s="3" t="inlineStr">
        <is>
          <t>DerivativeLiabilities</t>
        </is>
      </c>
      <c r="C7783" s="3" t="inlineStr">
        <is>
          <t>2023-03-31</t>
        </is>
      </c>
      <c r="D7783" s="3" t="n"/>
      <c r="E7783" s="3" t="inlineStr">
        <is>
          <t>instant</t>
        </is>
      </c>
      <c r="F7783" s="3" t="n"/>
      <c r="G7783" s="3" t="inlineStr">
        <is>
          <t>usd</t>
        </is>
      </c>
      <c r="H7783" s="3" t="inlineStr">
        <is>
          <t>-6</t>
        </is>
      </c>
      <c r="I7783" s="3" t="inlineStr">
        <is>
          <t>apa:DeferredCreditsandOtherNoncurrentLiabilitiesOtherMember us-gaap:FairValueMeasurementsRecurringMember</t>
        </is>
      </c>
      <c r="J7783"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OC0yLTEtMS0yMTc2ODc_ad478bef-0c4b-4ef6-bc99-1c74d08be782</t>
        </is>
      </c>
      <c r="K7783" s="3" t="inlineStr">
        <is>
          <t>2023-05-04 00:00:00</t>
        </is>
      </c>
    </row>
    <row r="7784">
      <c r="B7784" s="3" t="inlineStr">
        <is>
          <t>DerivativeAssets</t>
        </is>
      </c>
      <c r="C7784" s="3" t="inlineStr">
        <is>
          <t>2023-03-31</t>
        </is>
      </c>
      <c r="D7784" s="3" t="n"/>
      <c r="E7784" s="3" t="inlineStr">
        <is>
          <t>instant</t>
        </is>
      </c>
      <c r="F7784" s="3" t="inlineStr">
        <is>
          <t>3000000.0</t>
        </is>
      </c>
      <c r="G7784" s="3" t="inlineStr">
        <is>
          <t>usd</t>
        </is>
      </c>
      <c r="H7784" s="3" t="inlineStr">
        <is>
          <t>-6</t>
        </is>
      </c>
      <c r="I7784" s="3" t="inlineStr">
        <is>
          <t>us-gaap:FairValueMeasurementsRecurringMember us-gaap:PrepaidExpensesAndOtherCurrentAssetsMember</t>
        </is>
      </c>
      <c r="J7784"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NC0yLTEtMS0yMTc2ODc_f93f1343-aa45-4b2e-b804-bf39e5025a6c</t>
        </is>
      </c>
      <c r="K7784" s="3" t="inlineStr">
        <is>
          <t>2023-05-04 00:00:00</t>
        </is>
      </c>
    </row>
    <row r="7785">
      <c r="B7785" s="3" t="inlineStr">
        <is>
          <t>NumberOfSidetracks</t>
        </is>
      </c>
      <c r="C7785" s="3" t="inlineStr">
        <is>
          <t>2021-12-31</t>
        </is>
      </c>
      <c r="D7785" s="3" t="n"/>
      <c r="E7785" s="3" t="inlineStr">
        <is>
          <t>instant</t>
        </is>
      </c>
      <c r="F7785" s="3" t="n"/>
      <c r="G7785" s="3" t="inlineStr">
        <is>
          <t>sidetrack</t>
        </is>
      </c>
      <c r="H7785" s="3" t="inlineStr">
        <is>
          <t>INF</t>
        </is>
      </c>
      <c r="I7785" s="3" t="inlineStr">
        <is>
          <t>apa:CastexLawsuitMember</t>
        </is>
      </c>
      <c r="J7785"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A0MTQ_8fb29117-8739-4a93-bb61-7764466e7db2</t>
        </is>
      </c>
      <c r="K7785" s="3" t="inlineStr">
        <is>
          <t>2023-05-04 00:00:00</t>
        </is>
      </c>
    </row>
    <row r="7786">
      <c r="B7786" s="3" t="inlineStr">
        <is>
          <t>LossContingencyEstimateOfPossibleLoss</t>
        </is>
      </c>
      <c r="C7786" s="3" t="inlineStr">
        <is>
          <t>2021-12-31</t>
        </is>
      </c>
      <c r="D7786" s="3" t="n"/>
      <c r="E7786" s="3" t="inlineStr">
        <is>
          <t>instant</t>
        </is>
      </c>
      <c r="F7786" s="3" t="inlineStr">
        <is>
          <t>60000000.0</t>
        </is>
      </c>
      <c r="G7786" s="3" t="inlineStr">
        <is>
          <t>usd</t>
        </is>
      </c>
      <c r="H7786" s="3" t="inlineStr">
        <is>
          <t>-6</t>
        </is>
      </c>
      <c r="I7786" s="3" t="inlineStr">
        <is>
          <t>apa:CastexLawsuitMember</t>
        </is>
      </c>
      <c r="J7786"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A0OTk_26b4884d-dc9b-4437-bb0a-f27bdfc17895</t>
        </is>
      </c>
      <c r="K7786" s="3" t="inlineStr">
        <is>
          <t>2023-05-04 00:00:00</t>
        </is>
      </c>
    </row>
    <row r="7787">
      <c r="B7787" s="3" t="inlineStr">
        <is>
          <t>DerivativeWeightedAveragePriceDifferential</t>
        </is>
      </c>
      <c r="C7787" s="3" t="inlineStr">
        <is>
          <t>2023-03-31</t>
        </is>
      </c>
      <c r="D7787" s="3" t="n"/>
      <c r="E7787" s="3" t="inlineStr">
        <is>
          <t>instant</t>
        </is>
      </c>
      <c r="F7787" s="3" t="inlineStr">
        <is>
          <t>-0.08</t>
        </is>
      </c>
      <c r="G7787" s="3" t="inlineStr">
        <is>
          <t>usdPerMMBTU</t>
        </is>
      </c>
      <c r="H7787" s="3" t="inlineStr">
        <is>
          <t>2</t>
        </is>
      </c>
      <c r="I7787" s="3" t="inlineStr">
        <is>
          <t>apa:BasisSwapSoldMember apa:AprilToDecember2023Member srt:NaturalGasReservesMember apa:NymexHenryHubHSCMember</t>
        </is>
      </c>
      <c r="J7787"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MTEtMTAtMS0xLTIxNzY4Nw_57af4624-3778-4f83-9107-c6fe3fd92610</t>
        </is>
      </c>
      <c r="K7787" s="3" t="inlineStr">
        <is>
          <t>2023-05-04 00:00:00</t>
        </is>
      </c>
    </row>
    <row r="7788">
      <c r="B7788" s="3" t="inlineStr">
        <is>
          <t>TemporaryEquityNetIncome</t>
        </is>
      </c>
      <c r="C7788" s="3" t="inlineStr">
        <is>
          <t>2022-03-31</t>
        </is>
      </c>
      <c r="D7788" s="3" t="inlineStr">
        <is>
          <t>2022-01-01</t>
        </is>
      </c>
      <c r="E7788" s="3" t="inlineStr">
        <is>
          <t>duration</t>
        </is>
      </c>
      <c r="F7788" s="3" t="inlineStr">
        <is>
          <t>-70000000.0</t>
        </is>
      </c>
      <c r="G7788" s="3" t="inlineStr">
        <is>
          <t>usd</t>
        </is>
      </c>
      <c r="H7788" s="3" t="inlineStr">
        <is>
          <t>-6</t>
        </is>
      </c>
      <c r="I7788" s="3" t="inlineStr">
        <is>
          <t>us-gaap:RedeemablePreferredStockMember</t>
        </is>
      </c>
      <c r="J7788"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OC0yLTEtMS0yMTc2ODc_234775a8-04f2-491a-9552-70134a764446</t>
        </is>
      </c>
      <c r="K7788" s="3" t="inlineStr">
        <is>
          <t>2023-05-04 00:00:00</t>
        </is>
      </c>
    </row>
    <row r="7789">
      <c r="B7789" s="3" t="inlineStr">
        <is>
          <t>NoncontrollingInterestDecreaseFromDeconsolidation</t>
        </is>
      </c>
      <c r="C7789" s="3" t="inlineStr">
        <is>
          <t>2022-03-31</t>
        </is>
      </c>
      <c r="D7789" s="3" t="inlineStr">
        <is>
          <t>2022-01-01</t>
        </is>
      </c>
      <c r="E7789" s="3" t="inlineStr">
        <is>
          <t>duration</t>
        </is>
      </c>
      <c r="F7789" s="3" t="inlineStr">
        <is>
          <t>642000000.0</t>
        </is>
      </c>
      <c r="G7789" s="3" t="inlineStr">
        <is>
          <t>usd</t>
        </is>
      </c>
      <c r="H7789" s="3" t="inlineStr">
        <is>
          <t>-6</t>
        </is>
      </c>
      <c r="I7789" s="3" t="inlineStr">
        <is>
          <t>us-gaap:RedeemablePreferredStockMember</t>
        </is>
      </c>
      <c r="J7789" s="3" t="inlineStr">
        <is>
          <t>https://www.sec.gov/Archives/edgar/data/1841666/000178403123000013/apa-20230331.htm#id3VybDovL2RvY3MudjEvZG9jOjNmZjJlNDRiN2JmYTQzNTg5M2RiMWQ4ODRlZDBiZTE5L3NlYzozZmYyZTQ0YjdiZmE0MzU4OTNkYjFkODg0ZWQwYmUxOV8zNC9mcmFnOmNhMTg4MDE5YzQ4MjRhYWViMzcyYzVjNDZkNDg0MDFhL3RhYmxlOmI0YTc5YWM4NDQ0NjRkNGM5NDgzODI3ZmM0ZjBlMjUzL3RhYmxlcmFuZ2U6YjRhNzlhYzg0NDQ2NGQ0Yzk0ODM4MjdmYzRmMGUyNTNfMTMtMi0xLTEtMjE4NTg3_d153449c-0639-4c9b-a052-0b58af0092fd</t>
        </is>
      </c>
      <c r="K7789" s="3" t="inlineStr">
        <is>
          <t>2023-05-04 00:00:00</t>
        </is>
      </c>
    </row>
    <row r="7790">
      <c r="B7790" s="3" t="inlineStr">
        <is>
          <t>Assets</t>
        </is>
      </c>
      <c r="C7790" s="3" t="inlineStr">
        <is>
          <t>2022-03-31</t>
        </is>
      </c>
      <c r="D7790" s="3" t="n"/>
      <c r="E7790" s="3" t="inlineStr">
        <is>
          <t>instant</t>
        </is>
      </c>
      <c r="F7790" s="3" t="inlineStr">
        <is>
          <t>2966000000.0</t>
        </is>
      </c>
      <c r="G7790" s="3" t="inlineStr">
        <is>
          <t>usd</t>
        </is>
      </c>
      <c r="H7790" s="3" t="inlineStr">
        <is>
          <t>-6</t>
        </is>
      </c>
      <c r="I7790" s="3" t="inlineStr">
        <is>
          <t>apa:SegmentEgyptMember us-gaap:OperatingSegmentsMember</t>
        </is>
      </c>
      <c r="J7790"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Mi0xLTEtMjE3Njg3_e17c3f85-55b1-4748-b347-052bfdf64162</t>
        </is>
      </c>
      <c r="K7790" s="3" t="inlineStr">
        <is>
          <t>2023-05-04 00:00:00</t>
        </is>
      </c>
    </row>
    <row r="7791">
      <c r="B7791" s="3" t="inlineStr">
        <is>
          <t>CashCashEquivalentsRestrictedCashAndRestrictedCashEquivalents</t>
        </is>
      </c>
      <c r="C7791" s="3" t="inlineStr">
        <is>
          <t>2022-03-31</t>
        </is>
      </c>
      <c r="D7791" s="3" t="n"/>
      <c r="E7791" s="3" t="inlineStr">
        <is>
          <t>instant</t>
        </is>
      </c>
      <c r="F7791" s="3" t="inlineStr">
        <is>
          <t>234000000.0</t>
        </is>
      </c>
      <c r="G7791" s="3" t="inlineStr">
        <is>
          <t>usd</t>
        </is>
      </c>
      <c r="H7791" s="3" t="inlineStr">
        <is>
          <t>-6</t>
        </is>
      </c>
      <c r="I7791" s="3" t="n"/>
      <c r="J7791" s="3" t="inlineStr">
        <is>
          <t>https://www.sec.gov/Archives/edgar/data/1841666/000178403123000013/apa-20230331.htm#id3VybDovL2RvY3MudjEvZG9jOjNmZjJlNDRiN2JmYTQzNTg5M2RiMWQ4ODRlZDBiZTE5L3NlYzozZmYyZTQ0YjdiZmE0MzU4OTNkYjFkODg0ZWQwYmUxOV8yOC9mcmFnOjUzZDk4Zjk5MjNmNjQ3NjliMjA1MTE4ZTk2ZjE0ODAwL3RhYmxlOjQ3ZTZiNmUyYjdiYjRmMDA5MDU1MzA4Yjk3ZmI1NTgzL3RhYmxlcmFuZ2U6NDdlNmI2ZTJiN2JiNGYwMDkwNTUzMDhiOTdmYjU1ODNfNTItNC0xLTEtMjE3Njg3_a7f74233-3f00-4a25-8255-90ab5d9f73fd</t>
        </is>
      </c>
      <c r="K7791" s="3" t="inlineStr">
        <is>
          <t>2023-05-04 00:00:00</t>
        </is>
      </c>
    </row>
    <row r="7792">
      <c r="B7792" s="3" t="inlineStr">
        <is>
          <t>Assets</t>
        </is>
      </c>
      <c r="C7792" s="3" t="inlineStr">
        <is>
          <t>2022-03-31</t>
        </is>
      </c>
      <c r="D7792" s="3" t="n"/>
      <c r="E7792" s="3" t="inlineStr">
        <is>
          <t>instant</t>
        </is>
      </c>
      <c r="F7792" s="3" t="inlineStr">
        <is>
          <t>12476000000.0</t>
        </is>
      </c>
      <c r="G7792" s="3" t="inlineStr">
        <is>
          <t>usd</t>
        </is>
      </c>
      <c r="H7792" s="3" t="inlineStr">
        <is>
          <t>-6</t>
        </is>
      </c>
      <c r="I7792" s="3" t="n"/>
      <c r="J7792"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jgtMTItMS0xLTIxNzY4Nw_513787e6-e85f-46cb-a08a-1d51cd9105ae</t>
        </is>
      </c>
      <c r="K7792" s="3" t="inlineStr">
        <is>
          <t>2023-05-04 00:00:00</t>
        </is>
      </c>
    </row>
    <row r="7793">
      <c r="B7793" s="3" t="inlineStr">
        <is>
          <t>Revenues</t>
        </is>
      </c>
      <c r="C7793" s="3" t="inlineStr">
        <is>
          <t>2023-03-31</t>
        </is>
      </c>
      <c r="D7793" s="3" t="inlineStr">
        <is>
          <t>2023-01-01</t>
        </is>
      </c>
      <c r="E7793" s="3" t="inlineStr">
        <is>
          <t>duration</t>
        </is>
      </c>
      <c r="F7793" s="3" t="n"/>
      <c r="G7793" s="3" t="inlineStr">
        <is>
          <t>usd</t>
        </is>
      </c>
      <c r="H7793" s="3" t="inlineStr">
        <is>
          <t>-6</t>
        </is>
      </c>
      <c r="I7793" s="3" t="inlineStr">
        <is>
          <t>us-gaap:OilAndGasMember apa:AltusMidstreamSegmentMember srt:ReportableLegalEntitiesMember</t>
        </is>
      </c>
      <c r="J7793"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MTEtOC0xLTEtMjE3Njg3_69234a07-0ee2-432c-a29d-87eeee59849c</t>
        </is>
      </c>
      <c r="K7793" s="3" t="inlineStr">
        <is>
          <t>2023-05-04 00:00:00</t>
        </is>
      </c>
    </row>
    <row r="7794">
      <c r="B7794" s="3" t="inlineStr">
        <is>
          <t>RevenuesFromCustomersAndNonCustomers</t>
        </is>
      </c>
      <c r="C7794" s="3" t="inlineStr">
        <is>
          <t>2023-03-31</t>
        </is>
      </c>
      <c r="D7794" s="3" t="inlineStr">
        <is>
          <t>2023-01-01</t>
        </is>
      </c>
      <c r="E7794" s="3" t="inlineStr">
        <is>
          <t>duration</t>
        </is>
      </c>
      <c r="F7794" s="3" t="inlineStr">
        <is>
          <t>282000000.0</t>
        </is>
      </c>
      <c r="G7794" s="3" t="inlineStr">
        <is>
          <t>usd</t>
        </is>
      </c>
      <c r="H7794" s="3" t="inlineStr">
        <is>
          <t>-6</t>
        </is>
      </c>
      <c r="I7794" s="3" t="inlineStr">
        <is>
          <t>srt:OilReservesMember apa:OilAndGasExcludingPurchasedMember apa:SegmentNorthSeaMember us-gaap:OperatingSegmentsMember</t>
        </is>
      </c>
      <c r="J7794"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NS00LTEtMS0yMTc2ODc_2919517d-3c9d-40de-b3c8-30782bd8962e</t>
        </is>
      </c>
      <c r="K7794" s="3" t="inlineStr">
        <is>
          <t>2023-05-04 00:00:00</t>
        </is>
      </c>
    </row>
    <row r="7795">
      <c r="B7795" s="3" t="inlineStr">
        <is>
          <t>AssetRetirementObligationEstimatedLiability</t>
        </is>
      </c>
      <c r="C7795" s="3" t="inlineStr">
        <is>
          <t>2023-03-31</t>
        </is>
      </c>
      <c r="D7795" s="3" t="n"/>
      <c r="E7795" s="3" t="inlineStr">
        <is>
          <t>instant</t>
        </is>
      </c>
      <c r="F7795" s="3" t="inlineStr">
        <is>
          <t>1100000000.0</t>
        </is>
      </c>
      <c r="G7795" s="3" t="inlineStr">
        <is>
          <t>usd</t>
        </is>
      </c>
      <c r="H7795" s="3" t="inlineStr">
        <is>
          <t>-8</t>
        </is>
      </c>
      <c r="I7795" s="3" t="inlineStr">
        <is>
          <t>srt:MinimumMember</t>
        </is>
      </c>
      <c r="J7795" s="3" t="inlineStr">
        <is>
          <t>https://www.sec.gov/Archives/edgar/data/1841666/000178403123000013/apa-20230331.htm#id3VybDovL2RvY3MudjEvZG9jOjNmZjJlNDRiN2JmYTQzNTg5M2RiMWQ4ODRlZDBiZTE5L3NlYzozZmYyZTQ0YjdiZmE0MzU4OTNkYjFkODg0ZWQwYmUxOV83Ni9mcmFnOmI1MTllNzc2ZjJlNDQ2NTU4ZjFmMzQ2OTRlNTU4OWU4L3RleHRyZWdpb246YjUxOWU3NzZmMmU0NDY1NThmMWYzNDY5NGU1NTg5ZThfMTk1MDc_6ebbb823-a5c4-4feb-84e0-e2f1e8d68f8e</t>
        </is>
      </c>
      <c r="K7795" s="3" t="inlineStr">
        <is>
          <t>2023-05-04 00:00:00</t>
        </is>
      </c>
    </row>
    <row r="7796">
      <c r="B7796" s="3" t="inlineStr">
        <is>
          <t>RevenueFromContractWithCustomerIncludingAssessedTax</t>
        </is>
      </c>
      <c r="C7796" s="3" t="inlineStr">
        <is>
          <t>2022-03-31</t>
        </is>
      </c>
      <c r="D7796" s="3" t="inlineStr">
        <is>
          <t>2022-01-01</t>
        </is>
      </c>
      <c r="E7796" s="3" t="inlineStr">
        <is>
          <t>duration</t>
        </is>
      </c>
      <c r="F7796" s="3" t="n"/>
      <c r="G7796" s="3" t="inlineStr">
        <is>
          <t>usd</t>
        </is>
      </c>
      <c r="H7796" s="3" t="inlineStr">
        <is>
          <t>-6</t>
        </is>
      </c>
      <c r="I7796" s="3" t="inlineStr">
        <is>
          <t>us-gaap:OilAndGasPurchasedMember apa:SegmentEgyptMember us-gaap:OperatingSegmentsMember</t>
        </is>
      </c>
      <c r="J7796"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OS0yLTEtMS0yMTc2ODc_7071b6e9-2a7f-4177-adbd-f22690747ee3</t>
        </is>
      </c>
      <c r="K7796" s="3" t="inlineStr">
        <is>
          <t>2023-05-04 00:00:00</t>
        </is>
      </c>
    </row>
    <row r="7797">
      <c r="B7797" s="3" t="inlineStr">
        <is>
          <t>CostOfGoodsAndServicesSold</t>
        </is>
      </c>
      <c r="C7797" s="3" t="inlineStr">
        <is>
          <t>2022-03-31</t>
        </is>
      </c>
      <c r="D7797" s="3" t="inlineStr">
        <is>
          <t>2022-01-01</t>
        </is>
      </c>
      <c r="E7797" s="3" t="inlineStr">
        <is>
          <t>duration</t>
        </is>
      </c>
      <c r="F7797" s="3" t="n"/>
      <c r="G7797" s="3" t="inlineStr">
        <is>
          <t>usd</t>
        </is>
      </c>
      <c r="H7797" s="3" t="inlineStr">
        <is>
          <t>-6</t>
        </is>
      </c>
      <c r="I7797" s="3" t="inlineStr">
        <is>
          <t>us-gaap:OilAndGasPurchasedMember apa:SegmentEgyptMember us-gaap:OperatingSegmentsMember</t>
        </is>
      </c>
      <c r="J7797"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MTUtMi0xLTEtMjE3Njg3_20df3618-33e9-457a-9ccd-5b5f9e1d2df2</t>
        </is>
      </c>
      <c r="K7797" s="3" t="inlineStr">
        <is>
          <t>2023-05-04 00:00:00</t>
        </is>
      </c>
    </row>
    <row r="7798">
      <c r="B7798" s="3" t="inlineStr">
        <is>
          <t>RevenueFromContractWithCustomerIncludingAssessedTax</t>
        </is>
      </c>
      <c r="C7798" s="3" t="inlineStr">
        <is>
          <t>2023-03-31</t>
        </is>
      </c>
      <c r="D7798" s="3" t="inlineStr">
        <is>
          <t>2023-01-01</t>
        </is>
      </c>
      <c r="E7798" s="3" t="inlineStr">
        <is>
          <t>duration</t>
        </is>
      </c>
      <c r="F7798" s="3" t="n"/>
      <c r="G7798" s="3" t="inlineStr">
        <is>
          <t>usd</t>
        </is>
      </c>
      <c r="H7798" s="3" t="inlineStr">
        <is>
          <t>-6</t>
        </is>
      </c>
      <c r="I7798" s="3" t="inlineStr">
        <is>
          <t>us-gaap:OilAndGasPurchasedMember us-gaap:IntersegmentEliminationMember</t>
        </is>
      </c>
      <c r="J7798" s="3" t="inlineStr">
        <is>
          <t>https://www.sec.gov/Archives/edgar/data/1841666/000178403123000013/apa-20230331.htm#id3VybDovL2RvY3MudjEvZG9jOjNmZjJlNDRiN2JmYTQzNTg5M2RiMWQ4ODRlZDBiZTE5L3NlYzozZmYyZTQ0YjdiZmE0MzU4OTNkYjFkODg0ZWQwYmUxOV84NS9mcmFnOjY2ZDRkY2JiOTU5NzQxZmQ5OGE2NWVkOTA3MThmOWZhL3RhYmxlOjA5N2M3YWUyMDE5NTRmNGJhZWQ2ZmM1ODRkNDIzYTAwL3RhYmxlcmFuZ2U6MDk3YzdhZTIwMTk1NGY0YmFlZDZmYzU4NGQ0MjNhMDBfOS0xMC0xLTEtMjE3Njg3_3059e9fc-651e-452d-a451-55eda8ccd2d9</t>
        </is>
      </c>
      <c r="K7798" s="3" t="inlineStr">
        <is>
          <t>2023-05-04 00:00:00</t>
        </is>
      </c>
    </row>
    <row r="7799">
      <c r="B7799" s="3" t="inlineStr">
        <is>
          <t>DerivativeWeightedAveragePriceDifferential</t>
        </is>
      </c>
      <c r="C7799" s="3" t="inlineStr">
        <is>
          <t>2023-03-31</t>
        </is>
      </c>
      <c r="D7799" s="3" t="n"/>
      <c r="E7799" s="3" t="inlineStr">
        <is>
          <t>instant</t>
        </is>
      </c>
      <c r="F7799" s="3" t="inlineStr">
        <is>
          <t>-0.19</t>
        </is>
      </c>
      <c r="G7799" s="3" t="inlineStr">
        <is>
          <t>usdPerMMBTU</t>
        </is>
      </c>
      <c r="H7799" s="3" t="inlineStr">
        <is>
          <t>2</t>
        </is>
      </c>
      <c r="I7799" s="3" t="inlineStr">
        <is>
          <t>apa:JulyToSeptember2023Member apa:BasisSwapSoldMember srt:NaturalGasReservesMember apa:NymexHenryHubHSCMember</t>
        </is>
      </c>
      <c r="J7799" s="3" t="inlineStr">
        <is>
          <t>https://www.sec.gov/Archives/edgar/data/1841666/000178403123000013/apa-20230331.htm#id3VybDovL2RvY3MudjEvZG9jOjNmZjJlNDRiN2JmYTQzNTg5M2RiMWQ4ODRlZDBiZTE5L3NlYzozZmYyZTQ0YjdiZmE0MzU4OTNkYjFkODg0ZWQwYmUxOV81NS9mcmFnOmMyY2YyNDM2ZmJiYzQwN2M4ZTQzMzUxNjU3OGRmNzlkL3RhYmxlOmNlMTcwMzdmODBmYzQ3ODk5NzY3Y2Y5OGYzNWY0OTk4L3RhYmxlcmFuZ2U6Y2UxNzAzN2Y4MGZjNDc4OTk3NjdjZjk4ZjM1ZjQ5OThfOS0xMC0xLTEtMjE3Njg3_232cfa3c-93d2-495f-b9f7-61e23c9414e3</t>
        </is>
      </c>
      <c r="K7799" s="3" t="inlineStr">
        <is>
          <t>2023-05-04 00:00:00</t>
        </is>
      </c>
    </row>
    <row r="7800">
      <c r="B7800" s="3" t="inlineStr">
        <is>
          <t>DerivativeLiabilities</t>
        </is>
      </c>
      <c r="C7800" s="3" t="inlineStr">
        <is>
          <t>2023-03-31</t>
        </is>
      </c>
      <c r="D7800" s="3" t="n"/>
      <c r="E7800" s="3" t="inlineStr">
        <is>
          <t>instant</t>
        </is>
      </c>
      <c r="F7800" s="3" t="inlineStr">
        <is>
          <t>17000000.0</t>
        </is>
      </c>
      <c r="G7800" s="3" t="inlineStr">
        <is>
          <t>usd</t>
        </is>
      </c>
      <c r="H7800" s="3" t="inlineStr">
        <is>
          <t>-6</t>
        </is>
      </c>
      <c r="I7800" s="3" t="inlineStr">
        <is>
          <t>us-gaap:OtherCurrentLiabilitiesMember us-gaap:FairValueMeasurementsRecurringMember</t>
        </is>
      </c>
      <c r="J7800" s="3" t="inlineStr">
        <is>
          <t>https://www.sec.gov/Archives/edgar/data/1841666/000178403123000013/apa-20230331.htm#id3VybDovL2RvY3MudjEvZG9jOjNmZjJlNDRiN2JmYTQzNTg5M2RiMWQ4ODRlZDBiZTE5L3NlYzozZmYyZTQ0YjdiZmE0MzU4OTNkYjFkODg0ZWQwYmUxOV81NS9mcmFnOmMyY2YyNDM2ZmJiYzQwN2M4ZTQzMzUxNjU3OGRmNzlkL3RhYmxlOjVmMDc3NDE3NTY1ODQ5M2U4OGZlZTcwMDRmMWEzZjBjL3RhYmxlcmFuZ2U6NWYwNzc0MTc1NjU4NDkzZTg4ZmVlNzAwNGYxYTNmMGNfNy0yLTEtMS0yMTc2ODc_908e16cd-7c8f-4c33-81ac-8073f6d81349</t>
        </is>
      </c>
      <c r="K7800" s="3" t="inlineStr">
        <is>
          <t>2023-05-04 00:00:00</t>
        </is>
      </c>
    </row>
    <row r="7801">
      <c r="B7801" s="3" t="inlineStr">
        <is>
          <t>RevenuesFromCustomersAndNonCustomers</t>
        </is>
      </c>
      <c r="C7801" s="3" t="inlineStr">
        <is>
          <t>2022-03-31</t>
        </is>
      </c>
      <c r="D7801" s="3" t="inlineStr">
        <is>
          <t>2022-01-01</t>
        </is>
      </c>
      <c r="E7801" s="3" t="inlineStr">
        <is>
          <t>duration</t>
        </is>
      </c>
      <c r="F7801" s="3" t="inlineStr">
        <is>
          <t>223000000.0</t>
        </is>
      </c>
      <c r="G7801" s="3" t="inlineStr">
        <is>
          <t>usd</t>
        </is>
      </c>
      <c r="H7801" s="3" t="inlineStr">
        <is>
          <t>-6</t>
        </is>
      </c>
      <c r="I7801" s="3" t="inlineStr">
        <is>
          <t>apa:OilAndGasExcludingPurchasedMember srt:NaturalGasLiquidsReservesMember</t>
        </is>
      </c>
      <c r="J7801" s="3" t="inlineStr">
        <is>
          <t>https://www.sec.gov/Archives/edgar/data/1841666/000178403123000013/apa-20230331.htm#id3VybDovL2RvY3MudjEvZG9jOjNmZjJlNDRiN2JmYTQzNTg5M2RiMWQ4ODRlZDBiZTE5L3NlYzozZmYyZTQ0YjdiZmE0MzU4OTNkYjFkODg0ZWQwYmUxOV84NS9mcmFnOjY2ZDRkY2JiOTU5NzQxZmQ5OGE2NWVkOTA3MThmOWZhL3RhYmxlOjBhMjEwZGVkNzMwODQ5NmJhMmI3OTIxMTRlMjdkMjY1L3RhYmxlcmFuZ2U6MGEyMTBkZWQ3MzA4NDk2YmEyYjc5MjExNGUyN2QyNjVfNy0xMi0xLTEtMjE3Njg3_6b0f590a-6eda-43ae-9635-dcebc1133b93</t>
        </is>
      </c>
      <c r="K7801" s="3" t="inlineStr">
        <is>
          <t>2023-05-04 00:00:00</t>
        </is>
      </c>
    </row>
    <row r="7802">
      <c r="B7802" s="3" t="inlineStr">
        <is>
          <t>AmendmentFlag</t>
        </is>
      </c>
      <c r="C7802" s="3" t="inlineStr">
        <is>
          <t>2023-06-30</t>
        </is>
      </c>
      <c r="D7802" s="3" t="inlineStr">
        <is>
          <t>2023-01-01</t>
        </is>
      </c>
      <c r="E7802" s="3" t="inlineStr">
        <is>
          <t>duration</t>
        </is>
      </c>
      <c r="F7802" s="3" t="n"/>
      <c r="G7802" s="3" t="n"/>
      <c r="H7802" s="3" t="n"/>
      <c r="I7802" s="3" t="n"/>
      <c r="J7802" s="3" t="inlineStr">
        <is>
          <t>https://www.sec.gov/Archives/edgar/data/1841666/000178403123000019/apa-20230630.htm#f-25</t>
        </is>
      </c>
      <c r="K7802" s="3" t="inlineStr">
        <is>
          <t>2023-08-03 00:00:00</t>
        </is>
      </c>
    </row>
    <row r="7803">
      <c r="B7803" s="3" t="inlineStr">
        <is>
          <t>DocumentFiscalYearFocus</t>
        </is>
      </c>
      <c r="C7803" s="3" t="inlineStr">
        <is>
          <t>2023-06-30</t>
        </is>
      </c>
      <c r="D7803" s="3" t="inlineStr">
        <is>
          <t>2023-01-01</t>
        </is>
      </c>
      <c r="E7803" s="3" t="inlineStr">
        <is>
          <t>duration</t>
        </is>
      </c>
      <c r="F7803" s="3" t="inlineStr">
        <is>
          <t>2023.0</t>
        </is>
      </c>
      <c r="G7803" s="3" t="n"/>
      <c r="H7803" s="3" t="n"/>
      <c r="I7803" s="3" t="n"/>
      <c r="J7803" s="3" t="inlineStr">
        <is>
          <t>https://www.sec.gov/Archives/edgar/data/1841666/000178403123000019/apa-20230630.htm#f-26</t>
        </is>
      </c>
      <c r="K7803" s="3" t="inlineStr">
        <is>
          <t>2023-08-03 00:00:00</t>
        </is>
      </c>
    </row>
    <row r="7804">
      <c r="B7804" s="3" t="inlineStr">
        <is>
          <t>DocumentFiscalPeriodFocus</t>
        </is>
      </c>
      <c r="C7804" s="3" t="inlineStr">
        <is>
          <t>2023-06-30</t>
        </is>
      </c>
      <c r="D7804" s="3" t="inlineStr">
        <is>
          <t>2023-01-01</t>
        </is>
      </c>
      <c r="E7804" s="3" t="inlineStr">
        <is>
          <t>duration</t>
        </is>
      </c>
      <c r="F7804" s="3" t="n"/>
      <c r="G7804" s="3" t="n"/>
      <c r="H7804" s="3" t="n"/>
      <c r="I7804" s="3" t="n"/>
      <c r="J7804" s="3" t="inlineStr">
        <is>
          <t>https://www.sec.gov/Archives/edgar/data/1841666/000178403123000019/apa-20230630.htm#f-27</t>
        </is>
      </c>
      <c r="K7804" s="3" t="inlineStr">
        <is>
          <t>2023-08-03 00:00:00</t>
        </is>
      </c>
    </row>
    <row r="7805">
      <c r="B7805" s="3" t="inlineStr">
        <is>
          <t>EntityCentralIndexKey</t>
        </is>
      </c>
      <c r="C7805" s="3" t="inlineStr">
        <is>
          <t>2023-06-30</t>
        </is>
      </c>
      <c r="D7805" s="3" t="inlineStr">
        <is>
          <t>2023-01-01</t>
        </is>
      </c>
      <c r="E7805" s="3" t="inlineStr">
        <is>
          <t>duration</t>
        </is>
      </c>
      <c r="F7805" s="3" t="inlineStr">
        <is>
          <t>1841666.0</t>
        </is>
      </c>
      <c r="G7805" s="3" t="n"/>
      <c r="H7805" s="3" t="n"/>
      <c r="I7805" s="3" t="n"/>
      <c r="J7805" s="3" t="inlineStr">
        <is>
          <t>https://www.sec.gov/Archives/edgar/data/1841666/000178403123000019/apa-20230630.htm#f-28</t>
        </is>
      </c>
      <c r="K7805" s="3" t="inlineStr">
        <is>
          <t>2023-08-03 00:00:00</t>
        </is>
      </c>
    </row>
    <row r="7806">
      <c r="B7806" s="3" t="inlineStr">
        <is>
          <t>CurrentFiscalYearEndDate</t>
        </is>
      </c>
      <c r="C7806" s="3" t="inlineStr">
        <is>
          <t>2023-06-30</t>
        </is>
      </c>
      <c r="D7806" s="3" t="inlineStr">
        <is>
          <t>2023-01-01</t>
        </is>
      </c>
      <c r="E7806" s="3" t="inlineStr">
        <is>
          <t>duration</t>
        </is>
      </c>
      <c r="F7806" s="3" t="n"/>
      <c r="G7806" s="3" t="n"/>
      <c r="H7806" s="3" t="n"/>
      <c r="I7806" s="3" t="n"/>
      <c r="J7806" s="3" t="inlineStr">
        <is>
          <t>https://www.sec.gov/Archives/edgar/data/1841666/000178403123000019/apa-20230630.htm#f-29</t>
        </is>
      </c>
      <c r="K7806" s="3" t="inlineStr">
        <is>
          <t>2023-08-03 00:00:00</t>
        </is>
      </c>
    </row>
    <row r="7807">
      <c r="B7807" s="3" t="inlineStr">
        <is>
          <t>DocumentType</t>
        </is>
      </c>
      <c r="C7807" s="3" t="inlineStr">
        <is>
          <t>2023-06-30</t>
        </is>
      </c>
      <c r="D7807" s="3" t="inlineStr">
        <is>
          <t>2023-01-01</t>
        </is>
      </c>
      <c r="E7807" s="3" t="inlineStr">
        <is>
          <t>duration</t>
        </is>
      </c>
      <c r="F7807" s="3" t="n"/>
      <c r="G7807" s="3" t="n"/>
      <c r="H7807" s="3" t="n"/>
      <c r="I7807" s="3" t="n"/>
      <c r="J7807" s="3" t="inlineStr">
        <is>
          <t>https://www.sec.gov/Archives/edgar/data/1841666/000178403123000019/apa-20230630.htm#f-1</t>
        </is>
      </c>
      <c r="K7807" s="3" t="inlineStr">
        <is>
          <t>2023-08-03 00:00:00</t>
        </is>
      </c>
    </row>
    <row r="7808">
      <c r="B7808" s="3" t="inlineStr">
        <is>
          <t>DocumentQuarterlyReport</t>
        </is>
      </c>
      <c r="C7808" s="3" t="inlineStr">
        <is>
          <t>2023-06-30</t>
        </is>
      </c>
      <c r="D7808" s="3" t="inlineStr">
        <is>
          <t>2023-01-01</t>
        </is>
      </c>
      <c r="E7808" s="3" t="inlineStr">
        <is>
          <t>duration</t>
        </is>
      </c>
      <c r="F7808" s="3" t="n"/>
      <c r="G7808" s="3" t="n"/>
      <c r="H7808" s="3" t="n"/>
      <c r="I7808" s="3" t="n"/>
      <c r="J7808" s="3" t="inlineStr">
        <is>
          <t>https://www.sec.gov/Archives/edgar/data/1841666/000178403123000019/apa-20230630.htm#f-2</t>
        </is>
      </c>
      <c r="K7808" s="3" t="inlineStr">
        <is>
          <t>2023-08-03 00:00:00</t>
        </is>
      </c>
    </row>
    <row r="7809">
      <c r="B7809" s="3" t="inlineStr">
        <is>
          <t>DocumentPeriodEndDate</t>
        </is>
      </c>
      <c r="C7809" s="3" t="inlineStr">
        <is>
          <t>2023-06-30</t>
        </is>
      </c>
      <c r="D7809" s="3" t="inlineStr">
        <is>
          <t>2023-01-01</t>
        </is>
      </c>
      <c r="E7809" s="3" t="inlineStr">
        <is>
          <t>duration</t>
        </is>
      </c>
      <c r="F7809" s="3" t="n"/>
      <c r="G7809" s="3" t="n"/>
      <c r="H7809" s="3" t="n"/>
      <c r="I7809" s="3" t="n"/>
      <c r="J7809" s="3" t="inlineStr">
        <is>
          <t>https://www.sec.gov/Archives/edgar/data/1841666/000178403123000019/apa-20230630.htm#f-3</t>
        </is>
      </c>
      <c r="K7809" s="3" t="inlineStr">
        <is>
          <t>2023-08-03 00:00:00</t>
        </is>
      </c>
    </row>
    <row r="7810">
      <c r="B7810" s="3" t="inlineStr">
        <is>
          <t>DocumentTransitionReport</t>
        </is>
      </c>
      <c r="C7810" s="3" t="inlineStr">
        <is>
          <t>2023-06-30</t>
        </is>
      </c>
      <c r="D7810" s="3" t="inlineStr">
        <is>
          <t>2023-01-01</t>
        </is>
      </c>
      <c r="E7810" s="3" t="inlineStr">
        <is>
          <t>duration</t>
        </is>
      </c>
      <c r="F7810" s="3" t="n"/>
      <c r="G7810" s="3" t="n"/>
      <c r="H7810" s="3" t="n"/>
      <c r="I7810" s="3" t="n"/>
      <c r="J7810" s="3" t="inlineStr">
        <is>
          <t>https://www.sec.gov/Archives/edgar/data/1841666/000178403123000019/apa-20230630.htm#f-4</t>
        </is>
      </c>
      <c r="K7810" s="3" t="inlineStr">
        <is>
          <t>2023-08-03 00:00:00</t>
        </is>
      </c>
    </row>
    <row r="7811">
      <c r="B7811" s="3" t="inlineStr">
        <is>
          <t>EntityFileNumber</t>
        </is>
      </c>
      <c r="C7811" s="3" t="inlineStr">
        <is>
          <t>2023-06-30</t>
        </is>
      </c>
      <c r="D7811" s="3" t="inlineStr">
        <is>
          <t>2023-01-01</t>
        </is>
      </c>
      <c r="E7811" s="3" t="inlineStr">
        <is>
          <t>duration</t>
        </is>
      </c>
      <c r="F7811" s="3" t="n"/>
      <c r="G7811" s="3" t="n"/>
      <c r="H7811" s="3" t="n"/>
      <c r="I7811" s="3" t="n"/>
      <c r="J7811" s="3" t="inlineStr">
        <is>
          <t>https://www.sec.gov/Archives/edgar/data/1841666/000178403123000019/apa-20230630.htm#f-5</t>
        </is>
      </c>
      <c r="K7811" s="3" t="inlineStr">
        <is>
          <t>2023-08-03 00:00:00</t>
        </is>
      </c>
    </row>
    <row r="7812">
      <c r="B7812" s="3" t="inlineStr">
        <is>
          <t>EntityRegistrantName</t>
        </is>
      </c>
      <c r="C7812" s="3" t="inlineStr">
        <is>
          <t>2023-06-30</t>
        </is>
      </c>
      <c r="D7812" s="3" t="inlineStr">
        <is>
          <t>2023-01-01</t>
        </is>
      </c>
      <c r="E7812" s="3" t="inlineStr">
        <is>
          <t>duration</t>
        </is>
      </c>
      <c r="F7812" s="3" t="n"/>
      <c r="G7812" s="3" t="n"/>
      <c r="H7812" s="3" t="n"/>
      <c r="I7812" s="3" t="n"/>
      <c r="J7812" s="3" t="inlineStr">
        <is>
          <t>https://www.sec.gov/Archives/edgar/data/1841666/000178403123000019/apa-20230630.htm#f-6</t>
        </is>
      </c>
      <c r="K7812" s="3" t="inlineStr">
        <is>
          <t>2023-08-03 00:00:00</t>
        </is>
      </c>
    </row>
    <row r="7813">
      <c r="B7813" s="3" t="inlineStr">
        <is>
          <t>EntityIncorporationStateCountryCode</t>
        </is>
      </c>
      <c r="C7813" s="3" t="inlineStr">
        <is>
          <t>2023-06-30</t>
        </is>
      </c>
      <c r="D7813" s="3" t="inlineStr">
        <is>
          <t>2023-01-01</t>
        </is>
      </c>
      <c r="E7813" s="3" t="inlineStr">
        <is>
          <t>duration</t>
        </is>
      </c>
      <c r="F7813" s="3" t="n"/>
      <c r="G7813" s="3" t="n"/>
      <c r="H7813" s="3" t="n"/>
      <c r="I7813" s="3" t="n"/>
      <c r="J7813" s="3" t="inlineStr">
        <is>
          <t>https://www.sec.gov/Archives/edgar/data/1841666/000178403123000019/apa-20230630.htm#f-7</t>
        </is>
      </c>
      <c r="K7813" s="3" t="inlineStr">
        <is>
          <t>2023-08-03 00:00:00</t>
        </is>
      </c>
    </row>
    <row r="7814">
      <c r="B7814" s="3" t="inlineStr">
        <is>
          <t>EntityTaxIdentificationNumber</t>
        </is>
      </c>
      <c r="C7814" s="3" t="inlineStr">
        <is>
          <t>2023-06-30</t>
        </is>
      </c>
      <c r="D7814" s="3" t="inlineStr">
        <is>
          <t>2023-01-01</t>
        </is>
      </c>
      <c r="E7814" s="3" t="inlineStr">
        <is>
          <t>duration</t>
        </is>
      </c>
      <c r="F7814" s="3" t="n"/>
      <c r="G7814" s="3" t="n"/>
      <c r="H7814" s="3" t="n"/>
      <c r="I7814" s="3" t="n"/>
      <c r="J7814" s="3" t="inlineStr">
        <is>
          <t>https://www.sec.gov/Archives/edgar/data/1841666/000178403123000019/apa-20230630.htm#f-8</t>
        </is>
      </c>
      <c r="K7814" s="3" t="inlineStr">
        <is>
          <t>2023-08-03 00:00:00</t>
        </is>
      </c>
    </row>
    <row r="7815">
      <c r="B7815" s="3" t="inlineStr">
        <is>
          <t>EntityAddressAddressLine1</t>
        </is>
      </c>
      <c r="C7815" s="3" t="inlineStr">
        <is>
          <t>2023-06-30</t>
        </is>
      </c>
      <c r="D7815" s="3" t="inlineStr">
        <is>
          <t>2023-01-01</t>
        </is>
      </c>
      <c r="E7815" s="3" t="inlineStr">
        <is>
          <t>duration</t>
        </is>
      </c>
      <c r="F7815" s="3" t="n"/>
      <c r="G7815" s="3" t="n"/>
      <c r="H7815" s="3" t="n"/>
      <c r="I7815" s="3" t="n"/>
      <c r="J7815" s="3" t="inlineStr">
        <is>
          <t>https://www.sec.gov/Archives/edgar/data/1841666/000178403123000019/apa-20230630.htm#f-9</t>
        </is>
      </c>
      <c r="K7815" s="3" t="inlineStr">
        <is>
          <t>2023-08-03 00:00:00</t>
        </is>
      </c>
    </row>
    <row r="7816">
      <c r="B7816" s="3" t="inlineStr">
        <is>
          <t>EntityAddressCityOrTown</t>
        </is>
      </c>
      <c r="C7816" s="3" t="inlineStr">
        <is>
          <t>2023-06-30</t>
        </is>
      </c>
      <c r="D7816" s="3" t="inlineStr">
        <is>
          <t>2023-01-01</t>
        </is>
      </c>
      <c r="E7816" s="3" t="inlineStr">
        <is>
          <t>duration</t>
        </is>
      </c>
      <c r="F7816" s="3" t="n"/>
      <c r="G7816" s="3" t="n"/>
      <c r="H7816" s="3" t="n"/>
      <c r="I7816" s="3" t="n"/>
      <c r="J7816" s="3" t="inlineStr">
        <is>
          <t>https://www.sec.gov/Archives/edgar/data/1841666/000178403123000019/apa-20230630.htm#f-10</t>
        </is>
      </c>
      <c r="K7816" s="3" t="inlineStr">
        <is>
          <t>2023-08-03 00:00:00</t>
        </is>
      </c>
    </row>
    <row r="7817">
      <c r="B7817" s="3" t="inlineStr">
        <is>
          <t>EntityAddressStateOrProvince</t>
        </is>
      </c>
      <c r="C7817" s="3" t="inlineStr">
        <is>
          <t>2023-06-30</t>
        </is>
      </c>
      <c r="D7817" s="3" t="inlineStr">
        <is>
          <t>2023-01-01</t>
        </is>
      </c>
      <c r="E7817" s="3" t="inlineStr">
        <is>
          <t>duration</t>
        </is>
      </c>
      <c r="F7817" s="3" t="n"/>
      <c r="G7817" s="3" t="n"/>
      <c r="H7817" s="3" t="n"/>
      <c r="I7817" s="3" t="n"/>
      <c r="J7817" s="3" t="inlineStr">
        <is>
          <t>https://www.sec.gov/Archives/edgar/data/1841666/000178403123000019/apa-20230630.htm#f-11</t>
        </is>
      </c>
      <c r="K7817" s="3" t="inlineStr">
        <is>
          <t>2023-08-03 00:00:00</t>
        </is>
      </c>
    </row>
    <row r="7818">
      <c r="B7818" s="3" t="inlineStr">
        <is>
          <t>EntityAddressPostalZipCode</t>
        </is>
      </c>
      <c r="C7818" s="3" t="inlineStr">
        <is>
          <t>2023-06-30</t>
        </is>
      </c>
      <c r="D7818" s="3" t="inlineStr">
        <is>
          <t>2023-01-01</t>
        </is>
      </c>
      <c r="E7818" s="3" t="inlineStr">
        <is>
          <t>duration</t>
        </is>
      </c>
      <c r="F7818" s="3" t="n"/>
      <c r="G7818" s="3" t="n"/>
      <c r="H7818" s="3" t="n"/>
      <c r="I7818" s="3" t="n"/>
      <c r="J7818" s="3" t="inlineStr">
        <is>
          <t>https://www.sec.gov/Archives/edgar/data/1841666/000178403123000019/apa-20230630.htm#f-12</t>
        </is>
      </c>
      <c r="K7818" s="3" t="inlineStr">
        <is>
          <t>2023-08-03 00:00:00</t>
        </is>
      </c>
    </row>
    <row r="7819">
      <c r="B7819" s="3" t="inlineStr">
        <is>
          <t>CityAreaCode</t>
        </is>
      </c>
      <c r="C7819" s="3" t="inlineStr">
        <is>
          <t>2023-06-30</t>
        </is>
      </c>
      <c r="D7819" s="3" t="inlineStr">
        <is>
          <t>2023-01-01</t>
        </is>
      </c>
      <c r="E7819" s="3" t="inlineStr">
        <is>
          <t>duration</t>
        </is>
      </c>
      <c r="F7819" s="3" t="inlineStr">
        <is>
          <t>713.0</t>
        </is>
      </c>
      <c r="G7819" s="3" t="n"/>
      <c r="H7819" s="3" t="n"/>
      <c r="I7819" s="3" t="n"/>
      <c r="J7819" s="3" t="inlineStr">
        <is>
          <t>https://www.sec.gov/Archives/edgar/data/1841666/000178403123000019/apa-20230630.htm#f-13</t>
        </is>
      </c>
      <c r="K7819" s="3" t="inlineStr">
        <is>
          <t>2023-08-03 00:00:00</t>
        </is>
      </c>
    </row>
    <row r="7820">
      <c r="B7820" s="3" t="inlineStr">
        <is>
          <t>LocalPhoneNumber</t>
        </is>
      </c>
      <c r="C7820" s="3" t="inlineStr">
        <is>
          <t>2023-06-30</t>
        </is>
      </c>
      <c r="D7820" s="3" t="inlineStr">
        <is>
          <t>2023-01-01</t>
        </is>
      </c>
      <c r="E7820" s="3" t="inlineStr">
        <is>
          <t>duration</t>
        </is>
      </c>
      <c r="F7820" s="3" t="n"/>
      <c r="G7820" s="3" t="n"/>
      <c r="H7820" s="3" t="n"/>
      <c r="I7820" s="3" t="n"/>
      <c r="J7820" s="3" t="inlineStr">
        <is>
          <t>https://www.sec.gov/Archives/edgar/data/1841666/000178403123000019/apa-20230630.htm#f-14</t>
        </is>
      </c>
      <c r="K7820" s="3" t="inlineStr">
        <is>
          <t>2023-08-03 00:00:00</t>
        </is>
      </c>
    </row>
    <row r="7821">
      <c r="B7821" s="3" t="inlineStr">
        <is>
          <t>Security12bTitle</t>
        </is>
      </c>
      <c r="C7821" s="3" t="inlineStr">
        <is>
          <t>2023-06-30</t>
        </is>
      </c>
      <c r="D7821" s="3" t="inlineStr">
        <is>
          <t>2023-01-01</t>
        </is>
      </c>
      <c r="E7821" s="3" t="inlineStr">
        <is>
          <t>duration</t>
        </is>
      </c>
      <c r="F7821" s="3" t="n"/>
      <c r="G7821" s="3" t="n"/>
      <c r="H7821" s="3" t="n"/>
      <c r="I7821" s="3" t="n"/>
      <c r="J7821" s="3" t="inlineStr">
        <is>
          <t>https://www.sec.gov/Archives/edgar/data/1841666/000178403123000019/apa-20230630.htm#f-15</t>
        </is>
      </c>
      <c r="K7821" s="3" t="inlineStr">
        <is>
          <t>2023-08-03 00:00:00</t>
        </is>
      </c>
    </row>
    <row r="7822">
      <c r="B7822" s="3" t="inlineStr">
        <is>
          <t>TradingSymbol</t>
        </is>
      </c>
      <c r="C7822" s="3" t="inlineStr">
        <is>
          <t>2023-06-30</t>
        </is>
      </c>
      <c r="D7822" s="3" t="inlineStr">
        <is>
          <t>2023-01-01</t>
        </is>
      </c>
      <c r="E7822" s="3" t="inlineStr">
        <is>
          <t>duration</t>
        </is>
      </c>
      <c r="F7822" s="3" t="n"/>
      <c r="G7822" s="3" t="n"/>
      <c r="H7822" s="3" t="n"/>
      <c r="I7822" s="3" t="n"/>
      <c r="J7822" s="3" t="inlineStr">
        <is>
          <t>https://www.sec.gov/Archives/edgar/data/1841666/000178403123000019/apa-20230630.htm#f-16</t>
        </is>
      </c>
      <c r="K7822" s="3" t="inlineStr">
        <is>
          <t>2023-08-03 00:00:00</t>
        </is>
      </c>
    </row>
    <row r="7823">
      <c r="B7823" s="3" t="inlineStr">
        <is>
          <t>SecurityExchangeName</t>
        </is>
      </c>
      <c r="C7823" s="3" t="inlineStr">
        <is>
          <t>2023-06-30</t>
        </is>
      </c>
      <c r="D7823" s="3" t="inlineStr">
        <is>
          <t>2023-01-01</t>
        </is>
      </c>
      <c r="E7823" s="3" t="inlineStr">
        <is>
          <t>duration</t>
        </is>
      </c>
      <c r="F7823" s="3" t="n"/>
      <c r="G7823" s="3" t="n"/>
      <c r="H7823" s="3" t="n"/>
      <c r="I7823" s="3" t="n"/>
      <c r="J7823" s="3" t="inlineStr">
        <is>
          <t>https://www.sec.gov/Archives/edgar/data/1841666/000178403123000019/apa-20230630.htm#f-17</t>
        </is>
      </c>
      <c r="K7823" s="3" t="inlineStr">
        <is>
          <t>2023-08-03 00:00:00</t>
        </is>
      </c>
    </row>
    <row r="7824">
      <c r="B7824" s="3" t="inlineStr">
        <is>
          <t>EntityCurrentReportingStatus</t>
        </is>
      </c>
      <c r="C7824" s="3" t="inlineStr">
        <is>
          <t>2023-06-30</t>
        </is>
      </c>
      <c r="D7824" s="3" t="inlineStr">
        <is>
          <t>2023-01-01</t>
        </is>
      </c>
      <c r="E7824" s="3" t="inlineStr">
        <is>
          <t>duration</t>
        </is>
      </c>
      <c r="F7824" s="3" t="n"/>
      <c r="G7824" s="3" t="n"/>
      <c r="H7824" s="3" t="n"/>
      <c r="I7824" s="3" t="n"/>
      <c r="J7824" s="3" t="inlineStr">
        <is>
          <t>https://www.sec.gov/Archives/edgar/data/1841666/000178403123000019/apa-20230630.htm#f-18</t>
        </is>
      </c>
      <c r="K7824" s="3" t="inlineStr">
        <is>
          <t>2023-08-03 00:00:00</t>
        </is>
      </c>
    </row>
    <row r="7825">
      <c r="B7825" s="3" t="inlineStr">
        <is>
          <t>EntityInteractiveDataCurrent</t>
        </is>
      </c>
      <c r="C7825" s="3" t="inlineStr">
        <is>
          <t>2023-06-30</t>
        </is>
      </c>
      <c r="D7825" s="3" t="inlineStr">
        <is>
          <t>2023-01-01</t>
        </is>
      </c>
      <c r="E7825" s="3" t="inlineStr">
        <is>
          <t>duration</t>
        </is>
      </c>
      <c r="F7825" s="3" t="n"/>
      <c r="G7825" s="3" t="n"/>
      <c r="H7825" s="3" t="n"/>
      <c r="I7825" s="3" t="n"/>
      <c r="J7825" s="3" t="inlineStr">
        <is>
          <t>https://www.sec.gov/Archives/edgar/data/1841666/000178403123000019/apa-20230630.htm#f-19</t>
        </is>
      </c>
      <c r="K7825" s="3" t="inlineStr">
        <is>
          <t>2023-08-03 00:00:00</t>
        </is>
      </c>
    </row>
    <row r="7826">
      <c r="B7826" s="3" t="inlineStr">
        <is>
          <t>EntityFilerCategory</t>
        </is>
      </c>
      <c r="C7826" s="3" t="inlineStr">
        <is>
          <t>2023-06-30</t>
        </is>
      </c>
      <c r="D7826" s="3" t="inlineStr">
        <is>
          <t>2023-01-01</t>
        </is>
      </c>
      <c r="E7826" s="3" t="inlineStr">
        <is>
          <t>duration</t>
        </is>
      </c>
      <c r="F7826" s="3" t="n"/>
      <c r="G7826" s="3" t="n"/>
      <c r="H7826" s="3" t="n"/>
      <c r="I7826" s="3" t="n"/>
      <c r="J7826" s="3" t="inlineStr">
        <is>
          <t>https://www.sec.gov/Archives/edgar/data/1841666/000178403123000019/apa-20230630.htm#f-20</t>
        </is>
      </c>
      <c r="K7826" s="3" t="inlineStr">
        <is>
          <t>2023-08-03 00:00:00</t>
        </is>
      </c>
    </row>
    <row r="7827">
      <c r="B7827" s="3" t="inlineStr">
        <is>
          <t>EntitySmallBusiness</t>
        </is>
      </c>
      <c r="C7827" s="3" t="inlineStr">
        <is>
          <t>2023-06-30</t>
        </is>
      </c>
      <c r="D7827" s="3" t="inlineStr">
        <is>
          <t>2023-01-01</t>
        </is>
      </c>
      <c r="E7827" s="3" t="inlineStr">
        <is>
          <t>duration</t>
        </is>
      </c>
      <c r="F7827" s="3" t="n"/>
      <c r="G7827" s="3" t="n"/>
      <c r="H7827" s="3" t="n"/>
      <c r="I7827" s="3" t="n"/>
      <c r="J7827" s="3" t="inlineStr">
        <is>
          <t>https://www.sec.gov/Archives/edgar/data/1841666/000178403123000019/apa-20230630.htm#f-21</t>
        </is>
      </c>
      <c r="K7827" s="3" t="inlineStr">
        <is>
          <t>2023-08-03 00:00:00</t>
        </is>
      </c>
    </row>
    <row r="7828">
      <c r="B7828" s="3" t="inlineStr">
        <is>
          <t>EntityEmergingGrowthCompany</t>
        </is>
      </c>
      <c r="C7828" s="3" t="inlineStr">
        <is>
          <t>2023-06-30</t>
        </is>
      </c>
      <c r="D7828" s="3" t="inlineStr">
        <is>
          <t>2023-01-01</t>
        </is>
      </c>
      <c r="E7828" s="3" t="inlineStr">
        <is>
          <t>duration</t>
        </is>
      </c>
      <c r="F7828" s="3" t="n"/>
      <c r="G7828" s="3" t="n"/>
      <c r="H7828" s="3" t="n"/>
      <c r="I7828" s="3" t="n"/>
      <c r="J7828" s="3" t="inlineStr">
        <is>
          <t>https://www.sec.gov/Archives/edgar/data/1841666/000178403123000019/apa-20230630.htm#f-22</t>
        </is>
      </c>
      <c r="K7828" s="3" t="inlineStr">
        <is>
          <t>2023-08-03 00:00:00</t>
        </is>
      </c>
    </row>
    <row r="7829">
      <c r="B7829" s="3" t="inlineStr">
        <is>
          <t>EntityShellCompany</t>
        </is>
      </c>
      <c r="C7829" s="3" t="inlineStr">
        <is>
          <t>2023-06-30</t>
        </is>
      </c>
      <c r="D7829" s="3" t="inlineStr">
        <is>
          <t>2023-01-01</t>
        </is>
      </c>
      <c r="E7829" s="3" t="inlineStr">
        <is>
          <t>duration</t>
        </is>
      </c>
      <c r="F7829" s="3" t="n"/>
      <c r="G7829" s="3" t="n"/>
      <c r="H7829" s="3" t="n"/>
      <c r="I7829" s="3" t="n"/>
      <c r="J7829" s="3" t="inlineStr">
        <is>
          <t>https://www.sec.gov/Archives/edgar/data/1841666/000178403123000019/apa-20230630.htm#f-23</t>
        </is>
      </c>
      <c r="K7829" s="3" t="inlineStr">
        <is>
          <t>2023-08-03 00:00:00</t>
        </is>
      </c>
    </row>
    <row r="7830">
      <c r="B7830" s="3" t="inlineStr">
        <is>
          <t>NetIncomeLossAttributableToRedeemableNoncontrollingInterest</t>
        </is>
      </c>
      <c r="C7830" s="3" t="inlineStr">
        <is>
          <t>2023-06-30</t>
        </is>
      </c>
      <c r="D7830" s="3" t="inlineStr">
        <is>
          <t>2023-01-01</t>
        </is>
      </c>
      <c r="E7830" s="3" t="inlineStr">
        <is>
          <t>duration</t>
        </is>
      </c>
      <c r="F7830" s="3" t="n"/>
      <c r="G7830" s="3" t="inlineStr">
        <is>
          <t>usd</t>
        </is>
      </c>
      <c r="H7830" s="3" t="inlineStr">
        <is>
          <t>-6</t>
        </is>
      </c>
      <c r="I7830" s="3" t="n"/>
      <c r="J7830" s="3" t="inlineStr">
        <is>
          <t>https://www.sec.gov/Archives/edgar/data/1841666/000178403123000019/apa-20230630.htm#f-132</t>
        </is>
      </c>
      <c r="K7830" s="3" t="inlineStr">
        <is>
          <t>2023-08-03 00:00:00</t>
        </is>
      </c>
    </row>
    <row r="7831">
      <c r="B7831" s="3" t="inlineStr">
        <is>
          <t>ComprehensiveIncomeLossNetOfTaxAttributableToRedeemableNoncontrollingInterest</t>
        </is>
      </c>
      <c r="C7831" s="3" t="inlineStr">
        <is>
          <t>2023-06-30</t>
        </is>
      </c>
      <c r="D7831" s="3" t="inlineStr">
        <is>
          <t>2023-01-01</t>
        </is>
      </c>
      <c r="E7831" s="3" t="inlineStr">
        <is>
          <t>duration</t>
        </is>
      </c>
      <c r="F7831" s="3" t="n"/>
      <c r="G7831" s="3" t="inlineStr">
        <is>
          <t>usd</t>
        </is>
      </c>
      <c r="H7831" s="3" t="inlineStr">
        <is>
          <t>-6</t>
        </is>
      </c>
      <c r="I7831" s="3" t="n"/>
      <c r="J7831" s="3" t="inlineStr">
        <is>
          <t>https://www.sec.gov/Archives/edgar/data/1841666/000178403123000019/apa-20230630.htm#f-176</t>
        </is>
      </c>
      <c r="K7831" s="3" t="inlineStr">
        <is>
          <t>2023-08-03 00:00:00</t>
        </is>
      </c>
    </row>
    <row r="7832">
      <c r="B7832" s="3" t="inlineStr">
        <is>
          <t>PaymentsToAcquireOilAndGasPropertiesUnprovedLeasehold</t>
        </is>
      </c>
      <c r="C7832" s="3" t="inlineStr">
        <is>
          <t>2023-06-30</t>
        </is>
      </c>
      <c r="D7832" s="3" t="inlineStr">
        <is>
          <t>2023-01-01</t>
        </is>
      </c>
      <c r="E7832" s="3" t="inlineStr">
        <is>
          <t>duration</t>
        </is>
      </c>
      <c r="F7832" s="3" t="inlineStr">
        <is>
          <t>10000000.0</t>
        </is>
      </c>
      <c r="G7832" s="3" t="inlineStr">
        <is>
          <t>usd</t>
        </is>
      </c>
      <c r="H7832" s="3" t="inlineStr">
        <is>
          <t>-6</t>
        </is>
      </c>
      <c r="I7832" s="3" t="n"/>
      <c r="J7832" s="3" t="inlineStr">
        <is>
          <t>https://www.sec.gov/Archives/edgar/data/1841666/000178403123000019/apa-20230630.htm#f-220</t>
        </is>
      </c>
      <c r="K7832" s="3" t="inlineStr">
        <is>
          <t>2023-08-03 00:00:00</t>
        </is>
      </c>
    </row>
    <row r="7833">
      <c r="B7833" s="3" t="inlineStr">
        <is>
          <t>CashDivestedFromDeconsolidation</t>
        </is>
      </c>
      <c r="C7833" s="3" t="inlineStr">
        <is>
          <t>2023-06-30</t>
        </is>
      </c>
      <c r="D7833" s="3" t="inlineStr">
        <is>
          <t>2023-01-01</t>
        </is>
      </c>
      <c r="E7833" s="3" t="inlineStr">
        <is>
          <t>duration</t>
        </is>
      </c>
      <c r="F7833" s="3" t="n"/>
      <c r="G7833" s="3" t="inlineStr">
        <is>
          <t>usd</t>
        </is>
      </c>
      <c r="H7833" s="3" t="inlineStr">
        <is>
          <t>-6</t>
        </is>
      </c>
      <c r="I7833" s="3" t="n"/>
      <c r="J7833" s="3" t="inlineStr">
        <is>
          <t>https://www.sec.gov/Archives/edgar/data/1841666/000178403123000019/apa-20230630.htm#f-226</t>
        </is>
      </c>
      <c r="K7833" s="3" t="inlineStr">
        <is>
          <t>2023-08-03 00:00:00</t>
        </is>
      </c>
    </row>
    <row r="7834">
      <c r="B7834" s="3" t="inlineStr">
        <is>
          <t>BusinessDescriptionAndBasisOfPresentationTextBlock</t>
        </is>
      </c>
      <c r="C7834" s="3" t="inlineStr">
        <is>
          <t>2023-06-30</t>
        </is>
      </c>
      <c r="D7834" s="3" t="inlineStr">
        <is>
          <t>2023-01-01</t>
        </is>
      </c>
      <c r="E7834" s="3" t="inlineStr">
        <is>
          <t>duration</t>
        </is>
      </c>
      <c r="F7834" s="3" t="n"/>
      <c r="G7834" s="3" t="n"/>
      <c r="H7834" s="3" t="n"/>
      <c r="I7834" s="3" t="n"/>
      <c r="J7834" s="3" t="inlineStr">
        <is>
          <t>https://www.sec.gov/Archives/edgar/data/1841666/000178403123000019/apa-20230630.htm#f-473</t>
        </is>
      </c>
      <c r="K7834" s="3" t="inlineStr">
        <is>
          <t>2023-08-03 00:00:00</t>
        </is>
      </c>
    </row>
    <row r="7835">
      <c r="B7835" s="3" t="inlineStr">
        <is>
          <t>SignificantAccountingPoliciesTextBlock</t>
        </is>
      </c>
      <c r="C7835" s="3" t="inlineStr">
        <is>
          <t>2023-06-30</t>
        </is>
      </c>
      <c r="D7835" s="3" t="inlineStr">
        <is>
          <t>2023-01-01</t>
        </is>
      </c>
      <c r="E7835" s="3" t="inlineStr">
        <is>
          <t>duration</t>
        </is>
      </c>
      <c r="F7835" s="3" t="n"/>
      <c r="G7835" s="3" t="n"/>
      <c r="H7835" s="3" t="n"/>
      <c r="I7835" s="3" t="n"/>
      <c r="J7835" s="3" t="inlineStr">
        <is>
          <t>https://www.sec.gov/Archives/edgar/data/1841666/000178403123000019/apa-20230630.htm#f-474</t>
        </is>
      </c>
      <c r="K7835" s="3" t="inlineStr">
        <is>
          <t>2023-08-03 00:00:00</t>
        </is>
      </c>
    </row>
    <row r="7836">
      <c r="B7836" s="3" t="inlineStr">
        <is>
          <t>ConsolidationPolicyTextBlock</t>
        </is>
      </c>
      <c r="C7836" s="3" t="inlineStr">
        <is>
          <t>2023-06-30</t>
        </is>
      </c>
      <c r="D7836" s="3" t="inlineStr">
        <is>
          <t>2023-01-01</t>
        </is>
      </c>
      <c r="E7836" s="3" t="inlineStr">
        <is>
          <t>duration</t>
        </is>
      </c>
      <c r="F7836" s="3" t="n"/>
      <c r="G7836" s="3" t="n"/>
      <c r="H7836" s="3" t="n"/>
      <c r="I7836" s="3" t="n"/>
      <c r="J7836" s="3" t="inlineStr">
        <is>
          <t>https://www.sec.gov/Archives/edgar/data/1841666/000178403123000019/apa-20230630.htm#f-475</t>
        </is>
      </c>
      <c r="K7836" s="3" t="inlineStr">
        <is>
          <t>2023-08-03 00:00:00</t>
        </is>
      </c>
    </row>
    <row r="7837">
      <c r="B7837" s="3" t="inlineStr">
        <is>
          <t>UseOfEstimates</t>
        </is>
      </c>
      <c r="C7837" s="3" t="inlineStr">
        <is>
          <t>2023-06-30</t>
        </is>
      </c>
      <c r="D7837" s="3" t="inlineStr">
        <is>
          <t>2023-01-01</t>
        </is>
      </c>
      <c r="E7837" s="3" t="inlineStr">
        <is>
          <t>duration</t>
        </is>
      </c>
      <c r="F7837" s="3" t="n"/>
      <c r="G7837" s="3" t="n"/>
      <c r="H7837" s="3" t="n"/>
      <c r="I7837" s="3" t="n"/>
      <c r="J7837" s="3" t="inlineStr">
        <is>
          <t>https://www.sec.gov/Archives/edgar/data/1841666/000178403123000019/apa-20230630.htm#f-478</t>
        </is>
      </c>
      <c r="K7837" s="3" t="inlineStr">
        <is>
          <t>2023-08-03 00:00:00</t>
        </is>
      </c>
    </row>
    <row r="7838">
      <c r="B7838" s="3" t="inlineStr">
        <is>
          <t>FairValueMeasurementPolicyPolicyTextBlock</t>
        </is>
      </c>
      <c r="C7838" s="3" t="inlineStr">
        <is>
          <t>2023-06-30</t>
        </is>
      </c>
      <c r="D7838" s="3" t="inlineStr">
        <is>
          <t>2023-01-01</t>
        </is>
      </c>
      <c r="E7838" s="3" t="inlineStr">
        <is>
          <t>duration</t>
        </is>
      </c>
      <c r="F7838" s="3" t="n"/>
      <c r="G7838" s="3" t="n"/>
      <c r="H7838" s="3" t="n"/>
      <c r="I7838" s="3" t="n"/>
      <c r="J7838" s="3" t="inlineStr">
        <is>
          <t>https://www.sec.gov/Archives/edgar/data/1841666/000178403123000019/apa-20230630.htm#f-479</t>
        </is>
      </c>
      <c r="K7838" s="3" t="inlineStr">
        <is>
          <t>2023-08-03 00:00:00</t>
        </is>
      </c>
    </row>
    <row r="7839">
      <c r="B7839" s="3" t="inlineStr">
        <is>
          <t>RevenueFromContractWithCustomerPolicyTextBlock</t>
        </is>
      </c>
      <c r="C7839" s="3" t="inlineStr">
        <is>
          <t>2023-06-30</t>
        </is>
      </c>
      <c r="D7839" s="3" t="inlineStr">
        <is>
          <t>2023-01-01</t>
        </is>
      </c>
      <c r="E7839" s="3" t="inlineStr">
        <is>
          <t>duration</t>
        </is>
      </c>
      <c r="F7839" s="3" t="n"/>
      <c r="G7839" s="3" t="n"/>
      <c r="H7839" s="3" t="n"/>
      <c r="I7839" s="3" t="n"/>
      <c r="J7839" s="3" t="inlineStr">
        <is>
          <t>https://www.sec.gov/Archives/edgar/data/1841666/000178403123000019/apa-20230630.htm#f-484</t>
        </is>
      </c>
      <c r="K7839" s="3" t="inlineStr">
        <is>
          <t>2023-08-03 00:00:00</t>
        </is>
      </c>
    </row>
    <row r="7840">
      <c r="B7840" s="3" t="inlineStr">
        <is>
          <t>InventoryPolicyTextBlock</t>
        </is>
      </c>
      <c r="C7840" s="3" t="inlineStr">
        <is>
          <t>2023-06-30</t>
        </is>
      </c>
      <c r="D7840" s="3" t="inlineStr">
        <is>
          <t>2023-01-01</t>
        </is>
      </c>
      <c r="E7840" s="3" t="inlineStr">
        <is>
          <t>duration</t>
        </is>
      </c>
      <c r="F7840" s="3" t="n"/>
      <c r="G7840" s="3" t="n"/>
      <c r="H7840" s="3" t="n"/>
      <c r="I7840" s="3" t="n"/>
      <c r="J7840" s="3" t="inlineStr">
        <is>
          <t>https://www.sec.gov/Archives/edgar/data/1841666/000178403123000019/apa-20230630.htm#f-487</t>
        </is>
      </c>
      <c r="K7840" s="3" t="inlineStr">
        <is>
          <t>2023-08-03 00:00:00</t>
        </is>
      </c>
    </row>
    <row r="7841">
      <c r="B7841" s="3" t="inlineStr">
        <is>
          <t>PropertyPlantAndEquipmentPolicyTextBlock</t>
        </is>
      </c>
      <c r="C7841" s="3" t="inlineStr">
        <is>
          <t>2023-06-30</t>
        </is>
      </c>
      <c r="D7841" s="3" t="inlineStr">
        <is>
          <t>2023-01-01</t>
        </is>
      </c>
      <c r="E7841" s="3" t="inlineStr">
        <is>
          <t>duration</t>
        </is>
      </c>
      <c r="F7841" s="3" t="n"/>
      <c r="G7841" s="3" t="n"/>
      <c r="H7841" s="3" t="n"/>
      <c r="I7841" s="3" t="n"/>
      <c r="J7841" s="3" t="inlineStr">
        <is>
          <t>https://www.sec.gov/Archives/edgar/data/1841666/000178403123000019/apa-20230630.htm#f-490</t>
        </is>
      </c>
      <c r="K7841" s="3" t="inlineStr">
        <is>
          <t>2023-08-03 00:00:00</t>
        </is>
      </c>
    </row>
    <row r="7842">
      <c r="B7842" s="3" t="inlineStr">
        <is>
          <t>IndustrySpecificPoliciesOilAndGasTextBlock</t>
        </is>
      </c>
      <c r="C7842" s="3" t="inlineStr">
        <is>
          <t>2023-06-30</t>
        </is>
      </c>
      <c r="D7842" s="3" t="inlineStr">
        <is>
          <t>2023-01-01</t>
        </is>
      </c>
      <c r="E7842" s="3" t="inlineStr">
        <is>
          <t>duration</t>
        </is>
      </c>
      <c r="F7842" s="3" t="n"/>
      <c r="G7842" s="3" t="n"/>
      <c r="H7842" s="3" t="n"/>
      <c r="I7842" s="3" t="n"/>
      <c r="J7842" s="3" t="inlineStr">
        <is>
          <t>https://www.sec.gov/Archives/edgar/data/1841666/000178403123000019/apa-20230630.htm#f-491</t>
        </is>
      </c>
      <c r="K7842" s="3" t="inlineStr">
        <is>
          <t>2023-08-03 00:00:00</t>
        </is>
      </c>
    </row>
    <row r="7843">
      <c r="B7843" s="3" t="inlineStr">
        <is>
          <t>GatheringTransmissionAndProcessingFacilitiesPolicyTextBlock</t>
        </is>
      </c>
      <c r="C7843" s="3" t="inlineStr">
        <is>
          <t>2023-06-30</t>
        </is>
      </c>
      <c r="D7843" s="3" t="inlineStr">
        <is>
          <t>2023-01-01</t>
        </is>
      </c>
      <c r="E7843" s="3" t="inlineStr">
        <is>
          <t>duration</t>
        </is>
      </c>
      <c r="F7843" s="3" t="n"/>
      <c r="G7843" s="3" t="n"/>
      <c r="H7843" s="3" t="n"/>
      <c r="I7843" s="3" t="n"/>
      <c r="J7843" s="3" t="inlineStr">
        <is>
          <t>https://www.sec.gov/Archives/edgar/data/1841666/000178403123000019/apa-20230630.htm#f-492</t>
        </is>
      </c>
      <c r="K7843" s="3" t="inlineStr">
        <is>
          <t>2023-08-03 00:00:00</t>
        </is>
      </c>
    </row>
    <row r="7844">
      <c r="B7844" s="3" t="inlineStr">
        <is>
          <t>MergersAcquisitionsAndDispositionsDisclosuresTextBlock</t>
        </is>
      </c>
      <c r="C7844" s="3" t="inlineStr">
        <is>
          <t>2023-06-30</t>
        </is>
      </c>
      <c r="D7844" s="3" t="inlineStr">
        <is>
          <t>2023-01-01</t>
        </is>
      </c>
      <c r="E7844" s="3" t="inlineStr">
        <is>
          <t>duration</t>
        </is>
      </c>
      <c r="F7844" s="3" t="n"/>
      <c r="G7844" s="3" t="n"/>
      <c r="H7844" s="3" t="n"/>
      <c r="I7844" s="3" t="n"/>
      <c r="J7844" s="3" t="inlineStr">
        <is>
          <t>https://www.sec.gov/Archives/edgar/data/1841666/000178403123000019/apa-20230630.htm#f-494</t>
        </is>
      </c>
      <c r="K7844" s="3" t="inlineStr">
        <is>
          <t>2023-08-03 00:00:00</t>
        </is>
      </c>
    </row>
    <row r="7845">
      <c r="B7845" s="3" t="inlineStr">
        <is>
          <t>SuspendedWellCostsDisclosureTextBlock</t>
        </is>
      </c>
      <c r="C7845" s="3" t="inlineStr">
        <is>
          <t>2023-06-30</t>
        </is>
      </c>
      <c r="D7845" s="3" t="inlineStr">
        <is>
          <t>2023-01-01</t>
        </is>
      </c>
      <c r="E7845" s="3" t="inlineStr">
        <is>
          <t>duration</t>
        </is>
      </c>
      <c r="F7845" s="3" t="n"/>
      <c r="G7845" s="3" t="n"/>
      <c r="H7845" s="3" t="n"/>
      <c r="I7845" s="3" t="n"/>
      <c r="J7845" s="3" t="inlineStr">
        <is>
          <t>https://www.sec.gov/Archives/edgar/data/1841666/000178403123000019/apa-20230630.htm#f-519</t>
        </is>
      </c>
      <c r="K7845" s="3" t="inlineStr">
        <is>
          <t>2023-08-03 00:00:00</t>
        </is>
      </c>
    </row>
    <row r="7846">
      <c r="B7846" s="3" t="inlineStr">
        <is>
          <t>DerivativeInstrumentsAndHedgingActivitiesDisclosureTextBlock</t>
        </is>
      </c>
      <c r="C7846" s="3" t="inlineStr">
        <is>
          <t>2023-06-30</t>
        </is>
      </c>
      <c r="D7846" s="3" t="inlineStr">
        <is>
          <t>2023-01-01</t>
        </is>
      </c>
      <c r="E7846" s="3" t="inlineStr">
        <is>
          <t>duration</t>
        </is>
      </c>
      <c r="F7846" s="3" t="n"/>
      <c r="G7846" s="3" t="n"/>
      <c r="H7846" s="3" t="n"/>
      <c r="I7846" s="3" t="n"/>
      <c r="J7846" s="3" t="inlineStr">
        <is>
          <t>https://www.sec.gov/Archives/edgar/data/1841666/000178403123000019/apa-20230630.htm#f-522</t>
        </is>
      </c>
      <c r="K7846" s="3" t="inlineStr">
        <is>
          <t>2023-08-03 00:00:00</t>
        </is>
      </c>
    </row>
    <row r="7847">
      <c r="B7847" s="3" t="inlineStr">
        <is>
          <t>DerivativeNumberOfCounterparties</t>
        </is>
      </c>
      <c r="C7847" s="3" t="inlineStr">
        <is>
          <t>2023-06-30</t>
        </is>
      </c>
      <c r="D7847" s="3" t="inlineStr">
        <is>
          <t>2023-01-01</t>
        </is>
      </c>
      <c r="E7847" s="3" t="inlineStr">
        <is>
          <t>duration</t>
        </is>
      </c>
      <c r="F7847" s="3" t="n"/>
      <c r="G7847" s="3" t="inlineStr">
        <is>
          <t>counterparty</t>
        </is>
      </c>
      <c r="H7847" s="3" t="inlineStr">
        <is>
          <t>INF</t>
        </is>
      </c>
      <c r="I7847" s="3" t="n"/>
      <c r="J7847" s="3" t="inlineStr">
        <is>
          <t>https://www.sec.gov/Archives/edgar/data/1841666/000178403123000019/apa-20230630.htm#f-523</t>
        </is>
      </c>
      <c r="K7847" s="3" t="inlineStr">
        <is>
          <t>2023-08-03 00:00:00</t>
        </is>
      </c>
    </row>
    <row r="7848">
      <c r="B7848" s="3" t="inlineStr">
        <is>
          <t>ScheduleOfDerivativeInstrumentsTextBlock</t>
        </is>
      </c>
      <c r="C7848" s="3" t="inlineStr">
        <is>
          <t>2023-06-30</t>
        </is>
      </c>
      <c r="D7848" s="3" t="inlineStr">
        <is>
          <t>2023-01-01</t>
        </is>
      </c>
      <c r="E7848" s="3" t="inlineStr">
        <is>
          <t>duration</t>
        </is>
      </c>
      <c r="F7848" s="3" t="n"/>
      <c r="G7848" s="3" t="n"/>
      <c r="H7848" s="3" t="n"/>
      <c r="I7848" s="3" t="n"/>
      <c r="J7848" s="3" t="inlineStr">
        <is>
          <t>https://www.sec.gov/Archives/edgar/data/1841666/000178403123000019/apa-20230630.htm#f-524</t>
        </is>
      </c>
      <c r="K7848" s="3" t="inlineStr">
        <is>
          <t>2023-08-03 00:00:00</t>
        </is>
      </c>
    </row>
    <row r="7849">
      <c r="B7849" s="3" t="inlineStr">
        <is>
          <t>ScheduleOfDerivativeAssetsAtFairValueTableTextBlock</t>
        </is>
      </c>
      <c r="C7849" s="3" t="inlineStr">
        <is>
          <t>2023-06-30</t>
        </is>
      </c>
      <c r="D7849" s="3" t="inlineStr">
        <is>
          <t>2023-01-01</t>
        </is>
      </c>
      <c r="E7849" s="3" t="inlineStr">
        <is>
          <t>duration</t>
        </is>
      </c>
      <c r="F7849" s="3" t="n"/>
      <c r="G7849" s="3" t="n"/>
      <c r="H7849" s="3" t="n"/>
      <c r="I7849" s="3" t="n"/>
      <c r="J7849" s="3" t="inlineStr">
        <is>
          <t>https://www.sec.gov/Archives/edgar/data/1841666/000178403123000019/apa-20230630.htm#f-537</t>
        </is>
      </c>
      <c r="K7849" s="3" t="inlineStr">
        <is>
          <t>2023-08-03 00:00:00</t>
        </is>
      </c>
    </row>
    <row r="7850">
      <c r="B7850" s="3" t="inlineStr">
        <is>
          <t>ScheduleOfDerivativeLiabilitiesAtFairValueTableTextBlock</t>
        </is>
      </c>
      <c r="C7850" s="3" t="inlineStr">
        <is>
          <t>2023-06-30</t>
        </is>
      </c>
      <c r="D7850" s="3" t="inlineStr">
        <is>
          <t>2023-01-01</t>
        </is>
      </c>
      <c r="E7850" s="3" t="inlineStr">
        <is>
          <t>duration</t>
        </is>
      </c>
      <c r="F7850" s="3" t="n"/>
      <c r="G7850" s="3" t="n"/>
      <c r="H7850" s="3" t="n"/>
      <c r="I7850" s="3" t="n"/>
      <c r="J7850" s="3" t="inlineStr">
        <is>
          <t>https://www.sec.gov/Archives/edgar/data/1841666/000178403123000019/apa-20230630.htm#f-538</t>
        </is>
      </c>
      <c r="K7850" s="3" t="inlineStr">
        <is>
          <t>2023-08-03 00:00:00</t>
        </is>
      </c>
    </row>
    <row r="7851">
      <c r="B7851" s="3" t="inlineStr">
        <is>
          <t>ScheduleOfDerivativesInstrumentsStatementsOfFinancialPerformanceAndFinancialPositionLocationTableTextBlock</t>
        </is>
      </c>
      <c r="C7851" s="3" t="inlineStr">
        <is>
          <t>2023-06-30</t>
        </is>
      </c>
      <c r="D7851" s="3" t="inlineStr">
        <is>
          <t>2023-01-01</t>
        </is>
      </c>
      <c r="E7851" s="3" t="inlineStr">
        <is>
          <t>duration</t>
        </is>
      </c>
      <c r="F7851" s="3" t="n"/>
      <c r="G7851" s="3" t="n"/>
      <c r="H7851" s="3" t="n"/>
      <c r="I7851" s="3" t="n"/>
      <c r="J7851" s="3" t="inlineStr">
        <is>
          <t>https://www.sec.gov/Archives/edgar/data/1841666/000178403123000019/apa-20230630.htm#f-557</t>
        </is>
      </c>
      <c r="K7851" s="3" t="inlineStr">
        <is>
          <t>2023-08-03 00:00:00</t>
        </is>
      </c>
    </row>
    <row r="7852">
      <c r="B7852" s="3" t="inlineStr">
        <is>
          <t>OtherCurrentAssetsTextBlock</t>
        </is>
      </c>
      <c r="C7852" s="3" t="inlineStr">
        <is>
          <t>2023-06-30</t>
        </is>
      </c>
      <c r="D7852" s="3" t="inlineStr">
        <is>
          <t>2023-01-01</t>
        </is>
      </c>
      <c r="E7852" s="3" t="inlineStr">
        <is>
          <t>duration</t>
        </is>
      </c>
      <c r="F7852" s="3" t="n"/>
      <c r="G7852" s="3" t="n"/>
      <c r="H7852" s="3" t="n"/>
      <c r="I7852" s="3" t="n"/>
      <c r="J7852" s="3" t="inlineStr">
        <is>
          <t>https://www.sec.gov/Archives/edgar/data/1841666/000178403123000019/apa-20230630.htm#f-602</t>
        </is>
      </c>
      <c r="K7852" s="3" t="inlineStr">
        <is>
          <t>2023-08-03 00:00:00</t>
        </is>
      </c>
    </row>
    <row r="7853">
      <c r="B7853" s="3" t="inlineStr">
        <is>
          <t>ScheduleOfOtherCurrentAssetsTableTextBlock</t>
        </is>
      </c>
      <c r="C7853" s="3" t="inlineStr">
        <is>
          <t>2023-06-30</t>
        </is>
      </c>
      <c r="D7853" s="3" t="inlineStr">
        <is>
          <t>2023-01-01</t>
        </is>
      </c>
      <c r="E7853" s="3" t="inlineStr">
        <is>
          <t>duration</t>
        </is>
      </c>
      <c r="F7853" s="3" t="n"/>
      <c r="G7853" s="3" t="n"/>
      <c r="H7853" s="3" t="n"/>
      <c r="I7853" s="3" t="n"/>
      <c r="J7853" s="3" t="inlineStr">
        <is>
          <t>https://www.sec.gov/Archives/edgar/data/1841666/000178403123000019/apa-20230630.htm#f-603</t>
        </is>
      </c>
      <c r="K7853" s="3" t="inlineStr">
        <is>
          <t>2023-08-03 00:00:00</t>
        </is>
      </c>
    </row>
    <row r="7854">
      <c r="B7854" s="3" t="inlineStr">
        <is>
          <t>EquityMethodInvestmentsDisclosureTextBlock</t>
        </is>
      </c>
      <c r="C7854" s="3" t="inlineStr">
        <is>
          <t>2023-06-30</t>
        </is>
      </c>
      <c r="D7854" s="3" t="inlineStr">
        <is>
          <t>2023-01-01</t>
        </is>
      </c>
      <c r="E7854" s="3" t="inlineStr">
        <is>
          <t>duration</t>
        </is>
      </c>
      <c r="F7854" s="3" t="n"/>
      <c r="G7854" s="3" t="n"/>
      <c r="H7854" s="3" t="n"/>
      <c r="I7854" s="3" t="n"/>
      <c r="J7854" s="3" t="inlineStr">
        <is>
          <t>https://www.sec.gov/Archives/edgar/data/1841666/000178403123000019/apa-20230630.htm#f-614</t>
        </is>
      </c>
      <c r="K7854" s="3" t="inlineStr">
        <is>
          <t>2023-08-03 00:00:00</t>
        </is>
      </c>
    </row>
    <row r="7855">
      <c r="B7855" s="3" t="inlineStr">
        <is>
          <t>EquityMethodInvestmentsTextBlock</t>
        </is>
      </c>
      <c r="C7855" s="3" t="inlineStr">
        <is>
          <t>2023-06-30</t>
        </is>
      </c>
      <c r="D7855" s="3" t="inlineStr">
        <is>
          <t>2023-01-01</t>
        </is>
      </c>
      <c r="E7855" s="3" t="inlineStr">
        <is>
          <t>duration</t>
        </is>
      </c>
      <c r="F7855" s="3" t="n"/>
      <c r="G7855" s="3" t="n"/>
      <c r="H7855" s="3" t="n"/>
      <c r="I7855" s="3" t="n"/>
      <c r="J7855" s="3" t="inlineStr">
        <is>
          <t>https://www.sec.gov/Archives/edgar/data/1841666/000178403123000019/apa-20230630.htm#f-627</t>
        </is>
      </c>
      <c r="K7855" s="3" t="inlineStr">
        <is>
          <t>2023-08-03 00:00:00</t>
        </is>
      </c>
    </row>
    <row r="7856">
      <c r="B7856" s="3" t="inlineStr">
        <is>
          <t>AccountsPayableAndAccruedLiabilitiesDisclosureTextBlock</t>
        </is>
      </c>
      <c r="C7856" s="3" t="inlineStr">
        <is>
          <t>2023-06-30</t>
        </is>
      </c>
      <c r="D7856" s="3" t="inlineStr">
        <is>
          <t>2023-01-01</t>
        </is>
      </c>
      <c r="E7856" s="3" t="inlineStr">
        <is>
          <t>duration</t>
        </is>
      </c>
      <c r="F7856" s="3" t="n"/>
      <c r="G7856" s="3" t="n"/>
      <c r="H7856" s="3" t="n"/>
      <c r="I7856" s="3" t="n"/>
      <c r="J7856" s="3" t="inlineStr">
        <is>
          <t>https://www.sec.gov/Archives/edgar/data/1841666/000178403123000019/apa-20230630.htm#f-654</t>
        </is>
      </c>
      <c r="K7856" s="3" t="inlineStr">
        <is>
          <t>2023-08-03 00:00:00</t>
        </is>
      </c>
    </row>
    <row r="7857">
      <c r="B7857" s="3" t="inlineStr">
        <is>
          <t>ScheduleOfAccruedLiabilitiesTableTextBlock</t>
        </is>
      </c>
      <c r="C7857" s="3" t="inlineStr">
        <is>
          <t>2023-06-30</t>
        </is>
      </c>
      <c r="D7857" s="3" t="inlineStr">
        <is>
          <t>2023-01-01</t>
        </is>
      </c>
      <c r="E7857" s="3" t="inlineStr">
        <is>
          <t>duration</t>
        </is>
      </c>
      <c r="F7857" s="3" t="n"/>
      <c r="G7857" s="3" t="n"/>
      <c r="H7857" s="3" t="n"/>
      <c r="I7857" s="3" t="n"/>
      <c r="J7857" s="3" t="inlineStr">
        <is>
          <t>https://www.sec.gov/Archives/edgar/data/1841666/000178403123000019/apa-20230630.htm#f-655</t>
        </is>
      </c>
      <c r="K7857" s="3" t="inlineStr">
        <is>
          <t>2023-08-03 00:00:00</t>
        </is>
      </c>
    </row>
    <row r="7858">
      <c r="B7858" s="3" t="inlineStr">
        <is>
          <t>AssetRetirementObligationDisclosureTextBlock</t>
        </is>
      </c>
      <c r="C7858" s="3" t="inlineStr">
        <is>
          <t>2023-06-30</t>
        </is>
      </c>
      <c r="D7858" s="3" t="inlineStr">
        <is>
          <t>2023-01-01</t>
        </is>
      </c>
      <c r="E7858" s="3" t="inlineStr">
        <is>
          <t>duration</t>
        </is>
      </c>
      <c r="F7858" s="3" t="n"/>
      <c r="G7858" s="3" t="n"/>
      <c r="H7858" s="3" t="n"/>
      <c r="I7858" s="3" t="n"/>
      <c r="J7858" s="3" t="inlineStr">
        <is>
          <t>https://www.sec.gov/Archives/edgar/data/1841666/000178403123000019/apa-20230630.htm#f-676</t>
        </is>
      </c>
      <c r="K7858" s="3" t="inlineStr">
        <is>
          <t>2023-08-03 00:00:00</t>
        </is>
      </c>
    </row>
    <row r="7859">
      <c r="B7859" s="3" t="inlineStr">
        <is>
          <t>ScheduleOfChangeInAssetRetirementObligationTableTextBlock</t>
        </is>
      </c>
      <c r="C7859" s="3" t="inlineStr">
        <is>
          <t>2023-06-30</t>
        </is>
      </c>
      <c r="D7859" s="3" t="inlineStr">
        <is>
          <t>2023-01-01</t>
        </is>
      </c>
      <c r="E7859" s="3" t="inlineStr">
        <is>
          <t>duration</t>
        </is>
      </c>
      <c r="F7859" s="3" t="n"/>
      <c r="G7859" s="3" t="n"/>
      <c r="H7859" s="3" t="n"/>
      <c r="I7859" s="3" t="n"/>
      <c r="J7859" s="3" t="inlineStr">
        <is>
          <t>https://www.sec.gov/Archives/edgar/data/1841666/000178403123000019/apa-20230630.htm#f-677</t>
        </is>
      </c>
      <c r="K7859" s="3" t="inlineStr">
        <is>
          <t>2023-08-03 00:00:00</t>
        </is>
      </c>
    </row>
    <row r="7860">
      <c r="B7860" s="3" t="inlineStr">
        <is>
          <t>AssetRetirementObligationLiabilitiesIncurred</t>
        </is>
      </c>
      <c r="C7860" s="3" t="inlineStr">
        <is>
          <t>2023-06-30</t>
        </is>
      </c>
      <c r="D7860" s="3" t="inlineStr">
        <is>
          <t>2023-01-01</t>
        </is>
      </c>
      <c r="E7860" s="3" t="inlineStr">
        <is>
          <t>duration</t>
        </is>
      </c>
      <c r="F7860" s="3" t="inlineStr">
        <is>
          <t>8000000.0</t>
        </is>
      </c>
      <c r="G7860" s="3" t="inlineStr">
        <is>
          <t>usd</t>
        </is>
      </c>
      <c r="H7860" s="3" t="inlineStr">
        <is>
          <t>-6</t>
        </is>
      </c>
      <c r="I7860" s="3" t="n"/>
      <c r="J7860" s="3" t="inlineStr">
        <is>
          <t>https://www.sec.gov/Archives/edgar/data/1841666/000178403123000019/apa-20230630.htm#f-679</t>
        </is>
      </c>
      <c r="K7860" s="3" t="inlineStr">
        <is>
          <t>2023-08-03 00:00:00</t>
        </is>
      </c>
    </row>
    <row r="7861">
      <c r="B7861" s="3" t="inlineStr">
        <is>
          <t>AssetRetirementObligationLiabilitiesSettled</t>
        </is>
      </c>
      <c r="C7861" s="3" t="inlineStr">
        <is>
          <t>2023-06-30</t>
        </is>
      </c>
      <c r="D7861" s="3" t="inlineStr">
        <is>
          <t>2023-01-01</t>
        </is>
      </c>
      <c r="E7861" s="3" t="inlineStr">
        <is>
          <t>duration</t>
        </is>
      </c>
      <c r="F7861" s="3" t="inlineStr">
        <is>
          <t>21000000.0</t>
        </is>
      </c>
      <c r="G7861" s="3" t="inlineStr">
        <is>
          <t>usd</t>
        </is>
      </c>
      <c r="H7861" s="3" t="inlineStr">
        <is>
          <t>-6</t>
        </is>
      </c>
      <c r="I7861" s="3" t="n"/>
      <c r="J7861" s="3" t="inlineStr">
        <is>
          <t>https://www.sec.gov/Archives/edgar/data/1841666/000178403123000019/apa-20230630.htm#f-680</t>
        </is>
      </c>
      <c r="K7861" s="3" t="inlineStr">
        <is>
          <t>2023-08-03 00:00:00</t>
        </is>
      </c>
    </row>
    <row r="7862">
      <c r="B7862" s="3" t="inlineStr">
        <is>
          <t>DebtDisclosureTextBlock</t>
        </is>
      </c>
      <c r="C7862" s="3" t="inlineStr">
        <is>
          <t>2023-06-30</t>
        </is>
      </c>
      <c r="D7862" s="3" t="inlineStr">
        <is>
          <t>2023-01-01</t>
        </is>
      </c>
      <c r="E7862" s="3" t="inlineStr">
        <is>
          <t>duration</t>
        </is>
      </c>
      <c r="F7862" s="3" t="n"/>
      <c r="G7862" s="3" t="n"/>
      <c r="H7862" s="3" t="n"/>
      <c r="I7862" s="3" t="n"/>
      <c r="J7862" s="3" t="inlineStr">
        <is>
          <t>https://www.sec.gov/Archives/edgar/data/1841666/000178403123000019/apa-20230630.htm#f-685</t>
        </is>
      </c>
      <c r="K7862" s="3" t="inlineStr">
        <is>
          <t>2023-08-03 00:00:00</t>
        </is>
      </c>
    </row>
    <row r="7863">
      <c r="B7863" s="3" t="inlineStr">
        <is>
          <t>ScheduleOfDebtTableTextBlock</t>
        </is>
      </c>
      <c r="C7863" s="3" t="inlineStr">
        <is>
          <t>2023-06-30</t>
        </is>
      </c>
      <c r="D7863" s="3" t="inlineStr">
        <is>
          <t>2023-01-01</t>
        </is>
      </c>
      <c r="E7863" s="3" t="inlineStr">
        <is>
          <t>duration</t>
        </is>
      </c>
      <c r="F7863" s="3" t="n"/>
      <c r="G7863" s="3" t="n"/>
      <c r="H7863" s="3" t="n"/>
      <c r="I7863" s="3" t="n"/>
      <c r="J7863" s="3" t="inlineStr">
        <is>
          <t>https://www.sec.gov/Archives/edgar/data/1841666/000178403123000019/apa-20230630.htm#f-686</t>
        </is>
      </c>
      <c r="K7863" s="3" t="inlineStr">
        <is>
          <t>2023-08-03 00:00:00</t>
        </is>
      </c>
    </row>
    <row r="7864">
      <c r="B7864" s="3" t="inlineStr">
        <is>
          <t>FinancingCostsNetTableTableTextBlock</t>
        </is>
      </c>
      <c r="C7864" s="3" t="inlineStr">
        <is>
          <t>2023-06-30</t>
        </is>
      </c>
      <c r="D7864" s="3" t="inlineStr">
        <is>
          <t>2023-01-01</t>
        </is>
      </c>
      <c r="E7864" s="3" t="inlineStr">
        <is>
          <t>duration</t>
        </is>
      </c>
      <c r="F7864" s="3" t="n"/>
      <c r="G7864" s="3" t="n"/>
      <c r="H7864" s="3" t="n"/>
      <c r="I7864" s="3" t="n"/>
      <c r="J7864" s="3" t="inlineStr">
        <is>
          <t>https://www.sec.gov/Archives/edgar/data/1841666/000178403123000019/apa-20230630.htm#f-747</t>
        </is>
      </c>
      <c r="K7864" s="3" t="inlineStr">
        <is>
          <t>2023-08-03 00:00:00</t>
        </is>
      </c>
    </row>
    <row r="7865">
      <c r="B7865" s="3" t="inlineStr">
        <is>
          <t>IncomeTaxDisclosureTextBlock</t>
        </is>
      </c>
      <c r="C7865" s="3" t="inlineStr">
        <is>
          <t>2023-06-30</t>
        </is>
      </c>
      <c r="D7865" s="3" t="inlineStr">
        <is>
          <t>2023-01-01</t>
        </is>
      </c>
      <c r="E7865" s="3" t="inlineStr">
        <is>
          <t>duration</t>
        </is>
      </c>
      <c r="F7865" s="3" t="n"/>
      <c r="G7865" s="3" t="n"/>
      <c r="H7865" s="3" t="n"/>
      <c r="I7865" s="3" t="n"/>
      <c r="J7865" s="3" t="inlineStr">
        <is>
          <t>https://www.sec.gov/Archives/edgar/data/1841666/000178403123000019/apa-20230630.htm#f-772</t>
        </is>
      </c>
      <c r="K7865" s="3" t="inlineStr">
        <is>
          <t>2023-08-03 00:00:00</t>
        </is>
      </c>
    </row>
    <row r="7866">
      <c r="B7866" s="3" t="inlineStr">
        <is>
          <t>CommitmentsAndContingenciesDisclosureTextBlock</t>
        </is>
      </c>
      <c r="C7866" s="3" t="inlineStr">
        <is>
          <t>2023-06-30</t>
        </is>
      </c>
      <c r="D7866" s="3" t="inlineStr">
        <is>
          <t>2023-01-01</t>
        </is>
      </c>
      <c r="E7866" s="3" t="inlineStr">
        <is>
          <t>duration</t>
        </is>
      </c>
      <c r="F7866" s="3" t="n"/>
      <c r="G7866" s="3" t="n"/>
      <c r="H7866" s="3" t="n"/>
      <c r="I7866" s="3" t="n"/>
      <c r="J7866" s="3" t="inlineStr">
        <is>
          <t>https://www.sec.gov/Archives/edgar/data/1841666/000178403123000019/apa-20230630.htm#f-774</t>
        </is>
      </c>
      <c r="K7866" s="3" t="inlineStr">
        <is>
          <t>2023-08-03 00:00:00</t>
        </is>
      </c>
    </row>
    <row r="7867">
      <c r="B7867" s="3" t="inlineStr">
        <is>
          <t>StockholdersEquityNoteDisclosureTextBlock</t>
        </is>
      </c>
      <c r="C7867" s="3" t="inlineStr">
        <is>
          <t>2023-06-30</t>
        </is>
      </c>
      <c r="D7867" s="3" t="inlineStr">
        <is>
          <t>2023-01-01</t>
        </is>
      </c>
      <c r="E7867" s="3" t="inlineStr">
        <is>
          <t>duration</t>
        </is>
      </c>
      <c r="F7867" s="3" t="n"/>
      <c r="G7867" s="3" t="n"/>
      <c r="H7867" s="3" t="n"/>
      <c r="I7867" s="3" t="n"/>
      <c r="J7867" s="3" t="inlineStr">
        <is>
          <t>https://www.sec.gov/Archives/edgar/data/1841666/000178403123000019/apa-20230630.htm#f-809</t>
        </is>
      </c>
      <c r="K7867" s="3" t="inlineStr">
        <is>
          <t>2023-08-03 00:00:00</t>
        </is>
      </c>
    </row>
    <row r="7868">
      <c r="B7868" s="3" t="inlineStr">
        <is>
          <t>ScheduleOfEarningsPerShareBasicAndDilutedTableTextBlock</t>
        </is>
      </c>
      <c r="C7868" s="3" t="inlineStr">
        <is>
          <t>2023-06-30</t>
        </is>
      </c>
      <c r="D7868" s="3" t="inlineStr">
        <is>
          <t>2023-01-01</t>
        </is>
      </c>
      <c r="E7868" s="3" t="inlineStr">
        <is>
          <t>duration</t>
        </is>
      </c>
      <c r="F7868" s="3" t="n"/>
      <c r="G7868" s="3" t="n"/>
      <c r="H7868" s="3" t="n"/>
      <c r="I7868" s="3" t="n"/>
      <c r="J7868" s="3" t="inlineStr">
        <is>
          <t>https://www.sec.gov/Archives/edgar/data/1841666/000178403123000019/apa-20230630.htm#f-810</t>
        </is>
      </c>
      <c r="K7868" s="3" t="inlineStr">
        <is>
          <t>2023-08-03 00:00:00</t>
        </is>
      </c>
    </row>
    <row r="7869">
      <c r="B7869" s="3" t="inlineStr">
        <is>
          <t>SegmentReportingDisclosureTextBlock</t>
        </is>
      </c>
      <c r="C7869" s="3" t="inlineStr">
        <is>
          <t>2023-06-30</t>
        </is>
      </c>
      <c r="D7869" s="3" t="inlineStr">
        <is>
          <t>2023-01-01</t>
        </is>
      </c>
      <c r="E7869" s="3" t="inlineStr">
        <is>
          <t>duration</t>
        </is>
      </c>
      <c r="F7869" s="3" t="n"/>
      <c r="G7869" s="3" t="n"/>
      <c r="H7869" s="3" t="n"/>
      <c r="I7869" s="3" t="n"/>
      <c r="J7869" s="3" t="inlineStr">
        <is>
          <t>https://www.sec.gov/Archives/edgar/data/1841666/000178403123000019/apa-20230630.htm#f-869</t>
        </is>
      </c>
      <c r="K7869" s="3" t="inlineStr">
        <is>
          <t>2023-08-03 00:00:00</t>
        </is>
      </c>
    </row>
    <row r="7870">
      <c r="B7870" s="3" t="inlineStr">
        <is>
          <t>NumberOfOperatingSegments</t>
        </is>
      </c>
      <c r="C7870" s="3" t="inlineStr">
        <is>
          <t>2023-06-30</t>
        </is>
      </c>
      <c r="D7870" s="3" t="inlineStr">
        <is>
          <t>2023-01-01</t>
        </is>
      </c>
      <c r="E7870" s="3" t="inlineStr">
        <is>
          <t>duration</t>
        </is>
      </c>
      <c r="F7870" s="3" t="n"/>
      <c r="G7870" s="3" t="inlineStr">
        <is>
          <t>segment</t>
        </is>
      </c>
      <c r="H7870" s="3" t="inlineStr">
        <is>
          <t>INF</t>
        </is>
      </c>
      <c r="I7870" s="3" t="n"/>
      <c r="J7870" s="3" t="inlineStr">
        <is>
          <t>https://www.sec.gov/Archives/edgar/data/1841666/000178403123000019/apa-20230630.htm#f-870</t>
        </is>
      </c>
      <c r="K7870" s="3" t="inlineStr">
        <is>
          <t>2023-08-03 00:00:00</t>
        </is>
      </c>
    </row>
    <row r="7871">
      <c r="B7871" s="3" t="inlineStr">
        <is>
          <t>ScheduleOfSegmentReportingInformationBySegmentTextBlock</t>
        </is>
      </c>
      <c r="C7871" s="3" t="inlineStr">
        <is>
          <t>2023-06-30</t>
        </is>
      </c>
      <c r="D7871" s="3" t="inlineStr">
        <is>
          <t>2023-01-01</t>
        </is>
      </c>
      <c r="E7871" s="3" t="inlineStr">
        <is>
          <t>duration</t>
        </is>
      </c>
      <c r="F7871" s="3" t="n"/>
      <c r="G7871" s="3" t="n"/>
      <c r="H7871" s="3" t="n"/>
      <c r="I7871" s="3" t="n"/>
      <c r="J7871" s="3" t="inlineStr">
        <is>
          <t>https://www.sec.gov/Archives/edgar/data/1841666/000178403123000019/apa-20230630.htm#f-871</t>
        </is>
      </c>
      <c r="K7871" s="3" t="inlineStr">
        <is>
          <t>2023-08-03 00:00:00</t>
        </is>
      </c>
    </row>
    <row r="7872">
      <c r="B7872" s="3" t="inlineStr">
        <is>
          <t>RevenueFromContractWithCustomerIncludingAssessedTax</t>
        </is>
      </c>
      <c r="C7872" s="3" t="inlineStr">
        <is>
          <t>2022-06-30</t>
        </is>
      </c>
      <c r="D7872" s="3" t="inlineStr">
        <is>
          <t>2022-01-01</t>
        </is>
      </c>
      <c r="E7872" s="3" t="inlineStr">
        <is>
          <t>duration</t>
        </is>
      </c>
      <c r="F7872" s="3" t="inlineStr">
        <is>
          <t>871000000.0</t>
        </is>
      </c>
      <c r="G7872" s="3" t="inlineStr">
        <is>
          <t>usd</t>
        </is>
      </c>
      <c r="H7872" s="3" t="inlineStr">
        <is>
          <t>-6</t>
        </is>
      </c>
      <c r="I7872" s="3" t="inlineStr">
        <is>
          <t>us-gaap:OilAndGasPurchasedMember</t>
        </is>
      </c>
      <c r="J7872" s="3" t="inlineStr">
        <is>
          <t>https://www.sec.gov/Archives/edgar/data/1841666/000178403123000019/apa-20230630.htm#f-1210</t>
        </is>
      </c>
      <c r="K7872" s="3" t="inlineStr">
        <is>
          <t>2023-08-03 00:00:00</t>
        </is>
      </c>
    </row>
    <row r="7873">
      <c r="B7873" s="3" t="inlineStr">
        <is>
          <t>CostOfGoodsAndServicesSold</t>
        </is>
      </c>
      <c r="C7873" s="3" t="inlineStr">
        <is>
          <t>2022-06-30</t>
        </is>
      </c>
      <c r="D7873" s="3" t="inlineStr">
        <is>
          <t>2022-01-01</t>
        </is>
      </c>
      <c r="E7873" s="3" t="inlineStr">
        <is>
          <t>duration</t>
        </is>
      </c>
      <c r="F7873" s="3" t="inlineStr">
        <is>
          <t>879000000.0</t>
        </is>
      </c>
      <c r="G7873" s="3" t="inlineStr">
        <is>
          <t>usd</t>
        </is>
      </c>
      <c r="H7873" s="3" t="inlineStr">
        <is>
          <t>-6</t>
        </is>
      </c>
      <c r="I7873" s="3" t="inlineStr">
        <is>
          <t>us-gaap:OilAndGasPurchasedMember</t>
        </is>
      </c>
      <c r="J7873" s="3" t="inlineStr">
        <is>
          <t>https://www.sec.gov/Archives/edgar/data/1841666/000178403123000019/apa-20230630.htm#f-1236</t>
        </is>
      </c>
      <c r="K7873" s="3" t="inlineStr">
        <is>
          <t>2023-08-03 00:00:00</t>
        </is>
      </c>
    </row>
    <row r="7874">
      <c r="B7874" s="3" t="inlineStr">
        <is>
          <t>RevenueFromContractWithCustomerIncludingAssessedTax__dim__OilAndGasPurchasedMember</t>
        </is>
      </c>
      <c r="C7874" s="3" t="inlineStr">
        <is>
          <t>2022-06-30</t>
        </is>
      </c>
      <c r="D7874" s="3" t="inlineStr">
        <is>
          <t>2022-01-01</t>
        </is>
      </c>
      <c r="E7874" s="3" t="inlineStr">
        <is>
          <t>duration</t>
        </is>
      </c>
      <c r="F7874" s="3" t="inlineStr">
        <is>
          <t>871000000.0</t>
        </is>
      </c>
      <c r="G7874" s="3" t="inlineStr">
        <is>
          <t>usd</t>
        </is>
      </c>
      <c r="H7874" s="3" t="inlineStr">
        <is>
          <t>-6</t>
        </is>
      </c>
      <c r="I7874" s="3" t="inlineStr">
        <is>
          <t>us-gaap:OilAndGasPurchasedMember</t>
        </is>
      </c>
      <c r="J7874" s="3" t="inlineStr">
        <is>
          <t>https://www.sec.gov/Archives/edgar/data/1841666/000178403123000019/apa-20230630.htm#f-1210</t>
        </is>
      </c>
      <c r="K7874" s="3" t="inlineStr">
        <is>
          <t>2023-08-03 00:00:00</t>
        </is>
      </c>
    </row>
    <row r="7875">
      <c r="B7875" s="3" t="inlineStr">
        <is>
          <t>CostOfGoodsAndServicesSold__dim__OilAndGasPurchasedMember</t>
        </is>
      </c>
      <c r="C7875" s="3" t="inlineStr">
        <is>
          <t>2022-06-30</t>
        </is>
      </c>
      <c r="D7875" s="3" t="inlineStr">
        <is>
          <t>2022-01-01</t>
        </is>
      </c>
      <c r="E7875" s="3" t="inlineStr">
        <is>
          <t>duration</t>
        </is>
      </c>
      <c r="F7875" s="3" t="inlineStr">
        <is>
          <t>879000000.0</t>
        </is>
      </c>
      <c r="G7875" s="3" t="inlineStr">
        <is>
          <t>usd</t>
        </is>
      </c>
      <c r="H7875" s="3" t="inlineStr">
        <is>
          <t>-6</t>
        </is>
      </c>
      <c r="I7875" s="3" t="inlineStr">
        <is>
          <t>us-gaap:OilAndGasPurchasedMember</t>
        </is>
      </c>
      <c r="J7875" s="3" t="inlineStr">
        <is>
          <t>https://www.sec.gov/Archives/edgar/data/1841666/000178403123000019/apa-20230630.htm#f-1236</t>
        </is>
      </c>
      <c r="K7875" s="3" t="inlineStr">
        <is>
          <t>2023-08-03 00:00:00</t>
        </is>
      </c>
    </row>
    <row r="7876">
      <c r="B7876" s="3" t="inlineStr">
        <is>
          <t>MinorityInterestOwnershipPercentageByNoncontrollingOwners</t>
        </is>
      </c>
      <c r="C7876" s="3" t="inlineStr">
        <is>
          <t>2023-06-30</t>
        </is>
      </c>
      <c r="D7876" s="3" t="n"/>
      <c r="E7876" s="3" t="inlineStr">
        <is>
          <t>instant</t>
        </is>
      </c>
      <c r="F7876" s="3" t="inlineStr">
        <is>
          <t>0.21</t>
        </is>
      </c>
      <c r="G7876" s="3" t="inlineStr">
        <is>
          <t>number</t>
        </is>
      </c>
      <c r="H7876" s="3" t="inlineStr">
        <is>
          <t>2</t>
        </is>
      </c>
      <c r="I7876" s="3" t="inlineStr">
        <is>
          <t>apa:AltusMidstreamCompanyMember apa:ThirdPartyInvestorsMember</t>
        </is>
      </c>
      <c r="J7876" s="3" t="inlineStr">
        <is>
          <t>https://www.sec.gov/Archives/edgar/data/1841666/000178403123000019/apa-20230630.htm#f-476</t>
        </is>
      </c>
      <c r="K7876" s="3" t="inlineStr">
        <is>
          <t>2023-08-03 00:00:00</t>
        </is>
      </c>
    </row>
    <row r="7877">
      <c r="B7877" s="3" t="inlineStr">
        <is>
          <t>MinorityInterestOwnershipPercentageByNoncontrollingOwners</t>
        </is>
      </c>
      <c r="C7877" s="3" t="inlineStr">
        <is>
          <t>2023-06-30</t>
        </is>
      </c>
      <c r="D7877" s="3" t="n"/>
      <c r="E7877" s="3" t="inlineStr">
        <is>
          <t>instant</t>
        </is>
      </c>
      <c r="F7877" s="3" t="inlineStr">
        <is>
          <t>0.1</t>
        </is>
      </c>
      <c r="G7877" s="3" t="inlineStr">
        <is>
          <t>number</t>
        </is>
      </c>
      <c r="H7877" s="3" t="inlineStr">
        <is>
          <t>2</t>
        </is>
      </c>
      <c r="I7877" s="3" t="inlineStr">
        <is>
          <t>apa:KinetikMember</t>
        </is>
      </c>
      <c r="J7877" s="3" t="inlineStr">
        <is>
          <t>https://www.sec.gov/Archives/edgar/data/1841666/000178403123000019/apa-20230630.htm#f-477</t>
        </is>
      </c>
      <c r="K7877" s="3" t="inlineStr">
        <is>
          <t>2023-08-03 00:00:00</t>
        </is>
      </c>
    </row>
    <row r="7878">
      <c r="B7878" s="3" t="inlineStr">
        <is>
          <t>MinorityInterestOwnershipPercentageByNoncontrollingOwners</t>
        </is>
      </c>
      <c r="C7878" s="3" t="inlineStr">
        <is>
          <t>2023-06-30</t>
        </is>
      </c>
      <c r="D7878" s="3" t="n"/>
      <c r="E7878" s="3" t="inlineStr">
        <is>
          <t>instant</t>
        </is>
      </c>
      <c r="F7878" s="3" t="inlineStr">
        <is>
          <t>0.3333</t>
        </is>
      </c>
      <c r="G7878" s="3" t="inlineStr">
        <is>
          <t>number</t>
        </is>
      </c>
      <c r="H7878" s="3" t="inlineStr">
        <is>
          <t>4</t>
        </is>
      </c>
      <c r="I7878" s="3" t="inlineStr">
        <is>
          <t>apa:ApacheEgyptMember apa:SinopecMember</t>
        </is>
      </c>
      <c r="J7878" s="3" t="inlineStr">
        <is>
          <t>https://www.sec.gov/Archives/edgar/data/1841666/000178403123000019/apa-20230630.htm#f-493</t>
        </is>
      </c>
      <c r="K7878" s="3" t="inlineStr">
        <is>
          <t>2023-08-03 00:00:00</t>
        </is>
      </c>
    </row>
    <row r="7879">
      <c r="B7879" s="3" t="inlineStr">
        <is>
          <t>PaymentsToAcquireOilAndGasProperty</t>
        </is>
      </c>
      <c r="C7879" s="3" t="inlineStr">
        <is>
          <t>2023-06-30</t>
        </is>
      </c>
      <c r="D7879" s="3" t="inlineStr">
        <is>
          <t>2023-04-01</t>
        </is>
      </c>
      <c r="E7879" s="3" t="inlineStr">
        <is>
          <t>duration</t>
        </is>
      </c>
      <c r="F7879" s="3" t="inlineStr">
        <is>
          <t>4000000.0</t>
        </is>
      </c>
      <c r="G7879" s="3" t="inlineStr">
        <is>
          <t>usd</t>
        </is>
      </c>
      <c r="H7879" s="3" t="inlineStr">
        <is>
          <t>-6</t>
        </is>
      </c>
      <c r="I7879" s="3" t="inlineStr">
        <is>
          <t>apa:PermianRegionMember</t>
        </is>
      </c>
      <c r="J7879" s="3" t="inlineStr">
        <is>
          <t>https://www.sec.gov/Archives/edgar/data/1841666/000178403123000019/apa-20230630.htm#f-495</t>
        </is>
      </c>
      <c r="K7879" s="3" t="inlineStr">
        <is>
          <t>2023-08-03 00:00:00</t>
        </is>
      </c>
    </row>
    <row r="7880">
      <c r="B7880" s="3" t="inlineStr">
        <is>
          <t>PaymentsToAcquireOilAndGasProperty</t>
        </is>
      </c>
      <c r="C7880" s="3" t="inlineStr">
        <is>
          <t>2023-06-30</t>
        </is>
      </c>
      <c r="D7880" s="3" t="inlineStr">
        <is>
          <t>2023-01-01</t>
        </is>
      </c>
      <c r="E7880" s="3" t="inlineStr">
        <is>
          <t>duration</t>
        </is>
      </c>
      <c r="F7880" s="3" t="inlineStr">
        <is>
          <t>10000000.0</t>
        </is>
      </c>
      <c r="G7880" s="3" t="inlineStr">
        <is>
          <t>usd</t>
        </is>
      </c>
      <c r="H7880" s="3" t="inlineStr">
        <is>
          <t>-6</t>
        </is>
      </c>
      <c r="I7880" s="3" t="inlineStr">
        <is>
          <t>apa:PermianRegionMember</t>
        </is>
      </c>
      <c r="J7880" s="3" t="inlineStr">
        <is>
          <t>https://www.sec.gov/Archives/edgar/data/1841666/000178403123000019/apa-20230630.htm#f-496</t>
        </is>
      </c>
      <c r="K7880" s="3" t="inlineStr">
        <is>
          <t>2023-08-03 00:00:00</t>
        </is>
      </c>
    </row>
    <row r="7881">
      <c r="B7881" s="3" t="inlineStr">
        <is>
          <t>PaymentsToAcquireOilAndGasPropertiesLeaseholdAndProperty</t>
        </is>
      </c>
      <c r="C7881" s="3" t="inlineStr">
        <is>
          <t>2022-06-30</t>
        </is>
      </c>
      <c r="D7881" s="3" t="inlineStr">
        <is>
          <t>2022-04-01</t>
        </is>
      </c>
      <c r="E7881" s="3" t="inlineStr">
        <is>
          <t>duration</t>
        </is>
      </c>
      <c r="F7881" s="3" t="inlineStr">
        <is>
          <t>26000000.0</t>
        </is>
      </c>
      <c r="G7881" s="3" t="inlineStr">
        <is>
          <t>usd</t>
        </is>
      </c>
      <c r="H7881" s="3" t="inlineStr">
        <is>
          <t>-6</t>
        </is>
      </c>
      <c r="I7881" s="3" t="inlineStr">
        <is>
          <t>apa:PermianRegionMember</t>
        </is>
      </c>
      <c r="J7881" s="3" t="inlineStr">
        <is>
          <t>https://www.sec.gov/Archives/edgar/data/1841666/000178403123000019/apa-20230630.htm#f-501</t>
        </is>
      </c>
      <c r="K7881" s="3" t="inlineStr">
        <is>
          <t>2023-08-03 00:00:00</t>
        </is>
      </c>
    </row>
    <row r="7882">
      <c r="B7882" s="3" t="inlineStr">
        <is>
          <t>ProceedsFromSaleOfOilAndGasPropertyAndEquipment</t>
        </is>
      </c>
      <c r="C7882" s="3" t="inlineStr">
        <is>
          <t>2022-06-30</t>
        </is>
      </c>
      <c r="D7882" s="3" t="inlineStr">
        <is>
          <t>2022-04-01</t>
        </is>
      </c>
      <c r="E7882" s="3" t="inlineStr">
        <is>
          <t>duration</t>
        </is>
      </c>
      <c r="F7882" s="3" t="inlineStr">
        <is>
          <t>7000000.0</t>
        </is>
      </c>
      <c r="G7882" s="3" t="inlineStr">
        <is>
          <t>usd</t>
        </is>
      </c>
      <c r="H7882" s="3" t="inlineStr">
        <is>
          <t>-6</t>
        </is>
      </c>
      <c r="I7882" s="3" t="inlineStr">
        <is>
          <t>us-gaap:DisposalGroupDisposedOfBySaleNotDiscontinuedOperationsMember apa:NonCoreAssetsAndLeaseholdMember</t>
        </is>
      </c>
      <c r="J7882" s="3" t="inlineStr">
        <is>
          <t>https://www.sec.gov/Archives/edgar/data/1841666/000178403123000019/apa-20230630.htm#f-502</t>
        </is>
      </c>
      <c r="K7882" s="3" t="inlineStr">
        <is>
          <t>2023-08-03 00:00:00</t>
        </is>
      </c>
    </row>
    <row r="7883">
      <c r="B7883" s="3" t="inlineStr">
        <is>
          <t>GainLossOnSaleOfOilAndGasProperty</t>
        </is>
      </c>
      <c r="C7883" s="3" t="inlineStr">
        <is>
          <t>2022-06-30</t>
        </is>
      </c>
      <c r="D7883" s="3" t="inlineStr">
        <is>
          <t>2022-04-01</t>
        </is>
      </c>
      <c r="E7883" s="3" t="inlineStr">
        <is>
          <t>duration</t>
        </is>
      </c>
      <c r="F7883" s="3" t="inlineStr">
        <is>
          <t>1000000.0</t>
        </is>
      </c>
      <c r="G7883" s="3" t="inlineStr">
        <is>
          <t>usd</t>
        </is>
      </c>
      <c r="H7883" s="3" t="inlineStr">
        <is>
          <t>-6</t>
        </is>
      </c>
      <c r="I7883" s="3" t="inlineStr">
        <is>
          <t>us-gaap:DisposalGroupDisposedOfBySaleNotDiscontinuedOperationsMember apa:NonCoreAssetsAndLeaseholdMember</t>
        </is>
      </c>
      <c r="J7883" s="3" t="inlineStr">
        <is>
          <t>https://www.sec.gov/Archives/edgar/data/1841666/000178403123000019/apa-20230630.htm#f-504</t>
        </is>
      </c>
      <c r="K7883" s="3" t="inlineStr">
        <is>
          <t>2023-08-03 00:00:00</t>
        </is>
      </c>
    </row>
    <row r="7884">
      <c r="B7884" s="3" t="inlineStr">
        <is>
          <t>ProceedsFromSaleOfOilAndGasPropertyAndEquipment</t>
        </is>
      </c>
      <c r="C7884" s="3" t="inlineStr">
        <is>
          <t>2022-06-30</t>
        </is>
      </c>
      <c r="D7884" s="3" t="inlineStr">
        <is>
          <t>2022-01-01</t>
        </is>
      </c>
      <c r="E7884" s="3" t="inlineStr">
        <is>
          <t>duration</t>
        </is>
      </c>
      <c r="F7884" s="3" t="inlineStr">
        <is>
          <t>15000000.0</t>
        </is>
      </c>
      <c r="G7884" s="3" t="inlineStr">
        <is>
          <t>usd</t>
        </is>
      </c>
      <c r="H7884" s="3" t="inlineStr">
        <is>
          <t>-6</t>
        </is>
      </c>
      <c r="I7884" s="3" t="inlineStr">
        <is>
          <t>us-gaap:DisposalGroupDisposedOfBySaleNotDiscontinuedOperationsMember apa:NonCoreAssetsAndLeaseholdMember</t>
        </is>
      </c>
      <c r="J7884" s="3" t="inlineStr">
        <is>
          <t>https://www.sec.gov/Archives/edgar/data/1841666/000178403123000019/apa-20230630.htm#f-503</t>
        </is>
      </c>
      <c r="K7884" s="3" t="inlineStr">
        <is>
          <t>2023-08-03 00:00:00</t>
        </is>
      </c>
    </row>
    <row r="7885">
      <c r="B7885" s="3" t="inlineStr">
        <is>
          <t>GainLossOnSaleOfOilAndGasProperty</t>
        </is>
      </c>
      <c r="C7885" s="3" t="inlineStr">
        <is>
          <t>2022-06-30</t>
        </is>
      </c>
      <c r="D7885" s="3" t="inlineStr">
        <is>
          <t>2022-01-01</t>
        </is>
      </c>
      <c r="E7885" s="3" t="inlineStr">
        <is>
          <t>duration</t>
        </is>
      </c>
      <c r="F7885" s="3" t="inlineStr">
        <is>
          <t>2000000.0</t>
        </is>
      </c>
      <c r="G7885" s="3" t="inlineStr">
        <is>
          <t>usd</t>
        </is>
      </c>
      <c r="H7885" s="3" t="inlineStr">
        <is>
          <t>-6</t>
        </is>
      </c>
      <c r="I7885" s="3" t="inlineStr">
        <is>
          <t>us-gaap:DisposalGroupDisposedOfBySaleNotDiscontinuedOperationsMember apa:NonCoreAssetsAndLeaseholdMember</t>
        </is>
      </c>
      <c r="J7885" s="3" t="inlineStr">
        <is>
          <t>https://www.sec.gov/Archives/edgar/data/1841666/000178403123000019/apa-20230630.htm#f-505</t>
        </is>
      </c>
      <c r="K7885" s="3" t="inlineStr">
        <is>
          <t>2023-08-03 00:00:00</t>
        </is>
      </c>
    </row>
    <row r="7886">
      <c r="B7886" s="3" t="inlineStr">
        <is>
          <t>ProceedsFromSaleOfOilAndGasPropertyAndEquipment</t>
        </is>
      </c>
      <c r="C7886" s="3" t="inlineStr">
        <is>
          <t>2022-03-31</t>
        </is>
      </c>
      <c r="D7886" s="3" t="inlineStr">
        <is>
          <t>2022-01-01</t>
        </is>
      </c>
      <c r="E7886" s="3" t="inlineStr">
        <is>
          <t>duration</t>
        </is>
      </c>
      <c r="F7886" s="3" t="inlineStr">
        <is>
          <t>726000000.0</t>
        </is>
      </c>
      <c r="G7886" s="3" t="inlineStr">
        <is>
          <t>usd</t>
        </is>
      </c>
      <c r="H7886" s="3" t="inlineStr">
        <is>
          <t>-6</t>
        </is>
      </c>
      <c r="I7886" s="3" t="inlineStr">
        <is>
          <t>apa:NonCoreMineralRightsMember us-gaap:DisposalGroupDisposedOfBySaleNotDiscontinuedOperationsMember</t>
        </is>
      </c>
      <c r="J7886" s="3" t="inlineStr">
        <is>
          <t>https://www.sec.gov/Archives/edgar/data/1841666/000178403123000019/apa-20230630.htm#f-506</t>
        </is>
      </c>
      <c r="K7886" s="3" t="inlineStr">
        <is>
          <t>2023-08-03 00:00:00</t>
        </is>
      </c>
    </row>
    <row r="7887">
      <c r="B7887" s="3" t="inlineStr">
        <is>
          <t>GainLossOnSaleOfOilAndGasProperty</t>
        </is>
      </c>
      <c r="C7887" s="3" t="inlineStr">
        <is>
          <t>2022-03-31</t>
        </is>
      </c>
      <c r="D7887" s="3" t="inlineStr">
        <is>
          <t>2022-01-01</t>
        </is>
      </c>
      <c r="E7887" s="3" t="inlineStr">
        <is>
          <t>duration</t>
        </is>
      </c>
      <c r="F7887" s="3" t="inlineStr">
        <is>
          <t>560000000.0</t>
        </is>
      </c>
      <c r="G7887" s="3" t="inlineStr">
        <is>
          <t>usd</t>
        </is>
      </c>
      <c r="H7887" s="3" t="inlineStr">
        <is>
          <t>-6</t>
        </is>
      </c>
      <c r="I7887" s="3" t="inlineStr">
        <is>
          <t>apa:NonCoreMineralRightsMember us-gaap:DisposalGroupDisposedOfBySaleNotDiscontinuedOperationsMember</t>
        </is>
      </c>
      <c r="J7887" s="3" t="inlineStr">
        <is>
          <t>https://www.sec.gov/Archives/edgar/data/1841666/000178403123000019/apa-20230630.htm#f-507</t>
        </is>
      </c>
      <c r="K7887" s="3" t="inlineStr">
        <is>
          <t>2023-08-03 00:00:00</t>
        </is>
      </c>
    </row>
    <row r="7888">
      <c r="B7888" s="3" t="inlineStr">
        <is>
          <t>Revenues</t>
        </is>
      </c>
      <c r="C7888" s="3" t="inlineStr">
        <is>
          <t>2022-06-30</t>
        </is>
      </c>
      <c r="D7888" s="3" t="inlineStr">
        <is>
          <t>2022-04-01</t>
        </is>
      </c>
      <c r="E7888" s="3" t="inlineStr">
        <is>
          <t>duration</t>
        </is>
      </c>
      <c r="F7888" s="3" t="inlineStr">
        <is>
          <t>3047000000.0</t>
        </is>
      </c>
      <c r="G7888" s="3" t="inlineStr">
        <is>
          <t>usd</t>
        </is>
      </c>
      <c r="H7888" s="3" t="inlineStr">
        <is>
          <t>-6</t>
        </is>
      </c>
      <c r="I7888" s="3" t="inlineStr">
        <is>
          <t>us-gaap:OilAndGasMember</t>
        </is>
      </c>
      <c r="J7888" s="3" t="inlineStr">
        <is>
          <t>https://www.sec.gov/Archives/edgar/data/1841666/000178403123000019/apa-20230630.htm#f-1119</t>
        </is>
      </c>
      <c r="K7888" s="3" t="inlineStr">
        <is>
          <t>2023-08-03 00:00:00</t>
        </is>
      </c>
    </row>
    <row r="7889">
      <c r="B7889" s="3" t="inlineStr">
        <is>
          <t>Revenues__dim__OilAndGasMember</t>
        </is>
      </c>
      <c r="C7889" s="3" t="inlineStr">
        <is>
          <t>2022-06-30</t>
        </is>
      </c>
      <c r="D7889" s="3" t="inlineStr">
        <is>
          <t>2022-04-01</t>
        </is>
      </c>
      <c r="E7889" s="3" t="inlineStr">
        <is>
          <t>duration</t>
        </is>
      </c>
      <c r="F7889" s="3" t="inlineStr">
        <is>
          <t>3047000000.0</t>
        </is>
      </c>
      <c r="G7889" s="3" t="inlineStr">
        <is>
          <t>usd</t>
        </is>
      </c>
      <c r="H7889" s="3" t="inlineStr">
        <is>
          <t>-6</t>
        </is>
      </c>
      <c r="I7889" s="3" t="inlineStr">
        <is>
          <t>us-gaap:OilAndGasMember</t>
        </is>
      </c>
      <c r="J7889" s="3" t="inlineStr">
        <is>
          <t>https://www.sec.gov/Archives/edgar/data/1841666/000178403123000019/apa-20230630.htm#f-1119</t>
        </is>
      </c>
      <c r="K7889" s="3" t="inlineStr">
        <is>
          <t>2023-08-03 00:00:00</t>
        </is>
      </c>
    </row>
    <row r="7890">
      <c r="B7890" s="3" t="inlineStr">
        <is>
          <t>DerivativeNonmonetaryNotionalAmountEnergyMeasure</t>
        </is>
      </c>
      <c r="C7890" s="3" t="inlineStr">
        <is>
          <t>2023-06-30</t>
        </is>
      </c>
      <c r="D7890" s="3" t="inlineStr">
        <is>
          <t>2023-01-01</t>
        </is>
      </c>
      <c r="E7890" s="3" t="inlineStr">
        <is>
          <t>duration</t>
        </is>
      </c>
      <c r="F7890" s="3" t="inlineStr">
        <is>
          <t>1840000.0</t>
        </is>
      </c>
      <c r="G7890" s="3" t="inlineStr">
        <is>
          <t>mmbtu</t>
        </is>
      </c>
      <c r="H7890" s="3" t="inlineStr">
        <is>
          <t>-3</t>
        </is>
      </c>
      <c r="I7890" s="3" t="inlineStr">
        <is>
          <t>srt:NaturalGasReservesMember apa:NymexHenryHubWahaMember apa:JulyToSeptember2023Member apa:BasisSwapPurchasedMember</t>
        </is>
      </c>
      <c r="J7890" s="3" t="inlineStr">
        <is>
          <t>https://www.sec.gov/Archives/edgar/data/1841666/000178403123000019/apa-20230630.htm#f-525</t>
        </is>
      </c>
      <c r="K7890" s="3" t="inlineStr">
        <is>
          <t>2023-08-03 00:00:00</t>
        </is>
      </c>
    </row>
    <row r="7891">
      <c r="B7891" s="3" t="inlineStr">
        <is>
          <t>DerivativeWeightedAveragePriceDifferential</t>
        </is>
      </c>
      <c r="C7891" s="3" t="inlineStr">
        <is>
          <t>2023-06-30</t>
        </is>
      </c>
      <c r="D7891" s="3" t="n"/>
      <c r="E7891" s="3" t="inlineStr">
        <is>
          <t>instant</t>
        </is>
      </c>
      <c r="F7891" s="3" t="inlineStr">
        <is>
          <t>-1.62</t>
        </is>
      </c>
      <c r="G7891" s="3" t="inlineStr">
        <is>
          <t>usdPerMMBTU</t>
        </is>
      </c>
      <c r="H7891" s="3" t="inlineStr">
        <is>
          <t>2</t>
        </is>
      </c>
      <c r="I7891" s="3" t="inlineStr">
        <is>
          <t>srt:NaturalGasReservesMember apa:NymexHenryHubWahaMember apa:JulyToSeptember2023Member apa:BasisSwapPurchasedMember</t>
        </is>
      </c>
      <c r="J7891" s="3" t="inlineStr">
        <is>
          <t>https://www.sec.gov/Archives/edgar/data/1841666/000178403123000019/apa-20230630.htm#f-526</t>
        </is>
      </c>
      <c r="K7891" s="3" t="inlineStr">
        <is>
          <t>2023-08-03 00:00:00</t>
        </is>
      </c>
    </row>
    <row r="7892">
      <c r="B7892" s="3" t="inlineStr">
        <is>
          <t>DerivativeNonmonetaryNotionalAmountEnergyMeasure</t>
        </is>
      </c>
      <c r="C7892" s="3" t="inlineStr">
        <is>
          <t>2023-06-30</t>
        </is>
      </c>
      <c r="D7892" s="3" t="inlineStr">
        <is>
          <t>2023-01-01</t>
        </is>
      </c>
      <c r="E7892" s="3" t="inlineStr">
        <is>
          <t>duration</t>
        </is>
      </c>
      <c r="F7892" s="3" t="inlineStr">
        <is>
          <t>1840000.0</t>
        </is>
      </c>
      <c r="G7892" s="3" t="inlineStr">
        <is>
          <t>mmbtu</t>
        </is>
      </c>
      <c r="H7892" s="3" t="inlineStr">
        <is>
          <t>-3</t>
        </is>
      </c>
      <c r="I7892" s="3" t="inlineStr">
        <is>
          <t>srt:NaturalGasReservesMember apa:JulyToSeptember2023Member apa:NymexHenryHubHSCMember apa:BasisSwapSoldMember</t>
        </is>
      </c>
      <c r="J7892" s="3" t="inlineStr">
        <is>
          <t>https://www.sec.gov/Archives/edgar/data/1841666/000178403123000019/apa-20230630.htm#f-527</t>
        </is>
      </c>
      <c r="K7892" s="3" t="inlineStr">
        <is>
          <t>2023-08-03 00:00:00</t>
        </is>
      </c>
    </row>
    <row r="7893">
      <c r="B7893" s="3" t="inlineStr">
        <is>
          <t>DerivativeWeightedAveragePriceDifferential</t>
        </is>
      </c>
      <c r="C7893" s="3" t="inlineStr">
        <is>
          <t>2023-06-30</t>
        </is>
      </c>
      <c r="D7893" s="3" t="n"/>
      <c r="E7893" s="3" t="inlineStr">
        <is>
          <t>instant</t>
        </is>
      </c>
      <c r="F7893" s="3" t="inlineStr">
        <is>
          <t>-0.19</t>
        </is>
      </c>
      <c r="G7893" s="3" t="inlineStr">
        <is>
          <t>usdPerMMBTU</t>
        </is>
      </c>
      <c r="H7893" s="3" t="inlineStr">
        <is>
          <t>2</t>
        </is>
      </c>
      <c r="I7893" s="3" t="inlineStr">
        <is>
          <t>srt:NaturalGasReservesMember apa:JulyToSeptember2023Member apa:NymexHenryHubHSCMember apa:BasisSwapSoldMember</t>
        </is>
      </c>
      <c r="J7893" s="3" t="inlineStr">
        <is>
          <t>https://www.sec.gov/Archives/edgar/data/1841666/000178403123000019/apa-20230630.htm#f-528</t>
        </is>
      </c>
      <c r="K7893" s="3" t="inlineStr">
        <is>
          <t>2023-08-03 00:00:00</t>
        </is>
      </c>
    </row>
    <row r="7894">
      <c r="B7894" s="3" t="inlineStr">
        <is>
          <t>DerivativeNonmonetaryNotionalAmountEnergyMeasure</t>
        </is>
      </c>
      <c r="C7894" s="3" t="inlineStr">
        <is>
          <t>2023-06-30</t>
        </is>
      </c>
      <c r="D7894" s="3" t="inlineStr">
        <is>
          <t>2023-01-01</t>
        </is>
      </c>
      <c r="E7894" s="3" t="inlineStr">
        <is>
          <t>duration</t>
        </is>
      </c>
      <c r="F7894" s="3" t="inlineStr">
        <is>
          <t>36800000.0</t>
        </is>
      </c>
      <c r="G7894" s="3" t="inlineStr">
        <is>
          <t>mmbtu</t>
        </is>
      </c>
      <c r="H7894" s="3" t="inlineStr">
        <is>
          <t>-3</t>
        </is>
      </c>
      <c r="I7894" s="3" t="inlineStr">
        <is>
          <t>srt:NaturalGasReservesMember apa:JulyToDecember2023Member apa:NymexHenryHubWahaMember apa:BasisSwapPurchasedMember</t>
        </is>
      </c>
      <c r="J7894" s="3" t="inlineStr">
        <is>
          <t>https://www.sec.gov/Archives/edgar/data/1841666/000178403123000019/apa-20230630.htm#f-529</t>
        </is>
      </c>
      <c r="K7894" s="3" t="inlineStr">
        <is>
          <t>2023-08-03 00:00:00</t>
        </is>
      </c>
    </row>
    <row r="7895">
      <c r="B7895" s="3" t="inlineStr">
        <is>
          <t>DerivativeWeightedAveragePriceDifferential</t>
        </is>
      </c>
      <c r="C7895" s="3" t="inlineStr">
        <is>
          <t>2023-06-30</t>
        </is>
      </c>
      <c r="D7895" s="3" t="n"/>
      <c r="E7895" s="3" t="inlineStr">
        <is>
          <t>instant</t>
        </is>
      </c>
      <c r="F7895" s="3" t="inlineStr">
        <is>
          <t>-1.15</t>
        </is>
      </c>
      <c r="G7895" s="3" t="inlineStr">
        <is>
          <t>usdPerMMBTU</t>
        </is>
      </c>
      <c r="H7895" s="3" t="inlineStr">
        <is>
          <t>2</t>
        </is>
      </c>
      <c r="I7895" s="3" t="inlineStr">
        <is>
          <t>srt:NaturalGasReservesMember apa:JulyToDecember2023Member apa:NymexHenryHubWahaMember apa:BasisSwapPurchasedMember</t>
        </is>
      </c>
      <c r="J7895" s="3" t="inlineStr">
        <is>
          <t>https://www.sec.gov/Archives/edgar/data/1841666/000178403123000019/apa-20230630.htm#f-530</t>
        </is>
      </c>
      <c r="K7895" s="3" t="inlineStr">
        <is>
          <t>2023-08-03 00:00:00</t>
        </is>
      </c>
    </row>
    <row r="7896">
      <c r="B7896" s="3" t="inlineStr">
        <is>
          <t>DerivativeNonmonetaryNotionalAmountEnergyMeasure</t>
        </is>
      </c>
      <c r="C7896" s="3" t="inlineStr">
        <is>
          <t>2023-06-30</t>
        </is>
      </c>
      <c r="D7896" s="3" t="inlineStr">
        <is>
          <t>2023-01-01</t>
        </is>
      </c>
      <c r="E7896" s="3" t="inlineStr">
        <is>
          <t>duration</t>
        </is>
      </c>
      <c r="F7896" s="3" t="inlineStr">
        <is>
          <t>36800000.0</t>
        </is>
      </c>
      <c r="G7896" s="3" t="inlineStr">
        <is>
          <t>mmbtu</t>
        </is>
      </c>
      <c r="H7896" s="3" t="inlineStr">
        <is>
          <t>-3</t>
        </is>
      </c>
      <c r="I7896" s="3" t="inlineStr">
        <is>
          <t>srt:NaturalGasReservesMember apa:JulyToDecember2023Member apa:NymexHenryHubHSCMember apa:BasisSwapSoldMember</t>
        </is>
      </c>
      <c r="J7896" s="3" t="inlineStr">
        <is>
          <t>https://www.sec.gov/Archives/edgar/data/1841666/000178403123000019/apa-20230630.htm#f-531</t>
        </is>
      </c>
      <c r="K7896" s="3" t="inlineStr">
        <is>
          <t>2023-08-03 00:00:00</t>
        </is>
      </c>
    </row>
    <row r="7897">
      <c r="B7897" s="3" t="inlineStr">
        <is>
          <t>DerivativeWeightedAveragePriceDifferential</t>
        </is>
      </c>
      <c r="C7897" s="3" t="inlineStr">
        <is>
          <t>2023-06-30</t>
        </is>
      </c>
      <c r="D7897" s="3" t="n"/>
      <c r="E7897" s="3" t="inlineStr">
        <is>
          <t>instant</t>
        </is>
      </c>
      <c r="F7897" s="3" t="inlineStr">
        <is>
          <t>-0.08</t>
        </is>
      </c>
      <c r="G7897" s="3" t="inlineStr">
        <is>
          <t>usdPerMMBTU</t>
        </is>
      </c>
      <c r="H7897" s="3" t="inlineStr">
        <is>
          <t>2</t>
        </is>
      </c>
      <c r="I7897" s="3" t="inlineStr">
        <is>
          <t>srt:NaturalGasReservesMember apa:JulyToDecember2023Member apa:NymexHenryHubHSCMember apa:BasisSwapSoldMember</t>
        </is>
      </c>
      <c r="J7897" s="3" t="inlineStr">
        <is>
          <t>https://www.sec.gov/Archives/edgar/data/1841666/000178403123000019/apa-20230630.htm#f-532</t>
        </is>
      </c>
      <c r="K7897" s="3" t="inlineStr">
        <is>
          <t>2023-08-03 00:00:00</t>
        </is>
      </c>
    </row>
    <row r="7898">
      <c r="B7898" s="3" t="inlineStr">
        <is>
          <t>DerivativeNonmonetaryNotionalAmountEnergyMeasure</t>
        </is>
      </c>
      <c r="C7898" s="3" t="inlineStr">
        <is>
          <t>2023-06-30</t>
        </is>
      </c>
      <c r="D7898" s="3" t="inlineStr">
        <is>
          <t>2023-01-01</t>
        </is>
      </c>
      <c r="E7898" s="3" t="inlineStr">
        <is>
          <t>duration</t>
        </is>
      </c>
      <c r="F7898" s="3" t="inlineStr">
        <is>
          <t>16380000.0</t>
        </is>
      </c>
      <c r="G7898" s="3" t="inlineStr">
        <is>
          <t>mmbtu</t>
        </is>
      </c>
      <c r="H7898" s="3" t="inlineStr">
        <is>
          <t>-3</t>
        </is>
      </c>
      <c r="I7898" s="3" t="inlineStr">
        <is>
          <t>srt:NaturalGasReservesMember apa:NymexHenryHubWahaMember apa:JanuaryToJune2024Member apa:BasisSwapPurchasedMember</t>
        </is>
      </c>
      <c r="J7898" s="3" t="inlineStr">
        <is>
          <t>https://www.sec.gov/Archives/edgar/data/1841666/000178403123000019/apa-20230630.htm#f-533</t>
        </is>
      </c>
      <c r="K7898" s="3" t="inlineStr">
        <is>
          <t>2023-08-03 00:00:00</t>
        </is>
      </c>
    </row>
    <row r="7899">
      <c r="B7899" s="3" t="inlineStr">
        <is>
          <t>DerivativeWeightedAveragePriceDifferential</t>
        </is>
      </c>
      <c r="C7899" s="3" t="inlineStr">
        <is>
          <t>2023-06-30</t>
        </is>
      </c>
      <c r="D7899" s="3" t="n"/>
      <c r="E7899" s="3" t="inlineStr">
        <is>
          <t>instant</t>
        </is>
      </c>
      <c r="F7899" s="3" t="inlineStr">
        <is>
          <t>-1.15</t>
        </is>
      </c>
      <c r="G7899" s="3" t="inlineStr">
        <is>
          <t>usdPerMMBTU</t>
        </is>
      </c>
      <c r="H7899" s="3" t="inlineStr">
        <is>
          <t>2</t>
        </is>
      </c>
      <c r="I7899" s="3" t="inlineStr">
        <is>
          <t>srt:NaturalGasReservesMember apa:NymexHenryHubWahaMember apa:JanuaryToJune2024Member apa:BasisSwapPurchasedMember</t>
        </is>
      </c>
      <c r="J7899" s="3" t="inlineStr">
        <is>
          <t>https://www.sec.gov/Archives/edgar/data/1841666/000178403123000019/apa-20230630.htm#f-534</t>
        </is>
      </c>
      <c r="K7899" s="3" t="inlineStr">
        <is>
          <t>2023-08-03 00:00:00</t>
        </is>
      </c>
    </row>
    <row r="7900">
      <c r="B7900" s="3" t="inlineStr">
        <is>
          <t>DerivativeNonmonetaryNotionalAmountEnergyMeasure</t>
        </is>
      </c>
      <c r="C7900" s="3" t="inlineStr">
        <is>
          <t>2023-06-30</t>
        </is>
      </c>
      <c r="D7900" s="3" t="inlineStr">
        <is>
          <t>2023-01-01</t>
        </is>
      </c>
      <c r="E7900" s="3" t="inlineStr">
        <is>
          <t>duration</t>
        </is>
      </c>
      <c r="F7900" s="3" t="inlineStr">
        <is>
          <t>16380000.0</t>
        </is>
      </c>
      <c r="G7900" s="3" t="inlineStr">
        <is>
          <t>mmbtu</t>
        </is>
      </c>
      <c r="H7900" s="3" t="inlineStr">
        <is>
          <t>-3</t>
        </is>
      </c>
      <c r="I7900" s="3" t="inlineStr">
        <is>
          <t>srt:NaturalGasReservesMember apa:NymexHenryHubHSCMember apa:JanuaryToJune2024Member apa:BasisSwapSoldMember</t>
        </is>
      </c>
      <c r="J7900" s="3" t="inlineStr">
        <is>
          <t>https://www.sec.gov/Archives/edgar/data/1841666/000178403123000019/apa-20230630.htm#f-535</t>
        </is>
      </c>
      <c r="K7900" s="3" t="inlineStr">
        <is>
          <t>2023-08-03 00:00:00</t>
        </is>
      </c>
    </row>
    <row r="7901">
      <c r="B7901" s="3" t="inlineStr">
        <is>
          <t>DerivativeWeightedAveragePriceDifferential</t>
        </is>
      </c>
      <c r="C7901" s="3" t="inlineStr">
        <is>
          <t>2023-06-30</t>
        </is>
      </c>
      <c r="D7901" s="3" t="n"/>
      <c r="E7901" s="3" t="inlineStr">
        <is>
          <t>instant</t>
        </is>
      </c>
      <c r="F7901" s="3" t="inlineStr">
        <is>
          <t>-0.1</t>
        </is>
      </c>
      <c r="G7901" s="3" t="inlineStr">
        <is>
          <t>usdPerMMBTU</t>
        </is>
      </c>
      <c r="H7901" s="3" t="inlineStr">
        <is>
          <t>2</t>
        </is>
      </c>
      <c r="I7901" s="3" t="inlineStr">
        <is>
          <t>srt:NaturalGasReservesMember apa:NymexHenryHubHSCMember apa:JanuaryToJune2024Member apa:BasisSwapSoldMember</t>
        </is>
      </c>
      <c r="J7901" s="3" t="inlineStr">
        <is>
          <t>https://www.sec.gov/Archives/edgar/data/1841666/000178403123000019/apa-20230630.htm#f-536</t>
        </is>
      </c>
      <c r="K7901" s="3" t="inlineStr">
        <is>
          <t>2023-08-03 00:00:00</t>
        </is>
      </c>
    </row>
    <row r="7902">
      <c r="B7902" s="3" t="inlineStr">
        <is>
          <t>DerivativeFairValueOfDerivativeAsset</t>
        </is>
      </c>
      <c r="C7902" s="3" t="inlineStr">
        <is>
          <t>2023-06-30</t>
        </is>
      </c>
      <c r="D7902" s="3" t="n"/>
      <c r="E7902" s="3" t="inlineStr">
        <is>
          <t>instant</t>
        </is>
      </c>
      <c r="F7902" s="3" t="n"/>
      <c r="G7902" s="3" t="inlineStr">
        <is>
          <t>usd</t>
        </is>
      </c>
      <c r="H7902" s="3" t="inlineStr">
        <is>
          <t>-6</t>
        </is>
      </c>
      <c r="I7902" s="3" t="inlineStr">
        <is>
          <t>us-gaap:CommodityContractMember us-gaap:FairValueInputsLevel1Member us-gaap:FairValueMeasurementsRecurringMember</t>
        </is>
      </c>
      <c r="J7902" s="3" t="inlineStr">
        <is>
          <t>https://www.sec.gov/Archives/edgar/data/1841666/000178403123000019/apa-20230630.htm#f-539</t>
        </is>
      </c>
      <c r="K7902" s="3" t="inlineStr">
        <is>
          <t>2023-08-03 00:00:00</t>
        </is>
      </c>
    </row>
    <row r="7903">
      <c r="B7903" s="3" t="inlineStr">
        <is>
          <t>DerivativeFairValueOfDerivativeAsset</t>
        </is>
      </c>
      <c r="C7903" s="3" t="inlineStr">
        <is>
          <t>2023-06-30</t>
        </is>
      </c>
      <c r="D7903" s="3" t="n"/>
      <c r="E7903" s="3" t="inlineStr">
        <is>
          <t>instant</t>
        </is>
      </c>
      <c r="F7903" s="3" t="inlineStr">
        <is>
          <t>36000000.0</t>
        </is>
      </c>
      <c r="G7903" s="3" t="inlineStr">
        <is>
          <t>usd</t>
        </is>
      </c>
      <c r="H7903" s="3" t="inlineStr">
        <is>
          <t>-6</t>
        </is>
      </c>
      <c r="I7903" s="3" t="inlineStr">
        <is>
          <t>us-gaap:FairValueInputsLevel2Member us-gaap:CommodityContractMember us-gaap:FairValueMeasurementsRecurringMember</t>
        </is>
      </c>
      <c r="J7903" s="3" t="inlineStr">
        <is>
          <t>https://www.sec.gov/Archives/edgar/data/1841666/000178403123000019/apa-20230630.htm#f-540</t>
        </is>
      </c>
      <c r="K7903" s="3" t="inlineStr">
        <is>
          <t>2023-08-03 00:00:00</t>
        </is>
      </c>
    </row>
    <row r="7904">
      <c r="B7904" s="3" t="inlineStr">
        <is>
          <t>DerivativeFairValueOfDerivativeAsset</t>
        </is>
      </c>
      <c r="C7904" s="3" t="inlineStr">
        <is>
          <t>2023-06-30</t>
        </is>
      </c>
      <c r="D7904" s="3" t="n"/>
      <c r="E7904" s="3" t="inlineStr">
        <is>
          <t>instant</t>
        </is>
      </c>
      <c r="F7904" s="3" t="n"/>
      <c r="G7904" s="3" t="inlineStr">
        <is>
          <t>usd</t>
        </is>
      </c>
      <c r="H7904" s="3" t="inlineStr">
        <is>
          <t>-6</t>
        </is>
      </c>
      <c r="I7904" s="3" t="inlineStr">
        <is>
          <t>us-gaap:FairValueInputsLevel3Member us-gaap:CommodityContractMember us-gaap:FairValueMeasurementsRecurringMember</t>
        </is>
      </c>
      <c r="J7904" s="3" t="inlineStr">
        <is>
          <t>https://www.sec.gov/Archives/edgar/data/1841666/000178403123000019/apa-20230630.htm#f-541</t>
        </is>
      </c>
      <c r="K7904" s="3" t="inlineStr">
        <is>
          <t>2023-08-03 00:00:00</t>
        </is>
      </c>
    </row>
    <row r="7905">
      <c r="B7905" s="3" t="inlineStr">
        <is>
          <t>DerivativeFairValueOfDerivativeAsset</t>
        </is>
      </c>
      <c r="C7905" s="3" t="inlineStr">
        <is>
          <t>2023-06-30</t>
        </is>
      </c>
      <c r="D7905" s="3" t="n"/>
      <c r="E7905" s="3" t="inlineStr">
        <is>
          <t>instant</t>
        </is>
      </c>
      <c r="F7905" s="3" t="inlineStr">
        <is>
          <t>36000000.0</t>
        </is>
      </c>
      <c r="G7905" s="3" t="inlineStr">
        <is>
          <t>usd</t>
        </is>
      </c>
      <c r="H7905" s="3" t="inlineStr">
        <is>
          <t>-6</t>
        </is>
      </c>
      <c r="I7905" s="3" t="inlineStr">
        <is>
          <t>us-gaap:CommodityContractMember us-gaap:FairValueMeasurementsRecurringMember</t>
        </is>
      </c>
      <c r="J7905" s="3" t="inlineStr">
        <is>
          <t>https://www.sec.gov/Archives/edgar/data/1841666/000178403123000019/apa-20230630.htm#f-542</t>
        </is>
      </c>
      <c r="K7905" s="3" t="inlineStr">
        <is>
          <t>2023-08-03 00:00:00</t>
        </is>
      </c>
    </row>
    <row r="7906">
      <c r="B7906" s="3" t="inlineStr">
        <is>
          <t>DerivativeAssetFairValueGrossLiability</t>
        </is>
      </c>
      <c r="C7906" s="3" t="inlineStr">
        <is>
          <t>2023-06-30</t>
        </is>
      </c>
      <c r="D7906" s="3" t="n"/>
      <c r="E7906" s="3" t="inlineStr">
        <is>
          <t>instant</t>
        </is>
      </c>
      <c r="F7906" s="3" t="n"/>
      <c r="G7906" s="3" t="inlineStr">
        <is>
          <t>usd</t>
        </is>
      </c>
      <c r="H7906" s="3" t="inlineStr">
        <is>
          <t>-6</t>
        </is>
      </c>
      <c r="I7906" s="3" t="inlineStr">
        <is>
          <t>us-gaap:CommodityContractMember us-gaap:FairValueMeasurementsRecurringMember</t>
        </is>
      </c>
      <c r="J7906" s="3" t="inlineStr">
        <is>
          <t>https://www.sec.gov/Archives/edgar/data/1841666/000178403123000019/apa-20230630.htm#f-543</t>
        </is>
      </c>
      <c r="K7906" s="3" t="inlineStr">
        <is>
          <t>2023-08-03 00:00:00</t>
        </is>
      </c>
    </row>
    <row r="7907">
      <c r="B7907" s="3" t="inlineStr">
        <is>
          <t>DerivativeAssets</t>
        </is>
      </c>
      <c r="C7907" s="3" t="inlineStr">
        <is>
          <t>2023-06-30</t>
        </is>
      </c>
      <c r="D7907" s="3" t="n"/>
      <c r="E7907" s="3" t="inlineStr">
        <is>
          <t>instant</t>
        </is>
      </c>
      <c r="F7907" s="3" t="inlineStr">
        <is>
          <t>36000000.0</t>
        </is>
      </c>
      <c r="G7907" s="3" t="inlineStr">
        <is>
          <t>usd</t>
        </is>
      </c>
      <c r="H7907" s="3" t="inlineStr">
        <is>
          <t>-6</t>
        </is>
      </c>
      <c r="I7907" s="3" t="inlineStr">
        <is>
          <t>us-gaap:CommodityContractMember us-gaap:FairValueMeasurementsRecurringMember</t>
        </is>
      </c>
      <c r="J7907" s="3" t="inlineStr">
        <is>
          <t>https://www.sec.gov/Archives/edgar/data/1841666/000178403123000019/apa-20230630.htm#f-544</t>
        </is>
      </c>
      <c r="K7907" s="3" t="inlineStr">
        <is>
          <t>2023-08-03 00:00:00</t>
        </is>
      </c>
    </row>
    <row r="7908">
      <c r="B7908" s="3" t="inlineStr">
        <is>
          <t>Revenues</t>
        </is>
      </c>
      <c r="C7908" s="3" t="inlineStr">
        <is>
          <t>2022-06-30</t>
        </is>
      </c>
      <c r="D7908" s="3" t="inlineStr">
        <is>
          <t>2022-01-01</t>
        </is>
      </c>
      <c r="E7908" s="3" t="inlineStr">
        <is>
          <t>duration</t>
        </is>
      </c>
      <c r="F7908" s="3" t="inlineStr">
        <is>
          <t>5716000000.0</t>
        </is>
      </c>
      <c r="G7908" s="3" t="inlineStr">
        <is>
          <t>usd</t>
        </is>
      </c>
      <c r="H7908" s="3" t="inlineStr">
        <is>
          <t>-6</t>
        </is>
      </c>
      <c r="I7908" s="3" t="inlineStr">
        <is>
          <t>us-gaap:OilAndGasMember</t>
        </is>
      </c>
      <c r="J7908" s="3" t="inlineStr">
        <is>
          <t>https://www.sec.gov/Archives/edgar/data/1841666/000178403123000019/apa-20230630.htm#f-1218</t>
        </is>
      </c>
      <c r="K7908" s="3" t="inlineStr">
        <is>
          <t>2023-08-03 00:00:00</t>
        </is>
      </c>
    </row>
    <row r="7909">
      <c r="B7909" s="3" t="inlineStr">
        <is>
          <t>Revenues__dim__OilAndGasMember</t>
        </is>
      </c>
      <c r="C7909" s="3" t="inlineStr">
        <is>
          <t>2022-06-30</t>
        </is>
      </c>
      <c r="D7909" s="3" t="inlineStr">
        <is>
          <t>2022-01-01</t>
        </is>
      </c>
      <c r="E7909" s="3" t="inlineStr">
        <is>
          <t>duration</t>
        </is>
      </c>
      <c r="F7909" s="3" t="inlineStr">
        <is>
          <t>5716000000.0</t>
        </is>
      </c>
      <c r="G7909" s="3" t="inlineStr">
        <is>
          <t>usd</t>
        </is>
      </c>
      <c r="H7909" s="3" t="inlineStr">
        <is>
          <t>-6</t>
        </is>
      </c>
      <c r="I7909" s="3" t="inlineStr">
        <is>
          <t>us-gaap:OilAndGasMember</t>
        </is>
      </c>
      <c r="J7909" s="3" t="inlineStr">
        <is>
          <t>https://www.sec.gov/Archives/edgar/data/1841666/000178403123000019/apa-20230630.htm#f-1218</t>
        </is>
      </c>
      <c r="K7909" s="3" t="inlineStr">
        <is>
          <t>2023-08-03 00:00:00</t>
        </is>
      </c>
    </row>
    <row r="7910">
      <c r="B7910" s="3" t="inlineStr">
        <is>
          <t>DerivativeAssets</t>
        </is>
      </c>
      <c r="C7910" s="3" t="inlineStr">
        <is>
          <t>2023-06-30</t>
        </is>
      </c>
      <c r="D7910" s="3" t="n"/>
      <c r="E7910" s="3" t="inlineStr">
        <is>
          <t>instant</t>
        </is>
      </c>
      <c r="F7910" s="3" t="inlineStr">
        <is>
          <t>36000000.0</t>
        </is>
      </c>
      <c r="G7910" s="3" t="inlineStr">
        <is>
          <t>usd</t>
        </is>
      </c>
      <c r="H7910" s="3" t="inlineStr">
        <is>
          <t>-6</t>
        </is>
      </c>
      <c r="I7910" s="3" t="inlineStr">
        <is>
          <t>us-gaap:OtherCurrentAssetsMember us-gaap:FairValueMeasurementsRecurringMember</t>
        </is>
      </c>
      <c r="J7910" s="3" t="inlineStr">
        <is>
          <t>https://www.sec.gov/Archives/edgar/data/1841666/000178403123000019/apa-20230630.htm#f-558</t>
        </is>
      </c>
      <c r="K7910" s="3" t="inlineStr">
        <is>
          <t>2023-08-03 00:00:00</t>
        </is>
      </c>
    </row>
    <row r="7911">
      <c r="B7911" s="3" t="inlineStr">
        <is>
          <t>DerivativeAssets</t>
        </is>
      </c>
      <c r="C7911" s="3" t="inlineStr">
        <is>
          <t>2023-06-30</t>
        </is>
      </c>
      <c r="D7911" s="3" t="n"/>
      <c r="E7911" s="3" t="inlineStr">
        <is>
          <t>instant</t>
        </is>
      </c>
      <c r="F7911" s="3" t="n"/>
      <c r="G7911" s="3" t="inlineStr">
        <is>
          <t>usd</t>
        </is>
      </c>
      <c r="H7911" s="3" t="inlineStr">
        <is>
          <t>-6</t>
        </is>
      </c>
      <c r="I7911" s="3" t="inlineStr">
        <is>
          <t>us-gaap:PrepaidExpensesAndOtherCurrentAssetsMember us-gaap:FairValueMeasurementsRecurringMember</t>
        </is>
      </c>
      <c r="J7911" s="3" t="inlineStr">
        <is>
          <t>https://www.sec.gov/Archives/edgar/data/1841666/000178403123000019/apa-20230630.htm#f-560</t>
        </is>
      </c>
      <c r="K7911" s="3" t="inlineStr">
        <is>
          <t>2023-08-03 00:00:00</t>
        </is>
      </c>
    </row>
    <row r="7912">
      <c r="B7912" s="3" t="inlineStr">
        <is>
          <t>DerivativeAssets</t>
        </is>
      </c>
      <c r="C7912" s="3" t="inlineStr">
        <is>
          <t>2023-06-30</t>
        </is>
      </c>
      <c r="D7912" s="3" t="n"/>
      <c r="E7912" s="3" t="inlineStr">
        <is>
          <t>instant</t>
        </is>
      </c>
      <c r="F7912" s="3" t="inlineStr">
        <is>
          <t>36000000.0</t>
        </is>
      </c>
      <c r="G7912" s="3" t="inlineStr">
        <is>
          <t>usd</t>
        </is>
      </c>
      <c r="H7912" s="3" t="inlineStr">
        <is>
          <t>-6</t>
        </is>
      </c>
      <c r="I7912" s="3" t="inlineStr">
        <is>
          <t>us-gaap:FairValueMeasurementsRecurringMember</t>
        </is>
      </c>
      <c r="J7912" s="3" t="inlineStr">
        <is>
          <t>https://www.sec.gov/Archives/edgar/data/1841666/000178403123000019/apa-20230630.htm#f-562</t>
        </is>
      </c>
      <c r="K7912" s="3" t="inlineStr">
        <is>
          <t>2023-08-03 00:00:00</t>
        </is>
      </c>
    </row>
    <row r="7913">
      <c r="B7913" s="3" t="inlineStr">
        <is>
          <t>DerivativeLiabilities</t>
        </is>
      </c>
      <c r="C7913" s="3" t="inlineStr">
        <is>
          <t>2023-06-30</t>
        </is>
      </c>
      <c r="D7913" s="3" t="n"/>
      <c r="E7913" s="3" t="inlineStr">
        <is>
          <t>instant</t>
        </is>
      </c>
      <c r="F7913" s="3" t="n"/>
      <c r="G7913" s="3" t="inlineStr">
        <is>
          <t>usd</t>
        </is>
      </c>
      <c r="H7913" s="3" t="inlineStr">
        <is>
          <t>-6</t>
        </is>
      </c>
      <c r="I7913" s="3" t="inlineStr">
        <is>
          <t>us-gaap:FairValueMeasurementsRecurringMember</t>
        </is>
      </c>
      <c r="J7913" s="3" t="inlineStr">
        <is>
          <t>https://www.sec.gov/Archives/edgar/data/1841666/000178403123000019/apa-20230630.htm#f-568</t>
        </is>
      </c>
      <c r="K7913" s="3" t="inlineStr">
        <is>
          <t>2023-08-03 00:00:00</t>
        </is>
      </c>
    </row>
    <row r="7914">
      <c r="B7914" s="3" t="inlineStr">
        <is>
          <t>DerivativeGainLossOnDerivativeNet</t>
        </is>
      </c>
      <c r="C7914" s="3" t="inlineStr">
        <is>
          <t>2023-06-30</t>
        </is>
      </c>
      <c r="D7914" s="3" t="inlineStr">
        <is>
          <t>2023-04-01</t>
        </is>
      </c>
      <c r="E7914" s="3" t="inlineStr">
        <is>
          <t>duration</t>
        </is>
      </c>
      <c r="F7914" s="3" t="inlineStr">
        <is>
          <t>4000000.0</t>
        </is>
      </c>
      <c r="G7914" s="3" t="inlineStr">
        <is>
          <t>usd</t>
        </is>
      </c>
      <c r="H7914" s="3" t="inlineStr">
        <is>
          <t>-6</t>
        </is>
      </c>
      <c r="I7914" s="3" t="inlineStr">
        <is>
          <t>us-gaap:CommodityContractMember us-gaap:NondesignatedMember</t>
        </is>
      </c>
      <c r="J7914" s="3" t="inlineStr">
        <is>
          <t>https://www.sec.gov/Archives/edgar/data/1841666/000178403123000019/apa-20230630.htm#f-570</t>
        </is>
      </c>
      <c r="K7914" s="3" t="inlineStr">
        <is>
          <t>2023-08-03 00:00:00</t>
        </is>
      </c>
    </row>
    <row r="7915">
      <c r="B7915" s="3" t="inlineStr">
        <is>
          <t>UnrealizedGainLossOnDerivatives</t>
        </is>
      </c>
      <c r="C7915" s="3" t="inlineStr">
        <is>
          <t>2023-06-30</t>
        </is>
      </c>
      <c r="D7915" s="3" t="inlineStr">
        <is>
          <t>2023-04-01</t>
        </is>
      </c>
      <c r="E7915" s="3" t="inlineStr">
        <is>
          <t>duration</t>
        </is>
      </c>
      <c r="F7915" s="3" t="inlineStr">
        <is>
          <t>47000000.0</t>
        </is>
      </c>
      <c r="G7915" s="3" t="inlineStr">
        <is>
          <t>usd</t>
        </is>
      </c>
      <c r="H7915" s="3" t="inlineStr">
        <is>
          <t>-6</t>
        </is>
      </c>
      <c r="I7915" s="3" t="inlineStr">
        <is>
          <t>us-gaap:CommodityContractMember us-gaap:NondesignatedMember</t>
        </is>
      </c>
      <c r="J7915" s="3" t="inlineStr">
        <is>
          <t>https://www.sec.gov/Archives/edgar/data/1841666/000178403123000019/apa-20230630.htm#f-582</t>
        </is>
      </c>
      <c r="K7915" s="3" t="inlineStr">
        <is>
          <t>2023-08-03 00:00:00</t>
        </is>
      </c>
    </row>
    <row r="7916">
      <c r="B7916" s="3" t="inlineStr">
        <is>
          <t>DerivativeGainLossOnDerivativeNet</t>
        </is>
      </c>
      <c r="C7916" s="3" t="inlineStr">
        <is>
          <t>2022-06-30</t>
        </is>
      </c>
      <c r="D7916" s="3" t="inlineStr">
        <is>
          <t>2022-04-01</t>
        </is>
      </c>
      <c r="E7916" s="3" t="inlineStr">
        <is>
          <t>duration</t>
        </is>
      </c>
      <c r="F7916" s="3" t="inlineStr">
        <is>
          <t>-4000000.0</t>
        </is>
      </c>
      <c r="G7916" s="3" t="inlineStr">
        <is>
          <t>usd</t>
        </is>
      </c>
      <c r="H7916" s="3" t="inlineStr">
        <is>
          <t>-6</t>
        </is>
      </c>
      <c r="I7916" s="3" t="inlineStr">
        <is>
          <t>us-gaap:CommodityContractMember us-gaap:NondesignatedMember</t>
        </is>
      </c>
      <c r="J7916" s="3" t="inlineStr">
        <is>
          <t>https://www.sec.gov/Archives/edgar/data/1841666/000178403123000019/apa-20230630.htm#f-571</t>
        </is>
      </c>
      <c r="K7916" s="3" t="inlineStr">
        <is>
          <t>2023-08-03 00:00:00</t>
        </is>
      </c>
    </row>
    <row r="7917">
      <c r="B7917" s="3" t="inlineStr">
        <is>
          <t>UnrealizedGainLossOnDerivatives</t>
        </is>
      </c>
      <c r="C7917" s="3" t="inlineStr">
        <is>
          <t>2022-06-30</t>
        </is>
      </c>
      <c r="D7917" s="3" t="inlineStr">
        <is>
          <t>2022-04-01</t>
        </is>
      </c>
      <c r="E7917" s="3" t="inlineStr">
        <is>
          <t>duration</t>
        </is>
      </c>
      <c r="F7917" s="3" t="inlineStr">
        <is>
          <t>-20000000.0</t>
        </is>
      </c>
      <c r="G7917" s="3" t="inlineStr">
        <is>
          <t>usd</t>
        </is>
      </c>
      <c r="H7917" s="3" t="inlineStr">
        <is>
          <t>-6</t>
        </is>
      </c>
      <c r="I7917" s="3" t="inlineStr">
        <is>
          <t>us-gaap:CommodityContractMember us-gaap:NondesignatedMember</t>
        </is>
      </c>
      <c r="J7917" s="3" t="inlineStr">
        <is>
          <t>https://www.sec.gov/Archives/edgar/data/1841666/000178403123000019/apa-20230630.htm#f-583</t>
        </is>
      </c>
      <c r="K7917" s="3" t="inlineStr">
        <is>
          <t>2023-08-03 00:00:00</t>
        </is>
      </c>
    </row>
    <row r="7918">
      <c r="B7918" s="3" t="inlineStr">
        <is>
          <t>NetIncomeLossAttributableToRedeemableNoncontrollingInterest</t>
        </is>
      </c>
      <c r="C7918" s="3" t="inlineStr">
        <is>
          <t>2023-06-30</t>
        </is>
      </c>
      <c r="D7918" s="3" t="inlineStr">
        <is>
          <t>2023-04-01</t>
        </is>
      </c>
      <c r="E7918" s="3" t="inlineStr">
        <is>
          <t>duration</t>
        </is>
      </c>
      <c r="F7918" s="3" t="n"/>
      <c r="G7918" s="3" t="inlineStr">
        <is>
          <t>usd</t>
        </is>
      </c>
      <c r="H7918" s="3" t="inlineStr">
        <is>
          <t>-6</t>
        </is>
      </c>
      <c r="I7918" s="3" t="n"/>
      <c r="J7918" s="3" t="inlineStr">
        <is>
          <t>https://www.sec.gov/Archives/edgar/data/1841666/000178403123000019/apa-20230630.htm#f-130</t>
        </is>
      </c>
      <c r="K7918" s="3" t="inlineStr">
        <is>
          <t>2023-08-03 00:00:00</t>
        </is>
      </c>
    </row>
    <row r="7919">
      <c r="B7919" s="3" t="inlineStr">
        <is>
          <t>ComprehensiveIncomeLossNetOfTaxAttributableToRedeemableNoncontrollingInterest</t>
        </is>
      </c>
      <c r="C7919" s="3" t="inlineStr">
        <is>
          <t>2023-06-30</t>
        </is>
      </c>
      <c r="D7919" s="3" t="inlineStr">
        <is>
          <t>2023-04-01</t>
        </is>
      </c>
      <c r="E7919" s="3" t="inlineStr">
        <is>
          <t>duration</t>
        </is>
      </c>
      <c r="F7919" s="3" t="n"/>
      <c r="G7919" s="3" t="inlineStr">
        <is>
          <t>usd</t>
        </is>
      </c>
      <c r="H7919" s="3" t="inlineStr">
        <is>
          <t>-6</t>
        </is>
      </c>
      <c r="I7919" s="3" t="n"/>
      <c r="J7919" s="3" t="inlineStr">
        <is>
          <t>https://www.sec.gov/Archives/edgar/data/1841666/000178403123000019/apa-20230630.htm#f-174</t>
        </is>
      </c>
      <c r="K7919" s="3" t="inlineStr">
        <is>
          <t>2023-08-03 00:00:00</t>
        </is>
      </c>
    </row>
    <row r="7920">
      <c r="B7920" s="3" t="inlineStr">
        <is>
          <t>Rule10b51ArrAdoptedFlag</t>
        </is>
      </c>
      <c r="C7920" s="3" t="inlineStr">
        <is>
          <t>2023-06-30</t>
        </is>
      </c>
      <c r="D7920" s="3" t="inlineStr">
        <is>
          <t>2023-04-01</t>
        </is>
      </c>
      <c r="E7920" s="3" t="inlineStr">
        <is>
          <t>duration</t>
        </is>
      </c>
      <c r="F7920" s="3" t="n"/>
      <c r="G7920" s="3" t="n"/>
      <c r="H7920" s="3" t="n"/>
      <c r="I7920" s="3" t="n"/>
      <c r="J7920" s="3" t="inlineStr">
        <is>
          <t>https://www.sec.gov/Archives/edgar/data/1841666/000178403123000019/apa-20230630.htm#f-1306</t>
        </is>
      </c>
      <c r="K7920" s="3" t="inlineStr">
        <is>
          <t>2023-08-03 00:00:00</t>
        </is>
      </c>
    </row>
    <row r="7921">
      <c r="B7921" s="3" t="inlineStr">
        <is>
          <t>NonRule10b51ArrAdoptedFlag</t>
        </is>
      </c>
      <c r="C7921" s="3" t="inlineStr">
        <is>
          <t>2023-06-30</t>
        </is>
      </c>
      <c r="D7921" s="3" t="inlineStr">
        <is>
          <t>2023-04-01</t>
        </is>
      </c>
      <c r="E7921" s="3" t="inlineStr">
        <is>
          <t>duration</t>
        </is>
      </c>
      <c r="F7921" s="3" t="n"/>
      <c r="G7921" s="3" t="n"/>
      <c r="H7921" s="3" t="n"/>
      <c r="I7921" s="3" t="n"/>
      <c r="J7921" s="3" t="inlineStr">
        <is>
          <t>https://www.sec.gov/Archives/edgar/data/1841666/000178403123000019/apa-20230630.htm#f-1307</t>
        </is>
      </c>
      <c r="K7921" s="3" t="inlineStr">
        <is>
          <t>2023-08-03 00:00:00</t>
        </is>
      </c>
    </row>
    <row r="7922">
      <c r="B7922" s="3" t="inlineStr">
        <is>
          <t>Rule10b51ArrTrmntdFlag</t>
        </is>
      </c>
      <c r="C7922" s="3" t="inlineStr">
        <is>
          <t>2023-06-30</t>
        </is>
      </c>
      <c r="D7922" s="3" t="inlineStr">
        <is>
          <t>2023-04-01</t>
        </is>
      </c>
      <c r="E7922" s="3" t="inlineStr">
        <is>
          <t>duration</t>
        </is>
      </c>
      <c r="F7922" s="3" t="n"/>
      <c r="G7922" s="3" t="n"/>
      <c r="H7922" s="3" t="n"/>
      <c r="I7922" s="3" t="n"/>
      <c r="J7922" s="3" t="inlineStr">
        <is>
          <t>https://www.sec.gov/Archives/edgar/data/1841666/000178403123000019/apa-20230630.htm#f-1308</t>
        </is>
      </c>
      <c r="K7922" s="3" t="inlineStr">
        <is>
          <t>2023-08-03 00:00:00</t>
        </is>
      </c>
    </row>
    <row r="7923">
      <c r="B7923" s="3" t="inlineStr">
        <is>
          <t>NonRule10b51ArrTrmntdFlag</t>
        </is>
      </c>
      <c r="C7923" s="3" t="inlineStr">
        <is>
          <t>2023-06-30</t>
        </is>
      </c>
      <c r="D7923" s="3" t="inlineStr">
        <is>
          <t>2023-04-01</t>
        </is>
      </c>
      <c r="E7923" s="3" t="inlineStr">
        <is>
          <t>duration</t>
        </is>
      </c>
      <c r="F7923" s="3" t="n"/>
      <c r="G7923" s="3" t="n"/>
      <c r="H7923" s="3" t="n"/>
      <c r="I7923" s="3" t="n"/>
      <c r="J7923" s="3" t="inlineStr">
        <is>
          <t>https://www.sec.gov/Archives/edgar/data/1841666/000178403123000019/apa-20230630.htm#f-1309</t>
        </is>
      </c>
      <c r="K7923" s="3" t="inlineStr">
        <is>
          <t>2023-08-03 00:00:00</t>
        </is>
      </c>
    </row>
    <row r="7924">
      <c r="B7924" s="3" t="inlineStr">
        <is>
          <t>DerivativeGainLossOnDerivativeNet</t>
        </is>
      </c>
      <c r="C7924" s="3" t="inlineStr">
        <is>
          <t>2023-06-30</t>
        </is>
      </c>
      <c r="D7924" s="3" t="inlineStr">
        <is>
          <t>2023-01-01</t>
        </is>
      </c>
      <c r="E7924" s="3" t="inlineStr">
        <is>
          <t>duration</t>
        </is>
      </c>
      <c r="F7924" s="3" t="inlineStr">
        <is>
          <t>24000000.0</t>
        </is>
      </c>
      <c r="G7924" s="3" t="inlineStr">
        <is>
          <t>usd</t>
        </is>
      </c>
      <c r="H7924" s="3" t="inlineStr">
        <is>
          <t>-6</t>
        </is>
      </c>
      <c r="I7924" s="3" t="inlineStr">
        <is>
          <t>us-gaap:CommodityContractMember us-gaap:NondesignatedMember</t>
        </is>
      </c>
      <c r="J7924" s="3" t="inlineStr">
        <is>
          <t>https://www.sec.gov/Archives/edgar/data/1841666/000178403123000019/apa-20230630.htm#f-572</t>
        </is>
      </c>
      <c r="K7924" s="3" t="inlineStr">
        <is>
          <t>2023-08-03 00:00:00</t>
        </is>
      </c>
    </row>
    <row r="7925">
      <c r="B7925" s="3" t="inlineStr">
        <is>
          <t>UnrealizedGainLossOnDerivatives</t>
        </is>
      </c>
      <c r="C7925" s="3" t="inlineStr">
        <is>
          <t>2023-06-30</t>
        </is>
      </c>
      <c r="D7925" s="3" t="inlineStr">
        <is>
          <t>2023-01-01</t>
        </is>
      </c>
      <c r="E7925" s="3" t="inlineStr">
        <is>
          <t>duration</t>
        </is>
      </c>
      <c r="F7925" s="3" t="inlineStr">
        <is>
          <t>80000000.0</t>
        </is>
      </c>
      <c r="G7925" s="3" t="inlineStr">
        <is>
          <t>usd</t>
        </is>
      </c>
      <c r="H7925" s="3" t="inlineStr">
        <is>
          <t>-6</t>
        </is>
      </c>
      <c r="I7925" s="3" t="inlineStr">
        <is>
          <t>us-gaap:CommodityContractMember us-gaap:NondesignatedMember</t>
        </is>
      </c>
      <c r="J7925" s="3" t="inlineStr">
        <is>
          <t>https://www.sec.gov/Archives/edgar/data/1841666/000178403123000019/apa-20230630.htm#f-584</t>
        </is>
      </c>
      <c r="K7925" s="3" t="inlineStr">
        <is>
          <t>2023-08-03 00:00:00</t>
        </is>
      </c>
    </row>
    <row r="7926">
      <c r="B7926" s="3" t="inlineStr">
        <is>
          <t>DerivativeGainLossOnDerivativeNet</t>
        </is>
      </c>
      <c r="C7926" s="3" t="inlineStr">
        <is>
          <t>2022-06-30</t>
        </is>
      </c>
      <c r="D7926" s="3" t="inlineStr">
        <is>
          <t>2022-01-01</t>
        </is>
      </c>
      <c r="E7926" s="3" t="inlineStr">
        <is>
          <t>duration</t>
        </is>
      </c>
      <c r="F7926" s="3" t="inlineStr">
        <is>
          <t>-9000000.0</t>
        </is>
      </c>
      <c r="G7926" s="3" t="inlineStr">
        <is>
          <t>usd</t>
        </is>
      </c>
      <c r="H7926" s="3" t="inlineStr">
        <is>
          <t>-6</t>
        </is>
      </c>
      <c r="I7926" s="3" t="inlineStr">
        <is>
          <t>us-gaap:CommodityContractMember us-gaap:NondesignatedMember</t>
        </is>
      </c>
      <c r="J7926" s="3" t="inlineStr">
        <is>
          <t>https://www.sec.gov/Archives/edgar/data/1841666/000178403123000019/apa-20230630.htm#f-573</t>
        </is>
      </c>
      <c r="K7926" s="3" t="inlineStr">
        <is>
          <t>2023-08-03 00:00:00</t>
        </is>
      </c>
    </row>
    <row r="7927">
      <c r="B7927" s="3" t="inlineStr">
        <is>
          <t>UnrealizedGainLossOnDerivatives</t>
        </is>
      </c>
      <c r="C7927" s="3" t="inlineStr">
        <is>
          <t>2022-06-30</t>
        </is>
      </c>
      <c r="D7927" s="3" t="inlineStr">
        <is>
          <t>2022-01-01</t>
        </is>
      </c>
      <c r="E7927" s="3" t="inlineStr">
        <is>
          <t>duration</t>
        </is>
      </c>
      <c r="F7927" s="3" t="inlineStr">
        <is>
          <t>-44000000.0</t>
        </is>
      </c>
      <c r="G7927" s="3" t="inlineStr">
        <is>
          <t>usd</t>
        </is>
      </c>
      <c r="H7927" s="3" t="inlineStr">
        <is>
          <t>-6</t>
        </is>
      </c>
      <c r="I7927" s="3" t="inlineStr">
        <is>
          <t>us-gaap:CommodityContractMember us-gaap:NondesignatedMember</t>
        </is>
      </c>
      <c r="J7927" s="3" t="inlineStr">
        <is>
          <t>https://www.sec.gov/Archives/edgar/data/1841666/000178403123000019/apa-20230630.htm#f-585</t>
        </is>
      </c>
      <c r="K7927" s="3" t="inlineStr">
        <is>
          <t>2023-08-03 00:00:00</t>
        </is>
      </c>
    </row>
    <row r="7928">
      <c r="B7928" s="3" t="inlineStr">
        <is>
          <t>DerivativeGainLossOnDerivativeNet</t>
        </is>
      </c>
      <c r="C7928" s="3" t="inlineStr">
        <is>
          <t>2023-06-30</t>
        </is>
      </c>
      <c r="D7928" s="3" t="inlineStr">
        <is>
          <t>2023-04-01</t>
        </is>
      </c>
      <c r="E7928" s="3" t="inlineStr">
        <is>
          <t>duration</t>
        </is>
      </c>
      <c r="F7928" s="3" t="n"/>
      <c r="G7928" s="3" t="inlineStr">
        <is>
          <t>usd</t>
        </is>
      </c>
      <c r="H7928" s="3" t="inlineStr">
        <is>
          <t>-6</t>
        </is>
      </c>
      <c r="I7928" s="3" t="inlineStr">
        <is>
          <t>us-gaap:ForeignExchangeContractMember us-gaap:NondesignatedMember</t>
        </is>
      </c>
      <c r="J7928" s="3" t="inlineStr">
        <is>
          <t>https://www.sec.gov/Archives/edgar/data/1841666/000178403123000019/apa-20230630.htm#f-574</t>
        </is>
      </c>
      <c r="K7928" s="3" t="inlineStr">
        <is>
          <t>2023-08-03 00:00:00</t>
        </is>
      </c>
    </row>
    <row r="7929">
      <c r="B7929" s="3" t="inlineStr">
        <is>
          <t>UnrealizedGainLossOnDerivatives</t>
        </is>
      </c>
      <c r="C7929" s="3" t="inlineStr">
        <is>
          <t>2023-06-30</t>
        </is>
      </c>
      <c r="D7929" s="3" t="inlineStr">
        <is>
          <t>2023-04-01</t>
        </is>
      </c>
      <c r="E7929" s="3" t="inlineStr">
        <is>
          <t>duration</t>
        </is>
      </c>
      <c r="F7929" s="3" t="n"/>
      <c r="G7929" s="3" t="inlineStr">
        <is>
          <t>usd</t>
        </is>
      </c>
      <c r="H7929" s="3" t="inlineStr">
        <is>
          <t>-6</t>
        </is>
      </c>
      <c r="I7929" s="3" t="inlineStr">
        <is>
          <t>us-gaap:ForeignExchangeContractMember us-gaap:NondesignatedMember</t>
        </is>
      </c>
      <c r="J7929" s="3" t="inlineStr">
        <is>
          <t>https://www.sec.gov/Archives/edgar/data/1841666/000178403123000019/apa-20230630.htm#f-586</t>
        </is>
      </c>
      <c r="K7929" s="3" t="inlineStr">
        <is>
          <t>2023-08-03 00:00:00</t>
        </is>
      </c>
    </row>
    <row r="7930">
      <c r="B7930" s="3" t="inlineStr">
        <is>
          <t>DerivativeGainLossOnDerivativeNet</t>
        </is>
      </c>
      <c r="C7930" s="3" t="inlineStr">
        <is>
          <t>2022-06-30</t>
        </is>
      </c>
      <c r="D7930" s="3" t="inlineStr">
        <is>
          <t>2022-04-01</t>
        </is>
      </c>
      <c r="E7930" s="3" t="inlineStr">
        <is>
          <t>duration</t>
        </is>
      </c>
      <c r="F7930" s="3" t="inlineStr">
        <is>
          <t>-2000000.0</t>
        </is>
      </c>
      <c r="G7930" s="3" t="inlineStr">
        <is>
          <t>usd</t>
        </is>
      </c>
      <c r="H7930" s="3" t="inlineStr">
        <is>
          <t>-6</t>
        </is>
      </c>
      <c r="I7930" s="3" t="inlineStr">
        <is>
          <t>us-gaap:ForeignExchangeContractMember us-gaap:NondesignatedMember</t>
        </is>
      </c>
      <c r="J7930" s="3" t="inlineStr">
        <is>
          <t>https://www.sec.gov/Archives/edgar/data/1841666/000178403123000019/apa-20230630.htm#f-575</t>
        </is>
      </c>
      <c r="K7930" s="3" t="inlineStr">
        <is>
          <t>2023-08-03 00:00:00</t>
        </is>
      </c>
    </row>
    <row r="7931">
      <c r="B7931" s="3" t="inlineStr">
        <is>
          <t>UnrealizedGainLossOnDerivatives</t>
        </is>
      </c>
      <c r="C7931" s="3" t="inlineStr">
        <is>
          <t>2022-06-30</t>
        </is>
      </c>
      <c r="D7931" s="3" t="inlineStr">
        <is>
          <t>2022-04-01</t>
        </is>
      </c>
      <c r="E7931" s="3" t="inlineStr">
        <is>
          <t>duration</t>
        </is>
      </c>
      <c r="F7931" s="3" t="inlineStr">
        <is>
          <t>-6000000.0</t>
        </is>
      </c>
      <c r="G7931" s="3" t="inlineStr">
        <is>
          <t>usd</t>
        </is>
      </c>
      <c r="H7931" s="3" t="inlineStr">
        <is>
          <t>-6</t>
        </is>
      </c>
      <c r="I7931" s="3" t="inlineStr">
        <is>
          <t>us-gaap:ForeignExchangeContractMember us-gaap:NondesignatedMember</t>
        </is>
      </c>
      <c r="J7931" s="3" t="inlineStr">
        <is>
          <t>https://www.sec.gov/Archives/edgar/data/1841666/000178403123000019/apa-20230630.htm#f-587</t>
        </is>
      </c>
      <c r="K7931" s="3" t="inlineStr">
        <is>
          <t>2023-08-03 00:00:00</t>
        </is>
      </c>
    </row>
    <row r="7932">
      <c r="B7932" s="3" t="inlineStr">
        <is>
          <t>DerivativeGainLossOnDerivativeNet</t>
        </is>
      </c>
      <c r="C7932" s="3" t="inlineStr">
        <is>
          <t>2023-06-30</t>
        </is>
      </c>
      <c r="D7932" s="3" t="inlineStr">
        <is>
          <t>2023-01-01</t>
        </is>
      </c>
      <c r="E7932" s="3" t="inlineStr">
        <is>
          <t>duration</t>
        </is>
      </c>
      <c r="F7932" s="3" t="n"/>
      <c r="G7932" s="3" t="inlineStr">
        <is>
          <t>usd</t>
        </is>
      </c>
      <c r="H7932" s="3" t="inlineStr">
        <is>
          <t>-6</t>
        </is>
      </c>
      <c r="I7932" s="3" t="inlineStr">
        <is>
          <t>us-gaap:ForeignExchangeContractMember us-gaap:NondesignatedMember</t>
        </is>
      </c>
      <c r="J7932" s="3" t="inlineStr">
        <is>
          <t>https://www.sec.gov/Archives/edgar/data/1841666/000178403123000019/apa-20230630.htm#f-576</t>
        </is>
      </c>
      <c r="K7932" s="3" t="inlineStr">
        <is>
          <t>2023-08-03 00:00:00</t>
        </is>
      </c>
    </row>
    <row r="7933">
      <c r="B7933" s="3" t="inlineStr">
        <is>
          <t>UnrealizedGainLossOnDerivatives</t>
        </is>
      </c>
      <c r="C7933" s="3" t="inlineStr">
        <is>
          <t>2023-06-30</t>
        </is>
      </c>
      <c r="D7933" s="3" t="inlineStr">
        <is>
          <t>2023-01-01</t>
        </is>
      </c>
      <c r="E7933" s="3" t="inlineStr">
        <is>
          <t>duration</t>
        </is>
      </c>
      <c r="F7933" s="3" t="n"/>
      <c r="G7933" s="3" t="inlineStr">
        <is>
          <t>usd</t>
        </is>
      </c>
      <c r="H7933" s="3" t="inlineStr">
        <is>
          <t>-6</t>
        </is>
      </c>
      <c r="I7933" s="3" t="inlineStr">
        <is>
          <t>us-gaap:ForeignExchangeContractMember us-gaap:NondesignatedMember</t>
        </is>
      </c>
      <c r="J7933" s="3" t="inlineStr">
        <is>
          <t>https://www.sec.gov/Archives/edgar/data/1841666/000178403123000019/apa-20230630.htm#f-588</t>
        </is>
      </c>
      <c r="K7933" s="3" t="inlineStr">
        <is>
          <t>2023-08-03 00:00:00</t>
        </is>
      </c>
    </row>
    <row r="7934">
      <c r="B7934" s="3" t="inlineStr">
        <is>
          <t>DerivativeGainLossOnDerivativeNet</t>
        </is>
      </c>
      <c r="C7934" s="3" t="inlineStr">
        <is>
          <t>2022-06-30</t>
        </is>
      </c>
      <c r="D7934" s="3" t="inlineStr">
        <is>
          <t>2022-01-01</t>
        </is>
      </c>
      <c r="E7934" s="3" t="inlineStr">
        <is>
          <t>duration</t>
        </is>
      </c>
      <c r="F7934" s="3" t="inlineStr">
        <is>
          <t>-2000000.0</t>
        </is>
      </c>
      <c r="G7934" s="3" t="inlineStr">
        <is>
          <t>usd</t>
        </is>
      </c>
      <c r="H7934" s="3" t="inlineStr">
        <is>
          <t>-6</t>
        </is>
      </c>
      <c r="I7934" s="3" t="inlineStr">
        <is>
          <t>us-gaap:ForeignExchangeContractMember us-gaap:NondesignatedMember</t>
        </is>
      </c>
      <c r="J7934" s="3" t="inlineStr">
        <is>
          <t>https://www.sec.gov/Archives/edgar/data/1841666/000178403123000019/apa-20230630.htm#f-577</t>
        </is>
      </c>
      <c r="K7934" s="3" t="inlineStr">
        <is>
          <t>2023-08-03 00:00:00</t>
        </is>
      </c>
    </row>
    <row r="7935">
      <c r="B7935" s="3" t="inlineStr">
        <is>
          <t>UnrealizedGainLossOnDerivatives</t>
        </is>
      </c>
      <c r="C7935" s="3" t="inlineStr">
        <is>
          <t>2022-06-30</t>
        </is>
      </c>
      <c r="D7935" s="3" t="inlineStr">
        <is>
          <t>2022-01-01</t>
        </is>
      </c>
      <c r="E7935" s="3" t="inlineStr">
        <is>
          <t>duration</t>
        </is>
      </c>
      <c r="F7935" s="3" t="inlineStr">
        <is>
          <t>-8000000.0</t>
        </is>
      </c>
      <c r="G7935" s="3" t="inlineStr">
        <is>
          <t>usd</t>
        </is>
      </c>
      <c r="H7935" s="3" t="inlineStr">
        <is>
          <t>-6</t>
        </is>
      </c>
      <c r="I7935" s="3" t="inlineStr">
        <is>
          <t>us-gaap:ForeignExchangeContractMember us-gaap:NondesignatedMember</t>
        </is>
      </c>
      <c r="J7935" s="3" t="inlineStr">
        <is>
          <t>https://www.sec.gov/Archives/edgar/data/1841666/000178403123000019/apa-20230630.htm#f-589</t>
        </is>
      </c>
      <c r="K7935" s="3" t="inlineStr">
        <is>
          <t>2023-08-03 00:00:00</t>
        </is>
      </c>
    </row>
    <row r="7936">
      <c r="B7936" s="3" t="inlineStr">
        <is>
          <t>DerivativeGainLossOnDerivativeNet</t>
        </is>
      </c>
      <c r="C7936" s="3" t="inlineStr">
        <is>
          <t>2023-06-30</t>
        </is>
      </c>
      <c r="D7936" s="3" t="inlineStr">
        <is>
          <t>2023-04-01</t>
        </is>
      </c>
      <c r="E7936" s="3" t="inlineStr">
        <is>
          <t>duration</t>
        </is>
      </c>
      <c r="F7936" s="3" t="inlineStr">
        <is>
          <t>4000000.0</t>
        </is>
      </c>
      <c r="G7936" s="3" t="inlineStr">
        <is>
          <t>usd</t>
        </is>
      </c>
      <c r="H7936" s="3" t="inlineStr">
        <is>
          <t>-6</t>
        </is>
      </c>
      <c r="I7936" s="3" t="inlineStr">
        <is>
          <t>us-gaap:NondesignatedMember</t>
        </is>
      </c>
      <c r="J7936" s="3" t="inlineStr">
        <is>
          <t>https://www.sec.gov/Archives/edgar/data/1841666/000178403123000019/apa-20230630.htm#f-578</t>
        </is>
      </c>
      <c r="K7936" s="3" t="inlineStr">
        <is>
          <t>2023-08-03 00:00:00</t>
        </is>
      </c>
    </row>
    <row r="7937">
      <c r="B7937" s="3" t="inlineStr">
        <is>
          <t>UnrealizedGainLossOnDerivatives</t>
        </is>
      </c>
      <c r="C7937" s="3" t="inlineStr">
        <is>
          <t>2023-06-30</t>
        </is>
      </c>
      <c r="D7937" s="3" t="inlineStr">
        <is>
          <t>2023-04-01</t>
        </is>
      </c>
      <c r="E7937" s="3" t="inlineStr">
        <is>
          <t>duration</t>
        </is>
      </c>
      <c r="F7937" s="3" t="inlineStr">
        <is>
          <t>47000000.0</t>
        </is>
      </c>
      <c r="G7937" s="3" t="inlineStr">
        <is>
          <t>usd</t>
        </is>
      </c>
      <c r="H7937" s="3" t="inlineStr">
        <is>
          <t>-6</t>
        </is>
      </c>
      <c r="I7937" s="3" t="inlineStr">
        <is>
          <t>us-gaap:NondesignatedMember</t>
        </is>
      </c>
      <c r="J7937" s="3" t="inlineStr">
        <is>
          <t>https://www.sec.gov/Archives/edgar/data/1841666/000178403123000019/apa-20230630.htm#f-594</t>
        </is>
      </c>
      <c r="K7937" s="3" t="inlineStr">
        <is>
          <t>2023-08-03 00:00:00</t>
        </is>
      </c>
    </row>
    <row r="7938">
      <c r="B7938" s="3" t="inlineStr">
        <is>
          <t>GainLossOnDerivativeInstrumentsNetPretax</t>
        </is>
      </c>
      <c r="C7938" s="3" t="inlineStr">
        <is>
          <t>2023-06-30</t>
        </is>
      </c>
      <c r="D7938" s="3" t="inlineStr">
        <is>
          <t>2023-04-01</t>
        </is>
      </c>
      <c r="E7938" s="3" t="inlineStr">
        <is>
          <t>duration</t>
        </is>
      </c>
      <c r="F7938" s="3" t="inlineStr">
        <is>
          <t>51000000.0</t>
        </is>
      </c>
      <c r="G7938" s="3" t="inlineStr">
        <is>
          <t>usd</t>
        </is>
      </c>
      <c r="H7938" s="3" t="inlineStr">
        <is>
          <t>-6</t>
        </is>
      </c>
      <c r="I7938" s="3" t="inlineStr">
        <is>
          <t>us-gaap:NondesignatedMember</t>
        </is>
      </c>
      <c r="J7938" s="3" t="inlineStr">
        <is>
          <t>https://www.sec.gov/Archives/edgar/data/1841666/000178403123000019/apa-20230630.htm#f-598</t>
        </is>
      </c>
      <c r="K7938" s="3" t="inlineStr">
        <is>
          <t>2023-08-03 00:00:00</t>
        </is>
      </c>
    </row>
    <row r="7939">
      <c r="B7939" s="3" t="inlineStr">
        <is>
          <t>DerivativeGainLossOnDerivativeNet</t>
        </is>
      </c>
      <c r="C7939" s="3" t="inlineStr">
        <is>
          <t>2022-06-30</t>
        </is>
      </c>
      <c r="D7939" s="3" t="inlineStr">
        <is>
          <t>2022-04-01</t>
        </is>
      </c>
      <c r="E7939" s="3" t="inlineStr">
        <is>
          <t>duration</t>
        </is>
      </c>
      <c r="F7939" s="3" t="inlineStr">
        <is>
          <t>-6000000.0</t>
        </is>
      </c>
      <c r="G7939" s="3" t="inlineStr">
        <is>
          <t>usd</t>
        </is>
      </c>
      <c r="H7939" s="3" t="inlineStr">
        <is>
          <t>-6</t>
        </is>
      </c>
      <c r="I7939" s="3" t="inlineStr">
        <is>
          <t>us-gaap:NondesignatedMember</t>
        </is>
      </c>
      <c r="J7939" s="3" t="inlineStr">
        <is>
          <t>https://www.sec.gov/Archives/edgar/data/1841666/000178403123000019/apa-20230630.htm#f-579</t>
        </is>
      </c>
      <c r="K7939" s="3" t="inlineStr">
        <is>
          <t>2023-08-03 00:00:00</t>
        </is>
      </c>
    </row>
    <row r="7940">
      <c r="B7940" s="3" t="inlineStr">
        <is>
          <t>UnrealizedGainLossOnDerivatives</t>
        </is>
      </c>
      <c r="C7940" s="3" t="inlineStr">
        <is>
          <t>2022-06-30</t>
        </is>
      </c>
      <c r="D7940" s="3" t="inlineStr">
        <is>
          <t>2022-04-01</t>
        </is>
      </c>
      <c r="E7940" s="3" t="inlineStr">
        <is>
          <t>duration</t>
        </is>
      </c>
      <c r="F7940" s="3" t="inlineStr">
        <is>
          <t>-26000000.0</t>
        </is>
      </c>
      <c r="G7940" s="3" t="inlineStr">
        <is>
          <t>usd</t>
        </is>
      </c>
      <c r="H7940" s="3" t="inlineStr">
        <is>
          <t>-6</t>
        </is>
      </c>
      <c r="I7940" s="3" t="inlineStr">
        <is>
          <t>us-gaap:NondesignatedMember</t>
        </is>
      </c>
      <c r="J7940" s="3" t="inlineStr">
        <is>
          <t>https://www.sec.gov/Archives/edgar/data/1841666/000178403123000019/apa-20230630.htm#f-595</t>
        </is>
      </c>
      <c r="K7940" s="3" t="inlineStr">
        <is>
          <t>2023-08-03 00:00:00</t>
        </is>
      </c>
    </row>
    <row r="7941">
      <c r="B7941" s="3" t="inlineStr">
        <is>
          <t>GainLossOnDerivativeInstrumentsNetPretax</t>
        </is>
      </c>
      <c r="C7941" s="3" t="inlineStr">
        <is>
          <t>2022-06-30</t>
        </is>
      </c>
      <c r="D7941" s="3" t="inlineStr">
        <is>
          <t>2022-04-01</t>
        </is>
      </c>
      <c r="E7941" s="3" t="inlineStr">
        <is>
          <t>duration</t>
        </is>
      </c>
      <c r="F7941" s="3" t="inlineStr">
        <is>
          <t>-32000000.0</t>
        </is>
      </c>
      <c r="G7941" s="3" t="inlineStr">
        <is>
          <t>usd</t>
        </is>
      </c>
      <c r="H7941" s="3" t="inlineStr">
        <is>
          <t>-6</t>
        </is>
      </c>
      <c r="I7941" s="3" t="inlineStr">
        <is>
          <t>us-gaap:NondesignatedMember</t>
        </is>
      </c>
      <c r="J7941" s="3" t="inlineStr">
        <is>
          <t>https://www.sec.gov/Archives/edgar/data/1841666/000178403123000019/apa-20230630.htm#f-599</t>
        </is>
      </c>
      <c r="K7941" s="3" t="inlineStr">
        <is>
          <t>2023-08-03 00:00:00</t>
        </is>
      </c>
    </row>
    <row r="7942">
      <c r="B7942" s="3" t="inlineStr">
        <is>
          <t>DerivativeGainLossOnDerivativeNet</t>
        </is>
      </c>
      <c r="C7942" s="3" t="inlineStr">
        <is>
          <t>2023-06-30</t>
        </is>
      </c>
      <c r="D7942" s="3" t="inlineStr">
        <is>
          <t>2023-01-01</t>
        </is>
      </c>
      <c r="E7942" s="3" t="inlineStr">
        <is>
          <t>duration</t>
        </is>
      </c>
      <c r="F7942" s="3" t="inlineStr">
        <is>
          <t>24000000.0</t>
        </is>
      </c>
      <c r="G7942" s="3" t="inlineStr">
        <is>
          <t>usd</t>
        </is>
      </c>
      <c r="H7942" s="3" t="inlineStr">
        <is>
          <t>-6</t>
        </is>
      </c>
      <c r="I7942" s="3" t="inlineStr">
        <is>
          <t>us-gaap:NondesignatedMember</t>
        </is>
      </c>
      <c r="J7942" s="3" t="inlineStr">
        <is>
          <t>https://www.sec.gov/Archives/edgar/data/1841666/000178403123000019/apa-20230630.htm#f-580</t>
        </is>
      </c>
      <c r="K7942" s="3" t="inlineStr">
        <is>
          <t>2023-08-03 00:00:00</t>
        </is>
      </c>
    </row>
    <row r="7943">
      <c r="B7943" s="3" t="inlineStr">
        <is>
          <t>UnrealizedGainLossOnDerivatives</t>
        </is>
      </c>
      <c r="C7943" s="3" t="inlineStr">
        <is>
          <t>2023-06-30</t>
        </is>
      </c>
      <c r="D7943" s="3" t="inlineStr">
        <is>
          <t>2023-01-01</t>
        </is>
      </c>
      <c r="E7943" s="3" t="inlineStr">
        <is>
          <t>duration</t>
        </is>
      </c>
      <c r="F7943" s="3" t="inlineStr">
        <is>
          <t>80000000.0</t>
        </is>
      </c>
      <c r="G7943" s="3" t="inlineStr">
        <is>
          <t>usd</t>
        </is>
      </c>
      <c r="H7943" s="3" t="inlineStr">
        <is>
          <t>-6</t>
        </is>
      </c>
      <c r="I7943" s="3" t="inlineStr">
        <is>
          <t>us-gaap:NondesignatedMember</t>
        </is>
      </c>
      <c r="J7943" s="3" t="inlineStr">
        <is>
          <t>https://www.sec.gov/Archives/edgar/data/1841666/000178403123000019/apa-20230630.htm#f-596</t>
        </is>
      </c>
      <c r="K7943" s="3" t="inlineStr">
        <is>
          <t>2023-08-03 00:00:00</t>
        </is>
      </c>
    </row>
    <row r="7944">
      <c r="B7944" s="3" t="inlineStr">
        <is>
          <t>GainLossOnDerivativeInstrumentsNetPretax</t>
        </is>
      </c>
      <c r="C7944" s="3" t="inlineStr">
        <is>
          <t>2023-06-30</t>
        </is>
      </c>
      <c r="D7944" s="3" t="inlineStr">
        <is>
          <t>2023-01-01</t>
        </is>
      </c>
      <c r="E7944" s="3" t="inlineStr">
        <is>
          <t>duration</t>
        </is>
      </c>
      <c r="F7944" s="3" t="inlineStr">
        <is>
          <t>104000000.0</t>
        </is>
      </c>
      <c r="G7944" s="3" t="inlineStr">
        <is>
          <t>usd</t>
        </is>
      </c>
      <c r="H7944" s="3" t="inlineStr">
        <is>
          <t>-6</t>
        </is>
      </c>
      <c r="I7944" s="3" t="inlineStr">
        <is>
          <t>us-gaap:NondesignatedMember</t>
        </is>
      </c>
      <c r="J7944" s="3" t="inlineStr">
        <is>
          <t>https://www.sec.gov/Archives/edgar/data/1841666/000178403123000019/apa-20230630.htm#f-600</t>
        </is>
      </c>
      <c r="K7944" s="3" t="inlineStr">
        <is>
          <t>2023-08-03 00:00:00</t>
        </is>
      </c>
    </row>
    <row r="7945">
      <c r="B7945" s="3" t="inlineStr">
        <is>
          <t>DerivativeGainLossOnDerivativeNet</t>
        </is>
      </c>
      <c r="C7945" s="3" t="inlineStr">
        <is>
          <t>2022-06-30</t>
        </is>
      </c>
      <c r="D7945" s="3" t="inlineStr">
        <is>
          <t>2022-01-01</t>
        </is>
      </c>
      <c r="E7945" s="3" t="inlineStr">
        <is>
          <t>duration</t>
        </is>
      </c>
      <c r="F7945" s="3" t="inlineStr">
        <is>
          <t>-11000000.0</t>
        </is>
      </c>
      <c r="G7945" s="3" t="inlineStr">
        <is>
          <t>usd</t>
        </is>
      </c>
      <c r="H7945" s="3" t="inlineStr">
        <is>
          <t>-6</t>
        </is>
      </c>
      <c r="I7945" s="3" t="inlineStr">
        <is>
          <t>us-gaap:NondesignatedMember</t>
        </is>
      </c>
      <c r="J7945" s="3" t="inlineStr">
        <is>
          <t>https://www.sec.gov/Archives/edgar/data/1841666/000178403123000019/apa-20230630.htm#f-581</t>
        </is>
      </c>
      <c r="K7945" s="3" t="inlineStr">
        <is>
          <t>2023-08-03 00:00:00</t>
        </is>
      </c>
    </row>
    <row r="7946">
      <c r="B7946" s="3" t="inlineStr">
        <is>
          <t>UnrealizedGainLossOnDerivatives</t>
        </is>
      </c>
      <c r="C7946" s="3" t="inlineStr">
        <is>
          <t>2022-06-30</t>
        </is>
      </c>
      <c r="D7946" s="3" t="inlineStr">
        <is>
          <t>2022-01-01</t>
        </is>
      </c>
      <c r="E7946" s="3" t="inlineStr">
        <is>
          <t>duration</t>
        </is>
      </c>
      <c r="F7946" s="3" t="inlineStr">
        <is>
          <t>-83000000.0</t>
        </is>
      </c>
      <c r="G7946" s="3" t="inlineStr">
        <is>
          <t>usd</t>
        </is>
      </c>
      <c r="H7946" s="3" t="inlineStr">
        <is>
          <t>-6</t>
        </is>
      </c>
      <c r="I7946" s="3" t="inlineStr">
        <is>
          <t>us-gaap:NondesignatedMember</t>
        </is>
      </c>
      <c r="J7946" s="3" t="inlineStr">
        <is>
          <t>https://www.sec.gov/Archives/edgar/data/1841666/000178403123000019/apa-20230630.htm#f-597</t>
        </is>
      </c>
      <c r="K7946" s="3" t="inlineStr">
        <is>
          <t>2023-08-03 00:00:00</t>
        </is>
      </c>
    </row>
    <row r="7947">
      <c r="B7947" s="3" t="inlineStr">
        <is>
          <t>GainLossOnDerivativeInstrumentsNetPretax</t>
        </is>
      </c>
      <c r="C7947" s="3" t="inlineStr">
        <is>
          <t>2022-06-30</t>
        </is>
      </c>
      <c r="D7947" s="3" t="inlineStr">
        <is>
          <t>2022-01-01</t>
        </is>
      </c>
      <c r="E7947" s="3" t="inlineStr">
        <is>
          <t>duration</t>
        </is>
      </c>
      <c r="F7947" s="3" t="inlineStr">
        <is>
          <t>-94000000.0</t>
        </is>
      </c>
      <c r="G7947" s="3" t="inlineStr">
        <is>
          <t>usd</t>
        </is>
      </c>
      <c r="H7947" s="3" t="inlineStr">
        <is>
          <t>-6</t>
        </is>
      </c>
      <c r="I7947" s="3" t="inlineStr">
        <is>
          <t>us-gaap:NondesignatedMember</t>
        </is>
      </c>
      <c r="J7947" s="3" t="inlineStr">
        <is>
          <t>https://www.sec.gov/Archives/edgar/data/1841666/000178403123000019/apa-20230630.htm#f-601</t>
        </is>
      </c>
      <c r="K7947" s="3" t="inlineStr">
        <is>
          <t>2023-08-03 00:00:00</t>
        </is>
      </c>
    </row>
    <row r="7948">
      <c r="B7948" s="3" t="inlineStr">
        <is>
          <t>OtherSalesRevenueLossesNet</t>
        </is>
      </c>
      <c r="C7948" s="3" t="inlineStr">
        <is>
          <t>2022-06-30</t>
        </is>
      </c>
      <c r="D7948" s="3" t="inlineStr">
        <is>
          <t>2022-04-01</t>
        </is>
      </c>
      <c r="E7948" s="3" t="inlineStr">
        <is>
          <t>duration</t>
        </is>
      </c>
      <c r="F7948" s="3" t="inlineStr">
        <is>
          <t>64000000.0</t>
        </is>
      </c>
      <c r="G7948" s="3" t="inlineStr">
        <is>
          <t>usd</t>
        </is>
      </c>
      <c r="H7948" s="3" t="inlineStr">
        <is>
          <t>-6</t>
        </is>
      </c>
      <c r="I7948" s="3" t="n"/>
      <c r="J7948" s="3" t="inlineStr">
        <is>
          <t>https://www.sec.gov/Archives/edgar/data/1841666/000178403123000019/apa-20230630.htm#f-51</t>
        </is>
      </c>
      <c r="K7948" s="3" t="inlineStr">
        <is>
          <t>2023-08-03 00:00:00</t>
        </is>
      </c>
    </row>
    <row r="7949">
      <c r="B7949" s="3" t="inlineStr">
        <is>
          <t>RevenuesAndOther</t>
        </is>
      </c>
      <c r="C7949" s="3" t="inlineStr">
        <is>
          <t>2022-06-30</t>
        </is>
      </c>
      <c r="D7949" s="3" t="inlineStr">
        <is>
          <t>2022-04-01</t>
        </is>
      </c>
      <c r="E7949" s="3" t="inlineStr">
        <is>
          <t>duration</t>
        </is>
      </c>
      <c r="F7949" s="3" t="inlineStr">
        <is>
          <t>3052000000.0</t>
        </is>
      </c>
      <c r="G7949" s="3" t="inlineStr">
        <is>
          <t>usd</t>
        </is>
      </c>
      <c r="H7949" s="3" t="inlineStr">
        <is>
          <t>-6</t>
        </is>
      </c>
      <c r="I7949" s="3" t="n"/>
      <c r="J7949" s="3" t="inlineStr">
        <is>
          <t>https://www.sec.gov/Archives/edgar/data/1841666/000178403123000019/apa-20230630.htm#f-55</t>
        </is>
      </c>
      <c r="K7949" s="3" t="inlineStr">
        <is>
          <t>2023-08-03 00:00:00</t>
        </is>
      </c>
    </row>
    <row r="7950">
      <c r="B7950" s="3" t="inlineStr">
        <is>
          <t>AssetImpairmentCharges</t>
        </is>
      </c>
      <c r="C7950" s="3" t="inlineStr">
        <is>
          <t>2022-06-30</t>
        </is>
      </c>
      <c r="D7950" s="3" t="inlineStr">
        <is>
          <t>2022-04-01</t>
        </is>
      </c>
      <c r="E7950" s="3" t="inlineStr">
        <is>
          <t>duration</t>
        </is>
      </c>
      <c r="F7950" s="3" t="n"/>
      <c r="G7950" s="3" t="inlineStr">
        <is>
          <t>usd</t>
        </is>
      </c>
      <c r="H7950" s="3" t="inlineStr">
        <is>
          <t>-6</t>
        </is>
      </c>
      <c r="I7950" s="3" t="n"/>
      <c r="J7950" s="3" t="inlineStr">
        <is>
          <t>https://www.sec.gov/Archives/edgar/data/1841666/000178403123000019/apa-20230630.htm#f-95</t>
        </is>
      </c>
      <c r="K7950" s="3" t="inlineStr">
        <is>
          <t>2023-08-03 00:00:00</t>
        </is>
      </c>
    </row>
    <row r="7951">
      <c r="B7951" s="3" t="inlineStr">
        <is>
          <t>CostsAndExpenses</t>
        </is>
      </c>
      <c r="C7951" s="3" t="inlineStr">
        <is>
          <t>2022-06-30</t>
        </is>
      </c>
      <c r="D7951" s="3" t="inlineStr">
        <is>
          <t>2022-04-01</t>
        </is>
      </c>
      <c r="E7951" s="3" t="inlineStr">
        <is>
          <t>duration</t>
        </is>
      </c>
      <c r="F7951" s="3" t="inlineStr">
        <is>
          <t>1590000000.0</t>
        </is>
      </c>
      <c r="G7951" s="3" t="inlineStr">
        <is>
          <t>usd</t>
        </is>
      </c>
      <c r="H7951" s="3" t="inlineStr">
        <is>
          <t>-6</t>
        </is>
      </c>
      <c r="I7951" s="3" t="n"/>
      <c r="J7951" s="3" t="inlineStr">
        <is>
          <t>https://www.sec.gov/Archives/edgar/data/1841666/000178403123000019/apa-20230630.htm#f-103</t>
        </is>
      </c>
      <c r="K7951" s="3" t="inlineStr">
        <is>
          <t>2023-08-03 00:00:00</t>
        </is>
      </c>
    </row>
    <row r="7952">
      <c r="B7952" s="3" t="inlineStr">
        <is>
          <t>CurrentIncomeTaxExpenseBenefit</t>
        </is>
      </c>
      <c r="C7952" s="3" t="inlineStr">
        <is>
          <t>2022-06-30</t>
        </is>
      </c>
      <c r="D7952" s="3" t="inlineStr">
        <is>
          <t>2022-04-01</t>
        </is>
      </c>
      <c r="E7952" s="3" t="inlineStr">
        <is>
          <t>duration</t>
        </is>
      </c>
      <c r="F7952" s="3" t="inlineStr">
        <is>
          <t>415000000.0</t>
        </is>
      </c>
      <c r="G7952" s="3" t="inlineStr">
        <is>
          <t>usd</t>
        </is>
      </c>
      <c r="H7952" s="3" t="inlineStr">
        <is>
          <t>-6</t>
        </is>
      </c>
      <c r="I7952" s="3" t="n"/>
      <c r="J7952" s="3" t="inlineStr">
        <is>
          <t>https://www.sec.gov/Archives/edgar/data/1841666/000178403123000019/apa-20230630.htm#f-111</t>
        </is>
      </c>
      <c r="K7952" s="3" t="inlineStr">
        <is>
          <t>2023-08-03 00:00:00</t>
        </is>
      </c>
    </row>
    <row r="7953">
      <c r="B7953" s="3" t="inlineStr">
        <is>
          <t>DeferredIncomeTaxExpenseBenefit</t>
        </is>
      </c>
      <c r="C7953" s="3" t="inlineStr">
        <is>
          <t>2022-06-30</t>
        </is>
      </c>
      <c r="D7953" s="3" t="inlineStr">
        <is>
          <t>2022-04-01</t>
        </is>
      </c>
      <c r="E7953" s="3" t="inlineStr">
        <is>
          <t>duration</t>
        </is>
      </c>
      <c r="F7953" s="3" t="inlineStr">
        <is>
          <t>-20000000.0</t>
        </is>
      </c>
      <c r="G7953" s="3" t="inlineStr">
        <is>
          <t>usd</t>
        </is>
      </c>
      <c r="H7953" s="3" t="inlineStr">
        <is>
          <t>-6</t>
        </is>
      </c>
      <c r="I7953" s="3" t="n"/>
      <c r="J7953" s="3" t="inlineStr">
        <is>
          <t>https://www.sec.gov/Archives/edgar/data/1841666/000178403123000019/apa-20230630.htm#f-115</t>
        </is>
      </c>
      <c r="K7953" s="3" t="inlineStr">
        <is>
          <t>2023-08-03 00:00:00</t>
        </is>
      </c>
    </row>
    <row r="7954">
      <c r="B7954" s="3" t="inlineStr">
        <is>
          <t>NetIncomeLossAttributableToRedeemableNoncontrollingInterest</t>
        </is>
      </c>
      <c r="C7954" s="3" t="inlineStr">
        <is>
          <t>2022-06-30</t>
        </is>
      </c>
      <c r="D7954" s="3" t="inlineStr">
        <is>
          <t>2022-04-01</t>
        </is>
      </c>
      <c r="E7954" s="3" t="inlineStr">
        <is>
          <t>duration</t>
        </is>
      </c>
      <c r="F7954" s="3" t="n"/>
      <c r="G7954" s="3" t="inlineStr">
        <is>
          <t>usd</t>
        </is>
      </c>
      <c r="H7954" s="3" t="inlineStr">
        <is>
          <t>-6</t>
        </is>
      </c>
      <c r="I7954" s="3" t="n"/>
      <c r="J7954" s="3" t="inlineStr">
        <is>
          <t>https://www.sec.gov/Archives/edgar/data/1841666/000178403123000019/apa-20230630.htm#f-131</t>
        </is>
      </c>
      <c r="K7954" s="3" t="inlineStr">
        <is>
          <t>2023-08-03 00:00:00</t>
        </is>
      </c>
    </row>
    <row r="7955">
      <c r="B7955" s="3" t="inlineStr">
        <is>
          <t>ProfitLoss</t>
        </is>
      </c>
      <c r="C7955" s="3" t="inlineStr">
        <is>
          <t>2022-06-30</t>
        </is>
      </c>
      <c r="D7955" s="3" t="inlineStr">
        <is>
          <t>2022-04-01</t>
        </is>
      </c>
      <c r="E7955" s="3" t="inlineStr">
        <is>
          <t>duration</t>
        </is>
      </c>
      <c r="F7955" s="3" t="inlineStr">
        <is>
          <t>1067000000.0</t>
        </is>
      </c>
      <c r="G7955" s="3" t="inlineStr">
        <is>
          <t>usd</t>
        </is>
      </c>
      <c r="H7955" s="3" t="inlineStr">
        <is>
          <t>-6</t>
        </is>
      </c>
      <c r="I7955" s="3" t="n"/>
      <c r="J7955" s="3" t="inlineStr">
        <is>
          <t>https://www.sec.gov/Archives/edgar/data/1841666/000178403123000019/apa-20230630.htm#f-155</t>
        </is>
      </c>
      <c r="K7955" s="3" t="inlineStr">
        <is>
          <t>2023-08-03 00:00:00</t>
        </is>
      </c>
    </row>
    <row r="7956">
      <c r="B7956" s="3" t="inlineStr">
        <is>
          <t>OtherComprehensiveIncomeLossPensionAndOtherPostretirementBenefitPlansAdjustmentNetOfTax</t>
        </is>
      </c>
      <c r="C7956" s="3" t="inlineStr">
        <is>
          <t>2022-06-30</t>
        </is>
      </c>
      <c r="D7956" s="3" t="inlineStr">
        <is>
          <t>2022-04-01</t>
        </is>
      </c>
      <c r="E7956" s="3" t="inlineStr">
        <is>
          <t>duration</t>
        </is>
      </c>
      <c r="F7956" s="3" t="n"/>
      <c r="G7956" s="3" t="inlineStr">
        <is>
          <t>usd</t>
        </is>
      </c>
      <c r="H7956" s="3" t="inlineStr">
        <is>
          <t>-6</t>
        </is>
      </c>
      <c r="I7956" s="3" t="n"/>
      <c r="J7956" s="3" t="inlineStr">
        <is>
          <t>https://www.sec.gov/Archives/edgar/data/1841666/000178403123000019/apa-20230630.htm#f-159</t>
        </is>
      </c>
      <c r="K7956" s="3" t="inlineStr">
        <is>
          <t>2023-08-03 00:00:00</t>
        </is>
      </c>
    </row>
    <row r="7957">
      <c r="B7957" s="3" t="inlineStr">
        <is>
          <t>ComprehensiveIncomeNetOfTaxIncludingPortionAttributableToNoncontrollingInterest</t>
        </is>
      </c>
      <c r="C7957" s="3" t="inlineStr">
        <is>
          <t>2022-06-30</t>
        </is>
      </c>
      <c r="D7957" s="3" t="inlineStr">
        <is>
          <t>2022-04-01</t>
        </is>
      </c>
      <c r="E7957" s="3" t="inlineStr">
        <is>
          <t>duration</t>
        </is>
      </c>
      <c r="F7957" s="3" t="inlineStr">
        <is>
          <t>1067000000.0</t>
        </is>
      </c>
      <c r="G7957" s="3" t="inlineStr">
        <is>
          <t>usd</t>
        </is>
      </c>
      <c r="H7957" s="3" t="inlineStr">
        <is>
          <t>-6</t>
        </is>
      </c>
      <c r="I7957" s="3" t="n"/>
      <c r="J7957" s="3" t="inlineStr">
        <is>
          <t>https://www.sec.gov/Archives/edgar/data/1841666/000178403123000019/apa-20230630.htm#f-163</t>
        </is>
      </c>
      <c r="K7957" s="3" t="inlineStr">
        <is>
          <t>2023-08-03 00:00:00</t>
        </is>
      </c>
    </row>
    <row r="7958">
      <c r="B7958" s="3" t="inlineStr">
        <is>
          <t>ComprehensiveIncomeLossNetOfTaxAttributableToRedeemableNoncontrollingInterest</t>
        </is>
      </c>
      <c r="C7958" s="3" t="inlineStr">
        <is>
          <t>2022-06-30</t>
        </is>
      </c>
      <c r="D7958" s="3" t="inlineStr">
        <is>
          <t>2022-04-01</t>
        </is>
      </c>
      <c r="E7958" s="3" t="inlineStr">
        <is>
          <t>duration</t>
        </is>
      </c>
      <c r="F7958" s="3" t="n"/>
      <c r="G7958" s="3" t="inlineStr">
        <is>
          <t>usd</t>
        </is>
      </c>
      <c r="H7958" s="3" t="inlineStr">
        <is>
          <t>-6</t>
        </is>
      </c>
      <c r="I7958" s="3" t="n"/>
      <c r="J7958" s="3" t="inlineStr">
        <is>
          <t>https://www.sec.gov/Archives/edgar/data/1841666/000178403123000019/apa-20230630.htm#f-175</t>
        </is>
      </c>
      <c r="K7958" s="3" t="inlineStr">
        <is>
          <t>2023-08-03 00:00:00</t>
        </is>
      </c>
    </row>
    <row r="7959">
      <c r="B7959" s="3" t="inlineStr">
        <is>
          <t>ComprehensiveIncomeNetOfTax</t>
        </is>
      </c>
      <c r="C7959" s="3" t="inlineStr">
        <is>
          <t>2022-06-30</t>
        </is>
      </c>
      <c r="D7959" s="3" t="inlineStr">
        <is>
          <t>2022-04-01</t>
        </is>
      </c>
      <c r="E7959" s="3" t="inlineStr">
        <is>
          <t>duration</t>
        </is>
      </c>
      <c r="F7959" s="3" t="inlineStr">
        <is>
          <t>926000000.0</t>
        </is>
      </c>
      <c r="G7959" s="3" t="inlineStr">
        <is>
          <t>usd</t>
        </is>
      </c>
      <c r="H7959" s="3" t="inlineStr">
        <is>
          <t>-6</t>
        </is>
      </c>
      <c r="I7959" s="3" t="n"/>
      <c r="J7959" s="3" t="inlineStr">
        <is>
          <t>https://www.sec.gov/Archives/edgar/data/1841666/000178403123000019/apa-20230630.htm#f-179</t>
        </is>
      </c>
      <c r="K7959" s="3" t="inlineStr">
        <is>
          <t>2023-08-03 00:00:00</t>
        </is>
      </c>
    </row>
    <row r="7960">
      <c r="B7960" s="3" t="inlineStr">
        <is>
          <t>DividendsCommonStockCash</t>
        </is>
      </c>
      <c r="C7960" s="3" t="inlineStr">
        <is>
          <t>2022-06-30</t>
        </is>
      </c>
      <c r="D7960" s="3" t="inlineStr">
        <is>
          <t>2022-04-01</t>
        </is>
      </c>
      <c r="E7960" s="3" t="inlineStr">
        <is>
          <t>duration</t>
        </is>
      </c>
      <c r="F7960" s="3" t="inlineStr">
        <is>
          <t>42000000.0</t>
        </is>
      </c>
      <c r="G7960" s="3" t="inlineStr">
        <is>
          <t>usd</t>
        </is>
      </c>
      <c r="H7960" s="3" t="inlineStr">
        <is>
          <t>-6</t>
        </is>
      </c>
      <c r="I7960" s="3" t="n"/>
      <c r="J7960" s="3" t="inlineStr">
        <is>
          <t>https://www.sec.gov/Archives/edgar/data/1841666/000178403123000019/apa-20230630.htm#f-348</t>
        </is>
      </c>
      <c r="K7960" s="3" t="inlineStr">
        <is>
          <t>2023-08-03 00:00:00</t>
        </is>
      </c>
    </row>
    <row r="7961">
      <c r="B7961" s="3" t="inlineStr">
        <is>
          <t>TreasuryStockValueAcquiredCostMethod</t>
        </is>
      </c>
      <c r="C7961" s="3" t="inlineStr">
        <is>
          <t>2022-06-30</t>
        </is>
      </c>
      <c r="D7961" s="3" t="inlineStr">
        <is>
          <t>2022-04-01</t>
        </is>
      </c>
      <c r="E7961" s="3" t="inlineStr">
        <is>
          <t>duration</t>
        </is>
      </c>
      <c r="F7961" s="3" t="inlineStr">
        <is>
          <t>291000000.0</t>
        </is>
      </c>
      <c r="G7961" s="3" t="inlineStr">
        <is>
          <t>usd</t>
        </is>
      </c>
      <c r="H7961" s="3" t="inlineStr">
        <is>
          <t>-6</t>
        </is>
      </c>
      <c r="I7961" s="3" t="n"/>
      <c r="J7961" s="3" t="inlineStr">
        <is>
          <t>https://www.sec.gov/Archives/edgar/data/1841666/000178403123000019/apa-20230630.htm#f-351</t>
        </is>
      </c>
      <c r="K7961" s="3" t="inlineStr">
        <is>
          <t>2023-08-03 00:00:00</t>
        </is>
      </c>
    </row>
    <row r="7962">
      <c r="B7962" s="3" t="inlineStr">
        <is>
          <t>StockholdersEquityOther</t>
        </is>
      </c>
      <c r="C7962" s="3" t="inlineStr">
        <is>
          <t>2022-06-30</t>
        </is>
      </c>
      <c r="D7962" s="3" t="inlineStr">
        <is>
          <t>2022-04-01</t>
        </is>
      </c>
      <c r="E7962" s="3" t="inlineStr">
        <is>
          <t>duration</t>
        </is>
      </c>
      <c r="F7962" s="3" t="inlineStr">
        <is>
          <t>-9000000.0</t>
        </is>
      </c>
      <c r="G7962" s="3" t="inlineStr">
        <is>
          <t>usd</t>
        </is>
      </c>
      <c r="H7962" s="3" t="inlineStr">
        <is>
          <t>-6</t>
        </is>
      </c>
      <c r="I7962" s="3" t="n"/>
      <c r="J7962" s="3" t="inlineStr">
        <is>
          <t>https://www.sec.gov/Archives/edgar/data/1841666/000178403123000019/apa-20230630.htm#f-354</t>
        </is>
      </c>
      <c r="K7962" s="3" t="inlineStr">
        <is>
          <t>2023-08-03 00:00:00</t>
        </is>
      </c>
    </row>
    <row r="7963">
      <c r="B7963" s="3" t="inlineStr">
        <is>
          <t>OtherAssetImpairmentCharges</t>
        </is>
      </c>
      <c r="C7963" s="3" t="inlineStr">
        <is>
          <t>2022-06-30</t>
        </is>
      </c>
      <c r="D7963" s="3" t="inlineStr">
        <is>
          <t>2022-04-01</t>
        </is>
      </c>
      <c r="E7963" s="3" t="inlineStr">
        <is>
          <t>duration</t>
        </is>
      </c>
      <c r="F7963" s="3" t="n"/>
      <c r="G7963" s="3" t="inlineStr">
        <is>
          <t>usd</t>
        </is>
      </c>
      <c r="H7963" s="3" t="inlineStr">
        <is>
          <t>INF</t>
        </is>
      </c>
      <c r="I7963" s="3" t="n"/>
      <c r="J7963" s="3" t="inlineStr">
        <is>
          <t>https://www.sec.gov/Archives/edgar/data/1841666/000178403123000019/apa-20230630.htm#f-483</t>
        </is>
      </c>
      <c r="K7963" s="3" t="inlineStr">
        <is>
          <t>2023-08-03 00:00:00</t>
        </is>
      </c>
    </row>
    <row r="7964">
      <c r="B7964" s="3" t="inlineStr">
        <is>
          <t>InterestExpenseDebt</t>
        </is>
      </c>
      <c r="C7964" s="3" t="inlineStr">
        <is>
          <t>2022-06-30</t>
        </is>
      </c>
      <c r="D7964" s="3" t="inlineStr">
        <is>
          <t>2022-04-01</t>
        </is>
      </c>
      <c r="E7964" s="3" t="inlineStr">
        <is>
          <t>duration</t>
        </is>
      </c>
      <c r="F7964" s="3" t="inlineStr">
        <is>
          <t>79000000.0</t>
        </is>
      </c>
      <c r="G7964" s="3" t="inlineStr">
        <is>
          <t>usd</t>
        </is>
      </c>
      <c r="H7964" s="3" t="inlineStr">
        <is>
          <t>-6</t>
        </is>
      </c>
      <c r="I7964" s="3" t="n"/>
      <c r="J7964" s="3" t="inlineStr">
        <is>
          <t>https://www.sec.gov/Archives/edgar/data/1841666/000178403123000019/apa-20230630.htm#f-749</t>
        </is>
      </c>
      <c r="K7964" s="3" t="inlineStr">
        <is>
          <t>2023-08-03 00:00:00</t>
        </is>
      </c>
    </row>
    <row r="7965">
      <c r="B7965" s="3" t="inlineStr">
        <is>
          <t>AmortizationOfFinancingCosts</t>
        </is>
      </c>
      <c r="C7965" s="3" t="inlineStr">
        <is>
          <t>2022-06-30</t>
        </is>
      </c>
      <c r="D7965" s="3" t="inlineStr">
        <is>
          <t>2022-04-01</t>
        </is>
      </c>
      <c r="E7965" s="3" t="inlineStr">
        <is>
          <t>duration</t>
        </is>
      </c>
      <c r="F7965" s="3" t="inlineStr">
        <is>
          <t>5000000.0</t>
        </is>
      </c>
      <c r="G7965" s="3" t="inlineStr">
        <is>
          <t>usd</t>
        </is>
      </c>
      <c r="H7965" s="3" t="inlineStr">
        <is>
          <t>-6</t>
        </is>
      </c>
      <c r="I7965" s="3" t="n"/>
      <c r="J7965" s="3" t="inlineStr">
        <is>
          <t>https://www.sec.gov/Archives/edgar/data/1841666/000178403123000019/apa-20230630.htm#f-753</t>
        </is>
      </c>
      <c r="K7965" s="3" t="inlineStr">
        <is>
          <t>2023-08-03 00:00:00</t>
        </is>
      </c>
    </row>
    <row r="7966">
      <c r="B7966" s="3" t="inlineStr">
        <is>
          <t>InterestCostsCapitalizedAdjustment</t>
        </is>
      </c>
      <c r="C7966" s="3" t="inlineStr">
        <is>
          <t>2022-06-30</t>
        </is>
      </c>
      <c r="D7966" s="3" t="inlineStr">
        <is>
          <t>2022-04-01</t>
        </is>
      </c>
      <c r="E7966" s="3" t="inlineStr">
        <is>
          <t>duration</t>
        </is>
      </c>
      <c r="F7966" s="3" t="inlineStr">
        <is>
          <t>5000000.0</t>
        </is>
      </c>
      <c r="G7966" s="3" t="inlineStr">
        <is>
          <t>usd</t>
        </is>
      </c>
      <c r="H7966" s="3" t="inlineStr">
        <is>
          <t>-6</t>
        </is>
      </c>
      <c r="I7966" s="3" t="n"/>
      <c r="J7966" s="3" t="inlineStr">
        <is>
          <t>https://www.sec.gov/Archives/edgar/data/1841666/000178403123000019/apa-20230630.htm#f-757</t>
        </is>
      </c>
      <c r="K7966" s="3" t="inlineStr">
        <is>
          <t>2023-08-03 00:00:00</t>
        </is>
      </c>
    </row>
    <row r="7967">
      <c r="B7967" s="3" t="inlineStr">
        <is>
          <t>GainsLossesOnExtinguishmentOfDebt</t>
        </is>
      </c>
      <c r="C7967" s="3" t="inlineStr">
        <is>
          <t>2022-06-30</t>
        </is>
      </c>
      <c r="D7967" s="3" t="inlineStr">
        <is>
          <t>2022-04-01</t>
        </is>
      </c>
      <c r="E7967" s="3" t="inlineStr">
        <is>
          <t>duration</t>
        </is>
      </c>
      <c r="F7967" s="3" t="n"/>
      <c r="G7967" s="3" t="inlineStr">
        <is>
          <t>usd</t>
        </is>
      </c>
      <c r="H7967" s="3" t="inlineStr">
        <is>
          <t>-6</t>
        </is>
      </c>
      <c r="I7967" s="3" t="n"/>
      <c r="J7967" s="3" t="inlineStr">
        <is>
          <t>https://www.sec.gov/Archives/edgar/data/1841666/000178403123000019/apa-20230630.htm#f-761</t>
        </is>
      </c>
      <c r="K7967" s="3" t="inlineStr">
        <is>
          <t>2023-08-03 00:00:00</t>
        </is>
      </c>
    </row>
    <row r="7968">
      <c r="B7968" s="3" t="inlineStr">
        <is>
          <t>InvestmentIncomeInterest</t>
        </is>
      </c>
      <c r="C7968" s="3" t="inlineStr">
        <is>
          <t>2022-06-30</t>
        </is>
      </c>
      <c r="D7968" s="3" t="inlineStr">
        <is>
          <t>2022-04-01</t>
        </is>
      </c>
      <c r="E7968" s="3" t="inlineStr">
        <is>
          <t>duration</t>
        </is>
      </c>
      <c r="F7968" s="3" t="inlineStr">
        <is>
          <t>3000000.0</t>
        </is>
      </c>
      <c r="G7968" s="3" t="inlineStr">
        <is>
          <t>usd</t>
        </is>
      </c>
      <c r="H7968" s="3" t="inlineStr">
        <is>
          <t>-6</t>
        </is>
      </c>
      <c r="I7968" s="3" t="n"/>
      <c r="J7968" s="3" t="inlineStr">
        <is>
          <t>https://www.sec.gov/Archives/edgar/data/1841666/000178403123000019/apa-20230630.htm#f-765</t>
        </is>
      </c>
      <c r="K7968" s="3" t="inlineStr">
        <is>
          <t>2023-08-03 00:00:00</t>
        </is>
      </c>
    </row>
    <row r="7969">
      <c r="B7969" s="3" t="inlineStr">
        <is>
          <t>NetIncomeLossAvailableToCommonStockholdersBasic</t>
        </is>
      </c>
      <c r="C7969" s="3" t="inlineStr">
        <is>
          <t>2022-06-30</t>
        </is>
      </c>
      <c r="D7969" s="3" t="inlineStr">
        <is>
          <t>2022-04-01</t>
        </is>
      </c>
      <c r="E7969" s="3" t="inlineStr">
        <is>
          <t>duration</t>
        </is>
      </c>
      <c r="F7969" s="3" t="inlineStr">
        <is>
          <t>926000000.0</t>
        </is>
      </c>
      <c r="G7969" s="3" t="inlineStr">
        <is>
          <t>usd</t>
        </is>
      </c>
      <c r="H7969" s="3" t="inlineStr">
        <is>
          <t>-6</t>
        </is>
      </c>
      <c r="I7969" s="3" t="n"/>
      <c r="J7969" s="3" t="inlineStr">
        <is>
          <t>https://www.sec.gov/Archives/edgar/data/1841666/000178403123000019/apa-20230630.htm#f-814</t>
        </is>
      </c>
      <c r="K7969" s="3" t="inlineStr">
        <is>
          <t>2023-08-03 00:00:00</t>
        </is>
      </c>
    </row>
    <row r="7970">
      <c r="B7970" s="3" t="inlineStr">
        <is>
          <t>WeightedAverageNumberOfSharesOutstandingBasic</t>
        </is>
      </c>
      <c r="C7970" s="3" t="inlineStr">
        <is>
          <t>2022-06-30</t>
        </is>
      </c>
      <c r="D7970" s="3" t="inlineStr">
        <is>
          <t>2022-04-01</t>
        </is>
      </c>
      <c r="E7970" s="3" t="inlineStr">
        <is>
          <t>duration</t>
        </is>
      </c>
      <c r="F7970" s="3" t="inlineStr">
        <is>
          <t>341000000.0</t>
        </is>
      </c>
      <c r="G7970" s="3" t="inlineStr">
        <is>
          <t>shares</t>
        </is>
      </c>
      <c r="H7970" s="3" t="inlineStr">
        <is>
          <t>-6</t>
        </is>
      </c>
      <c r="I7970" s="3" t="n"/>
      <c r="J7970" s="3" t="inlineStr">
        <is>
          <t>https://www.sec.gov/Archives/edgar/data/1841666/000178403123000019/apa-20230630.htm#f-815</t>
        </is>
      </c>
      <c r="K7970" s="3" t="inlineStr">
        <is>
          <t>2023-08-03 00:00:00</t>
        </is>
      </c>
    </row>
    <row r="7971">
      <c r="B7971" s="3" t="inlineStr">
        <is>
          <t>EarningsPerShareBasic</t>
        </is>
      </c>
      <c r="C7971" s="3" t="inlineStr">
        <is>
          <t>2022-06-30</t>
        </is>
      </c>
      <c r="D7971" s="3" t="inlineStr">
        <is>
          <t>2022-04-01</t>
        </is>
      </c>
      <c r="E7971" s="3" t="inlineStr">
        <is>
          <t>duration</t>
        </is>
      </c>
      <c r="F7971" s="3" t="inlineStr">
        <is>
          <t>2.72</t>
        </is>
      </c>
      <c r="G7971" s="3" t="inlineStr">
        <is>
          <t>usdPerShare</t>
        </is>
      </c>
      <c r="H7971" s="3" t="inlineStr">
        <is>
          <t>2</t>
        </is>
      </c>
      <c r="I7971" s="3" t="n"/>
      <c r="J7971" s="3" t="inlineStr">
        <is>
          <t>https://www.sec.gov/Archives/edgar/data/1841666/000178403123000019/apa-20230630.htm#f-816</t>
        </is>
      </c>
      <c r="K7971" s="3" t="inlineStr">
        <is>
          <t>2023-08-03 00:00:00</t>
        </is>
      </c>
    </row>
    <row r="7972">
      <c r="B7972" s="3" t="inlineStr">
        <is>
          <t>NetIncomeLossAvailableToCommonStockholdersDiluted</t>
        </is>
      </c>
      <c r="C7972" s="3" t="inlineStr">
        <is>
          <t>2022-06-30</t>
        </is>
      </c>
      <c r="D7972" s="3" t="inlineStr">
        <is>
          <t>2022-04-01</t>
        </is>
      </c>
      <c r="E7972" s="3" t="inlineStr">
        <is>
          <t>duration</t>
        </is>
      </c>
      <c r="F7972" s="3" t="inlineStr">
        <is>
          <t>926000000.0</t>
        </is>
      </c>
      <c r="G7972" s="3" t="inlineStr">
        <is>
          <t>usd</t>
        </is>
      </c>
      <c r="H7972" s="3" t="inlineStr">
        <is>
          <t>-6</t>
        </is>
      </c>
      <c r="I7972" s="3" t="n"/>
      <c r="J7972" s="3" t="inlineStr">
        <is>
          <t>https://www.sec.gov/Archives/edgar/data/1841666/000178403123000019/apa-20230630.htm#f-826</t>
        </is>
      </c>
      <c r="K7972" s="3" t="inlineStr">
        <is>
          <t>2023-08-03 00:00:00</t>
        </is>
      </c>
    </row>
    <row r="7973">
      <c r="B7973" s="3" t="inlineStr">
        <is>
          <t>WeightedAverageNumberOfDilutedSharesOutstanding</t>
        </is>
      </c>
      <c r="C7973" s="3" t="inlineStr">
        <is>
          <t>2022-06-30</t>
        </is>
      </c>
      <c r="D7973" s="3" t="inlineStr">
        <is>
          <t>2022-04-01</t>
        </is>
      </c>
      <c r="E7973" s="3" t="inlineStr">
        <is>
          <t>duration</t>
        </is>
      </c>
      <c r="F7973" s="3" t="inlineStr">
        <is>
          <t>342000000.0</t>
        </is>
      </c>
      <c r="G7973" s="3" t="inlineStr">
        <is>
          <t>shares</t>
        </is>
      </c>
      <c r="H7973" s="3" t="inlineStr">
        <is>
          <t>-6</t>
        </is>
      </c>
      <c r="I7973" s="3" t="n"/>
      <c r="J7973" s="3" t="inlineStr">
        <is>
          <t>https://www.sec.gov/Archives/edgar/data/1841666/000178403123000019/apa-20230630.htm#f-827</t>
        </is>
      </c>
      <c r="K7973" s="3" t="inlineStr">
        <is>
          <t>2023-08-03 00:00:00</t>
        </is>
      </c>
    </row>
    <row r="7974">
      <c r="B7974" s="3" t="inlineStr">
        <is>
          <t>EarningsPerShareDiluted</t>
        </is>
      </c>
      <c r="C7974" s="3" t="inlineStr">
        <is>
          <t>2022-06-30</t>
        </is>
      </c>
      <c r="D7974" s="3" t="inlineStr">
        <is>
          <t>2022-04-01</t>
        </is>
      </c>
      <c r="E7974" s="3" t="inlineStr">
        <is>
          <t>duration</t>
        </is>
      </c>
      <c r="F7974" s="3" t="inlineStr">
        <is>
          <t>2.71</t>
        </is>
      </c>
      <c r="G7974" s="3" t="inlineStr">
        <is>
          <t>usdPerShare</t>
        </is>
      </c>
      <c r="H7974" s="3" t="inlineStr">
        <is>
          <t>2</t>
        </is>
      </c>
      <c r="I7974" s="3" t="n"/>
      <c r="J7974" s="3" t="inlineStr">
        <is>
          <t>https://www.sec.gov/Archives/edgar/data/1841666/000178403123000019/apa-20230630.htm#f-828</t>
        </is>
      </c>
      <c r="K7974" s="3" t="inlineStr">
        <is>
          <t>2023-08-03 00:00:00</t>
        </is>
      </c>
    </row>
    <row r="7975">
      <c r="B7975" s="3" t="inlineStr">
        <is>
          <t>AntidilutiveSecuritiesExcludedFromComputationOfEarningsPerShareAmount</t>
        </is>
      </c>
      <c r="C7975" s="3" t="inlineStr">
        <is>
          <t>2022-06-30</t>
        </is>
      </c>
      <c r="D7975" s="3" t="inlineStr">
        <is>
          <t>2022-04-01</t>
        </is>
      </c>
      <c r="E7975" s="3" t="inlineStr">
        <is>
          <t>duration</t>
        </is>
      </c>
      <c r="F7975" s="3" t="inlineStr">
        <is>
          <t>2000000.0</t>
        </is>
      </c>
      <c r="G7975" s="3" t="inlineStr">
        <is>
          <t>shares</t>
        </is>
      </c>
      <c r="H7975" s="3" t="inlineStr">
        <is>
          <t>-5</t>
        </is>
      </c>
      <c r="I7975" s="3" t="n"/>
      <c r="J7975" s="3" t="inlineStr">
        <is>
          <t>https://www.sec.gov/Archives/edgar/data/1841666/000178403123000019/apa-20230630.htm#f-848</t>
        </is>
      </c>
      <c r="K7975" s="3" t="inlineStr">
        <is>
          <t>2023-08-03 00:00:00</t>
        </is>
      </c>
    </row>
    <row r="7976">
      <c r="B7976" s="3" t="inlineStr">
        <is>
          <t>TreasuryStockSharesAcquired</t>
        </is>
      </c>
      <c r="C7976" s="3" t="inlineStr">
        <is>
          <t>2022-06-30</t>
        </is>
      </c>
      <c r="D7976" s="3" t="inlineStr">
        <is>
          <t>2022-04-01</t>
        </is>
      </c>
      <c r="E7976" s="3" t="inlineStr">
        <is>
          <t>duration</t>
        </is>
      </c>
      <c r="F7976" s="3" t="inlineStr">
        <is>
          <t>7000000.0</t>
        </is>
      </c>
      <c r="G7976" s="3" t="inlineStr">
        <is>
          <t>shares</t>
        </is>
      </c>
      <c r="H7976" s="3" t="inlineStr">
        <is>
          <t>-5</t>
        </is>
      </c>
      <c r="I7976" s="3" t="n"/>
      <c r="J7976" s="3" t="inlineStr">
        <is>
          <t>https://www.sec.gov/Archives/edgar/data/1841666/000178403123000019/apa-20230630.htm#f-859</t>
        </is>
      </c>
      <c r="K7976" s="3" t="inlineStr">
        <is>
          <t>2023-08-03 00:00:00</t>
        </is>
      </c>
    </row>
    <row r="7977">
      <c r="B7977" s="3" t="inlineStr">
        <is>
          <t>TreasuryStockAcquiredAverageCostPerShare</t>
        </is>
      </c>
      <c r="C7977" s="3" t="inlineStr">
        <is>
          <t>2022-06-30</t>
        </is>
      </c>
      <c r="D7977" s="3" t="inlineStr">
        <is>
          <t>2022-04-01</t>
        </is>
      </c>
      <c r="E7977" s="3" t="inlineStr">
        <is>
          <t>duration</t>
        </is>
      </c>
      <c r="F7977" s="3" t="inlineStr">
        <is>
          <t>41.6</t>
        </is>
      </c>
      <c r="G7977" s="3" t="inlineStr">
        <is>
          <t>usdPerShare</t>
        </is>
      </c>
      <c r="H7977" s="3" t="inlineStr">
        <is>
          <t>2</t>
        </is>
      </c>
      <c r="I7977" s="3" t="n"/>
      <c r="J7977" s="3" t="inlineStr">
        <is>
          <t>https://www.sec.gov/Archives/edgar/data/1841666/000178403123000019/apa-20230630.htm#f-860</t>
        </is>
      </c>
      <c r="K7977" s="3" t="inlineStr">
        <is>
          <t>2023-08-03 00:00:00</t>
        </is>
      </c>
    </row>
    <row r="7978">
      <c r="B7978" s="3" t="inlineStr">
        <is>
          <t>PaymentsOfDividendsCommonStock</t>
        </is>
      </c>
      <c r="C7978" s="3" t="inlineStr">
        <is>
          <t>2022-06-30</t>
        </is>
      </c>
      <c r="D7978" s="3" t="inlineStr">
        <is>
          <t>2022-04-01</t>
        </is>
      </c>
      <c r="E7978" s="3" t="inlineStr">
        <is>
          <t>duration</t>
        </is>
      </c>
      <c r="F7978" s="3" t="inlineStr">
        <is>
          <t>43000000.0</t>
        </is>
      </c>
      <c r="G7978" s="3" t="inlineStr">
        <is>
          <t>usd</t>
        </is>
      </c>
      <c r="H7978" s="3" t="inlineStr">
        <is>
          <t>-6</t>
        </is>
      </c>
      <c r="I7978" s="3" t="n"/>
      <c r="J7978" s="3" t="inlineStr">
        <is>
          <t>https://www.sec.gov/Archives/edgar/data/1841666/000178403123000019/apa-20230630.htm#f-864</t>
        </is>
      </c>
      <c r="K7978" s="3" t="inlineStr">
        <is>
          <t>2023-08-03 00:00:00</t>
        </is>
      </c>
    </row>
    <row r="7979">
      <c r="B7979" s="3" t="inlineStr">
        <is>
          <t>OperatingLeaseExpense</t>
        </is>
      </c>
      <c r="C7979" s="3" t="inlineStr">
        <is>
          <t>2022-06-30</t>
        </is>
      </c>
      <c r="D7979" s="3" t="inlineStr">
        <is>
          <t>2022-04-01</t>
        </is>
      </c>
      <c r="E7979" s="3" t="inlineStr">
        <is>
          <t>duration</t>
        </is>
      </c>
      <c r="F7979" s="3" t="inlineStr">
        <is>
          <t>359000000.0</t>
        </is>
      </c>
      <c r="G7979" s="3" t="inlineStr">
        <is>
          <t>usd</t>
        </is>
      </c>
      <c r="H7979" s="3" t="inlineStr">
        <is>
          <t>-6</t>
        </is>
      </c>
      <c r="I7979" s="3" t="n"/>
      <c r="J7979" s="3" t="inlineStr">
        <is>
          <t>https://www.sec.gov/Archives/edgar/data/1841666/000178403123000019/apa-20230630.htm#f-1125</t>
        </is>
      </c>
      <c r="K7979" s="3" t="inlineStr">
        <is>
          <t>2023-08-03 00:00:00</t>
        </is>
      </c>
    </row>
    <row r="7980">
      <c r="B7980" s="3" t="inlineStr">
        <is>
          <t>TaxesOther</t>
        </is>
      </c>
      <c r="C7980" s="3" t="inlineStr">
        <is>
          <t>2022-06-30</t>
        </is>
      </c>
      <c r="D7980" s="3" t="inlineStr">
        <is>
          <t>2022-04-01</t>
        </is>
      </c>
      <c r="E7980" s="3" t="inlineStr">
        <is>
          <t>duration</t>
        </is>
      </c>
      <c r="F7980" s="3" t="inlineStr">
        <is>
          <t>78000000.0</t>
        </is>
      </c>
      <c r="G7980" s="3" t="inlineStr">
        <is>
          <t>usd</t>
        </is>
      </c>
      <c r="H7980" s="3" t="inlineStr">
        <is>
          <t>-6</t>
        </is>
      </c>
      <c r="I7980" s="3" t="n"/>
      <c r="J7980" s="3" t="inlineStr">
        <is>
          <t>https://www.sec.gov/Archives/edgar/data/1841666/000178403123000019/apa-20230630.htm#f-1143</t>
        </is>
      </c>
      <c r="K7980" s="3" t="inlineStr">
        <is>
          <t>2023-08-03 00:00:00</t>
        </is>
      </c>
    </row>
    <row r="7981">
      <c r="B7981" s="3" t="inlineStr">
        <is>
          <t>ExplorationExpense</t>
        </is>
      </c>
      <c r="C7981" s="3" t="inlineStr">
        <is>
          <t>2022-06-30</t>
        </is>
      </c>
      <c r="D7981" s="3" t="inlineStr">
        <is>
          <t>2022-04-01</t>
        </is>
      </c>
      <c r="E7981" s="3" t="inlineStr">
        <is>
          <t>duration</t>
        </is>
      </c>
      <c r="F7981" s="3" t="inlineStr">
        <is>
          <t>56000000.0</t>
        </is>
      </c>
      <c r="G7981" s="3" t="inlineStr">
        <is>
          <t>usd</t>
        </is>
      </c>
      <c r="H7981" s="3" t="inlineStr">
        <is>
          <t>-6</t>
        </is>
      </c>
      <c r="I7981" s="3" t="n"/>
      <c r="J7981" s="3" t="inlineStr">
        <is>
          <t>https://www.sec.gov/Archives/edgar/data/1841666/000178403123000019/apa-20230630.htm#f-1149</t>
        </is>
      </c>
      <c r="K7981" s="3" t="inlineStr">
        <is>
          <t>2023-08-03 00:00:00</t>
        </is>
      </c>
    </row>
    <row r="7982">
      <c r="B7982" s="3" t="inlineStr">
        <is>
          <t>DepreciationDepletionAndAmortization</t>
        </is>
      </c>
      <c r="C7982" s="3" t="inlineStr">
        <is>
          <t>2022-06-30</t>
        </is>
      </c>
      <c r="D7982" s="3" t="inlineStr">
        <is>
          <t>2022-04-01</t>
        </is>
      </c>
      <c r="E7982" s="3" t="inlineStr">
        <is>
          <t>duration</t>
        </is>
      </c>
      <c r="F7982" s="3" t="inlineStr">
        <is>
          <t>278000000.0</t>
        </is>
      </c>
      <c r="G7982" s="3" t="inlineStr">
        <is>
          <t>usd</t>
        </is>
      </c>
      <c r="H7982" s="3" t="inlineStr">
        <is>
          <t>-6</t>
        </is>
      </c>
      <c r="I7982" s="3" t="n"/>
      <c r="J7982" s="3" t="inlineStr">
        <is>
          <t>https://www.sec.gov/Archives/edgar/data/1841666/000178403123000019/apa-20230630.htm#f-1155</t>
        </is>
      </c>
      <c r="K7982" s="3" t="inlineStr">
        <is>
          <t>2023-08-03 00:00:00</t>
        </is>
      </c>
    </row>
    <row r="7983">
      <c r="B7983" s="3" t="inlineStr">
        <is>
          <t>AssetRetirementObligationAccretionExpense</t>
        </is>
      </c>
      <c r="C7983" s="3" t="inlineStr">
        <is>
          <t>2022-06-30</t>
        </is>
      </c>
      <c r="D7983" s="3" t="inlineStr">
        <is>
          <t>2022-04-01</t>
        </is>
      </c>
      <c r="E7983" s="3" t="inlineStr">
        <is>
          <t>duration</t>
        </is>
      </c>
      <c r="F7983" s="3" t="inlineStr">
        <is>
          <t>29000000.0</t>
        </is>
      </c>
      <c r="G7983" s="3" t="inlineStr">
        <is>
          <t>usd</t>
        </is>
      </c>
      <c r="H7983" s="3" t="inlineStr">
        <is>
          <t>-6</t>
        </is>
      </c>
      <c r="I7983" s="3" t="n"/>
      <c r="J7983" s="3" t="inlineStr">
        <is>
          <t>https://www.sec.gov/Archives/edgar/data/1841666/000178403123000019/apa-20230630.htm#f-1161</t>
        </is>
      </c>
      <c r="K7983" s="3" t="inlineStr">
        <is>
          <t>2023-08-03 00:00:00</t>
        </is>
      </c>
    </row>
    <row r="7984">
      <c r="B7984" s="3" t="inlineStr">
        <is>
          <t>OperatingExpenses</t>
        </is>
      </c>
      <c r="C7984" s="3" t="inlineStr">
        <is>
          <t>2022-06-30</t>
        </is>
      </c>
      <c r="D7984" s="3" t="inlineStr">
        <is>
          <t>2022-04-01</t>
        </is>
      </c>
      <c r="E7984" s="3" t="inlineStr">
        <is>
          <t>duration</t>
        </is>
      </c>
      <c r="F7984" s="3" t="inlineStr">
        <is>
          <t>1422000000.0</t>
        </is>
      </c>
      <c r="G7984" s="3" t="inlineStr">
        <is>
          <t>usd</t>
        </is>
      </c>
      <c r="H7984" s="3" t="inlineStr">
        <is>
          <t>-6</t>
        </is>
      </c>
      <c r="I7984" s="3" t="n"/>
      <c r="J7984" s="3" t="inlineStr">
        <is>
          <t>https://www.sec.gov/Archives/edgar/data/1841666/000178403123000019/apa-20230630.htm#f-1167</t>
        </is>
      </c>
      <c r="K7984" s="3" t="inlineStr">
        <is>
          <t>2023-08-03 00:00:00</t>
        </is>
      </c>
    </row>
    <row r="7985">
      <c r="B7985" s="3" t="inlineStr">
        <is>
          <t>OperatingIncomeLoss</t>
        </is>
      </c>
      <c r="C7985" s="3" t="inlineStr">
        <is>
          <t>2022-06-30</t>
        </is>
      </c>
      <c r="D7985" s="3" t="inlineStr">
        <is>
          <t>2022-04-01</t>
        </is>
      </c>
      <c r="E7985" s="3" t="inlineStr">
        <is>
          <t>duration</t>
        </is>
      </c>
      <c r="F7985" s="3" t="inlineStr">
        <is>
          <t>1625000000.0</t>
        </is>
      </c>
      <c r="G7985" s="3" t="inlineStr">
        <is>
          <t>usd</t>
        </is>
      </c>
      <c r="H7985" s="3" t="inlineStr">
        <is>
          <t>-6</t>
        </is>
      </c>
      <c r="I7985" s="3" t="n"/>
      <c r="J7985" s="3" t="inlineStr">
        <is>
          <t>https://www.sec.gov/Archives/edgar/data/1841666/000178403123000019/apa-20230630.htm#f-1173</t>
        </is>
      </c>
      <c r="K7985" s="3" t="inlineStr">
        <is>
          <t>2023-08-03 00:00:00</t>
        </is>
      </c>
    </row>
    <row r="7986">
      <c r="B7986" s="3" t="inlineStr">
        <is>
          <t>GainLossOnDerivativeInstrumentsNetPretax</t>
        </is>
      </c>
      <c r="C7986" s="3" t="inlineStr">
        <is>
          <t>2022-06-30</t>
        </is>
      </c>
      <c r="D7986" s="3" t="inlineStr">
        <is>
          <t>2022-04-01</t>
        </is>
      </c>
      <c r="E7986" s="3" t="inlineStr">
        <is>
          <t>duration</t>
        </is>
      </c>
      <c r="F7986" s="3" t="inlineStr">
        <is>
          <t>-32000000.0</t>
        </is>
      </c>
      <c r="G7986" s="3" t="inlineStr">
        <is>
          <t>usd</t>
        </is>
      </c>
      <c r="H7986" s="3" t="inlineStr">
        <is>
          <t>-6</t>
        </is>
      </c>
      <c r="I7986" s="3" t="n"/>
      <c r="J7986" s="3" t="inlineStr">
        <is>
          <t>https://www.sec.gov/Archives/edgar/data/1841666/000178403123000019/apa-20230630.htm#f-1174</t>
        </is>
      </c>
      <c r="K7986" s="3" t="inlineStr">
        <is>
          <t>2023-08-03 00:00:00</t>
        </is>
      </c>
    </row>
    <row r="7987">
      <c r="B7987" s="3" t="inlineStr">
        <is>
          <t>GainLossOnSaleOfBusiness</t>
        </is>
      </c>
      <c r="C7987" s="3" t="inlineStr">
        <is>
          <t>2022-06-30</t>
        </is>
      </c>
      <c r="D7987" s="3" t="inlineStr">
        <is>
          <t>2022-04-01</t>
        </is>
      </c>
      <c r="E7987" s="3" t="inlineStr">
        <is>
          <t>duration</t>
        </is>
      </c>
      <c r="F7987" s="3" t="inlineStr">
        <is>
          <t>-27000000.0</t>
        </is>
      </c>
      <c r="G7987" s="3" t="inlineStr">
        <is>
          <t>usd</t>
        </is>
      </c>
      <c r="H7987" s="3" t="inlineStr">
        <is>
          <t>-6</t>
        </is>
      </c>
      <c r="I7987" s="3" t="n"/>
      <c r="J7987" s="3" t="inlineStr">
        <is>
          <t>https://www.sec.gov/Archives/edgar/data/1841666/000178403123000019/apa-20230630.htm#f-1175</t>
        </is>
      </c>
      <c r="K7987" s="3" t="inlineStr">
        <is>
          <t>2023-08-03 00:00:00</t>
        </is>
      </c>
    </row>
    <row r="7988">
      <c r="B7988" s="3" t="inlineStr">
        <is>
          <t>OtherNonoperatingIncomeExpense</t>
        </is>
      </c>
      <c r="C7988" s="3" t="inlineStr">
        <is>
          <t>2022-06-30</t>
        </is>
      </c>
      <c r="D7988" s="3" t="inlineStr">
        <is>
          <t>2022-04-01</t>
        </is>
      </c>
      <c r="E7988" s="3" t="inlineStr">
        <is>
          <t>duration</t>
        </is>
      </c>
      <c r="F7988" s="3" t="inlineStr">
        <is>
          <t>64000000.0</t>
        </is>
      </c>
      <c r="G7988" s="3" t="inlineStr">
        <is>
          <t>usd</t>
        </is>
      </c>
      <c r="H7988" s="3" t="inlineStr">
        <is>
          <t>-6</t>
        </is>
      </c>
      <c r="I7988" s="3" t="n"/>
      <c r="J7988" s="3" t="inlineStr">
        <is>
          <t>https://www.sec.gov/Archives/edgar/data/1841666/000178403123000019/apa-20230630.htm#f-1176</t>
        </is>
      </c>
      <c r="K7988" s="3" t="inlineStr">
        <is>
          <t>2023-08-03 00:00:00</t>
        </is>
      </c>
    </row>
    <row r="7989">
      <c r="B7989" s="3" t="inlineStr">
        <is>
          <t>GeneralAndAdministrativeExpense</t>
        </is>
      </c>
      <c r="C7989" s="3" t="inlineStr">
        <is>
          <t>2022-06-30</t>
        </is>
      </c>
      <c r="D7989" s="3" t="inlineStr">
        <is>
          <t>2022-04-01</t>
        </is>
      </c>
      <c r="E7989" s="3" t="inlineStr">
        <is>
          <t>duration</t>
        </is>
      </c>
      <c r="F7989" s="3" t="inlineStr">
        <is>
          <t>89000000.0</t>
        </is>
      </c>
      <c r="G7989" s="3" t="inlineStr">
        <is>
          <t>usd</t>
        </is>
      </c>
      <c r="H7989" s="3" t="inlineStr">
        <is>
          <t>-6</t>
        </is>
      </c>
      <c r="I7989" s="3" t="n"/>
      <c r="J7989" s="3" t="inlineStr">
        <is>
          <t>https://www.sec.gov/Archives/edgar/data/1841666/000178403123000019/apa-20230630.htm#f-1177</t>
        </is>
      </c>
      <c r="K7989" s="3" t="inlineStr">
        <is>
          <t>2023-08-03 00:00:00</t>
        </is>
      </c>
    </row>
    <row r="7990">
      <c r="B7990" s="3" t="inlineStr">
        <is>
          <t>RestructuringCharges</t>
        </is>
      </c>
      <c r="C7990" s="3" t="inlineStr">
        <is>
          <t>2022-06-30</t>
        </is>
      </c>
      <c r="D7990" s="3" t="inlineStr">
        <is>
          <t>2022-04-01</t>
        </is>
      </c>
      <c r="E7990" s="3" t="inlineStr">
        <is>
          <t>duration</t>
        </is>
      </c>
      <c r="F7990" s="3" t="inlineStr">
        <is>
          <t>3000000.0</t>
        </is>
      </c>
      <c r="G7990" s="3" t="inlineStr">
        <is>
          <t>usd</t>
        </is>
      </c>
      <c r="H7990" s="3" t="inlineStr">
        <is>
          <t>-6</t>
        </is>
      </c>
      <c r="I7990" s="3" t="n"/>
      <c r="J7990" s="3" t="inlineStr">
        <is>
          <t>https://www.sec.gov/Archives/edgar/data/1841666/000178403123000019/apa-20230630.htm#f-1178</t>
        </is>
      </c>
      <c r="K7990" s="3" t="inlineStr">
        <is>
          <t>2023-08-03 00:00:00</t>
        </is>
      </c>
    </row>
    <row r="7991">
      <c r="B7991" s="3" t="inlineStr">
        <is>
          <t>FinancingCostsNet</t>
        </is>
      </c>
      <c r="C7991" s="3" t="inlineStr">
        <is>
          <t>2022-06-30</t>
        </is>
      </c>
      <c r="D7991" s="3" t="inlineStr">
        <is>
          <t>2022-04-01</t>
        </is>
      </c>
      <c r="E7991" s="3" t="inlineStr">
        <is>
          <t>duration</t>
        </is>
      </c>
      <c r="F7991" s="3" t="inlineStr">
        <is>
          <t>76000000.0</t>
        </is>
      </c>
      <c r="G7991" s="3" t="inlineStr">
        <is>
          <t>usd</t>
        </is>
      </c>
      <c r="H7991" s="3" t="inlineStr">
        <is>
          <t>-6</t>
        </is>
      </c>
      <c r="I7991" s="3" t="n"/>
      <c r="J7991" s="3" t="inlineStr">
        <is>
          <t>https://www.sec.gov/Archives/edgar/data/1841666/000178403123000019/apa-20230630.htm#f-1179</t>
        </is>
      </c>
      <c r="K7991" s="3" t="inlineStr">
        <is>
          <t>2023-08-03 00:00:00</t>
        </is>
      </c>
    </row>
    <row r="7992">
      <c r="B7992" s="3" t="inlineStr">
        <is>
          <t>IncomeLossFromContinuingOperationsBeforeIncomeTaxesExtraordinaryItemsNoncontrollingInterest</t>
        </is>
      </c>
      <c r="C7992" s="3" t="inlineStr">
        <is>
          <t>2022-06-30</t>
        </is>
      </c>
      <c r="D7992" s="3" t="inlineStr">
        <is>
          <t>2022-04-01</t>
        </is>
      </c>
      <c r="E7992" s="3" t="inlineStr">
        <is>
          <t>duration</t>
        </is>
      </c>
      <c r="F7992" s="3" t="inlineStr">
        <is>
          <t>1462000000.0</t>
        </is>
      </c>
      <c r="G7992" s="3" t="inlineStr">
        <is>
          <t>usd</t>
        </is>
      </c>
      <c r="H7992" s="3" t="inlineStr">
        <is>
          <t>-6</t>
        </is>
      </c>
      <c r="I7992" s="3" t="n"/>
      <c r="J7992" s="3" t="inlineStr">
        <is>
          <t>https://www.sec.gov/Archives/edgar/data/1841666/000178403123000019/apa-20230630.htm#f-1180</t>
        </is>
      </c>
      <c r="K7992" s="3" t="inlineStr">
        <is>
          <t>2023-08-03 00:00:00</t>
        </is>
      </c>
    </row>
    <row r="7993">
      <c r="B7993" s="3" t="inlineStr">
        <is>
          <t>UnrealizedGainLossOnDerivatives</t>
        </is>
      </c>
      <c r="C7993" s="3" t="inlineStr">
        <is>
          <t>2023-06-30</t>
        </is>
      </c>
      <c r="D7993" s="3" t="inlineStr">
        <is>
          <t>2023-04-01</t>
        </is>
      </c>
      <c r="E7993" s="3" t="inlineStr">
        <is>
          <t>duration</t>
        </is>
      </c>
      <c r="F7993" s="3" t="n"/>
      <c r="G7993" s="3" t="inlineStr">
        <is>
          <t>usd</t>
        </is>
      </c>
      <c r="H7993" s="3" t="inlineStr">
        <is>
          <t>-6</t>
        </is>
      </c>
      <c r="I7993" s="3" t="inlineStr">
        <is>
          <t>us-gaap:EmbeddedDerivativeFinancialInstrumentsMember us-gaap:NondesignatedMember</t>
        </is>
      </c>
      <c r="J7993" s="3" t="inlineStr">
        <is>
          <t>https://www.sec.gov/Archives/edgar/data/1841666/000178403123000019/apa-20230630.htm#f-590</t>
        </is>
      </c>
      <c r="K7993" s="3" t="inlineStr">
        <is>
          <t>2023-08-03 00:00:00</t>
        </is>
      </c>
    </row>
    <row r="7994">
      <c r="B7994" s="3" t="inlineStr">
        <is>
          <t>UnrealizedGainLossOnDerivatives</t>
        </is>
      </c>
      <c r="C7994" s="3" t="inlineStr">
        <is>
          <t>2022-06-30</t>
        </is>
      </c>
      <c r="D7994" s="3" t="inlineStr">
        <is>
          <t>2022-04-01</t>
        </is>
      </c>
      <c r="E7994" s="3" t="inlineStr">
        <is>
          <t>duration</t>
        </is>
      </c>
      <c r="F7994" s="3" t="n"/>
      <c r="G7994" s="3" t="inlineStr">
        <is>
          <t>usd</t>
        </is>
      </c>
      <c r="H7994" s="3" t="inlineStr">
        <is>
          <t>-6</t>
        </is>
      </c>
      <c r="I7994" s="3" t="inlineStr">
        <is>
          <t>us-gaap:EmbeddedDerivativeFinancialInstrumentsMember us-gaap:NondesignatedMember</t>
        </is>
      </c>
      <c r="J7994" s="3" t="inlineStr">
        <is>
          <t>https://www.sec.gov/Archives/edgar/data/1841666/000178403123000019/apa-20230630.htm#f-591</t>
        </is>
      </c>
      <c r="K7994" s="3" t="inlineStr">
        <is>
          <t>2023-08-03 00:00:00</t>
        </is>
      </c>
    </row>
    <row r="7995">
      <c r="B7995" s="3" t="inlineStr">
        <is>
          <t>UnrealizedGainLossOnDerivatives</t>
        </is>
      </c>
      <c r="C7995" s="3" t="inlineStr">
        <is>
          <t>2023-06-30</t>
        </is>
      </c>
      <c r="D7995" s="3" t="inlineStr">
        <is>
          <t>2023-01-01</t>
        </is>
      </c>
      <c r="E7995" s="3" t="inlineStr">
        <is>
          <t>duration</t>
        </is>
      </c>
      <c r="F7995" s="3" t="n"/>
      <c r="G7995" s="3" t="inlineStr">
        <is>
          <t>usd</t>
        </is>
      </c>
      <c r="H7995" s="3" t="inlineStr">
        <is>
          <t>-6</t>
        </is>
      </c>
      <c r="I7995" s="3" t="inlineStr">
        <is>
          <t>us-gaap:EmbeddedDerivativeFinancialInstrumentsMember us-gaap:NondesignatedMember</t>
        </is>
      </c>
      <c r="J7995" s="3" t="inlineStr">
        <is>
          <t>https://www.sec.gov/Archives/edgar/data/1841666/000178403123000019/apa-20230630.htm#f-592</t>
        </is>
      </c>
      <c r="K7995" s="3" t="inlineStr">
        <is>
          <t>2023-08-03 00:00:00</t>
        </is>
      </c>
    </row>
    <row r="7996">
      <c r="B7996" s="3" t="inlineStr">
        <is>
          <t>UnrealizedGainLossOnDerivatives</t>
        </is>
      </c>
      <c r="C7996" s="3" t="inlineStr">
        <is>
          <t>2022-06-30</t>
        </is>
      </c>
      <c r="D7996" s="3" t="inlineStr">
        <is>
          <t>2022-01-01</t>
        </is>
      </c>
      <c r="E7996" s="3" t="inlineStr">
        <is>
          <t>duration</t>
        </is>
      </c>
      <c r="F7996" s="3" t="inlineStr">
        <is>
          <t>-31000000.0</t>
        </is>
      </c>
      <c r="G7996" s="3" t="inlineStr">
        <is>
          <t>usd</t>
        </is>
      </c>
      <c r="H7996" s="3" t="inlineStr">
        <is>
          <t>-6</t>
        </is>
      </c>
      <c r="I7996" s="3" t="inlineStr">
        <is>
          <t>us-gaap:EmbeddedDerivativeFinancialInstrumentsMember us-gaap:NondesignatedMember</t>
        </is>
      </c>
      <c r="J7996" s="3" t="inlineStr">
        <is>
          <t>https://www.sec.gov/Archives/edgar/data/1841666/000178403123000019/apa-20230630.htm#f-593</t>
        </is>
      </c>
      <c r="K7996" s="3" t="inlineStr">
        <is>
          <t>2023-08-03 00:00:00</t>
        </is>
      </c>
    </row>
    <row r="7997">
      <c r="B7997" s="3" t="inlineStr">
        <is>
          <t>EquityMethodInvestmentDividendsPaidInKindShares</t>
        </is>
      </c>
      <c r="C7997" s="3" t="inlineStr">
        <is>
          <t>2023-06-30</t>
        </is>
      </c>
      <c r="D7997" s="3" t="inlineStr">
        <is>
          <t>2023-01-01</t>
        </is>
      </c>
      <c r="E7997" s="3" t="inlineStr">
        <is>
          <t>duration</t>
        </is>
      </c>
      <c r="F7997" s="3" t="inlineStr">
        <is>
          <t>2100000.0</t>
        </is>
      </c>
      <c r="G7997" s="3" t="inlineStr">
        <is>
          <t>shares</t>
        </is>
      </c>
      <c r="H7997" s="3" t="inlineStr">
        <is>
          <t>-5</t>
        </is>
      </c>
      <c r="I7997" s="3" t="inlineStr">
        <is>
          <t>apa:KinetikMember</t>
        </is>
      </c>
      <c r="J7997" s="3" t="inlineStr">
        <is>
          <t>https://www.sec.gov/Archives/edgar/data/1841666/000178403123000019/apa-20230630.htm#f-620</t>
        </is>
      </c>
      <c r="K7997" s="3" t="inlineStr">
        <is>
          <t>2023-08-03 00:00:00</t>
        </is>
      </c>
    </row>
    <row r="7998">
      <c r="B7998" s="3" t="inlineStr">
        <is>
          <t>RevenueFromContractWithCustomerExcludingAssessedTax</t>
        </is>
      </c>
      <c r="C7998" s="3" t="inlineStr">
        <is>
          <t>2023-06-30</t>
        </is>
      </c>
      <c r="D7998" s="3" t="inlineStr">
        <is>
          <t>2023-01-01</t>
        </is>
      </c>
      <c r="E7998" s="3" t="inlineStr">
        <is>
          <t>duration</t>
        </is>
      </c>
      <c r="F7998" s="3" t="inlineStr">
        <is>
          <t>50000000.0</t>
        </is>
      </c>
      <c r="G7998" s="3" t="inlineStr">
        <is>
          <t>usd</t>
        </is>
      </c>
      <c r="H7998" s="3" t="inlineStr">
        <is>
          <t>-6</t>
        </is>
      </c>
      <c r="I7998" s="3" t="inlineStr">
        <is>
          <t>apa:KinetikMember</t>
        </is>
      </c>
      <c r="J7998" s="3" t="inlineStr">
        <is>
          <t>https://www.sec.gov/Archives/edgar/data/1841666/000178403123000019/apa-20230630.htm#f-638</t>
        </is>
      </c>
      <c r="K7998" s="3" t="inlineStr">
        <is>
          <t>2023-08-03 00:00:00</t>
        </is>
      </c>
    </row>
    <row r="7999">
      <c r="B7999" s="3" t="inlineStr">
        <is>
          <t>CostOfGoodsAndServicesSold</t>
        </is>
      </c>
      <c r="C7999" s="3" t="inlineStr">
        <is>
          <t>2023-06-30</t>
        </is>
      </c>
      <c r="D7999" s="3" t="inlineStr">
        <is>
          <t>2023-01-01</t>
        </is>
      </c>
      <c r="E7999" s="3" t="inlineStr">
        <is>
          <t>duration</t>
        </is>
      </c>
      <c r="F7999" s="3" t="inlineStr">
        <is>
          <t>83000000.0</t>
        </is>
      </c>
      <c r="G7999" s="3" t="inlineStr">
        <is>
          <t>usd</t>
        </is>
      </c>
      <c r="H7999" s="3" t="inlineStr">
        <is>
          <t>-6</t>
        </is>
      </c>
      <c r="I7999" s="3" t="inlineStr">
        <is>
          <t>apa:KinetikMember</t>
        </is>
      </c>
      <c r="J7999" s="3" t="inlineStr">
        <is>
          <t>https://www.sec.gov/Archives/edgar/data/1841666/000178403123000019/apa-20230630.htm#f-650</t>
        </is>
      </c>
      <c r="K7999" s="3" t="inlineStr">
        <is>
          <t>2023-08-03 00:00:00</t>
        </is>
      </c>
    </row>
    <row r="8000">
      <c r="B8000" s="3" t="inlineStr">
        <is>
          <t>EquityMethodInvestmentNumberOfShares</t>
        </is>
      </c>
      <c r="C8000" s="3" t="inlineStr">
        <is>
          <t>2023-06-30</t>
        </is>
      </c>
      <c r="D8000" s="3" t="n"/>
      <c r="E8000" s="3" t="inlineStr">
        <is>
          <t>instant</t>
        </is>
      </c>
      <c r="F8000" s="3" t="inlineStr">
        <is>
          <t>19800000.0</t>
        </is>
      </c>
      <c r="G8000" s="3" t="inlineStr">
        <is>
          <t>shares</t>
        </is>
      </c>
      <c r="H8000" s="3" t="inlineStr">
        <is>
          <t>-5</t>
        </is>
      </c>
      <c r="I8000" s="3" t="inlineStr">
        <is>
          <t>apa:KinetikMember</t>
        </is>
      </c>
      <c r="J8000" s="3" t="inlineStr">
        <is>
          <t>https://www.sec.gov/Archives/edgar/data/1841666/000178403123000019/apa-20230630.htm#f-621</t>
        </is>
      </c>
      <c r="K8000" s="3" t="inlineStr">
        <is>
          <t>2023-08-03 00:00:00</t>
        </is>
      </c>
    </row>
    <row r="8001">
      <c r="B8001" s="3" t="inlineStr">
        <is>
          <t>EquityMethodInvestmentOwnershipPercentage</t>
        </is>
      </c>
      <c r="C8001" s="3" t="inlineStr">
        <is>
          <t>2023-06-30</t>
        </is>
      </c>
      <c r="D8001" s="3" t="n"/>
      <c r="E8001" s="3" t="inlineStr">
        <is>
          <t>instant</t>
        </is>
      </c>
      <c r="F8001" s="3" t="inlineStr">
        <is>
          <t>0.13</t>
        </is>
      </c>
      <c r="G8001" s="3" t="inlineStr">
        <is>
          <t>number</t>
        </is>
      </c>
      <c r="H8001" s="3" t="inlineStr">
        <is>
          <t>2</t>
        </is>
      </c>
      <c r="I8001" s="3" t="inlineStr">
        <is>
          <t>apa:KinetikMember</t>
        </is>
      </c>
      <c r="J8001" s="3" t="inlineStr">
        <is>
          <t>https://www.sec.gov/Archives/edgar/data/1841666/000178403123000019/apa-20230630.htm#f-622</t>
        </is>
      </c>
      <c r="K8001" s="3" t="inlineStr">
        <is>
          <t>2023-08-03 00:00:00</t>
        </is>
      </c>
    </row>
    <row r="8002">
      <c r="B8002" s="3" t="inlineStr">
        <is>
          <t>AccountsPayableCurrent</t>
        </is>
      </c>
      <c r="C8002" s="3" t="inlineStr">
        <is>
          <t>2023-06-30</t>
        </is>
      </c>
      <c r="D8002" s="3" t="n"/>
      <c r="E8002" s="3" t="inlineStr">
        <is>
          <t>instant</t>
        </is>
      </c>
      <c r="F8002" s="3" t="inlineStr">
        <is>
          <t>39000000.0</t>
        </is>
      </c>
      <c r="G8002" s="3" t="inlineStr">
        <is>
          <t>usd</t>
        </is>
      </c>
      <c r="H8002" s="3" t="inlineStr">
        <is>
          <t>-6</t>
        </is>
      </c>
      <c r="I8002" s="3" t="inlineStr">
        <is>
          <t>apa:KinetikMember</t>
        </is>
      </c>
      <c r="J8002" s="3" t="inlineStr">
        <is>
          <t>https://www.sec.gov/Archives/edgar/data/1841666/000178403123000019/apa-20230630.htm#f-652</t>
        </is>
      </c>
      <c r="K8002" s="3" t="inlineStr">
        <is>
          <t>2023-08-03 00:00:00</t>
        </is>
      </c>
    </row>
    <row r="8003">
      <c r="B8003" s="3" t="inlineStr">
        <is>
          <t>AccountsReceivableNetCurrent</t>
        </is>
      </c>
      <c r="C8003" s="3" t="inlineStr">
        <is>
          <t>2023-06-30</t>
        </is>
      </c>
      <c r="D8003" s="3" t="n"/>
      <c r="E8003" s="3" t="inlineStr">
        <is>
          <t>instant</t>
        </is>
      </c>
      <c r="F8003" s="3" t="inlineStr">
        <is>
          <t>22000000.0</t>
        </is>
      </c>
      <c r="G8003" s="3" t="inlineStr">
        <is>
          <t>usd</t>
        </is>
      </c>
      <c r="H8003" s="3" t="inlineStr">
        <is>
          <t>-6</t>
        </is>
      </c>
      <c r="I8003" s="3" t="inlineStr">
        <is>
          <t>apa:KinetikMember</t>
        </is>
      </c>
      <c r="J8003" s="3" t="inlineStr">
        <is>
          <t>https://www.sec.gov/Archives/edgar/data/1841666/000178403123000019/apa-20230630.htm#f-653</t>
        </is>
      </c>
      <c r="K8003" s="3" t="inlineStr">
        <is>
          <t>2023-08-03 00:00:00</t>
        </is>
      </c>
    </row>
    <row r="8004">
      <c r="B8004" s="3" t="inlineStr">
        <is>
          <t>RevenueFromContractWithCustomerExcludingAssessedTax</t>
        </is>
      </c>
      <c r="C8004" s="3" t="inlineStr">
        <is>
          <t>2023-06-30</t>
        </is>
      </c>
      <c r="D8004" s="3" t="inlineStr">
        <is>
          <t>2023-04-01</t>
        </is>
      </c>
      <c r="E8004" s="3" t="inlineStr">
        <is>
          <t>duration</t>
        </is>
      </c>
      <c r="F8004" s="3" t="inlineStr">
        <is>
          <t>36000000.0</t>
        </is>
      </c>
      <c r="G8004" s="3" t="inlineStr">
        <is>
          <t>usd</t>
        </is>
      </c>
      <c r="H8004" s="3" t="inlineStr">
        <is>
          <t>-6</t>
        </is>
      </c>
      <c r="I8004" s="3" t="inlineStr">
        <is>
          <t>apa:KinetikMember</t>
        </is>
      </c>
      <c r="J8004" s="3" t="inlineStr">
        <is>
          <t>https://www.sec.gov/Archives/edgar/data/1841666/000178403123000019/apa-20230630.htm#f-636</t>
        </is>
      </c>
      <c r="K8004" s="3" t="inlineStr">
        <is>
          <t>2023-08-03 00:00:00</t>
        </is>
      </c>
    </row>
    <row r="8005">
      <c r="B8005" s="3" t="inlineStr">
        <is>
          <t>CostOfGoodsAndServicesSold</t>
        </is>
      </c>
      <c r="C8005" s="3" t="inlineStr">
        <is>
          <t>2023-06-30</t>
        </is>
      </c>
      <c r="D8005" s="3" t="inlineStr">
        <is>
          <t>2023-04-01</t>
        </is>
      </c>
      <c r="E8005" s="3" t="inlineStr">
        <is>
          <t>duration</t>
        </is>
      </c>
      <c r="F8005" s="3" t="inlineStr">
        <is>
          <t>55000000.0</t>
        </is>
      </c>
      <c r="G8005" s="3" t="inlineStr">
        <is>
          <t>usd</t>
        </is>
      </c>
      <c r="H8005" s="3" t="inlineStr">
        <is>
          <t>-6</t>
        </is>
      </c>
      <c r="I8005" s="3" t="inlineStr">
        <is>
          <t>apa:KinetikMember</t>
        </is>
      </c>
      <c r="J8005" s="3" t="inlineStr">
        <is>
          <t>https://www.sec.gov/Archives/edgar/data/1841666/000178403123000019/apa-20230630.htm#f-648</t>
        </is>
      </c>
      <c r="K8005" s="3" t="inlineStr">
        <is>
          <t>2023-08-03 00:00:00</t>
        </is>
      </c>
    </row>
    <row r="8006">
      <c r="B8006" s="3" t="inlineStr">
        <is>
          <t>IncomeLossFromEquityMethodInvestments</t>
        </is>
      </c>
      <c r="C8006" s="3" t="inlineStr">
        <is>
          <t>2022-06-30</t>
        </is>
      </c>
      <c r="D8006" s="3" t="inlineStr">
        <is>
          <t>2022-04-01</t>
        </is>
      </c>
      <c r="E8006" s="3" t="inlineStr">
        <is>
          <t>duration</t>
        </is>
      </c>
      <c r="F8006" s="3" t="inlineStr">
        <is>
          <t>42000000.0</t>
        </is>
      </c>
      <c r="G8006" s="3" t="inlineStr">
        <is>
          <t>usd</t>
        </is>
      </c>
      <c r="H8006" s="3" t="inlineStr">
        <is>
          <t>-6</t>
        </is>
      </c>
      <c r="I8006" s="3" t="inlineStr">
        <is>
          <t>apa:KinetikMember</t>
        </is>
      </c>
      <c r="J8006" s="3" t="inlineStr">
        <is>
          <t>https://www.sec.gov/Archives/edgar/data/1841666/000178403123000019/apa-20230630.htm#f-624</t>
        </is>
      </c>
      <c r="K8006" s="3" t="inlineStr">
        <is>
          <t>2023-08-03 00:00:00</t>
        </is>
      </c>
    </row>
    <row r="8007">
      <c r="B8007" s="3" t="inlineStr">
        <is>
          <t>RevenueFromContractWithCustomerExcludingAssessedTax</t>
        </is>
      </c>
      <c r="C8007" s="3" t="inlineStr">
        <is>
          <t>2022-06-30</t>
        </is>
      </c>
      <c r="D8007" s="3" t="inlineStr">
        <is>
          <t>2022-04-01</t>
        </is>
      </c>
      <c r="E8007" s="3" t="inlineStr">
        <is>
          <t>duration</t>
        </is>
      </c>
      <c r="F8007" s="3" t="n"/>
      <c r="G8007" s="3" t="inlineStr">
        <is>
          <t>usd</t>
        </is>
      </c>
      <c r="H8007" s="3" t="inlineStr">
        <is>
          <t>-6</t>
        </is>
      </c>
      <c r="I8007" s="3" t="inlineStr">
        <is>
          <t>apa:KinetikMember</t>
        </is>
      </c>
      <c r="J8007" s="3" t="inlineStr">
        <is>
          <t>https://www.sec.gov/Archives/edgar/data/1841666/000178403123000019/apa-20230630.htm#f-637</t>
        </is>
      </c>
      <c r="K8007" s="3" t="inlineStr">
        <is>
          <t>2023-08-03 00:00:00</t>
        </is>
      </c>
    </row>
    <row r="8008">
      <c r="B8008" s="3" t="inlineStr">
        <is>
          <t>CostOfGoodsAndServicesSold</t>
        </is>
      </c>
      <c r="C8008" s="3" t="inlineStr">
        <is>
          <t>2022-06-30</t>
        </is>
      </c>
      <c r="D8008" s="3" t="inlineStr">
        <is>
          <t>2022-04-01</t>
        </is>
      </c>
      <c r="E8008" s="3" t="inlineStr">
        <is>
          <t>duration</t>
        </is>
      </c>
      <c r="F8008" s="3" t="inlineStr">
        <is>
          <t>26000000.0</t>
        </is>
      </c>
      <c r="G8008" s="3" t="inlineStr">
        <is>
          <t>usd</t>
        </is>
      </c>
      <c r="H8008" s="3" t="inlineStr">
        <is>
          <t>-6</t>
        </is>
      </c>
      <c r="I8008" s="3" t="inlineStr">
        <is>
          <t>apa:KinetikMember</t>
        </is>
      </c>
      <c r="J8008" s="3" t="inlineStr">
        <is>
          <t>https://www.sec.gov/Archives/edgar/data/1841666/000178403123000019/apa-20230630.htm#f-649</t>
        </is>
      </c>
      <c r="K8008" s="3" t="inlineStr">
        <is>
          <t>2023-08-03 00:00:00</t>
        </is>
      </c>
    </row>
    <row r="8009">
      <c r="B8009" s="3" t="inlineStr">
        <is>
          <t>OtherSalesRevenueLossesNet</t>
        </is>
      </c>
      <c r="C8009" s="3" t="inlineStr">
        <is>
          <t>2022-06-30</t>
        </is>
      </c>
      <c r="D8009" s="3" t="inlineStr">
        <is>
          <t>2022-01-01</t>
        </is>
      </c>
      <c r="E8009" s="3" t="inlineStr">
        <is>
          <t>duration</t>
        </is>
      </c>
      <c r="F8009" s="3" t="inlineStr">
        <is>
          <t>109000000.0</t>
        </is>
      </c>
      <c r="G8009" s="3" t="inlineStr">
        <is>
          <t>usd</t>
        </is>
      </c>
      <c r="H8009" s="3" t="inlineStr">
        <is>
          <t>-6</t>
        </is>
      </c>
      <c r="I8009" s="3" t="n"/>
      <c r="J8009" s="3" t="inlineStr">
        <is>
          <t>https://www.sec.gov/Archives/edgar/data/1841666/000178403123000019/apa-20230630.htm#f-53</t>
        </is>
      </c>
      <c r="K8009" s="3" t="inlineStr">
        <is>
          <t>2023-08-03 00:00:00</t>
        </is>
      </c>
    </row>
    <row r="8010">
      <c r="B8010" s="3" t="inlineStr">
        <is>
          <t>RevenuesAndOther</t>
        </is>
      </c>
      <c r="C8010" s="3" t="inlineStr">
        <is>
          <t>2022-06-30</t>
        </is>
      </c>
      <c r="D8010" s="3" t="inlineStr">
        <is>
          <t>2022-01-01</t>
        </is>
      </c>
      <c r="E8010" s="3" t="inlineStr">
        <is>
          <t>duration</t>
        </is>
      </c>
      <c r="F8010" s="3" t="inlineStr">
        <is>
          <t>6880000000.0</t>
        </is>
      </c>
      <c r="G8010" s="3" t="inlineStr">
        <is>
          <t>usd</t>
        </is>
      </c>
      <c r="H8010" s="3" t="inlineStr">
        <is>
          <t>-6</t>
        </is>
      </c>
      <c r="I8010" s="3" t="n"/>
      <c r="J8010" s="3" t="inlineStr">
        <is>
          <t>https://www.sec.gov/Archives/edgar/data/1841666/000178403123000019/apa-20230630.htm#f-57</t>
        </is>
      </c>
      <c r="K8010" s="3" t="inlineStr">
        <is>
          <t>2023-08-03 00:00:00</t>
        </is>
      </c>
    </row>
    <row r="8011">
      <c r="B8011" s="3" t="inlineStr">
        <is>
          <t>CostsAndExpenses</t>
        </is>
      </c>
      <c r="C8011" s="3" t="inlineStr">
        <is>
          <t>2022-06-30</t>
        </is>
      </c>
      <c r="D8011" s="3" t="inlineStr">
        <is>
          <t>2022-01-01</t>
        </is>
      </c>
      <c r="E8011" s="3" t="inlineStr">
        <is>
          <t>duration</t>
        </is>
      </c>
      <c r="F8011" s="3" t="inlineStr">
        <is>
          <t>3120000000.0</t>
        </is>
      </c>
      <c r="G8011" s="3" t="inlineStr">
        <is>
          <t>usd</t>
        </is>
      </c>
      <c r="H8011" s="3" t="inlineStr">
        <is>
          <t>-6</t>
        </is>
      </c>
      <c r="I8011" s="3" t="n"/>
      <c r="J8011" s="3" t="inlineStr">
        <is>
          <t>https://www.sec.gov/Archives/edgar/data/1841666/000178403123000019/apa-20230630.htm#f-105</t>
        </is>
      </c>
      <c r="K8011" s="3" t="inlineStr">
        <is>
          <t>2023-08-03 00:00:00</t>
        </is>
      </c>
    </row>
    <row r="8012">
      <c r="B8012" s="3" t="inlineStr">
        <is>
          <t>CurrentIncomeTaxExpenseBenefit</t>
        </is>
      </c>
      <c r="C8012" s="3" t="inlineStr">
        <is>
          <t>2022-06-30</t>
        </is>
      </c>
      <c r="D8012" s="3" t="inlineStr">
        <is>
          <t>2022-01-01</t>
        </is>
      </c>
      <c r="E8012" s="3" t="inlineStr">
        <is>
          <t>duration</t>
        </is>
      </c>
      <c r="F8012" s="3" t="inlineStr">
        <is>
          <t>807000000.0</t>
        </is>
      </c>
      <c r="G8012" s="3" t="inlineStr">
        <is>
          <t>usd</t>
        </is>
      </c>
      <c r="H8012" s="3" t="inlineStr">
        <is>
          <t>-6</t>
        </is>
      </c>
      <c r="I8012" s="3" t="n"/>
      <c r="J8012" s="3" t="inlineStr">
        <is>
          <t>https://www.sec.gov/Archives/edgar/data/1841666/000178403123000019/apa-20230630.htm#f-113</t>
        </is>
      </c>
      <c r="K8012" s="3" t="inlineStr">
        <is>
          <t>2023-08-03 00:00:00</t>
        </is>
      </c>
    </row>
    <row r="8013">
      <c r="B8013" s="3" t="inlineStr">
        <is>
          <t>NetIncomeLossAttributableToRedeemableNoncontrollingInterest</t>
        </is>
      </c>
      <c r="C8013" s="3" t="inlineStr">
        <is>
          <t>2022-06-30</t>
        </is>
      </c>
      <c r="D8013" s="3" t="inlineStr">
        <is>
          <t>2022-01-01</t>
        </is>
      </c>
      <c r="E8013" s="3" t="inlineStr">
        <is>
          <t>duration</t>
        </is>
      </c>
      <c r="F8013" s="3" t="inlineStr">
        <is>
          <t>-70000000.0</t>
        </is>
      </c>
      <c r="G8013" s="3" t="inlineStr">
        <is>
          <t>usd</t>
        </is>
      </c>
      <c r="H8013" s="3" t="inlineStr">
        <is>
          <t>-6</t>
        </is>
      </c>
      <c r="I8013" s="3" t="n"/>
      <c r="J8013" s="3" t="inlineStr">
        <is>
          <t>https://www.sec.gov/Archives/edgar/data/1841666/000178403123000019/apa-20230630.htm#f-133</t>
        </is>
      </c>
      <c r="K8013" s="3" t="inlineStr">
        <is>
          <t>2023-08-03 00:00:00</t>
        </is>
      </c>
    </row>
    <row r="8014">
      <c r="B8014" s="3" t="inlineStr">
        <is>
          <t>OtherComprehensiveIncomeLossPensionAndOtherPostretirementBenefitPlansAdjustmentNetOfTax</t>
        </is>
      </c>
      <c r="C8014" s="3" t="inlineStr">
        <is>
          <t>2022-06-30</t>
        </is>
      </c>
      <c r="D8014" s="3" t="inlineStr">
        <is>
          <t>2022-01-01</t>
        </is>
      </c>
      <c r="E8014" s="3" t="inlineStr">
        <is>
          <t>duration</t>
        </is>
      </c>
      <c r="F8014" s="3" t="inlineStr">
        <is>
          <t>1000000.0</t>
        </is>
      </c>
      <c r="G8014" s="3" t="inlineStr">
        <is>
          <t>usd</t>
        </is>
      </c>
      <c r="H8014" s="3" t="inlineStr">
        <is>
          <t>-6</t>
        </is>
      </c>
      <c r="I8014" s="3" t="n"/>
      <c r="J8014" s="3" t="inlineStr">
        <is>
          <t>https://www.sec.gov/Archives/edgar/data/1841666/000178403123000019/apa-20230630.htm#f-161</t>
        </is>
      </c>
      <c r="K8014" s="3" t="inlineStr">
        <is>
          <t>2023-08-03 00:00:00</t>
        </is>
      </c>
    </row>
    <row r="8015">
      <c r="B8015" s="3" t="inlineStr">
        <is>
          <t>ComprehensiveIncomeNetOfTaxIncludingPortionAttributableToNoncontrollingInterest</t>
        </is>
      </c>
      <c r="C8015" s="3" t="inlineStr">
        <is>
          <t>2022-06-30</t>
        </is>
      </c>
      <c r="D8015" s="3" t="inlineStr">
        <is>
          <t>2022-01-01</t>
        </is>
      </c>
      <c r="E8015" s="3" t="inlineStr">
        <is>
          <t>duration</t>
        </is>
      </c>
      <c r="F8015" s="3" t="inlineStr">
        <is>
          <t>3012000000.0</t>
        </is>
      </c>
      <c r="G8015" s="3" t="inlineStr">
        <is>
          <t>usd</t>
        </is>
      </c>
      <c r="H8015" s="3" t="inlineStr">
        <is>
          <t>-6</t>
        </is>
      </c>
      <c r="I8015" s="3" t="n"/>
      <c r="J8015" s="3" t="inlineStr">
        <is>
          <t>https://www.sec.gov/Archives/edgar/data/1841666/000178403123000019/apa-20230630.htm#f-165</t>
        </is>
      </c>
      <c r="K8015" s="3" t="inlineStr">
        <is>
          <t>2023-08-03 00:00:00</t>
        </is>
      </c>
    </row>
    <row r="8016">
      <c r="B8016" s="3" t="inlineStr">
        <is>
          <t>ComprehensiveIncomeLossNetOfTaxAttributableToRedeemableNoncontrollingInterest</t>
        </is>
      </c>
      <c r="C8016" s="3" t="inlineStr">
        <is>
          <t>2022-06-30</t>
        </is>
      </c>
      <c r="D8016" s="3" t="inlineStr">
        <is>
          <t>2022-01-01</t>
        </is>
      </c>
      <c r="E8016" s="3" t="inlineStr">
        <is>
          <t>duration</t>
        </is>
      </c>
      <c r="F8016" s="3" t="inlineStr">
        <is>
          <t>-70000000.0</t>
        </is>
      </c>
      <c r="G8016" s="3" t="inlineStr">
        <is>
          <t>usd</t>
        </is>
      </c>
      <c r="H8016" s="3" t="inlineStr">
        <is>
          <t>-6</t>
        </is>
      </c>
      <c r="I8016" s="3" t="n"/>
      <c r="J8016" s="3" t="inlineStr">
        <is>
          <t>https://www.sec.gov/Archives/edgar/data/1841666/000178403123000019/apa-20230630.htm#f-177</t>
        </is>
      </c>
      <c r="K8016" s="3" t="inlineStr">
        <is>
          <t>2023-08-03 00:00:00</t>
        </is>
      </c>
    </row>
    <row r="8017">
      <c r="B8017" s="3" t="inlineStr">
        <is>
          <t>ComprehensiveIncomeNetOfTax</t>
        </is>
      </c>
      <c r="C8017" s="3" t="inlineStr">
        <is>
          <t>2022-06-30</t>
        </is>
      </c>
      <c r="D8017" s="3" t="inlineStr">
        <is>
          <t>2022-01-01</t>
        </is>
      </c>
      <c r="E8017" s="3" t="inlineStr">
        <is>
          <t>duration</t>
        </is>
      </c>
      <c r="F8017" s="3" t="inlineStr">
        <is>
          <t>2808000000.0</t>
        </is>
      </c>
      <c r="G8017" s="3" t="inlineStr">
        <is>
          <t>usd</t>
        </is>
      </c>
      <c r="H8017" s="3" t="inlineStr">
        <is>
          <t>-6</t>
        </is>
      </c>
      <c r="I8017" s="3" t="n"/>
      <c r="J8017" s="3" t="inlineStr">
        <is>
          <t>https://www.sec.gov/Archives/edgar/data/1841666/000178403123000019/apa-20230630.htm#f-181</t>
        </is>
      </c>
      <c r="K8017" s="3" t="inlineStr">
        <is>
          <t>2023-08-03 00:00:00</t>
        </is>
      </c>
    </row>
    <row r="8018">
      <c r="B8018" s="3" t="inlineStr">
        <is>
          <t>ProfitLoss</t>
        </is>
      </c>
      <c r="C8018" s="3" t="inlineStr">
        <is>
          <t>2022-06-30</t>
        </is>
      </c>
      <c r="D8018" s="3" t="inlineStr">
        <is>
          <t>2022-01-01</t>
        </is>
      </c>
      <c r="E8018" s="3" t="inlineStr">
        <is>
          <t>duration</t>
        </is>
      </c>
      <c r="F8018" s="3" t="inlineStr">
        <is>
          <t>3013000000.0</t>
        </is>
      </c>
      <c r="G8018" s="3" t="inlineStr">
        <is>
          <t>usd</t>
        </is>
      </c>
      <c r="H8018" s="3" t="inlineStr">
        <is>
          <t>-6</t>
        </is>
      </c>
      <c r="I8018" s="3" t="n"/>
      <c r="J8018" s="3" t="inlineStr">
        <is>
          <t>https://www.sec.gov/Archives/edgar/data/1841666/000178403123000019/apa-20230630.htm#f-183</t>
        </is>
      </c>
      <c r="K8018" s="3" t="inlineStr">
        <is>
          <t>2023-08-03 00:00:00</t>
        </is>
      </c>
    </row>
    <row r="8019">
      <c r="B8019" s="3" t="inlineStr">
        <is>
          <t>UnrealizedGainLossOnDerivatives</t>
        </is>
      </c>
      <c r="C8019" s="3" t="inlineStr">
        <is>
          <t>2022-06-30</t>
        </is>
      </c>
      <c r="D8019" s="3" t="inlineStr">
        <is>
          <t>2022-01-01</t>
        </is>
      </c>
      <c r="E8019" s="3" t="inlineStr">
        <is>
          <t>duration</t>
        </is>
      </c>
      <c r="F8019" s="3" t="inlineStr">
        <is>
          <t>-83000000.0</t>
        </is>
      </c>
      <c r="G8019" s="3" t="inlineStr">
        <is>
          <t>usd</t>
        </is>
      </c>
      <c r="H8019" s="3" t="inlineStr">
        <is>
          <t>-6</t>
        </is>
      </c>
      <c r="I8019" s="3" t="n"/>
      <c r="J8019" s="3" t="inlineStr">
        <is>
          <t>https://www.sec.gov/Archives/edgar/data/1841666/000178403123000019/apa-20230630.htm#f-185</t>
        </is>
      </c>
      <c r="K8019" s="3" t="inlineStr">
        <is>
          <t>2023-08-03 00:00:00</t>
        </is>
      </c>
    </row>
    <row r="8020">
      <c r="B8020" s="3" t="inlineStr">
        <is>
          <t>GainLossOnSaleOfProperties</t>
        </is>
      </c>
      <c r="C8020" s="3" t="inlineStr">
        <is>
          <t>2022-06-30</t>
        </is>
      </c>
      <c r="D8020" s="3" t="inlineStr">
        <is>
          <t>2022-01-01</t>
        </is>
      </c>
      <c r="E8020" s="3" t="inlineStr">
        <is>
          <t>duration</t>
        </is>
      </c>
      <c r="F8020" s="3" t="inlineStr">
        <is>
          <t>1149000000.0</t>
        </is>
      </c>
      <c r="G8020" s="3" t="inlineStr">
        <is>
          <t>usd</t>
        </is>
      </c>
      <c r="H8020" s="3" t="inlineStr">
        <is>
          <t>-6</t>
        </is>
      </c>
      <c r="I8020" s="3" t="n"/>
      <c r="J8020" s="3" t="inlineStr">
        <is>
          <t>https://www.sec.gov/Archives/edgar/data/1841666/000178403123000019/apa-20230630.htm#f-187</t>
        </is>
      </c>
      <c r="K8020" s="3" t="inlineStr">
        <is>
          <t>2023-08-03 00:00:00</t>
        </is>
      </c>
    </row>
    <row r="8021">
      <c r="B8021" s="3" t="inlineStr">
        <is>
          <t>ResultsOfOperationsDryHoleCosts</t>
        </is>
      </c>
      <c r="C8021" s="3" t="inlineStr">
        <is>
          <t>2022-06-30</t>
        </is>
      </c>
      <c r="D8021" s="3" t="inlineStr">
        <is>
          <t>2022-01-01</t>
        </is>
      </c>
      <c r="E8021" s="3" t="inlineStr">
        <is>
          <t>duration</t>
        </is>
      </c>
      <c r="F8021" s="3" t="inlineStr">
        <is>
          <t>47000000.0</t>
        </is>
      </c>
      <c r="G8021" s="3" t="inlineStr">
        <is>
          <t>usd</t>
        </is>
      </c>
      <c r="H8021" s="3" t="inlineStr">
        <is>
          <t>-6</t>
        </is>
      </c>
      <c r="I8021" s="3" t="n"/>
      <c r="J8021" s="3" t="inlineStr">
        <is>
          <t>https://www.sec.gov/Archives/edgar/data/1841666/000178403123000019/apa-20230630.htm#f-189</t>
        </is>
      </c>
      <c r="K8021" s="3" t="inlineStr">
        <is>
          <t>2023-08-03 00:00:00</t>
        </is>
      </c>
    </row>
    <row r="8022">
      <c r="B8022" s="3" t="inlineStr">
        <is>
          <t>AssetImpairmentCharges</t>
        </is>
      </c>
      <c r="C8022" s="3" t="inlineStr">
        <is>
          <t>2022-06-30</t>
        </is>
      </c>
      <c r="D8022" s="3" t="inlineStr">
        <is>
          <t>2022-01-01</t>
        </is>
      </c>
      <c r="E8022" s="3" t="inlineStr">
        <is>
          <t>duration</t>
        </is>
      </c>
      <c r="F8022" s="3" t="n"/>
      <c r="G8022" s="3" t="inlineStr">
        <is>
          <t>usd</t>
        </is>
      </c>
      <c r="H8022" s="3" t="inlineStr">
        <is>
          <t>-6</t>
        </is>
      </c>
      <c r="I8022" s="3" t="n"/>
      <c r="J8022" s="3" t="inlineStr">
        <is>
          <t>https://www.sec.gov/Archives/edgar/data/1841666/000178403123000019/apa-20230630.htm#f-195</t>
        </is>
      </c>
      <c r="K8022" s="3" t="inlineStr">
        <is>
          <t>2023-08-03 00:00:00</t>
        </is>
      </c>
    </row>
    <row r="8023">
      <c r="B8023" s="3" t="inlineStr">
        <is>
          <t>DeferredIncomeTaxExpenseBenefit</t>
        </is>
      </c>
      <c r="C8023" s="3" t="inlineStr">
        <is>
          <t>2022-06-30</t>
        </is>
      </c>
      <c r="D8023" s="3" t="inlineStr">
        <is>
          <t>2022-01-01</t>
        </is>
      </c>
      <c r="E8023" s="3" t="inlineStr">
        <is>
          <t>duration</t>
        </is>
      </c>
      <c r="F8023" s="3" t="inlineStr">
        <is>
          <t>-60000000.0</t>
        </is>
      </c>
      <c r="G8023" s="3" t="inlineStr">
        <is>
          <t>usd</t>
        </is>
      </c>
      <c r="H8023" s="3" t="inlineStr">
        <is>
          <t>-6</t>
        </is>
      </c>
      <c r="I8023" s="3" t="n"/>
      <c r="J8023" s="3" t="inlineStr">
        <is>
          <t>https://www.sec.gov/Archives/edgar/data/1841666/000178403123000019/apa-20230630.htm#f-197</t>
        </is>
      </c>
      <c r="K8023" s="3" t="inlineStr">
        <is>
          <t>2023-08-03 00:00:00</t>
        </is>
      </c>
    </row>
    <row r="8024">
      <c r="B8024" s="3" t="inlineStr">
        <is>
          <t>OtherNoncashIncomeExpense</t>
        </is>
      </c>
      <c r="C8024" s="3" t="inlineStr">
        <is>
          <t>2022-06-30</t>
        </is>
      </c>
      <c r="D8024" s="3" t="inlineStr">
        <is>
          <t>2022-01-01</t>
        </is>
      </c>
      <c r="E8024" s="3" t="inlineStr">
        <is>
          <t>duration</t>
        </is>
      </c>
      <c r="F8024" s="3" t="inlineStr">
        <is>
          <t>88000000.0</t>
        </is>
      </c>
      <c r="G8024" s="3" t="inlineStr">
        <is>
          <t>usd</t>
        </is>
      </c>
      <c r="H8024" s="3" t="inlineStr">
        <is>
          <t>-6</t>
        </is>
      </c>
      <c r="I8024" s="3" t="n"/>
      <c r="J8024" s="3" t="inlineStr">
        <is>
          <t>https://www.sec.gov/Archives/edgar/data/1841666/000178403123000019/apa-20230630.htm#f-201</t>
        </is>
      </c>
      <c r="K8024" s="3" t="inlineStr">
        <is>
          <t>2023-08-03 00:00:00</t>
        </is>
      </c>
    </row>
    <row r="8025">
      <c r="B8025" s="3" t="inlineStr">
        <is>
          <t>IncreaseDecreaseInAccountsReceivable</t>
        </is>
      </c>
      <c r="C8025" s="3" t="inlineStr">
        <is>
          <t>2022-06-30</t>
        </is>
      </c>
      <c r="D8025" s="3" t="inlineStr">
        <is>
          <t>2022-01-01</t>
        </is>
      </c>
      <c r="E8025" s="3" t="inlineStr">
        <is>
          <t>duration</t>
        </is>
      </c>
      <c r="F8025" s="3" t="inlineStr">
        <is>
          <t>519000000.0</t>
        </is>
      </c>
      <c r="G8025" s="3" t="inlineStr">
        <is>
          <t>usd</t>
        </is>
      </c>
      <c r="H8025" s="3" t="inlineStr">
        <is>
          <t>-6</t>
        </is>
      </c>
      <c r="I8025" s="3" t="n"/>
      <c r="J8025" s="3" t="inlineStr">
        <is>
          <t>https://www.sec.gov/Archives/edgar/data/1841666/000178403123000019/apa-20230630.htm#f-203</t>
        </is>
      </c>
      <c r="K8025" s="3" t="inlineStr">
        <is>
          <t>2023-08-03 00:00:00</t>
        </is>
      </c>
    </row>
    <row r="8026">
      <c r="B8026" s="3" t="inlineStr">
        <is>
          <t>IncreaseDecreaseInInventories</t>
        </is>
      </c>
      <c r="C8026" s="3" t="inlineStr">
        <is>
          <t>2022-06-30</t>
        </is>
      </c>
      <c r="D8026" s="3" t="inlineStr">
        <is>
          <t>2022-01-01</t>
        </is>
      </c>
      <c r="E8026" s="3" t="inlineStr">
        <is>
          <t>duration</t>
        </is>
      </c>
      <c r="F8026" s="3" t="inlineStr">
        <is>
          <t>18000000.0</t>
        </is>
      </c>
      <c r="G8026" s="3" t="inlineStr">
        <is>
          <t>usd</t>
        </is>
      </c>
      <c r="H8026" s="3" t="inlineStr">
        <is>
          <t>-6</t>
        </is>
      </c>
      <c r="I8026" s="3" t="n"/>
      <c r="J8026" s="3" t="inlineStr">
        <is>
          <t>https://www.sec.gov/Archives/edgar/data/1841666/000178403123000019/apa-20230630.htm#f-205</t>
        </is>
      </c>
      <c r="K8026" s="3" t="inlineStr">
        <is>
          <t>2023-08-03 00:00:00</t>
        </is>
      </c>
    </row>
    <row r="8027">
      <c r="B8027" s="3" t="inlineStr">
        <is>
          <t>IncreaseDecreaseInDrillingAdvances</t>
        </is>
      </c>
      <c r="C8027" s="3" t="inlineStr">
        <is>
          <t>2022-06-30</t>
        </is>
      </c>
      <c r="D8027" s="3" t="inlineStr">
        <is>
          <t>2022-01-01</t>
        </is>
      </c>
      <c r="E8027" s="3" t="inlineStr">
        <is>
          <t>duration</t>
        </is>
      </c>
      <c r="F8027" s="3" t="inlineStr">
        <is>
          <t>28000000.0</t>
        </is>
      </c>
      <c r="G8027" s="3" t="inlineStr">
        <is>
          <t>usd</t>
        </is>
      </c>
      <c r="H8027" s="3" t="inlineStr">
        <is>
          <t>-6</t>
        </is>
      </c>
      <c r="I8027" s="3" t="n"/>
      <c r="J8027" s="3" t="inlineStr">
        <is>
          <t>https://www.sec.gov/Archives/edgar/data/1841666/000178403123000019/apa-20230630.htm#f-207</t>
        </is>
      </c>
      <c r="K8027" s="3" t="inlineStr">
        <is>
          <t>2023-08-03 00:00:00</t>
        </is>
      </c>
    </row>
    <row r="8028">
      <c r="B8028" s="3" t="inlineStr">
        <is>
          <t>IncreaseDecreaseInPrepaidDeferredExpenseAndOtherAssets</t>
        </is>
      </c>
      <c r="C8028" s="3" t="inlineStr">
        <is>
          <t>2022-06-30</t>
        </is>
      </c>
      <c r="D8028" s="3" t="inlineStr">
        <is>
          <t>2022-01-01</t>
        </is>
      </c>
      <c r="E8028" s="3" t="inlineStr">
        <is>
          <t>duration</t>
        </is>
      </c>
      <c r="F8028" s="3" t="inlineStr">
        <is>
          <t>11000000.0</t>
        </is>
      </c>
      <c r="G8028" s="3" t="inlineStr">
        <is>
          <t>usd</t>
        </is>
      </c>
      <c r="H8028" s="3" t="inlineStr">
        <is>
          <t>-6</t>
        </is>
      </c>
      <c r="I8028" s="3" t="n"/>
      <c r="J8028" s="3" t="inlineStr">
        <is>
          <t>https://www.sec.gov/Archives/edgar/data/1841666/000178403123000019/apa-20230630.htm#f-209</t>
        </is>
      </c>
      <c r="K8028" s="3" t="inlineStr">
        <is>
          <t>2023-08-03 00:00:00</t>
        </is>
      </c>
    </row>
    <row r="8029">
      <c r="B8029" s="3" t="inlineStr">
        <is>
          <t>IncreaseDecreaseInAccountsPayable</t>
        </is>
      </c>
      <c r="C8029" s="3" t="inlineStr">
        <is>
          <t>2022-06-30</t>
        </is>
      </c>
      <c r="D8029" s="3" t="inlineStr">
        <is>
          <t>2022-01-01</t>
        </is>
      </c>
      <c r="E8029" s="3" t="inlineStr">
        <is>
          <t>duration</t>
        </is>
      </c>
      <c r="F8029" s="3" t="inlineStr">
        <is>
          <t>206000000.0</t>
        </is>
      </c>
      <c r="G8029" s="3" t="inlineStr">
        <is>
          <t>usd</t>
        </is>
      </c>
      <c r="H8029" s="3" t="inlineStr">
        <is>
          <t>-6</t>
        </is>
      </c>
      <c r="I8029" s="3" t="n"/>
      <c r="J8029" s="3" t="inlineStr">
        <is>
          <t>https://www.sec.gov/Archives/edgar/data/1841666/000178403123000019/apa-20230630.htm#f-211</t>
        </is>
      </c>
      <c r="K8029" s="3" t="inlineStr">
        <is>
          <t>2023-08-03 00:00:00</t>
        </is>
      </c>
    </row>
    <row r="8030">
      <c r="B8030" s="3" t="inlineStr">
        <is>
          <t>IncreaseDecreaseInAccruedLiabilities</t>
        </is>
      </c>
      <c r="C8030" s="3" t="inlineStr">
        <is>
          <t>2022-06-30</t>
        </is>
      </c>
      <c r="D8030" s="3" t="inlineStr">
        <is>
          <t>2022-01-01</t>
        </is>
      </c>
      <c r="E8030" s="3" t="inlineStr">
        <is>
          <t>duration</t>
        </is>
      </c>
      <c r="F8030" s="3" t="inlineStr">
        <is>
          <t>202000000.0</t>
        </is>
      </c>
      <c r="G8030" s="3" t="inlineStr">
        <is>
          <t>usd</t>
        </is>
      </c>
      <c r="H8030" s="3" t="inlineStr">
        <is>
          <t>-6</t>
        </is>
      </c>
      <c r="I8030" s="3" t="n"/>
      <c r="J8030" s="3" t="inlineStr">
        <is>
          <t>https://www.sec.gov/Archives/edgar/data/1841666/000178403123000019/apa-20230630.htm#f-213</t>
        </is>
      </c>
      <c r="K8030" s="3" t="inlineStr">
        <is>
          <t>2023-08-03 00:00:00</t>
        </is>
      </c>
    </row>
    <row r="8031">
      <c r="B8031" s="3" t="inlineStr">
        <is>
          <t>IncreaseDecreaseOfDeferredChargesDeferredCreditsAndNoncurrentLiabilities</t>
        </is>
      </c>
      <c r="C8031" s="3" t="inlineStr">
        <is>
          <t>2022-06-30</t>
        </is>
      </c>
      <c r="D8031" s="3" t="inlineStr">
        <is>
          <t>2022-01-01</t>
        </is>
      </c>
      <c r="E8031" s="3" t="inlineStr">
        <is>
          <t>duration</t>
        </is>
      </c>
      <c r="F8031" s="3" t="inlineStr">
        <is>
          <t>-2000000.0</t>
        </is>
      </c>
      <c r="G8031" s="3" t="inlineStr">
        <is>
          <t>usd</t>
        </is>
      </c>
      <c r="H8031" s="3" t="inlineStr">
        <is>
          <t>-6</t>
        </is>
      </c>
      <c r="I8031" s="3" t="n"/>
      <c r="J8031" s="3" t="inlineStr">
        <is>
          <t>https://www.sec.gov/Archives/edgar/data/1841666/000178403123000019/apa-20230630.htm#f-215</t>
        </is>
      </c>
      <c r="K8031" s="3" t="inlineStr">
        <is>
          <t>2023-08-03 00:00:00</t>
        </is>
      </c>
    </row>
    <row r="8032">
      <c r="B8032" s="3" t="inlineStr">
        <is>
          <t>NetCashProvidedByUsedInOperatingActivities</t>
        </is>
      </c>
      <c r="C8032" s="3" t="inlineStr">
        <is>
          <t>2022-06-30</t>
        </is>
      </c>
      <c r="D8032" s="3" t="inlineStr">
        <is>
          <t>2022-01-01</t>
        </is>
      </c>
      <c r="E8032" s="3" t="inlineStr">
        <is>
          <t>duration</t>
        </is>
      </c>
      <c r="F8032" s="3" t="inlineStr">
        <is>
          <t>2426000000.0</t>
        </is>
      </c>
      <c r="G8032" s="3" t="inlineStr">
        <is>
          <t>usd</t>
        </is>
      </c>
      <c r="H8032" s="3" t="inlineStr">
        <is>
          <t>-6</t>
        </is>
      </c>
      <c r="I8032" s="3" t="n"/>
      <c r="J8032" s="3" t="inlineStr">
        <is>
          <t>https://www.sec.gov/Archives/edgar/data/1841666/000178403123000019/apa-20230630.htm#f-217</t>
        </is>
      </c>
      <c r="K8032" s="3" t="inlineStr">
        <is>
          <t>2023-08-03 00:00:00</t>
        </is>
      </c>
    </row>
    <row r="8033">
      <c r="B8033" s="3" t="inlineStr">
        <is>
          <t>PaymentsToExploreAndDevelopOilAndGasProperties</t>
        </is>
      </c>
      <c r="C8033" s="3" t="inlineStr">
        <is>
          <t>2022-06-30</t>
        </is>
      </c>
      <c r="D8033" s="3" t="inlineStr">
        <is>
          <t>2022-01-01</t>
        </is>
      </c>
      <c r="E8033" s="3" t="inlineStr">
        <is>
          <t>duration</t>
        </is>
      </c>
      <c r="F8033" s="3" t="inlineStr">
        <is>
          <t>741000000.0</t>
        </is>
      </c>
      <c r="G8033" s="3" t="inlineStr">
        <is>
          <t>usd</t>
        </is>
      </c>
      <c r="H8033" s="3" t="inlineStr">
        <is>
          <t>-6</t>
        </is>
      </c>
      <c r="I8033" s="3" t="n"/>
      <c r="J8033" s="3" t="inlineStr">
        <is>
          <t>https://www.sec.gov/Archives/edgar/data/1841666/000178403123000019/apa-20230630.htm#f-219</t>
        </is>
      </c>
      <c r="K8033" s="3" t="inlineStr">
        <is>
          <t>2023-08-03 00:00:00</t>
        </is>
      </c>
    </row>
    <row r="8034">
      <c r="B8034" s="3" t="inlineStr">
        <is>
          <t>PaymentsToAcquireOilAndGasPropertiesUnprovedLeasehold</t>
        </is>
      </c>
      <c r="C8034" s="3" t="inlineStr">
        <is>
          <t>2022-06-30</t>
        </is>
      </c>
      <c r="D8034" s="3" t="inlineStr">
        <is>
          <t>2022-01-01</t>
        </is>
      </c>
      <c r="E8034" s="3" t="inlineStr">
        <is>
          <t>duration</t>
        </is>
      </c>
      <c r="F8034" s="3" t="inlineStr">
        <is>
          <t>26000000.0</t>
        </is>
      </c>
      <c r="G8034" s="3" t="inlineStr">
        <is>
          <t>usd</t>
        </is>
      </c>
      <c r="H8034" s="3" t="inlineStr">
        <is>
          <t>-6</t>
        </is>
      </c>
      <c r="I8034" s="3" t="n"/>
      <c r="J8034" s="3" t="inlineStr">
        <is>
          <t>https://www.sec.gov/Archives/edgar/data/1841666/000178403123000019/apa-20230630.htm#f-221</t>
        </is>
      </c>
      <c r="K8034" s="3" t="inlineStr">
        <is>
          <t>2023-08-03 00:00:00</t>
        </is>
      </c>
    </row>
    <row r="8035">
      <c r="B8035" s="3" t="inlineStr">
        <is>
          <t>ProceedsFromSaleOfOilAndGasPropertyAndEquipment</t>
        </is>
      </c>
      <c r="C8035" s="3" t="inlineStr">
        <is>
          <t>2022-06-30</t>
        </is>
      </c>
      <c r="D8035" s="3" t="inlineStr">
        <is>
          <t>2022-01-01</t>
        </is>
      </c>
      <c r="E8035" s="3" t="inlineStr">
        <is>
          <t>duration</t>
        </is>
      </c>
      <c r="F8035" s="3" t="inlineStr">
        <is>
          <t>751000000.0</t>
        </is>
      </c>
      <c r="G8035" s="3" t="inlineStr">
        <is>
          <t>usd</t>
        </is>
      </c>
      <c r="H8035" s="3" t="inlineStr">
        <is>
          <t>-6</t>
        </is>
      </c>
      <c r="I8035" s="3" t="n"/>
      <c r="J8035" s="3" t="inlineStr">
        <is>
          <t>https://www.sec.gov/Archives/edgar/data/1841666/000178403123000019/apa-20230630.htm#f-223</t>
        </is>
      </c>
      <c r="K8035" s="3" t="inlineStr">
        <is>
          <t>2023-08-03 00:00:00</t>
        </is>
      </c>
    </row>
    <row r="8036">
      <c r="B8036" s="3" t="inlineStr">
        <is>
          <t>ProceedsFromSaleOfEquityMethodInvestments</t>
        </is>
      </c>
      <c r="C8036" s="3" t="inlineStr">
        <is>
          <t>2022-06-30</t>
        </is>
      </c>
      <c r="D8036" s="3" t="inlineStr">
        <is>
          <t>2022-01-01</t>
        </is>
      </c>
      <c r="E8036" s="3" t="inlineStr">
        <is>
          <t>duration</t>
        </is>
      </c>
      <c r="F8036" s="3" t="inlineStr">
        <is>
          <t>224000000.0</t>
        </is>
      </c>
      <c r="G8036" s="3" t="inlineStr">
        <is>
          <t>usd</t>
        </is>
      </c>
      <c r="H8036" s="3" t="inlineStr">
        <is>
          <t>-6</t>
        </is>
      </c>
      <c r="I8036" s="3" t="n"/>
      <c r="J8036" s="3" t="inlineStr">
        <is>
          <t>https://www.sec.gov/Archives/edgar/data/1841666/000178403123000019/apa-20230630.htm#f-225</t>
        </is>
      </c>
      <c r="K8036" s="3" t="inlineStr">
        <is>
          <t>2023-08-03 00:00:00</t>
        </is>
      </c>
    </row>
    <row r="8037">
      <c r="B8037" s="3" t="inlineStr">
        <is>
          <t>CashDivestedFromDeconsolidation</t>
        </is>
      </c>
      <c r="C8037" s="3" t="inlineStr">
        <is>
          <t>2022-06-30</t>
        </is>
      </c>
      <c r="D8037" s="3" t="inlineStr">
        <is>
          <t>2022-01-01</t>
        </is>
      </c>
      <c r="E8037" s="3" t="inlineStr">
        <is>
          <t>duration</t>
        </is>
      </c>
      <c r="F8037" s="3" t="inlineStr">
        <is>
          <t>143000000.0</t>
        </is>
      </c>
      <c r="G8037" s="3" t="inlineStr">
        <is>
          <t>usd</t>
        </is>
      </c>
      <c r="H8037" s="3" t="inlineStr">
        <is>
          <t>-6</t>
        </is>
      </c>
      <c r="I8037" s="3" t="n"/>
      <c r="J8037" s="3" t="inlineStr">
        <is>
          <t>https://www.sec.gov/Archives/edgar/data/1841666/000178403123000019/apa-20230630.htm#f-227</t>
        </is>
      </c>
      <c r="K8037" s="3" t="inlineStr">
        <is>
          <t>2023-08-03 00:00:00</t>
        </is>
      </c>
    </row>
    <row r="8038">
      <c r="B8038" s="3" t="inlineStr">
        <is>
          <t>PaymentsForProceedsFromOtherInvestingActivities</t>
        </is>
      </c>
      <c r="C8038" s="3" t="inlineStr">
        <is>
          <t>2022-06-30</t>
        </is>
      </c>
      <c r="D8038" s="3" t="inlineStr">
        <is>
          <t>2022-01-01</t>
        </is>
      </c>
      <c r="E8038" s="3" t="inlineStr">
        <is>
          <t>duration</t>
        </is>
      </c>
      <c r="F8038" s="3" t="inlineStr">
        <is>
          <t>49000000.0</t>
        </is>
      </c>
      <c r="G8038" s="3" t="inlineStr">
        <is>
          <t>usd</t>
        </is>
      </c>
      <c r="H8038" s="3" t="inlineStr">
        <is>
          <t>-6</t>
        </is>
      </c>
      <c r="I8038" s="3" t="n"/>
      <c r="J8038" s="3" t="inlineStr">
        <is>
          <t>https://www.sec.gov/Archives/edgar/data/1841666/000178403123000019/apa-20230630.htm#f-229</t>
        </is>
      </c>
      <c r="K8038" s="3" t="inlineStr">
        <is>
          <t>2023-08-03 00:00:00</t>
        </is>
      </c>
    </row>
    <row r="8039">
      <c r="B8039" s="3" t="inlineStr">
        <is>
          <t>NetCashProvidedByUsedInInvestingActivities</t>
        </is>
      </c>
      <c r="C8039" s="3" t="inlineStr">
        <is>
          <t>2022-06-30</t>
        </is>
      </c>
      <c r="D8039" s="3" t="inlineStr">
        <is>
          <t>2022-01-01</t>
        </is>
      </c>
      <c r="E8039" s="3" t="inlineStr">
        <is>
          <t>duration</t>
        </is>
      </c>
      <c r="F8039" s="3" t="inlineStr">
        <is>
          <t>16000000.0</t>
        </is>
      </c>
      <c r="G8039" s="3" t="inlineStr">
        <is>
          <t>usd</t>
        </is>
      </c>
      <c r="H8039" s="3" t="inlineStr">
        <is>
          <t>-6</t>
        </is>
      </c>
      <c r="I8039" s="3" t="n"/>
      <c r="J8039" s="3" t="inlineStr">
        <is>
          <t>https://www.sec.gov/Archives/edgar/data/1841666/000178403123000019/apa-20230630.htm#f-231</t>
        </is>
      </c>
      <c r="K8039" s="3" t="inlineStr">
        <is>
          <t>2023-08-03 00:00:00</t>
        </is>
      </c>
    </row>
    <row r="8040">
      <c r="B8040" s="3" t="inlineStr">
        <is>
          <t>ProceedsFromRepaymentsOfLinesOfCredit</t>
        </is>
      </c>
      <c r="C8040" s="3" t="inlineStr">
        <is>
          <t>2022-06-30</t>
        </is>
      </c>
      <c r="D8040" s="3" t="inlineStr">
        <is>
          <t>2022-01-01</t>
        </is>
      </c>
      <c r="E8040" s="3" t="inlineStr">
        <is>
          <t>duration</t>
        </is>
      </c>
      <c r="F8040" s="3" t="inlineStr">
        <is>
          <t>-267000000.0</t>
        </is>
      </c>
      <c r="G8040" s="3" t="inlineStr">
        <is>
          <t>usd</t>
        </is>
      </c>
      <c r="H8040" s="3" t="inlineStr">
        <is>
          <t>-6</t>
        </is>
      </c>
      <c r="I8040" s="3" t="n"/>
      <c r="J8040" s="3" t="inlineStr">
        <is>
          <t>https://www.sec.gov/Archives/edgar/data/1841666/000178403123000019/apa-20230630.htm#f-233</t>
        </is>
      </c>
      <c r="K8040" s="3" t="inlineStr">
        <is>
          <t>2023-08-03 00:00:00</t>
        </is>
      </c>
    </row>
    <row r="8041">
      <c r="B8041" s="3" t="inlineStr">
        <is>
          <t>RepaymentsOfFixedRateDebt</t>
        </is>
      </c>
      <c r="C8041" s="3" t="inlineStr">
        <is>
          <t>2022-06-30</t>
        </is>
      </c>
      <c r="D8041" s="3" t="inlineStr">
        <is>
          <t>2022-01-01</t>
        </is>
      </c>
      <c r="E8041" s="3" t="inlineStr">
        <is>
          <t>duration</t>
        </is>
      </c>
      <c r="F8041" s="3" t="inlineStr">
        <is>
          <t>1370000000.0</t>
        </is>
      </c>
      <c r="G8041" s="3" t="inlineStr">
        <is>
          <t>usd</t>
        </is>
      </c>
      <c r="H8041" s="3" t="inlineStr">
        <is>
          <t>-6</t>
        </is>
      </c>
      <c r="I8041" s="3" t="n"/>
      <c r="J8041" s="3" t="inlineStr">
        <is>
          <t>https://www.sec.gov/Archives/edgar/data/1841666/000178403123000019/apa-20230630.htm#f-235</t>
        </is>
      </c>
      <c r="K8041" s="3" t="inlineStr">
        <is>
          <t>2023-08-03 00:00:00</t>
        </is>
      </c>
    </row>
    <row r="8042">
      <c r="B8042" s="3" t="inlineStr">
        <is>
          <t>PaymentsToMinorityShareholders</t>
        </is>
      </c>
      <c r="C8042" s="3" t="inlineStr">
        <is>
          <t>2022-06-30</t>
        </is>
      </c>
      <c r="D8042" s="3" t="inlineStr">
        <is>
          <t>2022-01-01</t>
        </is>
      </c>
      <c r="E8042" s="3" t="inlineStr">
        <is>
          <t>duration</t>
        </is>
      </c>
      <c r="F8042" s="3" t="inlineStr">
        <is>
          <t>159000000.0</t>
        </is>
      </c>
      <c r="G8042" s="3" t="inlineStr">
        <is>
          <t>usd</t>
        </is>
      </c>
      <c r="H8042" s="3" t="inlineStr">
        <is>
          <t>-6</t>
        </is>
      </c>
      <c r="I8042" s="3" t="n"/>
      <c r="J8042" s="3" t="inlineStr">
        <is>
          <t>https://www.sec.gov/Archives/edgar/data/1841666/000178403123000019/apa-20230630.htm#f-237</t>
        </is>
      </c>
      <c r="K8042" s="3" t="inlineStr">
        <is>
          <t>2023-08-03 00:00:00</t>
        </is>
      </c>
    </row>
    <row r="8043">
      <c r="B8043" s="3" t="inlineStr">
        <is>
          <t>TreasuryStockActivityNet</t>
        </is>
      </c>
      <c r="C8043" s="3" t="inlineStr">
        <is>
          <t>2022-06-30</t>
        </is>
      </c>
      <c r="D8043" s="3" t="inlineStr">
        <is>
          <t>2022-01-01</t>
        </is>
      </c>
      <c r="E8043" s="3" t="inlineStr">
        <is>
          <t>duration</t>
        </is>
      </c>
      <c r="F8043" s="3" t="inlineStr">
        <is>
          <t>-552000000.0</t>
        </is>
      </c>
      <c r="G8043" s="3" t="inlineStr">
        <is>
          <t>usd</t>
        </is>
      </c>
      <c r="H8043" s="3" t="inlineStr">
        <is>
          <t>-6</t>
        </is>
      </c>
      <c r="I8043" s="3" t="n"/>
      <c r="J8043" s="3" t="inlineStr">
        <is>
          <t>https://www.sec.gov/Archives/edgar/data/1841666/000178403123000019/apa-20230630.htm#f-239</t>
        </is>
      </c>
      <c r="K8043" s="3" t="inlineStr">
        <is>
          <t>2023-08-03 00:00:00</t>
        </is>
      </c>
    </row>
    <row r="8044">
      <c r="B8044" s="3" t="inlineStr">
        <is>
          <t>ProceedsFromPaymentsForOtherFinancingActivities</t>
        </is>
      </c>
      <c r="C8044" s="3" t="inlineStr">
        <is>
          <t>2022-06-30</t>
        </is>
      </c>
      <c r="D8044" s="3" t="inlineStr">
        <is>
          <t>2022-01-01</t>
        </is>
      </c>
      <c r="E8044" s="3" t="inlineStr">
        <is>
          <t>duration</t>
        </is>
      </c>
      <c r="F8044" s="3" t="inlineStr">
        <is>
          <t>-28000000.0</t>
        </is>
      </c>
      <c r="G8044" s="3" t="inlineStr">
        <is>
          <t>usd</t>
        </is>
      </c>
      <c r="H8044" s="3" t="inlineStr">
        <is>
          <t>-6</t>
        </is>
      </c>
      <c r="I8044" s="3" t="n"/>
      <c r="J8044" s="3" t="inlineStr">
        <is>
          <t>https://www.sec.gov/Archives/edgar/data/1841666/000178403123000019/apa-20230630.htm#f-243</t>
        </is>
      </c>
      <c r="K8044" s="3" t="inlineStr">
        <is>
          <t>2023-08-03 00:00:00</t>
        </is>
      </c>
    </row>
    <row r="8045">
      <c r="B8045" s="3" t="inlineStr">
        <is>
          <t>NetCashProvidedByUsedInFinancingActivities</t>
        </is>
      </c>
      <c r="C8045" s="3" t="inlineStr">
        <is>
          <t>2022-06-30</t>
        </is>
      </c>
      <c r="D8045" s="3" t="inlineStr">
        <is>
          <t>2022-01-01</t>
        </is>
      </c>
      <c r="E8045" s="3" t="inlineStr">
        <is>
          <t>duration</t>
        </is>
      </c>
      <c r="F8045" s="3" t="inlineStr">
        <is>
          <t>-2462000000.0</t>
        </is>
      </c>
      <c r="G8045" s="3" t="inlineStr">
        <is>
          <t>usd</t>
        </is>
      </c>
      <c r="H8045" s="3" t="inlineStr">
        <is>
          <t>-6</t>
        </is>
      </c>
      <c r="I8045" s="3" t="n"/>
      <c r="J8045" s="3" t="inlineStr">
        <is>
          <t>https://www.sec.gov/Archives/edgar/data/1841666/000178403123000019/apa-20230630.htm#f-245</t>
        </is>
      </c>
      <c r="K8045" s="3" t="inlineStr">
        <is>
          <t>2023-08-03 00:00:00</t>
        </is>
      </c>
    </row>
    <row r="8046">
      <c r="B8046" s="3" t="inlineStr">
        <is>
          <t>CashCashEquivalentsRestrictedCashAndRestrictedCashEquivalentsPeriodIncreaseDecreaseIncludingExchangeRateEffect</t>
        </is>
      </c>
      <c r="C8046" s="3" t="inlineStr">
        <is>
          <t>2022-06-30</t>
        </is>
      </c>
      <c r="D8046" s="3" t="inlineStr">
        <is>
          <t>2022-01-01</t>
        </is>
      </c>
      <c r="E8046" s="3" t="inlineStr">
        <is>
          <t>duration</t>
        </is>
      </c>
      <c r="F8046" s="3" t="inlineStr">
        <is>
          <t>-20000000.0</t>
        </is>
      </c>
      <c r="G8046" s="3" t="inlineStr">
        <is>
          <t>usd</t>
        </is>
      </c>
      <c r="H8046" s="3" t="inlineStr">
        <is>
          <t>-6</t>
        </is>
      </c>
      <c r="I8046" s="3" t="n"/>
      <c r="J8046" s="3" t="inlineStr">
        <is>
          <t>https://www.sec.gov/Archives/edgar/data/1841666/000178403123000019/apa-20230630.htm#f-247</t>
        </is>
      </c>
      <c r="K8046" s="3" t="inlineStr">
        <is>
          <t>2023-08-03 00:00:00</t>
        </is>
      </c>
    </row>
    <row r="8047">
      <c r="B8047" s="3" t="inlineStr">
        <is>
          <t>InterestPaidNet</t>
        </is>
      </c>
      <c r="C8047" s="3" t="inlineStr">
        <is>
          <t>2022-06-30</t>
        </is>
      </c>
      <c r="D8047" s="3" t="inlineStr">
        <is>
          <t>2022-01-01</t>
        </is>
      </c>
      <c r="E8047" s="3" t="inlineStr">
        <is>
          <t>duration</t>
        </is>
      </c>
      <c r="F8047" s="3" t="inlineStr">
        <is>
          <t>172000000.0</t>
        </is>
      </c>
      <c r="G8047" s="3" t="inlineStr">
        <is>
          <t>usd</t>
        </is>
      </c>
      <c r="H8047" s="3" t="inlineStr">
        <is>
          <t>-6</t>
        </is>
      </c>
      <c r="I8047" s="3" t="n"/>
      <c r="J8047" s="3" t="inlineStr">
        <is>
          <t>https://www.sec.gov/Archives/edgar/data/1841666/000178403123000019/apa-20230630.htm#f-253</t>
        </is>
      </c>
      <c r="K8047" s="3" t="inlineStr">
        <is>
          <t>2023-08-03 00:00:00</t>
        </is>
      </c>
    </row>
    <row r="8048">
      <c r="B8048" s="3" t="inlineStr">
        <is>
          <t>IncomeTaxesPaidNet</t>
        </is>
      </c>
      <c r="C8048" s="3" t="inlineStr">
        <is>
          <t>2022-06-30</t>
        </is>
      </c>
      <c r="D8048" s="3" t="inlineStr">
        <is>
          <t>2022-01-01</t>
        </is>
      </c>
      <c r="E8048" s="3" t="inlineStr">
        <is>
          <t>duration</t>
        </is>
      </c>
      <c r="F8048" s="3" t="inlineStr">
        <is>
          <t>637000000.0</t>
        </is>
      </c>
      <c r="G8048" s="3" t="inlineStr">
        <is>
          <t>usd</t>
        </is>
      </c>
      <c r="H8048" s="3" t="inlineStr">
        <is>
          <t>-6</t>
        </is>
      </c>
      <c r="I8048" s="3" t="n"/>
      <c r="J8048" s="3" t="inlineStr">
        <is>
          <t>https://www.sec.gov/Archives/edgar/data/1841666/000178403123000019/apa-20230630.htm#f-255</t>
        </is>
      </c>
      <c r="K8048" s="3" t="inlineStr">
        <is>
          <t>2023-08-03 00:00:00</t>
        </is>
      </c>
    </row>
    <row r="8049">
      <c r="B8049" s="3" t="inlineStr">
        <is>
          <t>CommonStockDividendsPerShareDeclared</t>
        </is>
      </c>
      <c r="C8049" s="3" t="inlineStr">
        <is>
          <t>2022-06-30</t>
        </is>
      </c>
      <c r="D8049" s="3" t="inlineStr">
        <is>
          <t>2022-01-01</t>
        </is>
      </c>
      <c r="E8049" s="3" t="inlineStr">
        <is>
          <t>duration</t>
        </is>
      </c>
      <c r="F8049" s="3" t="inlineStr">
        <is>
          <t>0.25</t>
        </is>
      </c>
      <c r="G8049" s="3" t="inlineStr">
        <is>
          <t>usdPerShare</t>
        </is>
      </c>
      <c r="H8049" s="3" t="inlineStr">
        <is>
          <t>INF</t>
        </is>
      </c>
      <c r="I8049" s="3" t="n"/>
      <c r="J8049" s="3" t="inlineStr">
        <is>
          <t>https://www.sec.gov/Archives/edgar/data/1841666/000178403123000019/apa-20230630.htm#f-415</t>
        </is>
      </c>
      <c r="K8049" s="3" t="inlineStr">
        <is>
          <t>2023-08-03 00:00:00</t>
        </is>
      </c>
    </row>
    <row r="8050">
      <c r="B8050" s="3" t="inlineStr">
        <is>
          <t>DividendsCommonStockCash</t>
        </is>
      </c>
      <c r="C8050" s="3" t="inlineStr">
        <is>
          <t>2022-06-30</t>
        </is>
      </c>
      <c r="D8050" s="3" t="inlineStr">
        <is>
          <t>2022-01-01</t>
        </is>
      </c>
      <c r="E8050" s="3" t="inlineStr">
        <is>
          <t>duration</t>
        </is>
      </c>
      <c r="F8050" s="3" t="inlineStr">
        <is>
          <t>85000000.0</t>
        </is>
      </c>
      <c r="G8050" s="3" t="inlineStr">
        <is>
          <t>usd</t>
        </is>
      </c>
      <c r="H8050" s="3" t="inlineStr">
        <is>
          <t>-6</t>
        </is>
      </c>
      <c r="I8050" s="3" t="n"/>
      <c r="J8050" s="3" t="inlineStr">
        <is>
          <t>https://www.sec.gov/Archives/edgar/data/1841666/000178403123000019/apa-20230630.htm#f-418</t>
        </is>
      </c>
      <c r="K8050" s="3" t="inlineStr">
        <is>
          <t>2023-08-03 00:00:00</t>
        </is>
      </c>
    </row>
    <row r="8051">
      <c r="B8051" s="3" t="inlineStr">
        <is>
          <t>TreasuryStockValueAcquiredCostMethod</t>
        </is>
      </c>
      <c r="C8051" s="3" t="inlineStr">
        <is>
          <t>2022-06-30</t>
        </is>
      </c>
      <c r="D8051" s="3" t="inlineStr">
        <is>
          <t>2022-01-01</t>
        </is>
      </c>
      <c r="E8051" s="3" t="inlineStr">
        <is>
          <t>duration</t>
        </is>
      </c>
      <c r="F8051" s="3" t="inlineStr">
        <is>
          <t>551000000.0</t>
        </is>
      </c>
      <c r="G8051" s="3" t="inlineStr">
        <is>
          <t>usd</t>
        </is>
      </c>
      <c r="H8051" s="3" t="inlineStr">
        <is>
          <t>-6</t>
        </is>
      </c>
      <c r="I8051" s="3" t="n"/>
      <c r="J8051" s="3" t="inlineStr">
        <is>
          <t>https://www.sec.gov/Archives/edgar/data/1841666/000178403123000019/apa-20230630.htm#f-424</t>
        </is>
      </c>
      <c r="K8051" s="3" t="inlineStr">
        <is>
          <t>2023-08-03 00:00:00</t>
        </is>
      </c>
    </row>
    <row r="8052">
      <c r="B8052" s="3" t="inlineStr">
        <is>
          <t>StockholdersEquityOther</t>
        </is>
      </c>
      <c r="C8052" s="3" t="inlineStr">
        <is>
          <t>2022-06-30</t>
        </is>
      </c>
      <c r="D8052" s="3" t="inlineStr">
        <is>
          <t>2022-01-01</t>
        </is>
      </c>
      <c r="E8052" s="3" t="inlineStr">
        <is>
          <t>duration</t>
        </is>
      </c>
      <c r="F8052" s="3" t="inlineStr">
        <is>
          <t>-6000000.0</t>
        </is>
      </c>
      <c r="G8052" s="3" t="inlineStr">
        <is>
          <t>usd</t>
        </is>
      </c>
      <c r="H8052" s="3" t="inlineStr">
        <is>
          <t>-6</t>
        </is>
      </c>
      <c r="I8052" s="3" t="n"/>
      <c r="J8052" s="3" t="inlineStr">
        <is>
          <t>https://www.sec.gov/Archives/edgar/data/1841666/000178403123000019/apa-20230630.htm#f-428</t>
        </is>
      </c>
      <c r="K8052" s="3" t="inlineStr">
        <is>
          <t>2023-08-03 00:00:00</t>
        </is>
      </c>
    </row>
    <row r="8053">
      <c r="B8053" s="3" t="inlineStr">
        <is>
          <t>OtherAssetImpairmentCharges</t>
        </is>
      </c>
      <c r="C8053" s="3" t="inlineStr">
        <is>
          <t>2022-06-30</t>
        </is>
      </c>
      <c r="D8053" s="3" t="inlineStr">
        <is>
          <t>2022-01-01</t>
        </is>
      </c>
      <c r="E8053" s="3" t="inlineStr">
        <is>
          <t>duration</t>
        </is>
      </c>
      <c r="F8053" s="3" t="n"/>
      <c r="G8053" s="3" t="inlineStr">
        <is>
          <t>usd</t>
        </is>
      </c>
      <c r="H8053" s="3" t="inlineStr">
        <is>
          <t>INF</t>
        </is>
      </c>
      <c r="I8053" s="3" t="n"/>
      <c r="J8053" s="3" t="inlineStr">
        <is>
          <t>https://www.sec.gov/Archives/edgar/data/1841666/000178403123000019/apa-20230630.htm#f-480</t>
        </is>
      </c>
      <c r="K8053" s="3" t="inlineStr">
        <is>
          <t>2023-08-03 00:00:00</t>
        </is>
      </c>
    </row>
    <row r="8054">
      <c r="B8054" s="3" t="inlineStr">
        <is>
          <t>InterestExpenseDebt</t>
        </is>
      </c>
      <c r="C8054" s="3" t="inlineStr">
        <is>
          <t>2022-06-30</t>
        </is>
      </c>
      <c r="D8054" s="3" t="inlineStr">
        <is>
          <t>2022-01-01</t>
        </is>
      </c>
      <c r="E8054" s="3" t="inlineStr">
        <is>
          <t>duration</t>
        </is>
      </c>
      <c r="F8054" s="3" t="inlineStr">
        <is>
          <t>169000000.0</t>
        </is>
      </c>
      <c r="G8054" s="3" t="inlineStr">
        <is>
          <t>usd</t>
        </is>
      </c>
      <c r="H8054" s="3" t="inlineStr">
        <is>
          <t>-6</t>
        </is>
      </c>
      <c r="I8054" s="3" t="n"/>
      <c r="J8054" s="3" t="inlineStr">
        <is>
          <t>https://www.sec.gov/Archives/edgar/data/1841666/000178403123000019/apa-20230630.htm#f-751</t>
        </is>
      </c>
      <c r="K8054" s="3" t="inlineStr">
        <is>
          <t>2023-08-03 00:00:00</t>
        </is>
      </c>
    </row>
    <row r="8055">
      <c r="B8055" s="3" t="inlineStr">
        <is>
          <t>AmortizationOfFinancingCosts</t>
        </is>
      </c>
      <c r="C8055" s="3" t="inlineStr">
        <is>
          <t>2022-06-30</t>
        </is>
      </c>
      <c r="D8055" s="3" t="inlineStr">
        <is>
          <t>2022-01-01</t>
        </is>
      </c>
      <c r="E8055" s="3" t="inlineStr">
        <is>
          <t>duration</t>
        </is>
      </c>
      <c r="F8055" s="3" t="inlineStr">
        <is>
          <t>7000000.0</t>
        </is>
      </c>
      <c r="G8055" s="3" t="inlineStr">
        <is>
          <t>usd</t>
        </is>
      </c>
      <c r="H8055" s="3" t="inlineStr">
        <is>
          <t>-6</t>
        </is>
      </c>
      <c r="I8055" s="3" t="n"/>
      <c r="J8055" s="3" t="inlineStr">
        <is>
          <t>https://www.sec.gov/Archives/edgar/data/1841666/000178403123000019/apa-20230630.htm#f-755</t>
        </is>
      </c>
      <c r="K8055" s="3" t="inlineStr">
        <is>
          <t>2023-08-03 00:00:00</t>
        </is>
      </c>
    </row>
    <row r="8056">
      <c r="B8056" s="3" t="inlineStr">
        <is>
          <t>InterestCostsCapitalizedAdjustment</t>
        </is>
      </c>
      <c r="C8056" s="3" t="inlineStr">
        <is>
          <t>2022-06-30</t>
        </is>
      </c>
      <c r="D8056" s="3" t="inlineStr">
        <is>
          <t>2022-01-01</t>
        </is>
      </c>
      <c r="E8056" s="3" t="inlineStr">
        <is>
          <t>duration</t>
        </is>
      </c>
      <c r="F8056" s="3" t="inlineStr">
        <is>
          <t>8000000.0</t>
        </is>
      </c>
      <c r="G8056" s="3" t="inlineStr">
        <is>
          <t>usd</t>
        </is>
      </c>
      <c r="H8056" s="3" t="inlineStr">
        <is>
          <t>-6</t>
        </is>
      </c>
      <c r="I8056" s="3" t="n"/>
      <c r="J8056" s="3" t="inlineStr">
        <is>
          <t>https://www.sec.gov/Archives/edgar/data/1841666/000178403123000019/apa-20230630.htm#f-759</t>
        </is>
      </c>
      <c r="K8056" s="3" t="inlineStr">
        <is>
          <t>2023-08-03 00:00:00</t>
        </is>
      </c>
    </row>
    <row r="8057">
      <c r="B8057" s="3" t="inlineStr">
        <is>
          <t>GainsLossesOnExtinguishmentOfDebt</t>
        </is>
      </c>
      <c r="C8057" s="3" t="inlineStr">
        <is>
          <t>2022-06-30</t>
        </is>
      </c>
      <c r="D8057" s="3" t="inlineStr">
        <is>
          <t>2022-01-01</t>
        </is>
      </c>
      <c r="E8057" s="3" t="inlineStr">
        <is>
          <t>duration</t>
        </is>
      </c>
      <c r="F8057" s="3" t="inlineStr">
        <is>
          <t>-67000000.0</t>
        </is>
      </c>
      <c r="G8057" s="3" t="inlineStr">
        <is>
          <t>usd</t>
        </is>
      </c>
      <c r="H8057" s="3" t="inlineStr">
        <is>
          <t>-6</t>
        </is>
      </c>
      <c r="I8057" s="3" t="n"/>
      <c r="J8057" s="3" t="inlineStr">
        <is>
          <t>https://www.sec.gov/Archives/edgar/data/1841666/000178403123000019/apa-20230630.htm#f-763</t>
        </is>
      </c>
      <c r="K8057" s="3" t="inlineStr">
        <is>
          <t>2023-08-03 00:00:00</t>
        </is>
      </c>
    </row>
    <row r="8058">
      <c r="B8058" s="3" t="inlineStr">
        <is>
          <t>InvestmentIncomeInterest</t>
        </is>
      </c>
      <c r="C8058" s="3" t="inlineStr">
        <is>
          <t>2022-06-30</t>
        </is>
      </c>
      <c r="D8058" s="3" t="inlineStr">
        <is>
          <t>2022-01-01</t>
        </is>
      </c>
      <c r="E8058" s="3" t="inlineStr">
        <is>
          <t>duration</t>
        </is>
      </c>
      <c r="F8058" s="3" t="inlineStr">
        <is>
          <t>7000000.0</t>
        </is>
      </c>
      <c r="G8058" s="3" t="inlineStr">
        <is>
          <t>usd</t>
        </is>
      </c>
      <c r="H8058" s="3" t="inlineStr">
        <is>
          <t>-6</t>
        </is>
      </c>
      <c r="I8058" s="3" t="n"/>
      <c r="J8058" s="3" t="inlineStr">
        <is>
          <t>https://www.sec.gov/Archives/edgar/data/1841666/000178403123000019/apa-20230630.htm#f-767</t>
        </is>
      </c>
      <c r="K8058" s="3" t="inlineStr">
        <is>
          <t>2023-08-03 00:00:00</t>
        </is>
      </c>
    </row>
    <row r="8059">
      <c r="B8059" s="3" t="inlineStr">
        <is>
          <t>NetIncomeLossAvailableToCommonStockholdersBasic</t>
        </is>
      </c>
      <c r="C8059" s="3" t="inlineStr">
        <is>
          <t>2022-06-30</t>
        </is>
      </c>
      <c r="D8059" s="3" t="inlineStr">
        <is>
          <t>2022-01-01</t>
        </is>
      </c>
      <c r="E8059" s="3" t="inlineStr">
        <is>
          <t>duration</t>
        </is>
      </c>
      <c r="F8059" s="3" t="inlineStr">
        <is>
          <t>2809000000.0</t>
        </is>
      </c>
      <c r="G8059" s="3" t="inlineStr">
        <is>
          <t>usd</t>
        </is>
      </c>
      <c r="H8059" s="3" t="inlineStr">
        <is>
          <t>-6</t>
        </is>
      </c>
      <c r="I8059" s="3" t="n"/>
      <c r="J8059" s="3" t="inlineStr">
        <is>
          <t>https://www.sec.gov/Archives/edgar/data/1841666/000178403123000019/apa-20230630.htm#f-832</t>
        </is>
      </c>
      <c r="K8059" s="3" t="inlineStr">
        <is>
          <t>2023-08-03 00:00:00</t>
        </is>
      </c>
    </row>
    <row r="8060">
      <c r="B8060" s="3" t="inlineStr">
        <is>
          <t>WeightedAverageNumberOfSharesOutstandingBasic</t>
        </is>
      </c>
      <c r="C8060" s="3" t="inlineStr">
        <is>
          <t>2022-06-30</t>
        </is>
      </c>
      <c r="D8060" s="3" t="inlineStr">
        <is>
          <t>2022-01-01</t>
        </is>
      </c>
      <c r="E8060" s="3" t="inlineStr">
        <is>
          <t>duration</t>
        </is>
      </c>
      <c r="F8060" s="3" t="inlineStr">
        <is>
          <t>344000000.0</t>
        </is>
      </c>
      <c r="G8060" s="3" t="inlineStr">
        <is>
          <t>shares</t>
        </is>
      </c>
      <c r="H8060" s="3" t="inlineStr">
        <is>
          <t>-6</t>
        </is>
      </c>
      <c r="I8060" s="3" t="n"/>
      <c r="J8060" s="3" t="inlineStr">
        <is>
          <t>https://www.sec.gov/Archives/edgar/data/1841666/000178403123000019/apa-20230630.htm#f-833</t>
        </is>
      </c>
      <c r="K8060" s="3" t="inlineStr">
        <is>
          <t>2023-08-03 00:00:00</t>
        </is>
      </c>
    </row>
    <row r="8061">
      <c r="B8061" s="3" t="inlineStr">
        <is>
          <t>EarningsPerShareBasic</t>
        </is>
      </c>
      <c r="C8061" s="3" t="inlineStr">
        <is>
          <t>2022-06-30</t>
        </is>
      </c>
      <c r="D8061" s="3" t="inlineStr">
        <is>
          <t>2022-01-01</t>
        </is>
      </c>
      <c r="E8061" s="3" t="inlineStr">
        <is>
          <t>duration</t>
        </is>
      </c>
      <c r="F8061" s="3" t="inlineStr">
        <is>
          <t>8.18</t>
        </is>
      </c>
      <c r="G8061" s="3" t="inlineStr">
        <is>
          <t>usdPerShare</t>
        </is>
      </c>
      <c r="H8061" s="3" t="inlineStr">
        <is>
          <t>2</t>
        </is>
      </c>
      <c r="I8061" s="3" t="n"/>
      <c r="J8061" s="3" t="inlineStr">
        <is>
          <t>https://www.sec.gov/Archives/edgar/data/1841666/000178403123000019/apa-20230630.htm#f-834</t>
        </is>
      </c>
      <c r="K8061" s="3" t="inlineStr">
        <is>
          <t>2023-08-03 00:00:00</t>
        </is>
      </c>
    </row>
    <row r="8062">
      <c r="B8062" s="3" t="inlineStr">
        <is>
          <t>NetIncomeLossAvailableToCommonStockholdersDiluted</t>
        </is>
      </c>
      <c r="C8062" s="3" t="inlineStr">
        <is>
          <t>2022-06-30</t>
        </is>
      </c>
      <c r="D8062" s="3" t="inlineStr">
        <is>
          <t>2022-01-01</t>
        </is>
      </c>
      <c r="E8062" s="3" t="inlineStr">
        <is>
          <t>duration</t>
        </is>
      </c>
      <c r="F8062" s="3" t="inlineStr">
        <is>
          <t>2809000000.0</t>
        </is>
      </c>
      <c r="G8062" s="3" t="inlineStr">
        <is>
          <t>usd</t>
        </is>
      </c>
      <c r="H8062" s="3" t="inlineStr">
        <is>
          <t>-6</t>
        </is>
      </c>
      <c r="I8062" s="3" t="n"/>
      <c r="J8062" s="3" t="inlineStr">
        <is>
          <t>https://www.sec.gov/Archives/edgar/data/1841666/000178403123000019/apa-20230630.htm#f-844</t>
        </is>
      </c>
      <c r="K8062" s="3" t="inlineStr">
        <is>
          <t>2023-08-03 00:00:00</t>
        </is>
      </c>
    </row>
    <row r="8063">
      <c r="B8063" s="3" t="inlineStr">
        <is>
          <t>WeightedAverageNumberOfDilutedSharesOutstanding</t>
        </is>
      </c>
      <c r="C8063" s="3" t="inlineStr">
        <is>
          <t>2022-06-30</t>
        </is>
      </c>
      <c r="D8063" s="3" t="inlineStr">
        <is>
          <t>2022-01-01</t>
        </is>
      </c>
      <c r="E8063" s="3" t="inlineStr">
        <is>
          <t>duration</t>
        </is>
      </c>
      <c r="F8063" s="3" t="inlineStr">
        <is>
          <t>344000000.0</t>
        </is>
      </c>
      <c r="G8063" s="3" t="inlineStr">
        <is>
          <t>shares</t>
        </is>
      </c>
      <c r="H8063" s="3" t="inlineStr">
        <is>
          <t>-6</t>
        </is>
      </c>
      <c r="I8063" s="3" t="n"/>
      <c r="J8063" s="3" t="inlineStr">
        <is>
          <t>https://www.sec.gov/Archives/edgar/data/1841666/000178403123000019/apa-20230630.htm#f-845</t>
        </is>
      </c>
      <c r="K8063" s="3" t="inlineStr">
        <is>
          <t>2023-08-03 00:00:00</t>
        </is>
      </c>
    </row>
    <row r="8064">
      <c r="B8064" s="3" t="inlineStr">
        <is>
          <t>EarningsPerShareDiluted</t>
        </is>
      </c>
      <c r="C8064" s="3" t="inlineStr">
        <is>
          <t>2022-06-30</t>
        </is>
      </c>
      <c r="D8064" s="3" t="inlineStr">
        <is>
          <t>2022-01-01</t>
        </is>
      </c>
      <c r="E8064" s="3" t="inlineStr">
        <is>
          <t>duration</t>
        </is>
      </c>
      <c r="F8064" s="3" t="inlineStr">
        <is>
          <t>8.15</t>
        </is>
      </c>
      <c r="G8064" s="3" t="inlineStr">
        <is>
          <t>usdPerShare</t>
        </is>
      </c>
      <c r="H8064" s="3" t="inlineStr">
        <is>
          <t>2</t>
        </is>
      </c>
      <c r="I8064" s="3" t="n"/>
      <c r="J8064" s="3" t="inlineStr">
        <is>
          <t>https://www.sec.gov/Archives/edgar/data/1841666/000178403123000019/apa-20230630.htm#f-846</t>
        </is>
      </c>
      <c r="K8064" s="3" t="inlineStr">
        <is>
          <t>2023-08-03 00:00:00</t>
        </is>
      </c>
    </row>
    <row r="8065">
      <c r="B8065" s="3" t="inlineStr">
        <is>
          <t>AntidilutiveSecuritiesExcludedFromComputationOfEarningsPerShareAmount</t>
        </is>
      </c>
      <c r="C8065" s="3" t="inlineStr">
        <is>
          <t>2022-06-30</t>
        </is>
      </c>
      <c r="D8065" s="3" t="inlineStr">
        <is>
          <t>2022-01-01</t>
        </is>
      </c>
      <c r="E8065" s="3" t="inlineStr">
        <is>
          <t>duration</t>
        </is>
      </c>
      <c r="F8065" s="3" t="inlineStr">
        <is>
          <t>2700000.0</t>
        </is>
      </c>
      <c r="G8065" s="3" t="inlineStr">
        <is>
          <t>shares</t>
        </is>
      </c>
      <c r="H8065" s="3" t="inlineStr">
        <is>
          <t>-5</t>
        </is>
      </c>
      <c r="I8065" s="3" t="n"/>
      <c r="J8065" s="3" t="inlineStr">
        <is>
          <t>https://www.sec.gov/Archives/edgar/data/1841666/000178403123000019/apa-20230630.htm#f-850</t>
        </is>
      </c>
      <c r="K8065" s="3" t="inlineStr">
        <is>
          <t>2023-08-03 00:00:00</t>
        </is>
      </c>
    </row>
    <row r="8066">
      <c r="B8066" s="3" t="inlineStr">
        <is>
          <t>TreasuryStockSharesAcquired</t>
        </is>
      </c>
      <c r="C8066" s="3" t="inlineStr">
        <is>
          <t>2022-06-30</t>
        </is>
      </c>
      <c r="D8066" s="3" t="inlineStr">
        <is>
          <t>2022-01-01</t>
        </is>
      </c>
      <c r="E8066" s="3" t="inlineStr">
        <is>
          <t>duration</t>
        </is>
      </c>
      <c r="F8066" s="3" t="inlineStr">
        <is>
          <t>14200000.0</t>
        </is>
      </c>
      <c r="G8066" s="3" t="inlineStr">
        <is>
          <t>shares</t>
        </is>
      </c>
      <c r="H8066" s="3" t="inlineStr">
        <is>
          <t>-5</t>
        </is>
      </c>
      <c r="I8066" s="3" t="n"/>
      <c r="J8066" s="3" t="inlineStr">
        <is>
          <t>https://www.sec.gov/Archives/edgar/data/1841666/000178403123000019/apa-20230630.htm#f-861</t>
        </is>
      </c>
      <c r="K8066" s="3" t="inlineStr">
        <is>
          <t>2023-08-03 00:00:00</t>
        </is>
      </c>
    </row>
    <row r="8067">
      <c r="B8067" s="3" t="inlineStr">
        <is>
          <t>TreasuryStockAcquiredAverageCostPerShare</t>
        </is>
      </c>
      <c r="C8067" s="3" t="inlineStr">
        <is>
          <t>2022-06-30</t>
        </is>
      </c>
      <c r="D8067" s="3" t="inlineStr">
        <is>
          <t>2022-01-01</t>
        </is>
      </c>
      <c r="E8067" s="3" t="inlineStr">
        <is>
          <t>duration</t>
        </is>
      </c>
      <c r="F8067" s="3" t="inlineStr">
        <is>
          <t>38.79</t>
        </is>
      </c>
      <c r="G8067" s="3" t="inlineStr">
        <is>
          <t>usdPerShare</t>
        </is>
      </c>
      <c r="H8067" s="3" t="inlineStr">
        <is>
          <t>2</t>
        </is>
      </c>
      <c r="I8067" s="3" t="n"/>
      <c r="J8067" s="3" t="inlineStr">
        <is>
          <t>https://www.sec.gov/Archives/edgar/data/1841666/000178403123000019/apa-20230630.htm#f-862</t>
        </is>
      </c>
      <c r="K8067" s="3" t="inlineStr">
        <is>
          <t>2023-08-03 00:00:00</t>
        </is>
      </c>
    </row>
    <row r="8068">
      <c r="B8068" s="3" t="inlineStr">
        <is>
          <t>PaymentsOfDividendsCommonStock</t>
        </is>
      </c>
      <c r="C8068" s="3" t="inlineStr">
        <is>
          <t>2022-06-30</t>
        </is>
      </c>
      <c r="D8068" s="3" t="inlineStr">
        <is>
          <t>2022-01-01</t>
        </is>
      </c>
      <c r="E8068" s="3" t="inlineStr">
        <is>
          <t>duration</t>
        </is>
      </c>
      <c r="F8068" s="3" t="inlineStr">
        <is>
          <t>86000000.0</t>
        </is>
      </c>
      <c r="G8068" s="3" t="inlineStr">
        <is>
          <t>usd</t>
        </is>
      </c>
      <c r="H8068" s="3" t="inlineStr">
        <is>
          <t>-6</t>
        </is>
      </c>
      <c r="I8068" s="3" t="n"/>
      <c r="J8068" s="3" t="inlineStr">
        <is>
          <t>https://www.sec.gov/Archives/edgar/data/1841666/000178403123000019/apa-20230630.htm#f-866</t>
        </is>
      </c>
      <c r="K8068" s="3" t="inlineStr">
        <is>
          <t>2023-08-03 00:00:00</t>
        </is>
      </c>
    </row>
    <row r="8069">
      <c r="B8069" s="3" t="inlineStr">
        <is>
          <t>OperatingLeaseExpense</t>
        </is>
      </c>
      <c r="C8069" s="3" t="inlineStr">
        <is>
          <t>2022-06-30</t>
        </is>
      </c>
      <c r="D8069" s="3" t="inlineStr">
        <is>
          <t>2022-01-01</t>
        </is>
      </c>
      <c r="E8069" s="3" t="inlineStr">
        <is>
          <t>duration</t>
        </is>
      </c>
      <c r="F8069" s="3" t="inlineStr">
        <is>
          <t>703000000.0</t>
        </is>
      </c>
      <c r="G8069" s="3" t="inlineStr">
        <is>
          <t>usd</t>
        </is>
      </c>
      <c r="H8069" s="3" t="inlineStr">
        <is>
          <t>-6</t>
        </is>
      </c>
      <c r="I8069" s="3" t="n"/>
      <c r="J8069" s="3" t="inlineStr">
        <is>
          <t>https://www.sec.gov/Archives/edgar/data/1841666/000178403123000019/apa-20230630.htm#f-1224</t>
        </is>
      </c>
      <c r="K8069" s="3" t="inlineStr">
        <is>
          <t>2023-08-03 00:00:00</t>
        </is>
      </c>
    </row>
    <row r="8070">
      <c r="B8070" s="3" t="inlineStr">
        <is>
          <t>TaxesOther</t>
        </is>
      </c>
      <c r="C8070" s="3" t="inlineStr">
        <is>
          <t>2022-06-30</t>
        </is>
      </c>
      <c r="D8070" s="3" t="inlineStr">
        <is>
          <t>2022-01-01</t>
        </is>
      </c>
      <c r="E8070" s="3" t="inlineStr">
        <is>
          <t>duration</t>
        </is>
      </c>
      <c r="F8070" s="3" t="inlineStr">
        <is>
          <t>148000000.0</t>
        </is>
      </c>
      <c r="G8070" s="3" t="inlineStr">
        <is>
          <t>usd</t>
        </is>
      </c>
      <c r="H8070" s="3" t="inlineStr">
        <is>
          <t>-6</t>
        </is>
      </c>
      <c r="I8070" s="3" t="n"/>
      <c r="J8070" s="3" t="inlineStr">
        <is>
          <t>https://www.sec.gov/Archives/edgar/data/1841666/000178403123000019/apa-20230630.htm#f-1242</t>
        </is>
      </c>
      <c r="K8070" s="3" t="inlineStr">
        <is>
          <t>2023-08-03 00:00:00</t>
        </is>
      </c>
    </row>
    <row r="8071">
      <c r="B8071" s="3" t="inlineStr">
        <is>
          <t>ExplorationExpense</t>
        </is>
      </c>
      <c r="C8071" s="3" t="inlineStr">
        <is>
          <t>2022-06-30</t>
        </is>
      </c>
      <c r="D8071" s="3" t="inlineStr">
        <is>
          <t>2022-01-01</t>
        </is>
      </c>
      <c r="E8071" s="3" t="inlineStr">
        <is>
          <t>duration</t>
        </is>
      </c>
      <c r="F8071" s="3" t="inlineStr">
        <is>
          <t>98000000.0</t>
        </is>
      </c>
      <c r="G8071" s="3" t="inlineStr">
        <is>
          <t>usd</t>
        </is>
      </c>
      <c r="H8071" s="3" t="inlineStr">
        <is>
          <t>-6</t>
        </is>
      </c>
      <c r="I8071" s="3" t="n"/>
      <c r="J8071" s="3" t="inlineStr">
        <is>
          <t>https://www.sec.gov/Archives/edgar/data/1841666/000178403123000019/apa-20230630.htm#f-1248</t>
        </is>
      </c>
      <c r="K8071" s="3" t="inlineStr">
        <is>
          <t>2023-08-03 00:00:00</t>
        </is>
      </c>
    </row>
    <row r="8072">
      <c r="B8072" s="3" t="inlineStr">
        <is>
          <t>DepreciationDepletionAndAmortization</t>
        </is>
      </c>
      <c r="C8072" s="3" t="inlineStr">
        <is>
          <t>2022-06-30</t>
        </is>
      </c>
      <c r="D8072" s="3" t="inlineStr">
        <is>
          <t>2022-01-01</t>
        </is>
      </c>
      <c r="E8072" s="3" t="inlineStr">
        <is>
          <t>duration</t>
        </is>
      </c>
      <c r="F8072" s="3" t="inlineStr">
        <is>
          <t>569000000.0</t>
        </is>
      </c>
      <c r="G8072" s="3" t="inlineStr">
        <is>
          <t>usd</t>
        </is>
      </c>
      <c r="H8072" s="3" t="inlineStr">
        <is>
          <t>-6</t>
        </is>
      </c>
      <c r="I8072" s="3" t="n"/>
      <c r="J8072" s="3" t="inlineStr">
        <is>
          <t>https://www.sec.gov/Archives/edgar/data/1841666/000178403123000019/apa-20230630.htm#f-1254</t>
        </is>
      </c>
      <c r="K8072" s="3" t="inlineStr">
        <is>
          <t>2023-08-03 00:00:00</t>
        </is>
      </c>
    </row>
    <row r="8073">
      <c r="B8073" s="3" t="inlineStr">
        <is>
          <t>AssetRetirementObligationAccretionExpense</t>
        </is>
      </c>
      <c r="C8073" s="3" t="inlineStr">
        <is>
          <t>2022-06-30</t>
        </is>
      </c>
      <c r="D8073" s="3" t="inlineStr">
        <is>
          <t>2022-01-01</t>
        </is>
      </c>
      <c r="E8073" s="3" t="inlineStr">
        <is>
          <t>duration</t>
        </is>
      </c>
      <c r="F8073" s="3" t="inlineStr">
        <is>
          <t>58000000.0</t>
        </is>
      </c>
      <c r="G8073" s="3" t="inlineStr">
        <is>
          <t>usd</t>
        </is>
      </c>
      <c r="H8073" s="3" t="inlineStr">
        <is>
          <t>-6</t>
        </is>
      </c>
      <c r="I8073" s="3" t="n"/>
      <c r="J8073" s="3" t="inlineStr">
        <is>
          <t>https://www.sec.gov/Archives/edgar/data/1841666/000178403123000019/apa-20230630.htm#f-1260</t>
        </is>
      </c>
      <c r="K8073" s="3" t="inlineStr">
        <is>
          <t>2023-08-03 00:00:00</t>
        </is>
      </c>
    </row>
    <row r="8074">
      <c r="B8074" s="3" t="inlineStr">
        <is>
          <t>OperatingExpenses</t>
        </is>
      </c>
      <c r="C8074" s="3" t="inlineStr">
        <is>
          <t>2022-06-30</t>
        </is>
      </c>
      <c r="D8074" s="3" t="inlineStr">
        <is>
          <t>2022-01-01</t>
        </is>
      </c>
      <c r="E8074" s="3" t="inlineStr">
        <is>
          <t>duration</t>
        </is>
      </c>
      <c r="F8074" s="3" t="inlineStr">
        <is>
          <t>2630000000.0</t>
        </is>
      </c>
      <c r="G8074" s="3" t="inlineStr">
        <is>
          <t>usd</t>
        </is>
      </c>
      <c r="H8074" s="3" t="inlineStr">
        <is>
          <t>-6</t>
        </is>
      </c>
      <c r="I8074" s="3" t="n"/>
      <c r="J8074" s="3" t="inlineStr">
        <is>
          <t>https://www.sec.gov/Archives/edgar/data/1841666/000178403123000019/apa-20230630.htm#f-1266</t>
        </is>
      </c>
      <c r="K8074" s="3" t="inlineStr">
        <is>
          <t>2023-08-03 00:00:00</t>
        </is>
      </c>
    </row>
    <row r="8075">
      <c r="B8075" s="3" t="inlineStr">
        <is>
          <t>OperatingIncomeLoss</t>
        </is>
      </c>
      <c r="C8075" s="3" t="inlineStr">
        <is>
          <t>2022-06-30</t>
        </is>
      </c>
      <c r="D8075" s="3" t="inlineStr">
        <is>
          <t>2022-01-01</t>
        </is>
      </c>
      <c r="E8075" s="3" t="inlineStr">
        <is>
          <t>duration</t>
        </is>
      </c>
      <c r="F8075" s="3" t="inlineStr">
        <is>
          <t>3086000000.0</t>
        </is>
      </c>
      <c r="G8075" s="3" t="inlineStr">
        <is>
          <t>usd</t>
        </is>
      </c>
      <c r="H8075" s="3" t="inlineStr">
        <is>
          <t>-6</t>
        </is>
      </c>
      <c r="I8075" s="3" t="n"/>
      <c r="J8075" s="3" t="inlineStr">
        <is>
          <t>https://www.sec.gov/Archives/edgar/data/1841666/000178403123000019/apa-20230630.htm#f-1272</t>
        </is>
      </c>
      <c r="K8075" s="3" t="inlineStr">
        <is>
          <t>2023-08-03 00:00:00</t>
        </is>
      </c>
    </row>
    <row r="8076">
      <c r="B8076" s="3" t="inlineStr">
        <is>
          <t>GainLossOnDerivativeInstrumentsNetPretax</t>
        </is>
      </c>
      <c r="C8076" s="3" t="inlineStr">
        <is>
          <t>2022-06-30</t>
        </is>
      </c>
      <c r="D8076" s="3" t="inlineStr">
        <is>
          <t>2022-01-01</t>
        </is>
      </c>
      <c r="E8076" s="3" t="inlineStr">
        <is>
          <t>duration</t>
        </is>
      </c>
      <c r="F8076" s="3" t="inlineStr">
        <is>
          <t>-94000000.0</t>
        </is>
      </c>
      <c r="G8076" s="3" t="inlineStr">
        <is>
          <t>usd</t>
        </is>
      </c>
      <c r="H8076" s="3" t="inlineStr">
        <is>
          <t>-6</t>
        </is>
      </c>
      <c r="I8076" s="3" t="n"/>
      <c r="J8076" s="3" t="inlineStr">
        <is>
          <t>https://www.sec.gov/Archives/edgar/data/1841666/000178403123000019/apa-20230630.htm#f-1273</t>
        </is>
      </c>
      <c r="K8076" s="3" t="inlineStr">
        <is>
          <t>2023-08-03 00:00:00</t>
        </is>
      </c>
    </row>
    <row r="8077">
      <c r="B8077" s="3" t="inlineStr">
        <is>
          <t>GainLossOnSaleOfBusiness</t>
        </is>
      </c>
      <c r="C8077" s="3" t="inlineStr">
        <is>
          <t>2022-06-30</t>
        </is>
      </c>
      <c r="D8077" s="3" t="inlineStr">
        <is>
          <t>2022-01-01</t>
        </is>
      </c>
      <c r="E8077" s="3" t="inlineStr">
        <is>
          <t>duration</t>
        </is>
      </c>
      <c r="F8077" s="3" t="inlineStr">
        <is>
          <t>1149000000.0</t>
        </is>
      </c>
      <c r="G8077" s="3" t="inlineStr">
        <is>
          <t>usd</t>
        </is>
      </c>
      <c r="H8077" s="3" t="inlineStr">
        <is>
          <t>-6</t>
        </is>
      </c>
      <c r="I8077" s="3" t="n"/>
      <c r="J8077" s="3" t="inlineStr">
        <is>
          <t>https://www.sec.gov/Archives/edgar/data/1841666/000178403123000019/apa-20230630.htm#f-1274</t>
        </is>
      </c>
      <c r="K8077" s="3" t="inlineStr">
        <is>
          <t>2023-08-03 00:00:00</t>
        </is>
      </c>
    </row>
    <row r="8078">
      <c r="B8078" s="3" t="inlineStr">
        <is>
          <t>OtherNonoperatingIncomeExpense</t>
        </is>
      </c>
      <c r="C8078" s="3" t="inlineStr">
        <is>
          <t>2022-06-30</t>
        </is>
      </c>
      <c r="D8078" s="3" t="inlineStr">
        <is>
          <t>2022-01-01</t>
        </is>
      </c>
      <c r="E8078" s="3" t="inlineStr">
        <is>
          <t>duration</t>
        </is>
      </c>
      <c r="F8078" s="3" t="inlineStr">
        <is>
          <t>109000000.0</t>
        </is>
      </c>
      <c r="G8078" s="3" t="inlineStr">
        <is>
          <t>usd</t>
        </is>
      </c>
      <c r="H8078" s="3" t="inlineStr">
        <is>
          <t>-6</t>
        </is>
      </c>
      <c r="I8078" s="3" t="n"/>
      <c r="J8078" s="3" t="inlineStr">
        <is>
          <t>https://www.sec.gov/Archives/edgar/data/1841666/000178403123000019/apa-20230630.htm#f-1275</t>
        </is>
      </c>
      <c r="K8078" s="3" t="inlineStr">
        <is>
          <t>2023-08-03 00:00:00</t>
        </is>
      </c>
    </row>
    <row r="8079">
      <c r="B8079" s="3" t="inlineStr">
        <is>
          <t>GeneralAndAdministrativeExpense</t>
        </is>
      </c>
      <c r="C8079" s="3" t="inlineStr">
        <is>
          <t>2022-06-30</t>
        </is>
      </c>
      <c r="D8079" s="3" t="inlineStr">
        <is>
          <t>2022-01-01</t>
        </is>
      </c>
      <c r="E8079" s="3" t="inlineStr">
        <is>
          <t>duration</t>
        </is>
      </c>
      <c r="F8079" s="3" t="inlineStr">
        <is>
          <t>245000000.0</t>
        </is>
      </c>
      <c r="G8079" s="3" t="inlineStr">
        <is>
          <t>usd</t>
        </is>
      </c>
      <c r="H8079" s="3" t="inlineStr">
        <is>
          <t>-6</t>
        </is>
      </c>
      <c r="I8079" s="3" t="n"/>
      <c r="J8079" s="3" t="inlineStr">
        <is>
          <t>https://www.sec.gov/Archives/edgar/data/1841666/000178403123000019/apa-20230630.htm#f-1276</t>
        </is>
      </c>
      <c r="K8079" s="3" t="inlineStr">
        <is>
          <t>2023-08-03 00:00:00</t>
        </is>
      </c>
    </row>
    <row r="8080">
      <c r="B8080" s="3" t="inlineStr">
        <is>
          <t>RestructuringCharges</t>
        </is>
      </c>
      <c r="C8080" s="3" t="inlineStr">
        <is>
          <t>2022-06-30</t>
        </is>
      </c>
      <c r="D8080" s="3" t="inlineStr">
        <is>
          <t>2022-01-01</t>
        </is>
      </c>
      <c r="E8080" s="3" t="inlineStr">
        <is>
          <t>duration</t>
        </is>
      </c>
      <c r="F8080" s="3" t="inlineStr">
        <is>
          <t>17000000.0</t>
        </is>
      </c>
      <c r="G8080" s="3" t="inlineStr">
        <is>
          <t>usd</t>
        </is>
      </c>
      <c r="H8080" s="3" t="inlineStr">
        <is>
          <t>-6</t>
        </is>
      </c>
      <c r="I8080" s="3" t="n"/>
      <c r="J8080" s="3" t="inlineStr">
        <is>
          <t>https://www.sec.gov/Archives/edgar/data/1841666/000178403123000019/apa-20230630.htm#f-1277</t>
        </is>
      </c>
      <c r="K8080" s="3" t="inlineStr">
        <is>
          <t>2023-08-03 00:00:00</t>
        </is>
      </c>
    </row>
    <row r="8081">
      <c r="B8081" s="3" t="inlineStr">
        <is>
          <t>FinancingCostsNet</t>
        </is>
      </c>
      <c r="C8081" s="3" t="inlineStr">
        <is>
          <t>2022-06-30</t>
        </is>
      </c>
      <c r="D8081" s="3" t="inlineStr">
        <is>
          <t>2022-01-01</t>
        </is>
      </c>
      <c r="E8081" s="3" t="inlineStr">
        <is>
          <t>duration</t>
        </is>
      </c>
      <c r="F8081" s="3" t="inlineStr">
        <is>
          <t>228000000.0</t>
        </is>
      </c>
      <c r="G8081" s="3" t="inlineStr">
        <is>
          <t>usd</t>
        </is>
      </c>
      <c r="H8081" s="3" t="inlineStr">
        <is>
          <t>-6</t>
        </is>
      </c>
      <c r="I8081" s="3" t="n"/>
      <c r="J8081" s="3" t="inlineStr">
        <is>
          <t>https://www.sec.gov/Archives/edgar/data/1841666/000178403123000019/apa-20230630.htm#f-1278</t>
        </is>
      </c>
      <c r="K8081" s="3" t="inlineStr">
        <is>
          <t>2023-08-03 00:00:00</t>
        </is>
      </c>
    </row>
    <row r="8082">
      <c r="B8082" s="3" t="inlineStr">
        <is>
          <t>IncomeLossFromContinuingOperationsBeforeIncomeTaxesExtraordinaryItemsNoncontrollingInterest</t>
        </is>
      </c>
      <c r="C8082" s="3" t="inlineStr">
        <is>
          <t>2022-06-30</t>
        </is>
      </c>
      <c r="D8082" s="3" t="inlineStr">
        <is>
          <t>2022-01-01</t>
        </is>
      </c>
      <c r="E8082" s="3" t="inlineStr">
        <is>
          <t>duration</t>
        </is>
      </c>
      <c r="F8082" s="3" t="inlineStr">
        <is>
          <t>3760000000.0</t>
        </is>
      </c>
      <c r="G8082" s="3" t="inlineStr">
        <is>
          <t>usd</t>
        </is>
      </c>
      <c r="H8082" s="3" t="inlineStr">
        <is>
          <t>-6</t>
        </is>
      </c>
      <c r="I8082" s="3" t="n"/>
      <c r="J8082" s="3" t="inlineStr">
        <is>
          <t>https://www.sec.gov/Archives/edgar/data/1841666/000178403123000019/apa-20230630.htm#f-1279</t>
        </is>
      </c>
      <c r="K8082" s="3" t="inlineStr">
        <is>
          <t>2023-08-03 00:00:00</t>
        </is>
      </c>
    </row>
    <row r="8083">
      <c r="B8083" s="3" t="inlineStr">
        <is>
          <t>IncomeLossFromEquityMethodInvestments</t>
        </is>
      </c>
      <c r="C8083" s="3" t="inlineStr">
        <is>
          <t>2022-06-30</t>
        </is>
      </c>
      <c r="D8083" s="3" t="inlineStr">
        <is>
          <t>2022-01-01</t>
        </is>
      </c>
      <c r="E8083" s="3" t="inlineStr">
        <is>
          <t>duration</t>
        </is>
      </c>
      <c r="F8083" s="3" t="inlineStr">
        <is>
          <t>66000000.0</t>
        </is>
      </c>
      <c r="G8083" s="3" t="inlineStr">
        <is>
          <t>usd</t>
        </is>
      </c>
      <c r="H8083" s="3" t="inlineStr">
        <is>
          <t>-6</t>
        </is>
      </c>
      <c r="I8083" s="3" t="inlineStr">
        <is>
          <t>apa:KinetikMember</t>
        </is>
      </c>
      <c r="J8083" s="3" t="inlineStr">
        <is>
          <t>https://www.sec.gov/Archives/edgar/data/1841666/000178403123000019/apa-20230630.htm#f-626</t>
        </is>
      </c>
      <c r="K8083" s="3" t="inlineStr">
        <is>
          <t>2023-08-03 00:00:00</t>
        </is>
      </c>
    </row>
    <row r="8084">
      <c r="B8084" s="3" t="inlineStr">
        <is>
          <t>RevenueFromContractWithCustomerExcludingAssessedTax</t>
        </is>
      </c>
      <c r="C8084" s="3" t="inlineStr">
        <is>
          <t>2022-06-30</t>
        </is>
      </c>
      <c r="D8084" s="3" t="inlineStr">
        <is>
          <t>2022-01-01</t>
        </is>
      </c>
      <c r="E8084" s="3" t="inlineStr">
        <is>
          <t>duration</t>
        </is>
      </c>
      <c r="F8084" s="3" t="n"/>
      <c r="G8084" s="3" t="inlineStr">
        <is>
          <t>usd</t>
        </is>
      </c>
      <c r="H8084" s="3" t="inlineStr">
        <is>
          <t>-6</t>
        </is>
      </c>
      <c r="I8084" s="3" t="inlineStr">
        <is>
          <t>apa:KinetikMember</t>
        </is>
      </c>
      <c r="J8084" s="3" t="inlineStr">
        <is>
          <t>https://www.sec.gov/Archives/edgar/data/1841666/000178403123000019/apa-20230630.htm#f-639</t>
        </is>
      </c>
      <c r="K8084" s="3" t="inlineStr">
        <is>
          <t>2023-08-03 00:00:00</t>
        </is>
      </c>
    </row>
    <row r="8085">
      <c r="B8085" s="3" t="inlineStr">
        <is>
          <t>CostOfGoodsAndServicesSold</t>
        </is>
      </c>
      <c r="C8085" s="3" t="inlineStr">
        <is>
          <t>2022-06-30</t>
        </is>
      </c>
      <c r="D8085" s="3" t="inlineStr">
        <is>
          <t>2022-01-01</t>
        </is>
      </c>
      <c r="E8085" s="3" t="inlineStr">
        <is>
          <t>duration</t>
        </is>
      </c>
      <c r="F8085" s="3" t="inlineStr">
        <is>
          <t>36000000.0</t>
        </is>
      </c>
      <c r="G8085" s="3" t="inlineStr">
        <is>
          <t>usd</t>
        </is>
      </c>
      <c r="H8085" s="3" t="inlineStr">
        <is>
          <t>-6</t>
        </is>
      </c>
      <c r="I8085" s="3" t="inlineStr">
        <is>
          <t>apa:KinetikMember</t>
        </is>
      </c>
      <c r="J8085" s="3" t="inlineStr">
        <is>
          <t>https://www.sec.gov/Archives/edgar/data/1841666/000178403123000019/apa-20230630.htm#f-651</t>
        </is>
      </c>
      <c r="K8085" s="3" t="inlineStr">
        <is>
          <t>2023-08-03 00:00:00</t>
        </is>
      </c>
    </row>
    <row r="8086">
      <c r="B8086" s="3" t="inlineStr">
        <is>
          <t>RevenueFromContractWithCustomerExcludingAssessedTax</t>
        </is>
      </c>
      <c r="C8086" s="3" t="inlineStr">
        <is>
          <t>2023-06-30</t>
        </is>
      </c>
      <c r="D8086" s="3" t="inlineStr">
        <is>
          <t>2023-04-01</t>
        </is>
      </c>
      <c r="E8086" s="3" t="inlineStr">
        <is>
          <t>duration</t>
        </is>
      </c>
      <c r="F8086" s="3" t="inlineStr">
        <is>
          <t>29000000.0</t>
        </is>
      </c>
      <c r="G8086" s="3" t="inlineStr">
        <is>
          <t>usd</t>
        </is>
      </c>
      <c r="H8086" s="3" t="inlineStr">
        <is>
          <t>-6</t>
        </is>
      </c>
      <c r="I8086" s="3" t="inlineStr">
        <is>
          <t>apa:KinetikMember apa:NaturalGasAndNGLsMember</t>
        </is>
      </c>
      <c r="J8086" s="3" t="inlineStr">
        <is>
          <t>https://www.sec.gov/Archives/edgar/data/1841666/000178403123000019/apa-20230630.htm#f-628</t>
        </is>
      </c>
      <c r="K8086" s="3" t="inlineStr">
        <is>
          <t>2023-08-03 00:00:00</t>
        </is>
      </c>
    </row>
    <row r="8087">
      <c r="B8087" s="3" t="inlineStr">
        <is>
          <t>RevenueFromContractWithCustomerExcludingAssessedTax</t>
        </is>
      </c>
      <c r="C8087" s="3" t="inlineStr">
        <is>
          <t>2022-06-30</t>
        </is>
      </c>
      <c r="D8087" s="3" t="inlineStr">
        <is>
          <t>2022-04-01</t>
        </is>
      </c>
      <c r="E8087" s="3" t="inlineStr">
        <is>
          <t>duration</t>
        </is>
      </c>
      <c r="F8087" s="3" t="n"/>
      <c r="G8087" s="3" t="inlineStr">
        <is>
          <t>usd</t>
        </is>
      </c>
      <c r="H8087" s="3" t="inlineStr">
        <is>
          <t>-6</t>
        </is>
      </c>
      <c r="I8087" s="3" t="inlineStr">
        <is>
          <t>apa:KinetikMember apa:NaturalGasAndNGLsMember</t>
        </is>
      </c>
      <c r="J8087" s="3" t="inlineStr">
        <is>
          <t>https://www.sec.gov/Archives/edgar/data/1841666/000178403123000019/apa-20230630.htm#f-629</t>
        </is>
      </c>
      <c r="K8087" s="3" t="inlineStr">
        <is>
          <t>2023-08-03 00:00:00</t>
        </is>
      </c>
    </row>
    <row r="8088">
      <c r="B8088" s="3" t="inlineStr">
        <is>
          <t>RevenueFromContractWithCustomerExcludingAssessedTax</t>
        </is>
      </c>
      <c r="C8088" s="3" t="inlineStr">
        <is>
          <t>2023-06-30</t>
        </is>
      </c>
      <c r="D8088" s="3" t="inlineStr">
        <is>
          <t>2023-01-01</t>
        </is>
      </c>
      <c r="E8088" s="3" t="inlineStr">
        <is>
          <t>duration</t>
        </is>
      </c>
      <c r="F8088" s="3" t="inlineStr">
        <is>
          <t>43000000.0</t>
        </is>
      </c>
      <c r="G8088" s="3" t="inlineStr">
        <is>
          <t>usd</t>
        </is>
      </c>
      <c r="H8088" s="3" t="inlineStr">
        <is>
          <t>-6</t>
        </is>
      </c>
      <c r="I8088" s="3" t="inlineStr">
        <is>
          <t>apa:KinetikMember apa:NaturalGasAndNGLsMember</t>
        </is>
      </c>
      <c r="J8088" s="3" t="inlineStr">
        <is>
          <t>https://www.sec.gov/Archives/edgar/data/1841666/000178403123000019/apa-20230630.htm#f-630</t>
        </is>
      </c>
      <c r="K8088" s="3" t="inlineStr">
        <is>
          <t>2023-08-03 00:00:00</t>
        </is>
      </c>
    </row>
    <row r="8089">
      <c r="B8089" s="3" t="inlineStr">
        <is>
          <t>RevenueFromContractWithCustomerExcludingAssessedTax</t>
        </is>
      </c>
      <c r="C8089" s="3" t="inlineStr">
        <is>
          <t>2022-06-30</t>
        </is>
      </c>
      <c r="D8089" s="3" t="inlineStr">
        <is>
          <t>2022-01-01</t>
        </is>
      </c>
      <c r="E8089" s="3" t="inlineStr">
        <is>
          <t>duration</t>
        </is>
      </c>
      <c r="F8089" s="3" t="n"/>
      <c r="G8089" s="3" t="inlineStr">
        <is>
          <t>usd</t>
        </is>
      </c>
      <c r="H8089" s="3" t="inlineStr">
        <is>
          <t>-6</t>
        </is>
      </c>
      <c r="I8089" s="3" t="inlineStr">
        <is>
          <t>apa:KinetikMember apa:NaturalGasAndNGLsMember</t>
        </is>
      </c>
      <c r="J8089" s="3" t="inlineStr">
        <is>
          <t>https://www.sec.gov/Archives/edgar/data/1841666/000178403123000019/apa-20230630.htm#f-631</t>
        </is>
      </c>
      <c r="K8089" s="3" t="inlineStr">
        <is>
          <t>2023-08-03 00:00:00</t>
        </is>
      </c>
    </row>
    <row r="8090">
      <c r="B8090" s="3" t="inlineStr">
        <is>
          <t>RevenueFromContractWithCustomerExcludingAssessedTax</t>
        </is>
      </c>
      <c r="C8090" s="3" t="inlineStr">
        <is>
          <t>2023-06-30</t>
        </is>
      </c>
      <c r="D8090" s="3" t="inlineStr">
        <is>
          <t>2023-04-01</t>
        </is>
      </c>
      <c r="E8090" s="3" t="inlineStr">
        <is>
          <t>duration</t>
        </is>
      </c>
      <c r="F8090" s="3" t="inlineStr">
        <is>
          <t>7000000.0</t>
        </is>
      </c>
      <c r="G8090" s="3" t="inlineStr">
        <is>
          <t>usd</t>
        </is>
      </c>
      <c r="H8090" s="3" t="inlineStr">
        <is>
          <t>-6</t>
        </is>
      </c>
      <c r="I8090" s="3" t="inlineStr">
        <is>
          <t>us-gaap:OilAndGasPurchasedMember apa:KinetikMember</t>
        </is>
      </c>
      <c r="J8090" s="3" t="inlineStr">
        <is>
          <t>https://www.sec.gov/Archives/edgar/data/1841666/000178403123000019/apa-20230630.htm#f-632</t>
        </is>
      </c>
      <c r="K8090" s="3" t="inlineStr">
        <is>
          <t>2023-08-03 00:00:00</t>
        </is>
      </c>
    </row>
    <row r="8091">
      <c r="B8091" s="3" t="inlineStr">
        <is>
          <t>CostOfGoodsAndServicesSold</t>
        </is>
      </c>
      <c r="C8091" s="3" t="inlineStr">
        <is>
          <t>2023-06-30</t>
        </is>
      </c>
      <c r="D8091" s="3" t="inlineStr">
        <is>
          <t>2023-04-01</t>
        </is>
      </c>
      <c r="E8091" s="3" t="inlineStr">
        <is>
          <t>duration</t>
        </is>
      </c>
      <c r="F8091" s="3" t="inlineStr">
        <is>
          <t>26000000.0</t>
        </is>
      </c>
      <c r="G8091" s="3" t="inlineStr">
        <is>
          <t>usd</t>
        </is>
      </c>
      <c r="H8091" s="3" t="inlineStr">
        <is>
          <t>-6</t>
        </is>
      </c>
      <c r="I8091" s="3" t="inlineStr">
        <is>
          <t>us-gaap:OilAndGasPurchasedMember apa:KinetikMember</t>
        </is>
      </c>
      <c r="J8091" s="3" t="inlineStr">
        <is>
          <t>https://www.sec.gov/Archives/edgar/data/1841666/000178403123000019/apa-20230630.htm#f-644</t>
        </is>
      </c>
      <c r="K8091" s="3" t="inlineStr">
        <is>
          <t>2023-08-03 00:00:00</t>
        </is>
      </c>
    </row>
    <row r="8092">
      <c r="B8092" s="3" t="inlineStr">
        <is>
          <t>RevenueFromContractWithCustomerExcludingAssessedTax</t>
        </is>
      </c>
      <c r="C8092" s="3" t="inlineStr">
        <is>
          <t>2022-06-30</t>
        </is>
      </c>
      <c r="D8092" s="3" t="inlineStr">
        <is>
          <t>2022-04-01</t>
        </is>
      </c>
      <c r="E8092" s="3" t="inlineStr">
        <is>
          <t>duration</t>
        </is>
      </c>
      <c r="F8092" s="3" t="n"/>
      <c r="G8092" s="3" t="inlineStr">
        <is>
          <t>usd</t>
        </is>
      </c>
      <c r="H8092" s="3" t="inlineStr">
        <is>
          <t>-6</t>
        </is>
      </c>
      <c r="I8092" s="3" t="inlineStr">
        <is>
          <t>us-gaap:OilAndGasPurchasedMember apa:KinetikMember</t>
        </is>
      </c>
      <c r="J8092" s="3" t="inlineStr">
        <is>
          <t>https://www.sec.gov/Archives/edgar/data/1841666/000178403123000019/apa-20230630.htm#f-633</t>
        </is>
      </c>
      <c r="K8092" s="3" t="inlineStr">
        <is>
          <t>2023-08-03 00:00:00</t>
        </is>
      </c>
    </row>
    <row r="8093">
      <c r="B8093" s="3" t="inlineStr">
        <is>
          <t>CostOfGoodsAndServicesSold</t>
        </is>
      </c>
      <c r="C8093" s="3" t="inlineStr">
        <is>
          <t>2022-06-30</t>
        </is>
      </c>
      <c r="D8093" s="3" t="inlineStr">
        <is>
          <t>2022-04-01</t>
        </is>
      </c>
      <c r="E8093" s="3" t="inlineStr">
        <is>
          <t>duration</t>
        </is>
      </c>
      <c r="F8093" s="3" t="n"/>
      <c r="G8093" s="3" t="inlineStr">
        <is>
          <t>usd</t>
        </is>
      </c>
      <c r="H8093" s="3" t="inlineStr">
        <is>
          <t>-6</t>
        </is>
      </c>
      <c r="I8093" s="3" t="inlineStr">
        <is>
          <t>us-gaap:OilAndGasPurchasedMember apa:KinetikMember</t>
        </is>
      </c>
      <c r="J8093" s="3" t="inlineStr">
        <is>
          <t>https://www.sec.gov/Archives/edgar/data/1841666/000178403123000019/apa-20230630.htm#f-645</t>
        </is>
      </c>
      <c r="K8093" s="3" t="inlineStr">
        <is>
          <t>2023-08-03 00:00:00</t>
        </is>
      </c>
    </row>
    <row r="8094">
      <c r="B8094" s="3" t="inlineStr">
        <is>
          <t>RevenueFromContractWithCustomerExcludingAssessedTax</t>
        </is>
      </c>
      <c r="C8094" s="3" t="inlineStr">
        <is>
          <t>2023-06-30</t>
        </is>
      </c>
      <c r="D8094" s="3" t="inlineStr">
        <is>
          <t>2023-01-01</t>
        </is>
      </c>
      <c r="E8094" s="3" t="inlineStr">
        <is>
          <t>duration</t>
        </is>
      </c>
      <c r="F8094" s="3" t="inlineStr">
        <is>
          <t>7000000.0</t>
        </is>
      </c>
      <c r="G8094" s="3" t="inlineStr">
        <is>
          <t>usd</t>
        </is>
      </c>
      <c r="H8094" s="3" t="inlineStr">
        <is>
          <t>-6</t>
        </is>
      </c>
      <c r="I8094" s="3" t="inlineStr">
        <is>
          <t>us-gaap:OilAndGasPurchasedMember apa:KinetikMember</t>
        </is>
      </c>
      <c r="J8094" s="3" t="inlineStr">
        <is>
          <t>https://www.sec.gov/Archives/edgar/data/1841666/000178403123000019/apa-20230630.htm#f-634</t>
        </is>
      </c>
      <c r="K8094" s="3" t="inlineStr">
        <is>
          <t>2023-08-03 00:00:00</t>
        </is>
      </c>
    </row>
    <row r="8095">
      <c r="B8095" s="3" t="inlineStr">
        <is>
          <t>CostOfGoodsAndServicesSold</t>
        </is>
      </c>
      <c r="C8095" s="3" t="inlineStr">
        <is>
          <t>2023-06-30</t>
        </is>
      </c>
      <c r="D8095" s="3" t="inlineStr">
        <is>
          <t>2023-01-01</t>
        </is>
      </c>
      <c r="E8095" s="3" t="inlineStr">
        <is>
          <t>duration</t>
        </is>
      </c>
      <c r="F8095" s="3" t="inlineStr">
        <is>
          <t>28000000.0</t>
        </is>
      </c>
      <c r="G8095" s="3" t="inlineStr">
        <is>
          <t>usd</t>
        </is>
      </c>
      <c r="H8095" s="3" t="inlineStr">
        <is>
          <t>-6</t>
        </is>
      </c>
      <c r="I8095" s="3" t="inlineStr">
        <is>
          <t>us-gaap:OilAndGasPurchasedMember apa:KinetikMember</t>
        </is>
      </c>
      <c r="J8095" s="3" t="inlineStr">
        <is>
          <t>https://www.sec.gov/Archives/edgar/data/1841666/000178403123000019/apa-20230630.htm#f-646</t>
        </is>
      </c>
      <c r="K8095" s="3" t="inlineStr">
        <is>
          <t>2023-08-03 00:00:00</t>
        </is>
      </c>
    </row>
    <row r="8096">
      <c r="B8096" s="3" t="inlineStr">
        <is>
          <t>RevenueFromContractWithCustomerExcludingAssessedTax</t>
        </is>
      </c>
      <c r="C8096" s="3" t="inlineStr">
        <is>
          <t>2022-06-30</t>
        </is>
      </c>
      <c r="D8096" s="3" t="inlineStr">
        <is>
          <t>2022-01-01</t>
        </is>
      </c>
      <c r="E8096" s="3" t="inlineStr">
        <is>
          <t>duration</t>
        </is>
      </c>
      <c r="F8096" s="3" t="n"/>
      <c r="G8096" s="3" t="inlineStr">
        <is>
          <t>usd</t>
        </is>
      </c>
      <c r="H8096" s="3" t="inlineStr">
        <is>
          <t>-6</t>
        </is>
      </c>
      <c r="I8096" s="3" t="inlineStr">
        <is>
          <t>us-gaap:OilAndGasPurchasedMember apa:KinetikMember</t>
        </is>
      </c>
      <c r="J8096" s="3" t="inlineStr">
        <is>
          <t>https://www.sec.gov/Archives/edgar/data/1841666/000178403123000019/apa-20230630.htm#f-635</t>
        </is>
      </c>
      <c r="K8096" s="3" t="inlineStr">
        <is>
          <t>2023-08-03 00:00:00</t>
        </is>
      </c>
    </row>
    <row r="8097">
      <c r="B8097" s="3" t="inlineStr">
        <is>
          <t>CostOfGoodsAndServicesSold</t>
        </is>
      </c>
      <c r="C8097" s="3" t="inlineStr">
        <is>
          <t>2022-06-30</t>
        </is>
      </c>
      <c r="D8097" s="3" t="inlineStr">
        <is>
          <t>2022-01-01</t>
        </is>
      </c>
      <c r="E8097" s="3" t="inlineStr">
        <is>
          <t>duration</t>
        </is>
      </c>
      <c r="F8097" s="3" t="n"/>
      <c r="G8097" s="3" t="inlineStr">
        <is>
          <t>usd</t>
        </is>
      </c>
      <c r="H8097" s="3" t="inlineStr">
        <is>
          <t>-6</t>
        </is>
      </c>
      <c r="I8097" s="3" t="inlineStr">
        <is>
          <t>us-gaap:OilAndGasPurchasedMember apa:KinetikMember</t>
        </is>
      </c>
      <c r="J8097" s="3" t="inlineStr">
        <is>
          <t>https://www.sec.gov/Archives/edgar/data/1841666/000178403123000019/apa-20230630.htm#f-647</t>
        </is>
      </c>
      <c r="K8097" s="3" t="inlineStr">
        <is>
          <t>2023-08-03 00:00:00</t>
        </is>
      </c>
    </row>
    <row r="8098">
      <c r="B8098" s="3" t="inlineStr">
        <is>
          <t>CostOfGoodsAndServicesSold</t>
        </is>
      </c>
      <c r="C8098" s="3" t="inlineStr">
        <is>
          <t>2023-06-30</t>
        </is>
      </c>
      <c r="D8098" s="3" t="inlineStr">
        <is>
          <t>2023-04-01</t>
        </is>
      </c>
      <c r="E8098" s="3" t="inlineStr">
        <is>
          <t>duration</t>
        </is>
      </c>
      <c r="F8098" s="3" t="inlineStr">
        <is>
          <t>29000000.0</t>
        </is>
      </c>
      <c r="G8098" s="3" t="inlineStr">
        <is>
          <t>usd</t>
        </is>
      </c>
      <c r="H8098" s="3" t="inlineStr">
        <is>
          <t>-6</t>
        </is>
      </c>
      <c r="I8098" s="3" t="inlineStr">
        <is>
          <t>apa:KinetikMember apa:OilAndGasExcludingPurchasedMember</t>
        </is>
      </c>
      <c r="J8098" s="3" t="inlineStr">
        <is>
          <t>https://www.sec.gov/Archives/edgar/data/1841666/000178403123000019/apa-20230630.htm#f-640</t>
        </is>
      </c>
      <c r="K8098" s="3" t="inlineStr">
        <is>
          <t>2023-08-03 00:00:00</t>
        </is>
      </c>
    </row>
    <row r="8099">
      <c r="B8099" s="3" t="inlineStr">
        <is>
          <t>ComprehensiveIncomeLossNetOfTaxAttributableToNonredeemableNoncontrollingInterest</t>
        </is>
      </c>
      <c r="C8099" s="3" t="inlineStr">
        <is>
          <t>2023-06-30</t>
        </is>
      </c>
      <c r="D8099" s="3" t="inlineStr">
        <is>
          <t>2023-04-01</t>
        </is>
      </c>
      <c r="E8099" s="3" t="inlineStr">
        <is>
          <t>duration</t>
        </is>
      </c>
      <c r="F8099" s="3" t="inlineStr">
        <is>
          <t>81000000.0</t>
        </is>
      </c>
      <c r="G8099" s="3" t="inlineStr">
        <is>
          <t>usd</t>
        </is>
      </c>
      <c r="H8099" s="3" t="inlineStr">
        <is>
          <t>-6</t>
        </is>
      </c>
      <c r="I8099" s="3" t="inlineStr">
        <is>
          <t>apa:NoncontrollingInterestEgyptMember</t>
        </is>
      </c>
      <c r="J8099" s="3" t="inlineStr">
        <is>
          <t>https://www.sec.gov/Archives/edgar/data/1841666/000178403123000019/apa-20230630.htm#f-166</t>
        </is>
      </c>
      <c r="K8099" s="3" t="inlineStr">
        <is>
          <t>2023-08-03 00:00:00</t>
        </is>
      </c>
    </row>
    <row r="8100">
      <c r="B8100" s="3" t="inlineStr">
        <is>
          <t>NetIncomeLossAttributableToNonredeemableNoncontrollingInterest</t>
        </is>
      </c>
      <c r="C8100" s="3" t="inlineStr">
        <is>
          <t>2023-06-30</t>
        </is>
      </c>
      <c r="D8100" s="3" t="inlineStr">
        <is>
          <t>2023-04-01</t>
        </is>
      </c>
      <c r="E8100" s="3" t="inlineStr">
        <is>
          <t>duration</t>
        </is>
      </c>
      <c r="F8100" s="3" t="inlineStr">
        <is>
          <t>81000000.0</t>
        </is>
      </c>
      <c r="G8100" s="3" t="inlineStr">
        <is>
          <t>usd</t>
        </is>
      </c>
      <c r="H8100" s="3" t="inlineStr">
        <is>
          <t>-6</t>
        </is>
      </c>
      <c r="I8100" s="3" t="inlineStr">
        <is>
          <t>apa:NoncontrollingInterestEgyptMember</t>
        </is>
      </c>
      <c r="J8100" s="3" t="inlineStr">
        <is>
          <t>https://www.sec.gov/Archives/edgar/data/1841666/000178403123000019/apa-20230630.htm#f-375</t>
        </is>
      </c>
      <c r="K8100" s="3" t="inlineStr">
        <is>
          <t>2023-08-03 00:00:00</t>
        </is>
      </c>
    </row>
    <row r="8101">
      <c r="B8101" s="3" t="inlineStr">
        <is>
          <t>MinorityInterestDecreaseFromDistributionsToNoncontrollingInterestHolders</t>
        </is>
      </c>
      <c r="C8101" s="3" t="inlineStr">
        <is>
          <t>2023-06-30</t>
        </is>
      </c>
      <c r="D8101" s="3" t="inlineStr">
        <is>
          <t>2023-04-01</t>
        </is>
      </c>
      <c r="E8101" s="3" t="inlineStr">
        <is>
          <t>duration</t>
        </is>
      </c>
      <c r="F8101" s="3" t="inlineStr">
        <is>
          <t>83000000.0</t>
        </is>
      </c>
      <c r="G8101" s="3" t="inlineStr">
        <is>
          <t>usd</t>
        </is>
      </c>
      <c r="H8101" s="3" t="inlineStr">
        <is>
          <t>-6</t>
        </is>
      </c>
      <c r="I8101" s="3" t="inlineStr">
        <is>
          <t>apa:NoncontrollingInterestEgyptMember</t>
        </is>
      </c>
      <c r="J8101" s="3" t="inlineStr">
        <is>
          <t>https://www.sec.gov/Archives/edgar/data/1841666/000178403123000019/apa-20230630.htm#f-377</t>
        </is>
      </c>
      <c r="K8101" s="3" t="inlineStr">
        <is>
          <t>2023-08-03 00:00:00</t>
        </is>
      </c>
    </row>
    <row r="8102">
      <c r="B8102" s="3" t="inlineStr">
        <is>
          <t>ComprehensiveIncomeLossNetOfTaxAttributableToNonredeemableNoncontrollingInterest__dim__NoncontrollingInterestEgyptMember</t>
        </is>
      </c>
      <c r="C8102" s="3" t="inlineStr">
        <is>
          <t>2023-06-30</t>
        </is>
      </c>
      <c r="D8102" s="3" t="inlineStr">
        <is>
          <t>2023-04-01</t>
        </is>
      </c>
      <c r="E8102" s="3" t="inlineStr">
        <is>
          <t>duration</t>
        </is>
      </c>
      <c r="F8102" s="3" t="inlineStr">
        <is>
          <t>81000000.0</t>
        </is>
      </c>
      <c r="G8102" s="3" t="inlineStr">
        <is>
          <t>usd</t>
        </is>
      </c>
      <c r="H8102" s="3" t="inlineStr">
        <is>
          <t>-6</t>
        </is>
      </c>
      <c r="I8102" s="3" t="inlineStr">
        <is>
          <t>apa:NoncontrollingInterestEgyptMember</t>
        </is>
      </c>
      <c r="J8102" s="3" t="inlineStr">
        <is>
          <t>https://www.sec.gov/Archives/edgar/data/1841666/000178403123000019/apa-20230630.htm#f-166</t>
        </is>
      </c>
      <c r="K8102" s="3" t="inlineStr">
        <is>
          <t>2023-08-03 00:00:00</t>
        </is>
      </c>
    </row>
    <row r="8103">
      <c r="B8103" s="3" t="inlineStr">
        <is>
          <t>NetIncomeLossAttributableToNonredeemableNoncontrollingInterest__dim__NoncontrollingInterestEgyptMember</t>
        </is>
      </c>
      <c r="C8103" s="3" t="inlineStr">
        <is>
          <t>2023-06-30</t>
        </is>
      </c>
      <c r="D8103" s="3" t="inlineStr">
        <is>
          <t>2023-04-01</t>
        </is>
      </c>
      <c r="E8103" s="3" t="inlineStr">
        <is>
          <t>duration</t>
        </is>
      </c>
      <c r="F8103" s="3" t="inlineStr">
        <is>
          <t>81000000.0</t>
        </is>
      </c>
      <c r="G8103" s="3" t="inlineStr">
        <is>
          <t>usd</t>
        </is>
      </c>
      <c r="H8103" s="3" t="inlineStr">
        <is>
          <t>-6</t>
        </is>
      </c>
      <c r="I8103" s="3" t="inlineStr">
        <is>
          <t>apa:NoncontrollingInterestEgyptMember</t>
        </is>
      </c>
      <c r="J8103" s="3" t="inlineStr">
        <is>
          <t>https://www.sec.gov/Archives/edgar/data/1841666/000178403123000019/apa-20230630.htm#f-375</t>
        </is>
      </c>
      <c r="K8103" s="3" t="inlineStr">
        <is>
          <t>2023-08-03 00:00:00</t>
        </is>
      </c>
    </row>
    <row r="8104">
      <c r="B8104" s="3" t="inlineStr">
        <is>
          <t>CostOfGoodsAndServicesSold</t>
        </is>
      </c>
      <c r="C8104" s="3" t="inlineStr">
        <is>
          <t>2022-06-30</t>
        </is>
      </c>
      <c r="D8104" s="3" t="inlineStr">
        <is>
          <t>2022-04-01</t>
        </is>
      </c>
      <c r="E8104" s="3" t="inlineStr">
        <is>
          <t>duration</t>
        </is>
      </c>
      <c r="F8104" s="3" t="inlineStr">
        <is>
          <t>26000000.0</t>
        </is>
      </c>
      <c r="G8104" s="3" t="inlineStr">
        <is>
          <t>usd</t>
        </is>
      </c>
      <c r="H8104" s="3" t="inlineStr">
        <is>
          <t>-6</t>
        </is>
      </c>
      <c r="I8104" s="3" t="inlineStr">
        <is>
          <t>apa:KinetikMember apa:OilAndGasExcludingPurchasedMember</t>
        </is>
      </c>
      <c r="J8104" s="3" t="inlineStr">
        <is>
          <t>https://www.sec.gov/Archives/edgar/data/1841666/000178403123000019/apa-20230630.htm#f-641</t>
        </is>
      </c>
      <c r="K8104" s="3" t="inlineStr">
        <is>
          <t>2023-08-03 00:00:00</t>
        </is>
      </c>
    </row>
    <row r="8105">
      <c r="B8105" s="3" t="inlineStr">
        <is>
          <t>CostOfGoodsAndServicesSold</t>
        </is>
      </c>
      <c r="C8105" s="3" t="inlineStr">
        <is>
          <t>2023-06-30</t>
        </is>
      </c>
      <c r="D8105" s="3" t="inlineStr">
        <is>
          <t>2023-01-01</t>
        </is>
      </c>
      <c r="E8105" s="3" t="inlineStr">
        <is>
          <t>duration</t>
        </is>
      </c>
      <c r="F8105" s="3" t="inlineStr">
        <is>
          <t>55000000.0</t>
        </is>
      </c>
      <c r="G8105" s="3" t="inlineStr">
        <is>
          <t>usd</t>
        </is>
      </c>
      <c r="H8105" s="3" t="inlineStr">
        <is>
          <t>-6</t>
        </is>
      </c>
      <c r="I8105" s="3" t="inlineStr">
        <is>
          <t>apa:KinetikMember apa:OilAndGasExcludingPurchasedMember</t>
        </is>
      </c>
      <c r="J8105" s="3" t="inlineStr">
        <is>
          <t>https://www.sec.gov/Archives/edgar/data/1841666/000178403123000019/apa-20230630.htm#f-642</t>
        </is>
      </c>
      <c r="K8105" s="3" t="inlineStr">
        <is>
          <t>2023-08-03 00:00:00</t>
        </is>
      </c>
    </row>
    <row r="8106">
      <c r="B8106" s="3" t="inlineStr">
        <is>
          <t>CostOfGoodsAndServicesSold</t>
        </is>
      </c>
      <c r="C8106" s="3" t="inlineStr">
        <is>
          <t>2022-06-30</t>
        </is>
      </c>
      <c r="D8106" s="3" t="inlineStr">
        <is>
          <t>2022-01-01</t>
        </is>
      </c>
      <c r="E8106" s="3" t="inlineStr">
        <is>
          <t>duration</t>
        </is>
      </c>
      <c r="F8106" s="3" t="inlineStr">
        <is>
          <t>36000000.0</t>
        </is>
      </c>
      <c r="G8106" s="3" t="inlineStr">
        <is>
          <t>usd</t>
        </is>
      </c>
      <c r="H8106" s="3" t="inlineStr">
        <is>
          <t>-6</t>
        </is>
      </c>
      <c r="I8106" s="3" t="inlineStr">
        <is>
          <t>apa:KinetikMember apa:OilAndGasExcludingPurchasedMember</t>
        </is>
      </c>
      <c r="J8106" s="3" t="inlineStr">
        <is>
          <t>https://www.sec.gov/Archives/edgar/data/1841666/000178403123000019/apa-20230630.htm#f-643</t>
        </is>
      </c>
      <c r="K8106" s="3" t="inlineStr">
        <is>
          <t>2023-08-03 00:00:00</t>
        </is>
      </c>
    </row>
    <row r="8107">
      <c r="B8107" s="3" t="inlineStr">
        <is>
          <t>DebtInstrumentCarryingAmount</t>
        </is>
      </c>
      <c r="C8107" s="3" t="inlineStr">
        <is>
          <t>2023-06-30</t>
        </is>
      </c>
      <c r="D8107" s="3" t="n"/>
      <c r="E8107" s="3" t="inlineStr">
        <is>
          <t>instant</t>
        </is>
      </c>
      <c r="F8107" s="3" t="inlineStr">
        <is>
          <t>4835000000.0</t>
        </is>
      </c>
      <c r="G8107" s="3" t="inlineStr">
        <is>
          <t>usd</t>
        </is>
      </c>
      <c r="H8107" s="3" t="inlineStr">
        <is>
          <t>-6</t>
        </is>
      </c>
      <c r="I8107" s="3" t="inlineStr">
        <is>
          <t>apa:NotesAndDebenturesMember us-gaap:UnsecuredDebtMember</t>
        </is>
      </c>
      <c r="J8107" s="3" t="inlineStr">
        <is>
          <t>https://www.sec.gov/Archives/edgar/data/1841666/000178403123000019/apa-20230630.htm#f-687</t>
        </is>
      </c>
      <c r="K8107" s="3" t="inlineStr">
        <is>
          <t>2023-08-03 00:00:00</t>
        </is>
      </c>
    </row>
    <row r="8108">
      <c r="B8108" s="3" t="inlineStr">
        <is>
          <t>DebtInstrumentFairValue</t>
        </is>
      </c>
      <c r="C8108" s="3" t="inlineStr">
        <is>
          <t>2023-06-30</t>
        </is>
      </c>
      <c r="D8108" s="3" t="n"/>
      <c r="E8108" s="3" t="inlineStr">
        <is>
          <t>instant</t>
        </is>
      </c>
      <c r="F8108" s="3" t="inlineStr">
        <is>
          <t>4099999999.9999995</t>
        </is>
      </c>
      <c r="G8108" s="3" t="inlineStr">
        <is>
          <t>usd</t>
        </is>
      </c>
      <c r="H8108" s="3" t="inlineStr">
        <is>
          <t>-8</t>
        </is>
      </c>
      <c r="I8108" s="3" t="inlineStr">
        <is>
          <t>apa:NotesAndDebenturesMember us-gaap:UnsecuredDebtMember</t>
        </is>
      </c>
      <c r="J8108" s="3" t="inlineStr">
        <is>
          <t>https://www.sec.gov/Archives/edgar/data/1841666/000178403123000019/apa-20230630.htm#f-703</t>
        </is>
      </c>
      <c r="K8108" s="3" t="inlineStr">
        <is>
          <t>2023-08-03 00:00:00</t>
        </is>
      </c>
    </row>
    <row r="8109">
      <c r="B8109" s="3" t="inlineStr">
        <is>
          <t>LineOfCredit</t>
        </is>
      </c>
      <c r="C8109" s="3" t="inlineStr">
        <is>
          <t>2023-06-30</t>
        </is>
      </c>
      <c r="D8109" s="3" t="n"/>
      <c r="E8109" s="3" t="inlineStr">
        <is>
          <t>instant</t>
        </is>
      </c>
      <c r="F8109" s="3" t="inlineStr">
        <is>
          <t>762000000.0</t>
        </is>
      </c>
      <c r="G8109" s="3" t="inlineStr">
        <is>
          <t>usd</t>
        </is>
      </c>
      <c r="H8109" s="3" t="inlineStr">
        <is>
          <t>-6</t>
        </is>
      </c>
      <c r="I8109" s="3" t="inlineStr">
        <is>
          <t>us-gaap:RevolvingCreditFacilityMember us-gaap:LineOfCreditMember apa:SyndicatedCreditFacilityMember</t>
        </is>
      </c>
      <c r="J8109" s="3" t="inlineStr">
        <is>
          <t>https://www.sec.gov/Archives/edgar/data/1841666/000178403123000019/apa-20230630.htm#f-737</t>
        </is>
      </c>
      <c r="K8109" s="3" t="inlineStr">
        <is>
          <t>2023-08-03 00:00:00</t>
        </is>
      </c>
    </row>
    <row r="8110">
      <c r="B8110" s="3" t="inlineStr">
        <is>
          <t>GainLossOnRepurchaseOfDebtInstrument</t>
        </is>
      </c>
      <c r="C8110" s="3" t="inlineStr">
        <is>
          <t>2023-03-31</t>
        </is>
      </c>
      <c r="D8110" s="3" t="inlineStr">
        <is>
          <t>2023-01-01</t>
        </is>
      </c>
      <c r="E8110" s="3" t="inlineStr">
        <is>
          <t>duration</t>
        </is>
      </c>
      <c r="F8110" s="3" t="inlineStr">
        <is>
          <t>-10000000.0</t>
        </is>
      </c>
      <c r="G8110" s="3" t="inlineStr">
        <is>
          <t>usd</t>
        </is>
      </c>
      <c r="H8110" s="3" t="inlineStr">
        <is>
          <t>-6</t>
        </is>
      </c>
      <c r="I8110" s="3" t="inlineStr">
        <is>
          <t>apa:OpenMarketRepurchaseMember us-gaap:SeniorNotesMember</t>
        </is>
      </c>
      <c r="J8110" s="3" t="inlineStr">
        <is>
          <t>https://www.sec.gov/Archives/edgar/data/1841666/000178403123000019/apa-20230630.htm#f-709</t>
        </is>
      </c>
      <c r="K8110" s="3" t="inlineStr">
        <is>
          <t>2023-08-03 00:00:00</t>
        </is>
      </c>
    </row>
    <row r="8111">
      <c r="B8111" s="3" t="inlineStr">
        <is>
          <t>DebtInstrumentRepurchasedFaceAmount</t>
        </is>
      </c>
      <c r="C8111" s="3" t="inlineStr">
        <is>
          <t>2022-06-30</t>
        </is>
      </c>
      <c r="D8111" s="3" t="n"/>
      <c r="E8111" s="3" t="inlineStr">
        <is>
          <t>instant</t>
        </is>
      </c>
      <c r="F8111" s="3" t="inlineStr">
        <is>
          <t>1100000000.0</t>
        </is>
      </c>
      <c r="G8111" s="3" t="inlineStr">
        <is>
          <t>usd</t>
        </is>
      </c>
      <c r="H8111" s="3" t="inlineStr">
        <is>
          <t>-8</t>
        </is>
      </c>
      <c r="I8111" s="3" t="inlineStr">
        <is>
          <t>apa:DebtRepurchaseCashTenderOffersMember us-gaap:SeniorNotesMember</t>
        </is>
      </c>
      <c r="J8111" s="3" t="inlineStr">
        <is>
          <t>https://www.sec.gov/Archives/edgar/data/1841666/000178403123000019/apa-20230630.htm#f-711</t>
        </is>
      </c>
      <c r="K8111" s="3" t="inlineStr">
        <is>
          <t>2023-08-03 00:00:00</t>
        </is>
      </c>
    </row>
    <row r="8112">
      <c r="B8112" s="3" t="inlineStr">
        <is>
          <t>DebtInstrumentRepurchaseAmount</t>
        </is>
      </c>
      <c r="C8112" s="3" t="inlineStr">
        <is>
          <t>2022-06-30</t>
        </is>
      </c>
      <c r="D8112" s="3" t="n"/>
      <c r="E8112" s="3" t="inlineStr">
        <is>
          <t>instant</t>
        </is>
      </c>
      <c r="F8112" s="3" t="inlineStr">
        <is>
          <t>1200000000.0</t>
        </is>
      </c>
      <c r="G8112" s="3" t="inlineStr">
        <is>
          <t>usd</t>
        </is>
      </c>
      <c r="H8112" s="3" t="inlineStr">
        <is>
          <t>-8</t>
        </is>
      </c>
      <c r="I8112" s="3" t="inlineStr">
        <is>
          <t>apa:DebtRepurchaseCashTenderOffersMember us-gaap:SeniorNotesMember</t>
        </is>
      </c>
      <c r="J8112" s="3" t="inlineStr">
        <is>
          <t>https://www.sec.gov/Archives/edgar/data/1841666/000178403123000019/apa-20230630.htm#f-712</t>
        </is>
      </c>
      <c r="K8112" s="3" t="inlineStr">
        <is>
          <t>2023-08-03 00:00:00</t>
        </is>
      </c>
    </row>
    <row r="8113">
      <c r="B8113" s="3" t="inlineStr">
        <is>
          <t>DebtInstrumentUnamortizedDiscountPremiumAndDebtIssuanceCostsNet</t>
        </is>
      </c>
      <c r="C8113" s="3" t="inlineStr">
        <is>
          <t>2022-06-30</t>
        </is>
      </c>
      <c r="D8113" s="3" t="n"/>
      <c r="E8113" s="3" t="inlineStr">
        <is>
          <t>instant</t>
        </is>
      </c>
      <c r="F8113" s="3" t="inlineStr">
        <is>
          <t>11000000.0</t>
        </is>
      </c>
      <c r="G8113" s="3" t="inlineStr">
        <is>
          <t>usd</t>
        </is>
      </c>
      <c r="H8113" s="3" t="inlineStr">
        <is>
          <t>-6</t>
        </is>
      </c>
      <c r="I8113" s="3" t="inlineStr">
        <is>
          <t>apa:DebtRepurchaseCashTenderOffersMember us-gaap:SeniorNotesMember</t>
        </is>
      </c>
      <c r="J8113" s="3" t="inlineStr">
        <is>
          <t>https://www.sec.gov/Archives/edgar/data/1841666/000178403123000019/apa-20230630.htm#f-714</t>
        </is>
      </c>
      <c r="K8113" s="3" t="inlineStr">
        <is>
          <t>2023-08-03 00:00:00</t>
        </is>
      </c>
    </row>
    <row r="8114">
      <c r="B8114" s="3" t="inlineStr">
        <is>
          <t>ComprehensiveIncomeLossNetOfTaxAttributableToNonredeemableNoncontrollingInterest</t>
        </is>
      </c>
      <c r="C8114" s="3" t="inlineStr">
        <is>
          <t>2022-06-30</t>
        </is>
      </c>
      <c r="D8114" s="3" t="inlineStr">
        <is>
          <t>2022-04-01</t>
        </is>
      </c>
      <c r="E8114" s="3" t="inlineStr">
        <is>
          <t>duration</t>
        </is>
      </c>
      <c r="F8114" s="3" t="inlineStr">
        <is>
          <t>141000000.0</t>
        </is>
      </c>
      <c r="G8114" s="3" t="inlineStr">
        <is>
          <t>usd</t>
        </is>
      </c>
      <c r="H8114" s="3" t="inlineStr">
        <is>
          <t>-6</t>
        </is>
      </c>
      <c r="I8114" s="3" t="inlineStr">
        <is>
          <t>apa:NoncontrollingInterestEgyptMember</t>
        </is>
      </c>
      <c r="J8114" s="3" t="inlineStr">
        <is>
          <t>https://www.sec.gov/Archives/edgar/data/1841666/000178403123000019/apa-20230630.htm#f-167</t>
        </is>
      </c>
      <c r="K8114" s="3" t="inlineStr">
        <is>
          <t>2023-08-03 00:00:00</t>
        </is>
      </c>
    </row>
    <row r="8115">
      <c r="B8115" s="3" t="inlineStr">
        <is>
          <t>NetIncomeLossAttributableToNonredeemableNoncontrollingInterest</t>
        </is>
      </c>
      <c r="C8115" s="3" t="inlineStr">
        <is>
          <t>2022-06-30</t>
        </is>
      </c>
      <c r="D8115" s="3" t="inlineStr">
        <is>
          <t>2022-04-01</t>
        </is>
      </c>
      <c r="E8115" s="3" t="inlineStr">
        <is>
          <t>duration</t>
        </is>
      </c>
      <c r="F8115" s="3" t="inlineStr">
        <is>
          <t>141000000.0</t>
        </is>
      </c>
      <c r="G8115" s="3" t="inlineStr">
        <is>
          <t>usd</t>
        </is>
      </c>
      <c r="H8115" s="3" t="inlineStr">
        <is>
          <t>-6</t>
        </is>
      </c>
      <c r="I8115" s="3" t="inlineStr">
        <is>
          <t>apa:NoncontrollingInterestEgyptMember</t>
        </is>
      </c>
      <c r="J8115" s="3" t="inlineStr">
        <is>
          <t>https://www.sec.gov/Archives/edgar/data/1841666/000178403123000019/apa-20230630.htm#f-342</t>
        </is>
      </c>
      <c r="K8115" s="3" t="inlineStr">
        <is>
          <t>2023-08-03 00:00:00</t>
        </is>
      </c>
    </row>
    <row r="8116">
      <c r="B8116" s="3" t="inlineStr">
        <is>
          <t>MinorityInterestDecreaseFromDistributionsToNoncontrollingInterestHolders</t>
        </is>
      </c>
      <c r="C8116" s="3" t="inlineStr">
        <is>
          <t>2022-06-30</t>
        </is>
      </c>
      <c r="D8116" s="3" t="inlineStr">
        <is>
          <t>2022-04-01</t>
        </is>
      </c>
      <c r="E8116" s="3" t="inlineStr">
        <is>
          <t>duration</t>
        </is>
      </c>
      <c r="F8116" s="3" t="inlineStr">
        <is>
          <t>90000000.0</t>
        </is>
      </c>
      <c r="G8116" s="3" t="inlineStr">
        <is>
          <t>usd</t>
        </is>
      </c>
      <c r="H8116" s="3" t="inlineStr">
        <is>
          <t>-6</t>
        </is>
      </c>
      <c r="I8116" s="3" t="inlineStr">
        <is>
          <t>apa:NoncontrollingInterestEgyptMember</t>
        </is>
      </c>
      <c r="J8116" s="3" t="inlineStr">
        <is>
          <t>https://www.sec.gov/Archives/edgar/data/1841666/000178403123000019/apa-20230630.htm#f-344</t>
        </is>
      </c>
      <c r="K8116" s="3" t="inlineStr">
        <is>
          <t>2023-08-03 00:00:00</t>
        </is>
      </c>
    </row>
    <row r="8117">
      <c r="B8117" s="3" t="inlineStr">
        <is>
          <t>ComprehensiveIncomeLossNetOfTaxAttributableToNonredeemableNoncontrollingInterest__dim__NoncontrollingInterestEgyptMember</t>
        </is>
      </c>
      <c r="C8117" s="3" t="inlineStr">
        <is>
          <t>2022-06-30</t>
        </is>
      </c>
      <c r="D8117" s="3" t="inlineStr">
        <is>
          <t>2022-04-01</t>
        </is>
      </c>
      <c r="E8117" s="3" t="inlineStr">
        <is>
          <t>duration</t>
        </is>
      </c>
      <c r="F8117" s="3" t="inlineStr">
        <is>
          <t>141000000.0</t>
        </is>
      </c>
      <c r="G8117" s="3" t="inlineStr">
        <is>
          <t>usd</t>
        </is>
      </c>
      <c r="H8117" s="3" t="inlineStr">
        <is>
          <t>-6</t>
        </is>
      </c>
      <c r="I8117" s="3" t="inlineStr">
        <is>
          <t>apa:NoncontrollingInterestEgyptMember</t>
        </is>
      </c>
      <c r="J8117" s="3" t="inlineStr">
        <is>
          <t>https://www.sec.gov/Archives/edgar/data/1841666/000178403123000019/apa-20230630.htm#f-167</t>
        </is>
      </c>
      <c r="K8117" s="3" t="inlineStr">
        <is>
          <t>2023-08-03 00:00:00</t>
        </is>
      </c>
    </row>
    <row r="8118">
      <c r="B8118" s="3" t="inlineStr">
        <is>
          <t>NetIncomeLossAttributableToNonredeemableNoncontrollingInterest__dim__NoncontrollingInterestEgyptMember</t>
        </is>
      </c>
      <c r="C8118" s="3" t="inlineStr">
        <is>
          <t>2022-06-30</t>
        </is>
      </c>
      <c r="D8118" s="3" t="inlineStr">
        <is>
          <t>2022-04-01</t>
        </is>
      </c>
      <c r="E8118" s="3" t="inlineStr">
        <is>
          <t>duration</t>
        </is>
      </c>
      <c r="F8118" s="3" t="inlineStr">
        <is>
          <t>141000000.0</t>
        </is>
      </c>
      <c r="G8118" s="3" t="inlineStr">
        <is>
          <t>usd</t>
        </is>
      </c>
      <c r="H8118" s="3" t="inlineStr">
        <is>
          <t>-6</t>
        </is>
      </c>
      <c r="I8118" s="3" t="inlineStr">
        <is>
          <t>apa:NoncontrollingInterestEgyptMember</t>
        </is>
      </c>
      <c r="J8118" s="3" t="inlineStr">
        <is>
          <t>https://www.sec.gov/Archives/edgar/data/1841666/000178403123000019/apa-20230630.htm#f-342</t>
        </is>
      </c>
      <c r="K8118" s="3" t="inlineStr">
        <is>
          <t>2023-08-03 00:00:00</t>
        </is>
      </c>
    </row>
    <row r="8119">
      <c r="B8119" s="3" t="inlineStr">
        <is>
          <t>GainsLossesOnExtinguishmentOfDebt</t>
        </is>
      </c>
      <c r="C8119" s="3" t="inlineStr">
        <is>
          <t>2022-03-31</t>
        </is>
      </c>
      <c r="D8119" s="3" t="inlineStr">
        <is>
          <t>2022-01-01</t>
        </is>
      </c>
      <c r="E8119" s="3" t="inlineStr">
        <is>
          <t>duration</t>
        </is>
      </c>
      <c r="F8119" s="3" t="inlineStr">
        <is>
          <t>-66000000.0</t>
        </is>
      </c>
      <c r="G8119" s="3" t="inlineStr">
        <is>
          <t>usd</t>
        </is>
      </c>
      <c r="H8119" s="3" t="inlineStr">
        <is>
          <t>-6</t>
        </is>
      </c>
      <c r="I8119" s="3" t="inlineStr">
        <is>
          <t>apa:DebtRepurchaseCashTenderOffersMember us-gaap:SeniorNotesMember</t>
        </is>
      </c>
      <c r="J8119" s="3" t="inlineStr">
        <is>
          <t>https://www.sec.gov/Archives/edgar/data/1841666/000178403123000019/apa-20230630.htm#f-713</t>
        </is>
      </c>
      <c r="K8119" s="3" t="inlineStr">
        <is>
          <t>2023-08-03 00:00:00</t>
        </is>
      </c>
    </row>
    <row r="8120">
      <c r="B8120" s="3" t="inlineStr">
        <is>
          <t>DebtInstrumentRepurchasedFaceAmount</t>
        </is>
      </c>
      <c r="C8120" s="3" t="inlineStr">
        <is>
          <t>2022-06-30</t>
        </is>
      </c>
      <c r="D8120" s="3" t="n"/>
      <c r="E8120" s="3" t="inlineStr">
        <is>
          <t>instant</t>
        </is>
      </c>
      <c r="F8120" s="3" t="inlineStr">
        <is>
          <t>15000000.0</t>
        </is>
      </c>
      <c r="G8120" s="3" t="inlineStr">
        <is>
          <t>usd</t>
        </is>
      </c>
      <c r="H8120" s="3" t="inlineStr">
        <is>
          <t>-6</t>
        </is>
      </c>
      <c r="I8120" s="3" t="inlineStr">
        <is>
          <t>apa:OpenMarketRepurchaseMember us-gaap:SeniorNotesMember</t>
        </is>
      </c>
      <c r="J8120" s="3" t="inlineStr">
        <is>
          <t>https://www.sec.gov/Archives/edgar/data/1841666/000178403123000019/apa-20230630.htm#f-715</t>
        </is>
      </c>
      <c r="K8120" s="3" t="inlineStr">
        <is>
          <t>2023-08-03 00:00:00</t>
        </is>
      </c>
    </row>
    <row r="8121">
      <c r="B8121" s="3" t="inlineStr">
        <is>
          <t>DebtInstrumentRepurchaseAmount</t>
        </is>
      </c>
      <c r="C8121" s="3" t="inlineStr">
        <is>
          <t>2022-06-30</t>
        </is>
      </c>
      <c r="D8121" s="3" t="n"/>
      <c r="E8121" s="3" t="inlineStr">
        <is>
          <t>instant</t>
        </is>
      </c>
      <c r="F8121" s="3" t="inlineStr">
        <is>
          <t>16000000.0</t>
        </is>
      </c>
      <c r="G8121" s="3" t="inlineStr">
        <is>
          <t>usd</t>
        </is>
      </c>
      <c r="H8121" s="3" t="inlineStr">
        <is>
          <t>-6</t>
        </is>
      </c>
      <c r="I8121" s="3" t="inlineStr">
        <is>
          <t>apa:OpenMarketRepurchaseMember us-gaap:SeniorNotesMember</t>
        </is>
      </c>
      <c r="J8121" s="3" t="inlineStr">
        <is>
          <t>https://www.sec.gov/Archives/edgar/data/1841666/000178403123000019/apa-20230630.htm#f-716</t>
        </is>
      </c>
      <c r="K8121" s="3" t="inlineStr">
        <is>
          <t>2023-08-03 00:00:00</t>
        </is>
      </c>
    </row>
    <row r="8122">
      <c r="B8122" s="3" t="inlineStr">
        <is>
          <t>EntityCommonStockSharesOutstanding</t>
        </is>
      </c>
      <c r="C8122" s="3" t="inlineStr">
        <is>
          <t>2023-07-31</t>
        </is>
      </c>
      <c r="D8122" s="3" t="n"/>
      <c r="E8122" s="3" t="inlineStr">
        <is>
          <t>instant</t>
        </is>
      </c>
      <c r="F8122" s="3" t="inlineStr">
        <is>
          <t>307265404.0</t>
        </is>
      </c>
      <c r="G8122" s="3" t="inlineStr">
        <is>
          <t>shares</t>
        </is>
      </c>
      <c r="H8122" s="3" t="inlineStr">
        <is>
          <t>INF</t>
        </is>
      </c>
      <c r="I8122" s="3" t="n"/>
      <c r="J8122" s="3" t="inlineStr">
        <is>
          <t>https://www.sec.gov/Archives/edgar/data/1841666/000178403123000019/apa-20230630.htm#f-24</t>
        </is>
      </c>
      <c r="K8122" s="3" t="inlineStr">
        <is>
          <t>2023-08-03 00:00:00</t>
        </is>
      </c>
    </row>
    <row r="8123">
      <c r="B8123" s="3" t="inlineStr">
        <is>
          <t>ComprehensiveIncomeLossNetOfTaxAttributableToNonredeemableNoncontrollingInterest</t>
        </is>
      </c>
      <c r="C8123" s="3" t="inlineStr">
        <is>
          <t>2023-06-30</t>
        </is>
      </c>
      <c r="D8123" s="3" t="inlineStr">
        <is>
          <t>2023-01-01</t>
        </is>
      </c>
      <c r="E8123" s="3" t="inlineStr">
        <is>
          <t>duration</t>
        </is>
      </c>
      <c r="F8123" s="3" t="inlineStr">
        <is>
          <t>165000000.0</t>
        </is>
      </c>
      <c r="G8123" s="3" t="inlineStr">
        <is>
          <t>usd</t>
        </is>
      </c>
      <c r="H8123" s="3" t="inlineStr">
        <is>
          <t>-6</t>
        </is>
      </c>
      <c r="I8123" s="3" t="inlineStr">
        <is>
          <t>apa:NoncontrollingInterestEgyptMember</t>
        </is>
      </c>
      <c r="J8123" s="3" t="inlineStr">
        <is>
          <t>https://www.sec.gov/Archives/edgar/data/1841666/000178403123000019/apa-20230630.htm#f-168</t>
        </is>
      </c>
      <c r="K8123" s="3" t="inlineStr">
        <is>
          <t>2023-08-03 00:00:00</t>
        </is>
      </c>
    </row>
    <row r="8124">
      <c r="B8124" s="3" t="inlineStr">
        <is>
          <t>NetIncomeLossAttributableToNonredeemableNoncontrollingInterest</t>
        </is>
      </c>
      <c r="C8124" s="3" t="inlineStr">
        <is>
          <t>2023-06-30</t>
        </is>
      </c>
      <c r="D8124" s="3" t="inlineStr">
        <is>
          <t>2023-01-01</t>
        </is>
      </c>
      <c r="E8124" s="3" t="inlineStr">
        <is>
          <t>duration</t>
        </is>
      </c>
      <c r="F8124" s="3" t="inlineStr">
        <is>
          <t>165000000.0</t>
        </is>
      </c>
      <c r="G8124" s="3" t="inlineStr">
        <is>
          <t>usd</t>
        </is>
      </c>
      <c r="H8124" s="3" t="inlineStr">
        <is>
          <t>-6</t>
        </is>
      </c>
      <c r="I8124" s="3" t="inlineStr">
        <is>
          <t>apa:NoncontrollingInterestEgyptMember</t>
        </is>
      </c>
      <c r="J8124" s="3" t="inlineStr">
        <is>
          <t>https://www.sec.gov/Archives/edgar/data/1841666/000178403123000019/apa-20230630.htm#f-450</t>
        </is>
      </c>
      <c r="K8124" s="3" t="inlineStr">
        <is>
          <t>2023-08-03 00:00:00</t>
        </is>
      </c>
    </row>
    <row r="8125">
      <c r="B8125" s="3" t="inlineStr">
        <is>
          <t>MinorityInterestDecreaseFromDistributionsToNoncontrollingInterestHolders</t>
        </is>
      </c>
      <c r="C8125" s="3" t="inlineStr">
        <is>
          <t>2023-06-30</t>
        </is>
      </c>
      <c r="D8125" s="3" t="inlineStr">
        <is>
          <t>2023-01-01</t>
        </is>
      </c>
      <c r="E8125" s="3" t="inlineStr">
        <is>
          <t>duration</t>
        </is>
      </c>
      <c r="F8125" s="3" t="inlineStr">
        <is>
          <t>100000000.0</t>
        </is>
      </c>
      <c r="G8125" s="3" t="inlineStr">
        <is>
          <t>usd</t>
        </is>
      </c>
      <c r="H8125" s="3" t="inlineStr">
        <is>
          <t>-6</t>
        </is>
      </c>
      <c r="I8125" s="3" t="inlineStr">
        <is>
          <t>apa:NoncontrollingInterestEgyptMember</t>
        </is>
      </c>
      <c r="J8125" s="3" t="inlineStr">
        <is>
          <t>https://www.sec.gov/Archives/edgar/data/1841666/000178403123000019/apa-20230630.htm#f-452</t>
        </is>
      </c>
      <c r="K8125" s="3" t="inlineStr">
        <is>
          <t>2023-08-03 00:00:00</t>
        </is>
      </c>
    </row>
    <row r="8126">
      <c r="B8126" s="3" t="inlineStr">
        <is>
          <t>ComprehensiveIncomeLossNetOfTaxAttributableToNonredeemableNoncontrollingInterest__dim__NoncontrollingInterestEgyptMember</t>
        </is>
      </c>
      <c r="C8126" s="3" t="inlineStr">
        <is>
          <t>2023-06-30</t>
        </is>
      </c>
      <c r="D8126" s="3" t="inlineStr">
        <is>
          <t>2023-01-01</t>
        </is>
      </c>
      <c r="E8126" s="3" t="inlineStr">
        <is>
          <t>duration</t>
        </is>
      </c>
      <c r="F8126" s="3" t="inlineStr">
        <is>
          <t>165000000.0</t>
        </is>
      </c>
      <c r="G8126" s="3" t="inlineStr">
        <is>
          <t>usd</t>
        </is>
      </c>
      <c r="H8126" s="3" t="inlineStr">
        <is>
          <t>-6</t>
        </is>
      </c>
      <c r="I8126" s="3" t="inlineStr">
        <is>
          <t>apa:NoncontrollingInterestEgyptMember</t>
        </is>
      </c>
      <c r="J8126" s="3" t="inlineStr">
        <is>
          <t>https://www.sec.gov/Archives/edgar/data/1841666/000178403123000019/apa-20230630.htm#f-168</t>
        </is>
      </c>
      <c r="K8126" s="3" t="inlineStr">
        <is>
          <t>2023-08-03 00:00:00</t>
        </is>
      </c>
    </row>
    <row r="8127">
      <c r="B8127" s="3" t="inlineStr">
        <is>
          <t>NetIncomeLossAttributableToNonredeemableNoncontrollingInterest__dim__NoncontrollingInterestEgyptMember</t>
        </is>
      </c>
      <c r="C8127" s="3" t="inlineStr">
        <is>
          <t>2023-06-30</t>
        </is>
      </c>
      <c r="D8127" s="3" t="inlineStr">
        <is>
          <t>2023-01-01</t>
        </is>
      </c>
      <c r="E8127" s="3" t="inlineStr">
        <is>
          <t>duration</t>
        </is>
      </c>
      <c r="F8127" s="3" t="inlineStr">
        <is>
          <t>165000000.0</t>
        </is>
      </c>
      <c r="G8127" s="3" t="inlineStr">
        <is>
          <t>usd</t>
        </is>
      </c>
      <c r="H8127" s="3" t="inlineStr">
        <is>
          <t>-6</t>
        </is>
      </c>
      <c r="I8127" s="3" t="inlineStr">
        <is>
          <t>apa:NoncontrollingInterestEgyptMember</t>
        </is>
      </c>
      <c r="J8127" s="3" t="inlineStr">
        <is>
          <t>https://www.sec.gov/Archives/edgar/data/1841666/000178403123000019/apa-20230630.htm#f-450</t>
        </is>
      </c>
      <c r="K8127" s="3" t="inlineStr">
        <is>
          <t>2023-08-03 00:00:00</t>
        </is>
      </c>
    </row>
    <row r="8128">
      <c r="B8128" s="3" t="inlineStr">
        <is>
          <t>LineOfCreditFacilityCovenantTermBenchmarkAmount</t>
        </is>
      </c>
      <c r="C8128" s="3" t="inlineStr">
        <is>
          <t>2022-04-29</t>
        </is>
      </c>
      <c r="D8128" s="3" t="inlineStr">
        <is>
          <t>2022-04-29</t>
        </is>
      </c>
      <c r="E8128" s="3" t="inlineStr">
        <is>
          <t>duration</t>
        </is>
      </c>
      <c r="F8128" s="3" t="inlineStr">
        <is>
          <t>1000000000.0</t>
        </is>
      </c>
      <c r="G8128" s="3" t="inlineStr">
        <is>
          <t>usd</t>
        </is>
      </c>
      <c r="H8128" s="3" t="inlineStr">
        <is>
          <t>-8</t>
        </is>
      </c>
      <c r="I8128" s="3" t="inlineStr">
        <is>
          <t>us-gaap:RevolvingCreditFacilityMember apa:FormerFacilityMember</t>
        </is>
      </c>
      <c r="J8128" s="3" t="inlineStr">
        <is>
          <t>https://www.sec.gov/Archives/edgar/data/1841666/000178403123000019/apa-20230630.htm#f-736</t>
        </is>
      </c>
      <c r="K8128" s="3" t="inlineStr">
        <is>
          <t>2023-08-03 00:00:00</t>
        </is>
      </c>
    </row>
    <row r="8129">
      <c r="B8129" s="3" t="inlineStr">
        <is>
          <t>LettersOfCreditOutstandingAmount</t>
        </is>
      </c>
      <c r="C8129" s="3" t="inlineStr">
        <is>
          <t>2023-06-30</t>
        </is>
      </c>
      <c r="D8129" s="3" t="n"/>
      <c r="E8129" s="3" t="inlineStr">
        <is>
          <t>instant</t>
        </is>
      </c>
      <c r="F8129" s="3" t="inlineStr">
        <is>
          <t>590000000.0</t>
        </is>
      </c>
      <c r="G8129" s="3" t="inlineStr">
        <is>
          <t>gbp</t>
        </is>
      </c>
      <c r="H8129" s="3" t="inlineStr">
        <is>
          <t>-6</t>
        </is>
      </c>
      <c r="I8129" s="3" t="inlineStr">
        <is>
          <t>us-gaap:LineOfCreditMember us-gaap:LetterOfCreditMember apa:GBPAgreementMember</t>
        </is>
      </c>
      <c r="J8129" s="3" t="inlineStr">
        <is>
          <t>https://www.sec.gov/Archives/edgar/data/1841666/000178403123000019/apa-20230630.htm#f-738</t>
        </is>
      </c>
      <c r="K8129" s="3" t="inlineStr">
        <is>
          <t>2023-08-03 00:00:00</t>
        </is>
      </c>
    </row>
    <row r="8130">
      <c r="B8130" s="3" t="inlineStr">
        <is>
          <t>LettersOfCreditOutstandingAmount</t>
        </is>
      </c>
      <c r="C8130" s="3" t="inlineStr">
        <is>
          <t>2023-06-30</t>
        </is>
      </c>
      <c r="D8130" s="3" t="n"/>
      <c r="E8130" s="3" t="inlineStr">
        <is>
          <t>instant</t>
        </is>
      </c>
      <c r="F8130" s="3" t="n"/>
      <c r="G8130" s="3" t="inlineStr">
        <is>
          <t>usd</t>
        </is>
      </c>
      <c r="H8130" s="3" t="inlineStr">
        <is>
          <t>INF</t>
        </is>
      </c>
      <c r="I8130" s="3" t="inlineStr">
        <is>
          <t>apa:USDAgreementMember us-gaap:LineOfCreditMember us-gaap:LetterOfCreditMember</t>
        </is>
      </c>
      <c r="J8130" s="3" t="inlineStr">
        <is>
          <t>https://www.sec.gov/Archives/edgar/data/1841666/000178403123000019/apa-20230630.htm#f-739</t>
        </is>
      </c>
      <c r="K8130" s="3" t="inlineStr">
        <is>
          <t>2023-08-03 00:00:00</t>
        </is>
      </c>
    </row>
    <row r="8131">
      <c r="B8131" s="3" t="inlineStr">
        <is>
          <t>LettersOfCreditOutstandingAmount</t>
        </is>
      </c>
      <c r="C8131" s="3" t="inlineStr">
        <is>
          <t>2023-06-30</t>
        </is>
      </c>
      <c r="D8131" s="3" t="n"/>
      <c r="E8131" s="3" t="inlineStr">
        <is>
          <t>instant</t>
        </is>
      </c>
      <c r="F8131" s="3" t="inlineStr">
        <is>
          <t>3000000.0</t>
        </is>
      </c>
      <c r="G8131" s="3" t="inlineStr">
        <is>
          <t>usd</t>
        </is>
      </c>
      <c r="H8131" s="3" t="inlineStr">
        <is>
          <t>-6</t>
        </is>
      </c>
      <c r="I8131" s="3" t="inlineStr">
        <is>
          <t>apa:CreditFacilityApacheMember</t>
        </is>
      </c>
      <c r="J8131" s="3" t="inlineStr">
        <is>
          <t>https://www.sec.gov/Archives/edgar/data/1841666/000178403123000019/apa-20230630.htm#f-744</t>
        </is>
      </c>
      <c r="K8131" s="3" t="inlineStr">
        <is>
          <t>2023-08-03 00:00:00</t>
        </is>
      </c>
    </row>
    <row r="8132">
      <c r="B8132" s="3" t="inlineStr">
        <is>
          <t>ComprehensiveIncomeLossNetOfTaxAttributableToNonredeemableNoncontrollingInterest</t>
        </is>
      </c>
      <c r="C8132" s="3" t="inlineStr">
        <is>
          <t>2022-06-30</t>
        </is>
      </c>
      <c r="D8132" s="3" t="inlineStr">
        <is>
          <t>2022-01-01</t>
        </is>
      </c>
      <c r="E8132" s="3" t="inlineStr">
        <is>
          <t>duration</t>
        </is>
      </c>
      <c r="F8132" s="3" t="inlineStr">
        <is>
          <t>260000000.0</t>
        </is>
      </c>
      <c r="G8132" s="3" t="inlineStr">
        <is>
          <t>usd</t>
        </is>
      </c>
      <c r="H8132" s="3" t="inlineStr">
        <is>
          <t>-6</t>
        </is>
      </c>
      <c r="I8132" s="3" t="inlineStr">
        <is>
          <t>apa:NoncontrollingInterestEgyptMember</t>
        </is>
      </c>
      <c r="J8132" s="3" t="inlineStr">
        <is>
          <t>https://www.sec.gov/Archives/edgar/data/1841666/000178403123000019/apa-20230630.htm#f-169</t>
        </is>
      </c>
      <c r="K8132" s="3" t="inlineStr">
        <is>
          <t>2023-08-03 00:00:00</t>
        </is>
      </c>
    </row>
    <row r="8133">
      <c r="B8133" s="3" t="inlineStr">
        <is>
          <t>NetIncomeLossAttributableToNonredeemableNoncontrollingInterest</t>
        </is>
      </c>
      <c r="C8133" s="3" t="inlineStr">
        <is>
          <t>2022-06-30</t>
        </is>
      </c>
      <c r="D8133" s="3" t="inlineStr">
        <is>
          <t>2022-01-01</t>
        </is>
      </c>
      <c r="E8133" s="3" t="inlineStr">
        <is>
          <t>duration</t>
        </is>
      </c>
      <c r="F8133" s="3" t="inlineStr">
        <is>
          <t>260000000.0</t>
        </is>
      </c>
      <c r="G8133" s="3" t="inlineStr">
        <is>
          <t>usd</t>
        </is>
      </c>
      <c r="H8133" s="3" t="inlineStr">
        <is>
          <t>-6</t>
        </is>
      </c>
      <c r="I8133" s="3" t="inlineStr">
        <is>
          <t>apa:NoncontrollingInterestEgyptMember</t>
        </is>
      </c>
      <c r="J8133" s="3" t="inlineStr">
        <is>
          <t>https://www.sec.gov/Archives/edgar/data/1841666/000178403123000019/apa-20230630.htm#f-409</t>
        </is>
      </c>
      <c r="K8133" s="3" t="inlineStr">
        <is>
          <t>2023-08-03 00:00:00</t>
        </is>
      </c>
    </row>
    <row r="8134">
      <c r="B8134" s="3" t="inlineStr">
        <is>
          <t>MinorityInterestDecreaseFromDistributionsToNoncontrollingInterestHolders</t>
        </is>
      </c>
      <c r="C8134" s="3" t="inlineStr">
        <is>
          <t>2022-06-30</t>
        </is>
      </c>
      <c r="D8134" s="3" t="inlineStr">
        <is>
          <t>2022-01-01</t>
        </is>
      </c>
      <c r="E8134" s="3" t="inlineStr">
        <is>
          <t>duration</t>
        </is>
      </c>
      <c r="F8134" s="3" t="inlineStr">
        <is>
          <t>159000000.0</t>
        </is>
      </c>
      <c r="G8134" s="3" t="inlineStr">
        <is>
          <t>usd</t>
        </is>
      </c>
      <c r="H8134" s="3" t="inlineStr">
        <is>
          <t>-6</t>
        </is>
      </c>
      <c r="I8134" s="3" t="inlineStr">
        <is>
          <t>apa:NoncontrollingInterestEgyptMember</t>
        </is>
      </c>
      <c r="J8134" s="3" t="inlineStr">
        <is>
          <t>https://www.sec.gov/Archives/edgar/data/1841666/000178403123000019/apa-20230630.htm#f-414</t>
        </is>
      </c>
      <c r="K8134" s="3" t="inlineStr">
        <is>
          <t>2023-08-03 00:00:00</t>
        </is>
      </c>
    </row>
    <row r="8135">
      <c r="B8135" s="3" t="inlineStr">
        <is>
          <t>ComprehensiveIncomeLossNetOfTaxAttributableToNonredeemableNoncontrollingInterest__dim__NoncontrollingInterestEgyptMember</t>
        </is>
      </c>
      <c r="C8135" s="3" t="inlineStr">
        <is>
          <t>2022-06-30</t>
        </is>
      </c>
      <c r="D8135" s="3" t="inlineStr">
        <is>
          <t>2022-01-01</t>
        </is>
      </c>
      <c r="E8135" s="3" t="inlineStr">
        <is>
          <t>duration</t>
        </is>
      </c>
      <c r="F8135" s="3" t="inlineStr">
        <is>
          <t>260000000.0</t>
        </is>
      </c>
      <c r="G8135" s="3" t="inlineStr">
        <is>
          <t>usd</t>
        </is>
      </c>
      <c r="H8135" s="3" t="inlineStr">
        <is>
          <t>-6</t>
        </is>
      </c>
      <c r="I8135" s="3" t="inlineStr">
        <is>
          <t>apa:NoncontrollingInterestEgyptMember</t>
        </is>
      </c>
      <c r="J8135" s="3" t="inlineStr">
        <is>
          <t>https://www.sec.gov/Archives/edgar/data/1841666/000178403123000019/apa-20230630.htm#f-169</t>
        </is>
      </c>
      <c r="K8135" s="3" t="inlineStr">
        <is>
          <t>2023-08-03 00:00:00</t>
        </is>
      </c>
    </row>
    <row r="8136">
      <c r="B8136" s="3" t="inlineStr">
        <is>
          <t>NetIncomeLossAttributableToNonredeemableNoncontrollingInterest__dim__NoncontrollingInterestEgyptMember</t>
        </is>
      </c>
      <c r="C8136" s="3" t="inlineStr">
        <is>
          <t>2022-06-30</t>
        </is>
      </c>
      <c r="D8136" s="3" t="inlineStr">
        <is>
          <t>2022-01-01</t>
        </is>
      </c>
      <c r="E8136" s="3" t="inlineStr">
        <is>
          <t>duration</t>
        </is>
      </c>
      <c r="F8136" s="3" t="inlineStr">
        <is>
          <t>260000000.0</t>
        </is>
      </c>
      <c r="G8136" s="3" t="inlineStr">
        <is>
          <t>usd</t>
        </is>
      </c>
      <c r="H8136" s="3" t="inlineStr">
        <is>
          <t>-6</t>
        </is>
      </c>
      <c r="I8136" s="3" t="inlineStr">
        <is>
          <t>apa:NoncontrollingInterestEgyptMember</t>
        </is>
      </c>
      <c r="J8136" s="3" t="inlineStr">
        <is>
          <t>https://www.sec.gov/Archives/edgar/data/1841666/000178403123000019/apa-20230630.htm#f-409</t>
        </is>
      </c>
      <c r="K8136" s="3" t="inlineStr">
        <is>
          <t>2023-08-03 00:00:00</t>
        </is>
      </c>
    </row>
    <row r="8137">
      <c r="B8137" s="3" t="inlineStr">
        <is>
          <t>LitigationSettlementAmountAwardedToOtherParty</t>
        </is>
      </c>
      <c r="C8137" s="3" t="inlineStr">
        <is>
          <t>2023-06-30</t>
        </is>
      </c>
      <c r="D8137" s="3" t="inlineStr">
        <is>
          <t>2023-01-01</t>
        </is>
      </c>
      <c r="E8137" s="3" t="inlineStr">
        <is>
          <t>duration</t>
        </is>
      </c>
      <c r="F8137" s="3" t="inlineStr">
        <is>
          <t>7000000.0</t>
        </is>
      </c>
      <c r="G8137" s="3" t="inlineStr">
        <is>
          <t>usd</t>
        </is>
      </c>
      <c r="H8137" s="3" t="inlineStr">
        <is>
          <t>-6</t>
        </is>
      </c>
      <c r="I8137" s="3" t="inlineStr">
        <is>
          <t>apa:CanadianOperationsDivestitureDisputeMember</t>
        </is>
      </c>
      <c r="J8137" s="3" t="inlineStr">
        <is>
          <t>https://www.sec.gov/Archives/edgar/data/1841666/000178403123000019/apa-20230630.htm#f-784</t>
        </is>
      </c>
      <c r="K8137" s="3" t="inlineStr">
        <is>
          <t>2023-08-03 00:00:00</t>
        </is>
      </c>
    </row>
    <row r="8138">
      <c r="B8138" s="3" t="inlineStr">
        <is>
          <t>NetIncomeLossAttributableToNonredeemableNoncontrollingInterest</t>
        </is>
      </c>
      <c r="C8138" s="3" t="inlineStr">
        <is>
          <t>2023-06-30</t>
        </is>
      </c>
      <c r="D8138" s="3" t="inlineStr">
        <is>
          <t>2023-04-01</t>
        </is>
      </c>
      <c r="E8138" s="3" t="inlineStr">
        <is>
          <t>duration</t>
        </is>
      </c>
      <c r="F8138" s="3" t="n"/>
      <c r="G8138" s="3" t="inlineStr">
        <is>
          <t>usd</t>
        </is>
      </c>
      <c r="H8138" s="3" t="inlineStr">
        <is>
          <t>-6</t>
        </is>
      </c>
      <c r="I8138" s="3" t="inlineStr">
        <is>
          <t>apa:NoncontrollingInterestALTMMember</t>
        </is>
      </c>
      <c r="J8138" s="3" t="inlineStr">
        <is>
          <t>https://www.sec.gov/Archives/edgar/data/1841666/000178403123000019/apa-20230630.htm#f-126</t>
        </is>
      </c>
      <c r="K8138" s="3" t="inlineStr">
        <is>
          <t>2023-08-03 00:00:00</t>
        </is>
      </c>
    </row>
    <row r="8139">
      <c r="B8139" s="3" t="inlineStr">
        <is>
          <t>ComprehensiveIncomeLossNetOfTaxAttributableToNonredeemableNoncontrollingInterest</t>
        </is>
      </c>
      <c r="C8139" s="3" t="inlineStr">
        <is>
          <t>2023-06-30</t>
        </is>
      </c>
      <c r="D8139" s="3" t="inlineStr">
        <is>
          <t>2023-04-01</t>
        </is>
      </c>
      <c r="E8139" s="3" t="inlineStr">
        <is>
          <t>duration</t>
        </is>
      </c>
      <c r="F8139" s="3" t="n"/>
      <c r="G8139" s="3" t="inlineStr">
        <is>
          <t>usd</t>
        </is>
      </c>
      <c r="H8139" s="3" t="inlineStr">
        <is>
          <t>-6</t>
        </is>
      </c>
      <c r="I8139" s="3" t="inlineStr">
        <is>
          <t>apa:NoncontrollingInterestALTMMember</t>
        </is>
      </c>
      <c r="J8139" s="3" t="inlineStr">
        <is>
          <t>https://www.sec.gov/Archives/edgar/data/1841666/000178403123000019/apa-20230630.htm#f-170</t>
        </is>
      </c>
      <c r="K8139" s="3" t="inlineStr">
        <is>
          <t>2023-08-03 00:00:00</t>
        </is>
      </c>
    </row>
    <row r="8140">
      <c r="B8140" s="3" t="inlineStr">
        <is>
          <t>NetIncomeLossAttributableToNonredeemableNoncontrollingInterest__dim__NoncontrollingInterestALTMMember</t>
        </is>
      </c>
      <c r="C8140" s="3" t="inlineStr">
        <is>
          <t>2023-06-30</t>
        </is>
      </c>
      <c r="D8140" s="3" t="inlineStr">
        <is>
          <t>2023-04-01</t>
        </is>
      </c>
      <c r="E8140" s="3" t="inlineStr">
        <is>
          <t>duration</t>
        </is>
      </c>
      <c r="F8140" s="3" t="n"/>
      <c r="G8140" s="3" t="inlineStr">
        <is>
          <t>usd</t>
        </is>
      </c>
      <c r="H8140" s="3" t="inlineStr">
        <is>
          <t>-6</t>
        </is>
      </c>
      <c r="I8140" s="3" t="inlineStr">
        <is>
          <t>apa:NoncontrollingInterestALTMMember</t>
        </is>
      </c>
      <c r="J8140" s="3" t="inlineStr">
        <is>
          <t>https://www.sec.gov/Archives/edgar/data/1841666/000178403123000019/apa-20230630.htm#f-126</t>
        </is>
      </c>
      <c r="K8140" s="3" t="inlineStr">
        <is>
          <t>2023-08-03 00:00:00</t>
        </is>
      </c>
    </row>
    <row r="8141">
      <c r="B8141" s="3" t="inlineStr">
        <is>
          <t>ComprehensiveIncomeLossNetOfTaxAttributableToNonredeemableNoncontrollingInterest__dim__NoncontrollingInterestALTMMember</t>
        </is>
      </c>
      <c r="C8141" s="3" t="inlineStr">
        <is>
          <t>2023-06-30</t>
        </is>
      </c>
      <c r="D8141" s="3" t="inlineStr">
        <is>
          <t>2023-04-01</t>
        </is>
      </c>
      <c r="E8141" s="3" t="inlineStr">
        <is>
          <t>duration</t>
        </is>
      </c>
      <c r="F8141" s="3" t="n"/>
      <c r="G8141" s="3" t="inlineStr">
        <is>
          <t>usd</t>
        </is>
      </c>
      <c r="H8141" s="3" t="inlineStr">
        <is>
          <t>-6</t>
        </is>
      </c>
      <c r="I8141" s="3" t="inlineStr">
        <is>
          <t>apa:NoncontrollingInterestALTMMember</t>
        </is>
      </c>
      <c r="J8141" s="3" t="inlineStr">
        <is>
          <t>https://www.sec.gov/Archives/edgar/data/1841666/000178403123000019/apa-20230630.htm#f-170</t>
        </is>
      </c>
      <c r="K8141" s="3" t="inlineStr">
        <is>
          <t>2023-08-03 00:00:00</t>
        </is>
      </c>
    </row>
    <row r="8142">
      <c r="B8142" s="3" t="inlineStr">
        <is>
          <t>LossContingencyDamagesSoughtValue</t>
        </is>
      </c>
      <c r="C8142" s="3" t="inlineStr">
        <is>
          <t>2022-12-31</t>
        </is>
      </c>
      <c r="D8142" s="3" t="inlineStr">
        <is>
          <t>2022-01-01</t>
        </is>
      </c>
      <c r="E8142" s="3" t="inlineStr">
        <is>
          <t>duration</t>
        </is>
      </c>
      <c r="F8142" s="3" t="inlineStr">
        <is>
          <t>200000000.0</t>
        </is>
      </c>
      <c r="G8142" s="3" t="inlineStr">
        <is>
          <t>usd</t>
        </is>
      </c>
      <c r="H8142" s="3" t="inlineStr">
        <is>
          <t>-6</t>
        </is>
      </c>
      <c r="I8142" s="3" t="inlineStr">
        <is>
          <t>apa:CastexLawsuitMember</t>
        </is>
      </c>
      <c r="J8142" s="3" t="inlineStr">
        <is>
          <t>https://www.sec.gov/Archives/edgar/data/1841666/000178403123000019/apa-20230630.htm#f-789</t>
        </is>
      </c>
      <c r="K8142" s="3" t="inlineStr">
        <is>
          <t>2023-08-03 00:00:00</t>
        </is>
      </c>
    </row>
    <row r="8143">
      <c r="B8143" s="3" t="inlineStr">
        <is>
          <t>NumberOfSidetracks</t>
        </is>
      </c>
      <c r="C8143" s="3" t="inlineStr">
        <is>
          <t>2022-12-31</t>
        </is>
      </c>
      <c r="D8143" s="3" t="n"/>
      <c r="E8143" s="3" t="inlineStr">
        <is>
          <t>instant</t>
        </is>
      </c>
      <c r="F8143" s="3" t="n"/>
      <c r="G8143" s="3" t="inlineStr">
        <is>
          <t>sidetrack</t>
        </is>
      </c>
      <c r="H8143" s="3" t="inlineStr">
        <is>
          <t>INF</t>
        </is>
      </c>
      <c r="I8143" s="3" t="inlineStr">
        <is>
          <t>apa:CastexLawsuitMember</t>
        </is>
      </c>
      <c r="J8143" s="3" t="inlineStr">
        <is>
          <t>https://www.sec.gov/Archives/edgar/data/1841666/000178403123000019/apa-20230630.htm#f-790</t>
        </is>
      </c>
      <c r="K8143" s="3" t="inlineStr">
        <is>
          <t>2023-08-03 00:00:00</t>
        </is>
      </c>
    </row>
    <row r="8144">
      <c r="B8144" s="3" t="inlineStr">
        <is>
          <t>LossContingencyEstimateOfPossibleLoss</t>
        </is>
      </c>
      <c r="C8144" s="3" t="inlineStr">
        <is>
          <t>2022-12-31</t>
        </is>
      </c>
      <c r="D8144" s="3" t="n"/>
      <c r="E8144" s="3" t="inlineStr">
        <is>
          <t>instant</t>
        </is>
      </c>
      <c r="F8144" s="3" t="inlineStr">
        <is>
          <t>60000000.0</t>
        </is>
      </c>
      <c r="G8144" s="3" t="inlineStr">
        <is>
          <t>usd</t>
        </is>
      </c>
      <c r="H8144" s="3" t="inlineStr">
        <is>
          <t>-6</t>
        </is>
      </c>
      <c r="I8144" s="3" t="inlineStr">
        <is>
          <t>apa:CastexLawsuitMember</t>
        </is>
      </c>
      <c r="J8144" s="3" t="inlineStr">
        <is>
          <t>https://www.sec.gov/Archives/edgar/data/1841666/000178403123000019/apa-20230630.htm#f-791</t>
        </is>
      </c>
      <c r="K8144" s="3" t="inlineStr">
        <is>
          <t>2023-08-03 00:00:00</t>
        </is>
      </c>
    </row>
    <row r="8145">
      <c r="B8145" s="3" t="inlineStr">
        <is>
          <t>LossContingencyEstimateOfPossibleLoss</t>
        </is>
      </c>
      <c r="C8145" s="3" t="inlineStr">
        <is>
          <t>2023-06-30</t>
        </is>
      </c>
      <c r="D8145" s="3" t="n"/>
      <c r="E8145" s="3" t="inlineStr">
        <is>
          <t>instant</t>
        </is>
      </c>
      <c r="F8145" s="3" t="inlineStr">
        <is>
          <t>13500000.0</t>
        </is>
      </c>
      <c r="G8145" s="3" t="inlineStr">
        <is>
          <t>usd</t>
        </is>
      </c>
      <c r="H8145" s="3" t="inlineStr">
        <is>
          <t>-5</t>
        </is>
      </c>
      <c r="I8145" s="3" t="inlineStr">
        <is>
          <t>apa:CastexLawsuitMember</t>
        </is>
      </c>
      <c r="J8145" s="3" t="inlineStr">
        <is>
          <t>https://www.sec.gov/Archives/edgar/data/1841666/000178403123000019/apa-20230630.htm#f-792</t>
        </is>
      </c>
      <c r="K8145" s="3" t="inlineStr">
        <is>
          <t>2023-08-03 00:00:00</t>
        </is>
      </c>
    </row>
    <row r="8146">
      <c r="B8146" s="3" t="inlineStr">
        <is>
          <t>NumberOfBondHeld</t>
        </is>
      </c>
      <c r="C8146" s="3" t="inlineStr">
        <is>
          <t>2023-06-30</t>
        </is>
      </c>
      <c r="D8146" s="3" t="n"/>
      <c r="E8146" s="3" t="inlineStr">
        <is>
          <t>instant</t>
        </is>
      </c>
      <c r="F8146" s="3" t="n"/>
      <c r="G8146" s="3" t="inlineStr">
        <is>
          <t>bond</t>
        </is>
      </c>
      <c r="H8146" s="3" t="inlineStr">
        <is>
          <t>INF</t>
        </is>
      </c>
      <c r="I8146" s="3" t="inlineStr">
        <is>
          <t>apa:GulfOfMexicoShelfOperationsAndPropertiesMember us-gaap:DisposalGroupDisposedOfBySaleNotDiscontinuedOperationsMember</t>
        </is>
      </c>
      <c r="J8146" s="3" t="inlineStr">
        <is>
          <t>https://www.sec.gov/Archives/edgar/data/1841666/000178403123000019/apa-20230630.htm#f-796</t>
        </is>
      </c>
      <c r="K8146" s="3" t="inlineStr">
        <is>
          <t>2023-08-03 00:00:00</t>
        </is>
      </c>
    </row>
    <row r="8147">
      <c r="B8147" s="3" t="inlineStr">
        <is>
          <t>DebtInstrumentNumber</t>
        </is>
      </c>
      <c r="C8147" s="3" t="inlineStr">
        <is>
          <t>2023-06-30</t>
        </is>
      </c>
      <c r="D8147" s="3" t="n"/>
      <c r="E8147" s="3" t="inlineStr">
        <is>
          <t>instant</t>
        </is>
      </c>
      <c r="F8147" s="3" t="n"/>
      <c r="G8147" s="3" t="inlineStr">
        <is>
          <t>letterofcredit</t>
        </is>
      </c>
      <c r="H8147" s="3" t="inlineStr">
        <is>
          <t>INF</t>
        </is>
      </c>
      <c r="I8147" s="3" t="inlineStr">
        <is>
          <t>apa:GulfOfMexicoShelfOperationsAndPropertiesMember us-gaap:DisposalGroupDisposedOfBySaleNotDiscontinuedOperationsMember</t>
        </is>
      </c>
      <c r="J8147" s="3" t="inlineStr">
        <is>
          <t>https://www.sec.gov/Archives/edgar/data/1841666/000178403123000019/apa-20230630.htm#f-797</t>
        </is>
      </c>
      <c r="K8147" s="3" t="inlineStr">
        <is>
          <t>2023-08-03 00:00:00</t>
        </is>
      </c>
    </row>
    <row r="8148">
      <c r="B8148" s="3" t="inlineStr">
        <is>
          <t>AssetRetirementObligationEstimatedLiability</t>
        </is>
      </c>
      <c r="C8148" s="3" t="inlineStr">
        <is>
          <t>2023-06-30</t>
        </is>
      </c>
      <c r="D8148" s="3" t="n"/>
      <c r="E8148" s="3" t="inlineStr">
        <is>
          <t>instant</t>
        </is>
      </c>
      <c r="F8148" s="3" t="inlineStr">
        <is>
          <t>922000000.0</t>
        </is>
      </c>
      <c r="G8148" s="3" t="inlineStr">
        <is>
          <t>usd</t>
        </is>
      </c>
      <c r="H8148" s="3" t="inlineStr">
        <is>
          <t>-6</t>
        </is>
      </c>
      <c r="I8148" s="3" t="inlineStr">
        <is>
          <t>srt:MinimumMember</t>
        </is>
      </c>
      <c r="J8148" s="3" t="inlineStr">
        <is>
          <t>https://www.sec.gov/Archives/edgar/data/1841666/000178403123000019/apa-20230630.htm#f-801</t>
        </is>
      </c>
      <c r="K8148" s="3" t="inlineStr">
        <is>
          <t>2023-08-03 00:00:00</t>
        </is>
      </c>
    </row>
    <row r="8149">
      <c r="B8149" s="3" t="inlineStr">
        <is>
          <t>AssetRetirementObligationEstimatedLiability</t>
        </is>
      </c>
      <c r="C8149" s="3" t="inlineStr">
        <is>
          <t>2023-06-30</t>
        </is>
      </c>
      <c r="D8149" s="3" t="n"/>
      <c r="E8149" s="3" t="inlineStr">
        <is>
          <t>instant</t>
        </is>
      </c>
      <c r="F8149" s="3" t="inlineStr">
        <is>
          <t>1100000000.0</t>
        </is>
      </c>
      <c r="G8149" s="3" t="inlineStr">
        <is>
          <t>usd</t>
        </is>
      </c>
      <c r="H8149" s="3" t="inlineStr">
        <is>
          <t>-8</t>
        </is>
      </c>
      <c r="I8149" s="3" t="inlineStr">
        <is>
          <t>srt:MaximumMember</t>
        </is>
      </c>
      <c r="J8149" s="3" t="inlineStr">
        <is>
          <t>https://www.sec.gov/Archives/edgar/data/1841666/000178403123000019/apa-20230630.htm#f-802</t>
        </is>
      </c>
      <c r="K8149" s="3" t="inlineStr">
        <is>
          <t>2023-08-03 00:00:00</t>
        </is>
      </c>
    </row>
    <row r="8150">
      <c r="B8150" s="3" t="inlineStr">
        <is>
          <t>NetIncomeLossAttributableToNonredeemableNoncontrollingInterest</t>
        </is>
      </c>
      <c r="C8150" s="3" t="inlineStr">
        <is>
          <t>2022-06-30</t>
        </is>
      </c>
      <c r="D8150" s="3" t="inlineStr">
        <is>
          <t>2022-04-01</t>
        </is>
      </c>
      <c r="E8150" s="3" t="inlineStr">
        <is>
          <t>duration</t>
        </is>
      </c>
      <c r="F8150" s="3" t="n"/>
      <c r="G8150" s="3" t="inlineStr">
        <is>
          <t>usd</t>
        </is>
      </c>
      <c r="H8150" s="3" t="inlineStr">
        <is>
          <t>-6</t>
        </is>
      </c>
      <c r="I8150" s="3" t="inlineStr">
        <is>
          <t>apa:NoncontrollingInterestALTMMember</t>
        </is>
      </c>
      <c r="J8150" s="3" t="inlineStr">
        <is>
          <t>https://www.sec.gov/Archives/edgar/data/1841666/000178403123000019/apa-20230630.htm#f-127</t>
        </is>
      </c>
      <c r="K8150" s="3" t="inlineStr">
        <is>
          <t>2023-08-03 00:00:00</t>
        </is>
      </c>
    </row>
    <row r="8151">
      <c r="B8151" s="3" t="inlineStr">
        <is>
          <t>ComprehensiveIncomeLossNetOfTaxAttributableToNonredeemableNoncontrollingInterest</t>
        </is>
      </c>
      <c r="C8151" s="3" t="inlineStr">
        <is>
          <t>2022-06-30</t>
        </is>
      </c>
      <c r="D8151" s="3" t="inlineStr">
        <is>
          <t>2022-04-01</t>
        </is>
      </c>
      <c r="E8151" s="3" t="inlineStr">
        <is>
          <t>duration</t>
        </is>
      </c>
      <c r="F8151" s="3" t="n"/>
      <c r="G8151" s="3" t="inlineStr">
        <is>
          <t>usd</t>
        </is>
      </c>
      <c r="H8151" s="3" t="inlineStr">
        <is>
          <t>-6</t>
        </is>
      </c>
      <c r="I8151" s="3" t="inlineStr">
        <is>
          <t>apa:NoncontrollingInterestALTMMember</t>
        </is>
      </c>
      <c r="J8151" s="3" t="inlineStr">
        <is>
          <t>https://www.sec.gov/Archives/edgar/data/1841666/000178403123000019/apa-20230630.htm#f-171</t>
        </is>
      </c>
      <c r="K8151" s="3" t="inlineStr">
        <is>
          <t>2023-08-03 00:00:00</t>
        </is>
      </c>
    </row>
    <row r="8152">
      <c r="B8152" s="3" t="inlineStr">
        <is>
          <t>NetIncomeLossAttributableToNonredeemableNoncontrollingInterest__dim__NoncontrollingInterestALTMMember</t>
        </is>
      </c>
      <c r="C8152" s="3" t="inlineStr">
        <is>
          <t>2022-06-30</t>
        </is>
      </c>
      <c r="D8152" s="3" t="inlineStr">
        <is>
          <t>2022-04-01</t>
        </is>
      </c>
      <c r="E8152" s="3" t="inlineStr">
        <is>
          <t>duration</t>
        </is>
      </c>
      <c r="F8152" s="3" t="n"/>
      <c r="G8152" s="3" t="inlineStr">
        <is>
          <t>usd</t>
        </is>
      </c>
      <c r="H8152" s="3" t="inlineStr">
        <is>
          <t>-6</t>
        </is>
      </c>
      <c r="I8152" s="3" t="inlineStr">
        <is>
          <t>apa:NoncontrollingInterestALTMMember</t>
        </is>
      </c>
      <c r="J8152" s="3" t="inlineStr">
        <is>
          <t>https://www.sec.gov/Archives/edgar/data/1841666/000178403123000019/apa-20230630.htm#f-127</t>
        </is>
      </c>
      <c r="K8152" s="3" t="inlineStr">
        <is>
          <t>2023-08-03 00:00:00</t>
        </is>
      </c>
    </row>
    <row r="8153">
      <c r="B8153" s="3" t="inlineStr">
        <is>
          <t>ComprehensiveIncomeLossNetOfTaxAttributableToNonredeemableNoncontrollingInterest__dim__NoncontrollingInterestALTMMember</t>
        </is>
      </c>
      <c r="C8153" s="3" t="inlineStr">
        <is>
          <t>2022-06-30</t>
        </is>
      </c>
      <c r="D8153" s="3" t="inlineStr">
        <is>
          <t>2022-04-01</t>
        </is>
      </c>
      <c r="E8153" s="3" t="inlineStr">
        <is>
          <t>duration</t>
        </is>
      </c>
      <c r="F8153" s="3" t="n"/>
      <c r="G8153" s="3" t="inlineStr">
        <is>
          <t>usd</t>
        </is>
      </c>
      <c r="H8153" s="3" t="inlineStr">
        <is>
          <t>-6</t>
        </is>
      </c>
      <c r="I8153" s="3" t="inlineStr">
        <is>
          <t>apa:NoncontrollingInterestALTMMember</t>
        </is>
      </c>
      <c r="J8153" s="3" t="inlineStr">
        <is>
          <t>https://www.sec.gov/Archives/edgar/data/1841666/000178403123000019/apa-20230630.htm#f-171</t>
        </is>
      </c>
      <c r="K8153" s="3" t="inlineStr">
        <is>
          <t>2023-08-03 00:00:00</t>
        </is>
      </c>
    </row>
    <row r="8154">
      <c r="B8154" s="3" t="inlineStr">
        <is>
          <t>DilutiveSecurities</t>
        </is>
      </c>
      <c r="C8154" s="3" t="inlineStr">
        <is>
          <t>2022-06-30</t>
        </is>
      </c>
      <c r="D8154" s="3" t="inlineStr">
        <is>
          <t>2022-04-01</t>
        </is>
      </c>
      <c r="E8154" s="3" t="inlineStr">
        <is>
          <t>duration</t>
        </is>
      </c>
      <c r="F8154" s="3" t="n"/>
      <c r="G8154" s="3" t="inlineStr">
        <is>
          <t>usd</t>
        </is>
      </c>
      <c r="H8154" s="3" t="inlineStr">
        <is>
          <t>-6</t>
        </is>
      </c>
      <c r="I8154" s="3" t="inlineStr">
        <is>
          <t>apa:StockOptionsAndOtherMember</t>
        </is>
      </c>
      <c r="J8154" s="3" t="inlineStr">
        <is>
          <t>https://www.sec.gov/Archives/edgar/data/1841666/000178403123000019/apa-20230630.htm#f-820</t>
        </is>
      </c>
      <c r="K8154" s="3" t="inlineStr">
        <is>
          <t>2023-08-03 00:00:00</t>
        </is>
      </c>
    </row>
    <row r="8155">
      <c r="B8155" s="3" t="inlineStr">
        <is>
          <t>WeightedAverageNumberDilutedSharesOutstandingAdjustment</t>
        </is>
      </c>
      <c r="C8155" s="3" t="inlineStr">
        <is>
          <t>2022-06-30</t>
        </is>
      </c>
      <c r="D8155" s="3" t="inlineStr">
        <is>
          <t>2022-04-01</t>
        </is>
      </c>
      <c r="E8155" s="3" t="inlineStr">
        <is>
          <t>duration</t>
        </is>
      </c>
      <c r="F8155" s="3" t="inlineStr">
        <is>
          <t>1000000.0</t>
        </is>
      </c>
      <c r="G8155" s="3" t="inlineStr">
        <is>
          <t>shares</t>
        </is>
      </c>
      <c r="H8155" s="3" t="inlineStr">
        <is>
          <t>-6</t>
        </is>
      </c>
      <c r="I8155" s="3" t="inlineStr">
        <is>
          <t>apa:StockOptionsAndOtherMember</t>
        </is>
      </c>
      <c r="J8155" s="3" t="inlineStr">
        <is>
          <t>https://www.sec.gov/Archives/edgar/data/1841666/000178403123000019/apa-20230630.htm#f-821</t>
        </is>
      </c>
      <c r="K8155" s="3" t="inlineStr">
        <is>
          <t>2023-08-03 00:00:00</t>
        </is>
      </c>
    </row>
    <row r="8156">
      <c r="B8156" s="3" t="inlineStr">
        <is>
          <t>EarningsPerShareDilutiveSecuritiesEffectOnBasicEarningsPerShare</t>
        </is>
      </c>
      <c r="C8156" s="3" t="inlineStr">
        <is>
          <t>2022-06-30</t>
        </is>
      </c>
      <c r="D8156" s="3" t="inlineStr">
        <is>
          <t>2022-04-01</t>
        </is>
      </c>
      <c r="E8156" s="3" t="inlineStr">
        <is>
          <t>duration</t>
        </is>
      </c>
      <c r="F8156" s="3" t="inlineStr">
        <is>
          <t>-0.01</t>
        </is>
      </c>
      <c r="G8156" s="3" t="inlineStr">
        <is>
          <t>usdPerShare</t>
        </is>
      </c>
      <c r="H8156" s="3" t="inlineStr">
        <is>
          <t>2</t>
        </is>
      </c>
      <c r="I8156" s="3" t="inlineStr">
        <is>
          <t>apa:StockOptionsAndOtherMember</t>
        </is>
      </c>
      <c r="J8156" s="3" t="inlineStr">
        <is>
          <t>https://www.sec.gov/Archives/edgar/data/1841666/000178403123000019/apa-20230630.htm#f-822</t>
        </is>
      </c>
      <c r="K8156" s="3" t="inlineStr">
        <is>
          <t>2023-08-03 00:00:00</t>
        </is>
      </c>
    </row>
    <row r="8157">
      <c r="B8157" s="3" t="inlineStr">
        <is>
          <t>DilutiveSecurities</t>
        </is>
      </c>
      <c r="C8157" s="3" t="inlineStr">
        <is>
          <t>2023-06-30</t>
        </is>
      </c>
      <c r="D8157" s="3" t="inlineStr">
        <is>
          <t>2023-01-01</t>
        </is>
      </c>
      <c r="E8157" s="3" t="inlineStr">
        <is>
          <t>duration</t>
        </is>
      </c>
      <c r="F8157" s="3" t="n"/>
      <c r="G8157" s="3" t="inlineStr">
        <is>
          <t>usd</t>
        </is>
      </c>
      <c r="H8157" s="3" t="inlineStr">
        <is>
          <t>-6</t>
        </is>
      </c>
      <c r="I8157" s="3" t="inlineStr">
        <is>
          <t>apa:StockOptionsAndOtherMember</t>
        </is>
      </c>
      <c r="J8157" s="3" t="inlineStr">
        <is>
          <t>https://www.sec.gov/Archives/edgar/data/1841666/000178403123000019/apa-20230630.htm#f-835</t>
        </is>
      </c>
      <c r="K8157" s="3" t="inlineStr">
        <is>
          <t>2023-08-03 00:00:00</t>
        </is>
      </c>
    </row>
    <row r="8158">
      <c r="B8158" s="3" t="inlineStr">
        <is>
          <t>WeightedAverageNumberDilutedSharesOutstandingAdjustment</t>
        </is>
      </c>
      <c r="C8158" s="3" t="inlineStr">
        <is>
          <t>2023-06-30</t>
        </is>
      </c>
      <c r="D8158" s="3" t="inlineStr">
        <is>
          <t>2023-01-01</t>
        </is>
      </c>
      <c r="E8158" s="3" t="inlineStr">
        <is>
          <t>duration</t>
        </is>
      </c>
      <c r="F8158" s="3" t="n"/>
      <c r="G8158" s="3" t="inlineStr">
        <is>
          <t>shares</t>
        </is>
      </c>
      <c r="H8158" s="3" t="inlineStr">
        <is>
          <t>-6</t>
        </is>
      </c>
      <c r="I8158" s="3" t="inlineStr">
        <is>
          <t>apa:StockOptionsAndOtherMember</t>
        </is>
      </c>
      <c r="J8158" s="3" t="inlineStr">
        <is>
          <t>https://www.sec.gov/Archives/edgar/data/1841666/000178403123000019/apa-20230630.htm#f-836</t>
        </is>
      </c>
      <c r="K8158" s="3" t="inlineStr">
        <is>
          <t>2023-08-03 00:00:00</t>
        </is>
      </c>
    </row>
    <row r="8159">
      <c r="B8159" s="3" t="inlineStr">
        <is>
          <t>EarningsPerShareDilutiveSecuritiesEffectOnBasicEarningsPerShare</t>
        </is>
      </c>
      <c r="C8159" s="3" t="inlineStr">
        <is>
          <t>2023-06-30</t>
        </is>
      </c>
      <c r="D8159" s="3" t="inlineStr">
        <is>
          <t>2023-01-01</t>
        </is>
      </c>
      <c r="E8159" s="3" t="inlineStr">
        <is>
          <t>duration</t>
        </is>
      </c>
      <c r="F8159" s="3" t="n"/>
      <c r="G8159" s="3" t="inlineStr">
        <is>
          <t>usdPerShare</t>
        </is>
      </c>
      <c r="H8159" s="3" t="inlineStr">
        <is>
          <t>2</t>
        </is>
      </c>
      <c r="I8159" s="3" t="inlineStr">
        <is>
          <t>apa:StockOptionsAndOtherMember</t>
        </is>
      </c>
      <c r="J8159" s="3" t="inlineStr">
        <is>
          <t>https://www.sec.gov/Archives/edgar/data/1841666/000178403123000019/apa-20230630.htm#f-837</t>
        </is>
      </c>
      <c r="K8159" s="3" t="inlineStr">
        <is>
          <t>2023-08-03 00:00:00</t>
        </is>
      </c>
    </row>
    <row r="8160">
      <c r="B8160" s="3" t="inlineStr">
        <is>
          <t>DilutiveSecurities</t>
        </is>
      </c>
      <c r="C8160" s="3" t="inlineStr">
        <is>
          <t>2022-06-30</t>
        </is>
      </c>
      <c r="D8160" s="3" t="inlineStr">
        <is>
          <t>2022-01-01</t>
        </is>
      </c>
      <c r="E8160" s="3" t="inlineStr">
        <is>
          <t>duration</t>
        </is>
      </c>
      <c r="F8160" s="3" t="n"/>
      <c r="G8160" s="3" t="inlineStr">
        <is>
          <t>usd</t>
        </is>
      </c>
      <c r="H8160" s="3" t="inlineStr">
        <is>
          <t>-6</t>
        </is>
      </c>
      <c r="I8160" s="3" t="inlineStr">
        <is>
          <t>apa:StockOptionsAndOtherMember</t>
        </is>
      </c>
      <c r="J8160" s="3" t="inlineStr">
        <is>
          <t>https://www.sec.gov/Archives/edgar/data/1841666/000178403123000019/apa-20230630.htm#f-838</t>
        </is>
      </c>
      <c r="K8160" s="3" t="inlineStr">
        <is>
          <t>2023-08-03 00:00:00</t>
        </is>
      </c>
    </row>
    <row r="8161">
      <c r="B8161" s="3" t="inlineStr">
        <is>
          <t>WeightedAverageNumberDilutedSharesOutstandingAdjustment</t>
        </is>
      </c>
      <c r="C8161" s="3" t="inlineStr">
        <is>
          <t>2022-06-30</t>
        </is>
      </c>
      <c r="D8161" s="3" t="inlineStr">
        <is>
          <t>2022-01-01</t>
        </is>
      </c>
      <c r="E8161" s="3" t="inlineStr">
        <is>
          <t>duration</t>
        </is>
      </c>
      <c r="F8161" s="3" t="n"/>
      <c r="G8161" s="3" t="inlineStr">
        <is>
          <t>shares</t>
        </is>
      </c>
      <c r="H8161" s="3" t="inlineStr">
        <is>
          <t>-6</t>
        </is>
      </c>
      <c r="I8161" s="3" t="inlineStr">
        <is>
          <t>apa:StockOptionsAndOtherMember</t>
        </is>
      </c>
      <c r="J8161" s="3" t="inlineStr">
        <is>
          <t>https://www.sec.gov/Archives/edgar/data/1841666/000178403123000019/apa-20230630.htm#f-839</t>
        </is>
      </c>
      <c r="K8161" s="3" t="inlineStr">
        <is>
          <t>2023-08-03 00:00:00</t>
        </is>
      </c>
    </row>
    <row r="8162">
      <c r="B8162" s="3" t="inlineStr">
        <is>
          <t>EarningsPerShareDilutiveSecuritiesEffectOnBasicEarningsPerShare</t>
        </is>
      </c>
      <c r="C8162" s="3" t="inlineStr">
        <is>
          <t>2022-06-30</t>
        </is>
      </c>
      <c r="D8162" s="3" t="inlineStr">
        <is>
          <t>2022-01-01</t>
        </is>
      </c>
      <c r="E8162" s="3" t="inlineStr">
        <is>
          <t>duration</t>
        </is>
      </c>
      <c r="F8162" s="3" t="inlineStr">
        <is>
          <t>-0.03</t>
        </is>
      </c>
      <c r="G8162" s="3" t="inlineStr">
        <is>
          <t>usdPerShare</t>
        </is>
      </c>
      <c r="H8162" s="3" t="inlineStr">
        <is>
          <t>2</t>
        </is>
      </c>
      <c r="I8162" s="3" t="inlineStr">
        <is>
          <t>apa:StockOptionsAndOtherMember</t>
        </is>
      </c>
      <c r="J8162" s="3" t="inlineStr">
        <is>
          <t>https://www.sec.gov/Archives/edgar/data/1841666/000178403123000019/apa-20230630.htm#f-840</t>
        </is>
      </c>
      <c r="K8162" s="3" t="inlineStr">
        <is>
          <t>2023-08-03 00:00:00</t>
        </is>
      </c>
    </row>
    <row r="8163">
      <c r="B8163" s="3" t="inlineStr">
        <is>
          <t>RevenuesFromCustomersAndNonCustomers</t>
        </is>
      </c>
      <c r="C8163" s="3" t="inlineStr">
        <is>
          <t>2023-06-30</t>
        </is>
      </c>
      <c r="D8163" s="3" t="inlineStr">
        <is>
          <t>2023-04-01</t>
        </is>
      </c>
      <c r="E8163" s="3" t="inlineStr">
        <is>
          <t>duration</t>
        </is>
      </c>
      <c r="F8163" s="3" t="inlineStr">
        <is>
          <t>618000000.0</t>
        </is>
      </c>
      <c r="G8163" s="3" t="inlineStr">
        <is>
          <t>usd</t>
        </is>
      </c>
      <c r="H8163" s="3" t="inlineStr">
        <is>
          <t>-6</t>
        </is>
      </c>
      <c r="I8163" s="3" t="inlineStr">
        <is>
          <t>apa:SegmentEgyptMember srt:OilReservesMember us-gaap:OperatingSegmentsMember apa:OilAndGasExcludingPurchasedMember</t>
        </is>
      </c>
      <c r="J8163" s="3" t="inlineStr">
        <is>
          <t>https://www.sec.gov/Archives/edgar/data/1841666/000178403123000019/apa-20230630.htm#f-872</t>
        </is>
      </c>
      <c r="K8163" s="3" t="inlineStr">
        <is>
          <t>2023-08-03 00:00:00</t>
        </is>
      </c>
    </row>
    <row r="8164">
      <c r="B8164" s="3" t="inlineStr">
        <is>
          <t>RevenuesFromCustomersAndNonCustomers</t>
        </is>
      </c>
      <c r="C8164" s="3" t="inlineStr">
        <is>
          <t>2023-06-30</t>
        </is>
      </c>
      <c r="D8164" s="3" t="inlineStr">
        <is>
          <t>2023-04-01</t>
        </is>
      </c>
      <c r="E8164" s="3" t="inlineStr">
        <is>
          <t>duration</t>
        </is>
      </c>
      <c r="F8164" s="3" t="inlineStr">
        <is>
          <t>235000000.0</t>
        </is>
      </c>
      <c r="G8164" s="3" t="inlineStr">
        <is>
          <t>usd</t>
        </is>
      </c>
      <c r="H8164" s="3" t="inlineStr">
        <is>
          <t>-6</t>
        </is>
      </c>
      <c r="I8164" s="3" t="inlineStr">
        <is>
          <t>apa:SegmentNorthSeaMember srt:OilReservesMember us-gaap:OperatingSegmentsMember apa:OilAndGasExcludingPurchasedMember</t>
        </is>
      </c>
      <c r="J8164" s="3" t="inlineStr">
        <is>
          <t>https://www.sec.gov/Archives/edgar/data/1841666/000178403123000019/apa-20230630.htm#f-873</t>
        </is>
      </c>
      <c r="K8164" s="3" t="inlineStr">
        <is>
          <t>2023-08-03 00:00:00</t>
        </is>
      </c>
    </row>
    <row r="8165">
      <c r="B8165" s="3" t="inlineStr">
        <is>
          <t>RevenuesFromCustomersAndNonCustomers</t>
        </is>
      </c>
      <c r="C8165" s="3" t="inlineStr">
        <is>
          <t>2023-06-30</t>
        </is>
      </c>
      <c r="D8165" s="3" t="inlineStr">
        <is>
          <t>2023-04-01</t>
        </is>
      </c>
      <c r="E8165" s="3" t="inlineStr">
        <is>
          <t>duration</t>
        </is>
      </c>
      <c r="F8165" s="3" t="inlineStr">
        <is>
          <t>512000000.0</t>
        </is>
      </c>
      <c r="G8165" s="3" t="inlineStr">
        <is>
          <t>usd</t>
        </is>
      </c>
      <c r="H8165" s="3" t="inlineStr">
        <is>
          <t>-6</t>
        </is>
      </c>
      <c r="I8165" s="3" t="inlineStr">
        <is>
          <t>apa:SegmentUnitedStatesMember srt:OilReservesMember us-gaap:OperatingSegmentsMember apa:OilAndGasExcludingPurchasedMember</t>
        </is>
      </c>
      <c r="J8165" s="3" t="inlineStr">
        <is>
          <t>https://www.sec.gov/Archives/edgar/data/1841666/000178403123000019/apa-20230630.htm#f-874</t>
        </is>
      </c>
      <c r="K8165" s="3" t="inlineStr">
        <is>
          <t>2023-08-03 00:00:00</t>
        </is>
      </c>
    </row>
    <row r="8166">
      <c r="B8166" s="3" t="inlineStr">
        <is>
          <t>RevenuesFromCustomersAndNonCustomers</t>
        </is>
      </c>
      <c r="C8166" s="3" t="inlineStr">
        <is>
          <t>2023-06-30</t>
        </is>
      </c>
      <c r="D8166" s="3" t="inlineStr">
        <is>
          <t>2023-04-01</t>
        </is>
      </c>
      <c r="E8166" s="3" t="inlineStr">
        <is>
          <t>duration</t>
        </is>
      </c>
      <c r="F8166" s="3" t="n"/>
      <c r="G8166" s="3" t="inlineStr">
        <is>
          <t>usd</t>
        </is>
      </c>
      <c r="H8166" s="3" t="inlineStr">
        <is>
          <t>-6</t>
        </is>
      </c>
      <c r="I8166" s="3" t="inlineStr">
        <is>
          <t>apa:AltusMidstreamSegmentMember srt:ReportableLegalEntitiesMember srt:OilReservesMember apa:OilAndGasExcludingPurchasedMember</t>
        </is>
      </c>
      <c r="J8166" s="3" t="inlineStr">
        <is>
          <t>https://www.sec.gov/Archives/edgar/data/1841666/000178403123000019/apa-20230630.htm#f-875</t>
        </is>
      </c>
      <c r="K8166" s="3" t="inlineStr">
        <is>
          <t>2023-08-03 00:00:00</t>
        </is>
      </c>
    </row>
    <row r="8167">
      <c r="B8167" s="3" t="inlineStr">
        <is>
          <t>NetIncomeLossAttributableToNonredeemableNoncontrollingInterest</t>
        </is>
      </c>
      <c r="C8167" s="3" t="inlineStr">
        <is>
          <t>2023-06-30</t>
        </is>
      </c>
      <c r="D8167" s="3" t="inlineStr">
        <is>
          <t>2023-01-01</t>
        </is>
      </c>
      <c r="E8167" s="3" t="inlineStr">
        <is>
          <t>duration</t>
        </is>
      </c>
      <c r="F8167" s="3" t="n"/>
      <c r="G8167" s="3" t="inlineStr">
        <is>
          <t>usd</t>
        </is>
      </c>
      <c r="H8167" s="3" t="inlineStr">
        <is>
          <t>-6</t>
        </is>
      </c>
      <c r="I8167" s="3" t="inlineStr">
        <is>
          <t>apa:NoncontrollingInterestALTMMember</t>
        </is>
      </c>
      <c r="J8167" s="3" t="inlineStr">
        <is>
          <t>https://www.sec.gov/Archives/edgar/data/1841666/000178403123000019/apa-20230630.htm#f-128</t>
        </is>
      </c>
      <c r="K8167" s="3" t="inlineStr">
        <is>
          <t>2023-08-03 00:00:00</t>
        </is>
      </c>
    </row>
    <row r="8168">
      <c r="B8168" s="3" t="inlineStr">
        <is>
          <t>ComprehensiveIncomeLossNetOfTaxAttributableToNonredeemableNoncontrollingInterest</t>
        </is>
      </c>
      <c r="C8168" s="3" t="inlineStr">
        <is>
          <t>2023-06-30</t>
        </is>
      </c>
      <c r="D8168" s="3" t="inlineStr">
        <is>
          <t>2023-01-01</t>
        </is>
      </c>
      <c r="E8168" s="3" t="inlineStr">
        <is>
          <t>duration</t>
        </is>
      </c>
      <c r="F8168" s="3" t="n"/>
      <c r="G8168" s="3" t="inlineStr">
        <is>
          <t>usd</t>
        </is>
      </c>
      <c r="H8168" s="3" t="inlineStr">
        <is>
          <t>-6</t>
        </is>
      </c>
      <c r="I8168" s="3" t="inlineStr">
        <is>
          <t>apa:NoncontrollingInterestALTMMember</t>
        </is>
      </c>
      <c r="J8168" s="3" t="inlineStr">
        <is>
          <t>https://www.sec.gov/Archives/edgar/data/1841666/000178403123000019/apa-20230630.htm#f-172</t>
        </is>
      </c>
      <c r="K8168" s="3" t="inlineStr">
        <is>
          <t>2023-08-03 00:00:00</t>
        </is>
      </c>
    </row>
    <row r="8169">
      <c r="B8169" s="3" t="inlineStr">
        <is>
          <t>NetIncomeLossAttributableToNonredeemableNoncontrollingInterest__dim__NoncontrollingInterestALTMMember</t>
        </is>
      </c>
      <c r="C8169" s="3" t="inlineStr">
        <is>
          <t>2023-06-30</t>
        </is>
      </c>
      <c r="D8169" s="3" t="inlineStr">
        <is>
          <t>2023-01-01</t>
        </is>
      </c>
      <c r="E8169" s="3" t="inlineStr">
        <is>
          <t>duration</t>
        </is>
      </c>
      <c r="F8169" s="3" t="n"/>
      <c r="G8169" s="3" t="inlineStr">
        <is>
          <t>usd</t>
        </is>
      </c>
      <c r="H8169" s="3" t="inlineStr">
        <is>
          <t>-6</t>
        </is>
      </c>
      <c r="I8169" s="3" t="inlineStr">
        <is>
          <t>apa:NoncontrollingInterestALTMMember</t>
        </is>
      </c>
      <c r="J8169" s="3" t="inlineStr">
        <is>
          <t>https://www.sec.gov/Archives/edgar/data/1841666/000178403123000019/apa-20230630.htm#f-128</t>
        </is>
      </c>
      <c r="K8169" s="3" t="inlineStr">
        <is>
          <t>2023-08-03 00:00:00</t>
        </is>
      </c>
    </row>
    <row r="8170">
      <c r="B8170" s="3" t="inlineStr">
        <is>
          <t>ComprehensiveIncomeLossNetOfTaxAttributableToNonredeemableNoncontrollingInterest__dim__NoncontrollingInterestALTMMember</t>
        </is>
      </c>
      <c r="C8170" s="3" t="inlineStr">
        <is>
          <t>2023-06-30</t>
        </is>
      </c>
      <c r="D8170" s="3" t="inlineStr">
        <is>
          <t>2023-01-01</t>
        </is>
      </c>
      <c r="E8170" s="3" t="inlineStr">
        <is>
          <t>duration</t>
        </is>
      </c>
      <c r="F8170" s="3" t="n"/>
      <c r="G8170" s="3" t="inlineStr">
        <is>
          <t>usd</t>
        </is>
      </c>
      <c r="H8170" s="3" t="inlineStr">
        <is>
          <t>-6</t>
        </is>
      </c>
      <c r="I8170" s="3" t="inlineStr">
        <is>
          <t>apa:NoncontrollingInterestALTMMember</t>
        </is>
      </c>
      <c r="J8170" s="3" t="inlineStr">
        <is>
          <t>https://www.sec.gov/Archives/edgar/data/1841666/000178403123000019/apa-20230630.htm#f-172</t>
        </is>
      </c>
      <c r="K8170" s="3" t="inlineStr">
        <is>
          <t>2023-08-03 00:00:00</t>
        </is>
      </c>
    </row>
    <row r="8171">
      <c r="B8171" s="3" t="inlineStr">
        <is>
          <t>RevenuesFromCustomersAndNonCustomers</t>
        </is>
      </c>
      <c r="C8171" s="3" t="inlineStr">
        <is>
          <t>2023-06-30</t>
        </is>
      </c>
      <c r="D8171" s="3" t="inlineStr">
        <is>
          <t>2023-04-01</t>
        </is>
      </c>
      <c r="E8171" s="3" t="inlineStr">
        <is>
          <t>duration</t>
        </is>
      </c>
      <c r="F8171" s="3" t="n"/>
      <c r="G8171" s="3" t="inlineStr">
        <is>
          <t>usd</t>
        </is>
      </c>
      <c r="H8171" s="3" t="inlineStr">
        <is>
          <t>-6</t>
        </is>
      </c>
      <c r="I8171" s="3" t="inlineStr">
        <is>
          <t>srt:OilReservesMember apa:OilAndGasExcludingPurchasedMember us-gaap:IntersegmentEliminationMember</t>
        </is>
      </c>
      <c r="J8171" s="3" t="inlineStr">
        <is>
          <t>https://www.sec.gov/Archives/edgar/data/1841666/000178403123000019/apa-20230630.htm#f-876</t>
        </is>
      </c>
      <c r="K8171" s="3" t="inlineStr">
        <is>
          <t>2023-08-03 00:00:00</t>
        </is>
      </c>
    </row>
    <row r="8172">
      <c r="B8172" s="3" t="inlineStr">
        <is>
          <t>RevenuesFromCustomersAndNonCustomers</t>
        </is>
      </c>
      <c r="C8172" s="3" t="inlineStr">
        <is>
          <t>2023-06-30</t>
        </is>
      </c>
      <c r="D8172" s="3" t="inlineStr">
        <is>
          <t>2023-04-01</t>
        </is>
      </c>
      <c r="E8172" s="3" t="inlineStr">
        <is>
          <t>duration</t>
        </is>
      </c>
      <c r="F8172" s="3" t="inlineStr">
        <is>
          <t>1365000000.0</t>
        </is>
      </c>
      <c r="G8172" s="3" t="inlineStr">
        <is>
          <t>usd</t>
        </is>
      </c>
      <c r="H8172" s="3" t="inlineStr">
        <is>
          <t>-6</t>
        </is>
      </c>
      <c r="I8172" s="3" t="inlineStr">
        <is>
          <t>srt:OilReservesMember apa:OilAndGasExcludingPurchasedMember</t>
        </is>
      </c>
      <c r="J8172" s="3" t="inlineStr">
        <is>
          <t>https://www.sec.gov/Archives/edgar/data/1841666/000178403123000019/apa-20230630.htm#f-877</t>
        </is>
      </c>
      <c r="K8172" s="3" t="inlineStr">
        <is>
          <t>2023-08-03 00:00:00</t>
        </is>
      </c>
    </row>
    <row r="8173">
      <c r="B8173" s="3" t="inlineStr">
        <is>
          <t>RevenuesFromCustomersAndNonCustomers</t>
        </is>
      </c>
      <c r="C8173" s="3" t="inlineStr">
        <is>
          <t>2023-06-30</t>
        </is>
      </c>
      <c r="D8173" s="3" t="inlineStr">
        <is>
          <t>2023-04-01</t>
        </is>
      </c>
      <c r="E8173" s="3" t="inlineStr">
        <is>
          <t>duration</t>
        </is>
      </c>
      <c r="F8173" s="3" t="inlineStr">
        <is>
          <t>90000000.0</t>
        </is>
      </c>
      <c r="G8173" s="3" t="inlineStr">
        <is>
          <t>usd</t>
        </is>
      </c>
      <c r="H8173" s="3" t="inlineStr">
        <is>
          <t>-6</t>
        </is>
      </c>
      <c r="I8173" s="3" t="inlineStr">
        <is>
          <t>apa:SegmentEgyptMember us-gaap:OperatingSegmentsMember srt:NaturalGasReservesMember apa:OilAndGasExcludingPurchasedMember</t>
        </is>
      </c>
      <c r="J8173" s="3" t="inlineStr">
        <is>
          <t>https://www.sec.gov/Archives/edgar/data/1841666/000178403123000019/apa-20230630.htm#f-878</t>
        </is>
      </c>
      <c r="K8173" s="3" t="inlineStr">
        <is>
          <t>2023-08-03 00:00:00</t>
        </is>
      </c>
    </row>
    <row r="8174">
      <c r="B8174" s="3" t="inlineStr">
        <is>
          <t>RevenuesFromCustomersAndNonCustomers</t>
        </is>
      </c>
      <c r="C8174" s="3" t="inlineStr">
        <is>
          <t>2023-06-30</t>
        </is>
      </c>
      <c r="D8174" s="3" t="inlineStr">
        <is>
          <t>2023-04-01</t>
        </is>
      </c>
      <c r="E8174" s="3" t="inlineStr">
        <is>
          <t>duration</t>
        </is>
      </c>
      <c r="F8174" s="3" t="inlineStr">
        <is>
          <t>39000000.0</t>
        </is>
      </c>
      <c r="G8174" s="3" t="inlineStr">
        <is>
          <t>usd</t>
        </is>
      </c>
      <c r="H8174" s="3" t="inlineStr">
        <is>
          <t>-6</t>
        </is>
      </c>
      <c r="I8174" s="3" t="inlineStr">
        <is>
          <t>apa:SegmentNorthSeaMember us-gaap:OperatingSegmentsMember srt:NaturalGasReservesMember apa:OilAndGasExcludingPurchasedMember</t>
        </is>
      </c>
      <c r="J8174" s="3" t="inlineStr">
        <is>
          <t>https://www.sec.gov/Archives/edgar/data/1841666/000178403123000019/apa-20230630.htm#f-879</t>
        </is>
      </c>
      <c r="K8174" s="3" t="inlineStr">
        <is>
          <t>2023-08-03 00:00:00</t>
        </is>
      </c>
    </row>
    <row r="8175">
      <c r="B8175" s="3" t="inlineStr">
        <is>
          <t>RevenuesFromCustomersAndNonCustomers</t>
        </is>
      </c>
      <c r="C8175" s="3" t="inlineStr">
        <is>
          <t>2023-06-30</t>
        </is>
      </c>
      <c r="D8175" s="3" t="inlineStr">
        <is>
          <t>2023-04-01</t>
        </is>
      </c>
      <c r="E8175" s="3" t="inlineStr">
        <is>
          <t>duration</t>
        </is>
      </c>
      <c r="F8175" s="3" t="inlineStr">
        <is>
          <t>51000000.0</t>
        </is>
      </c>
      <c r="G8175" s="3" t="inlineStr">
        <is>
          <t>usd</t>
        </is>
      </c>
      <c r="H8175" s="3" t="inlineStr">
        <is>
          <t>-6</t>
        </is>
      </c>
      <c r="I8175" s="3" t="inlineStr">
        <is>
          <t>apa:SegmentUnitedStatesMember us-gaap:OperatingSegmentsMember srt:NaturalGasReservesMember apa:OilAndGasExcludingPurchasedMember</t>
        </is>
      </c>
      <c r="J8175" s="3" t="inlineStr">
        <is>
          <t>https://www.sec.gov/Archives/edgar/data/1841666/000178403123000019/apa-20230630.htm#f-880</t>
        </is>
      </c>
      <c r="K8175" s="3" t="inlineStr">
        <is>
          <t>2023-08-03 00:00:00</t>
        </is>
      </c>
    </row>
    <row r="8176">
      <c r="B8176" s="3" t="inlineStr">
        <is>
          <t>RevenuesFromCustomersAndNonCustomers</t>
        </is>
      </c>
      <c r="C8176" s="3" t="inlineStr">
        <is>
          <t>2023-06-30</t>
        </is>
      </c>
      <c r="D8176" s="3" t="inlineStr">
        <is>
          <t>2023-04-01</t>
        </is>
      </c>
      <c r="E8176" s="3" t="inlineStr">
        <is>
          <t>duration</t>
        </is>
      </c>
      <c r="F8176" s="3" t="n"/>
      <c r="G8176" s="3" t="inlineStr">
        <is>
          <t>usd</t>
        </is>
      </c>
      <c r="H8176" s="3" t="inlineStr">
        <is>
          <t>-6</t>
        </is>
      </c>
      <c r="I8176" s="3" t="inlineStr">
        <is>
          <t>apa:AltusMidstreamSegmentMember srt:ReportableLegalEntitiesMember srt:NaturalGasReservesMember apa:OilAndGasExcludingPurchasedMember</t>
        </is>
      </c>
      <c r="J8176" s="3" t="inlineStr">
        <is>
          <t>https://www.sec.gov/Archives/edgar/data/1841666/000178403123000019/apa-20230630.htm#f-881</t>
        </is>
      </c>
      <c r="K8176" s="3" t="inlineStr">
        <is>
          <t>2023-08-03 00:00:00</t>
        </is>
      </c>
    </row>
    <row r="8177">
      <c r="B8177" s="3" t="inlineStr">
        <is>
          <t>RevenuesFromCustomersAndNonCustomers</t>
        </is>
      </c>
      <c r="C8177" s="3" t="inlineStr">
        <is>
          <t>2023-06-30</t>
        </is>
      </c>
      <c r="D8177" s="3" t="inlineStr">
        <is>
          <t>2023-04-01</t>
        </is>
      </c>
      <c r="E8177" s="3" t="inlineStr">
        <is>
          <t>duration</t>
        </is>
      </c>
      <c r="F8177" s="3" t="n"/>
      <c r="G8177" s="3" t="inlineStr">
        <is>
          <t>usd</t>
        </is>
      </c>
      <c r="H8177" s="3" t="inlineStr">
        <is>
          <t>-6</t>
        </is>
      </c>
      <c r="I8177" s="3" t="inlineStr">
        <is>
          <t>srt:NaturalGasReservesMember apa:OilAndGasExcludingPurchasedMember us-gaap:IntersegmentEliminationMember</t>
        </is>
      </c>
      <c r="J8177" s="3" t="inlineStr">
        <is>
          <t>https://www.sec.gov/Archives/edgar/data/1841666/000178403123000019/apa-20230630.htm#f-882</t>
        </is>
      </c>
      <c r="K8177" s="3" t="inlineStr">
        <is>
          <t>2023-08-03 00:00:00</t>
        </is>
      </c>
    </row>
    <row r="8178">
      <c r="B8178" s="3" t="inlineStr">
        <is>
          <t>RevenuesFromCustomersAndNonCustomers</t>
        </is>
      </c>
      <c r="C8178" s="3" t="inlineStr">
        <is>
          <t>2023-06-30</t>
        </is>
      </c>
      <c r="D8178" s="3" t="inlineStr">
        <is>
          <t>2023-04-01</t>
        </is>
      </c>
      <c r="E8178" s="3" t="inlineStr">
        <is>
          <t>duration</t>
        </is>
      </c>
      <c r="F8178" s="3" t="inlineStr">
        <is>
          <t>180000000.0</t>
        </is>
      </c>
      <c r="G8178" s="3" t="inlineStr">
        <is>
          <t>usd</t>
        </is>
      </c>
      <c r="H8178" s="3" t="inlineStr">
        <is>
          <t>-6</t>
        </is>
      </c>
      <c r="I8178" s="3" t="inlineStr">
        <is>
          <t>srt:NaturalGasReservesMember apa:OilAndGasExcludingPurchasedMember</t>
        </is>
      </c>
      <c r="J8178" s="3" t="inlineStr">
        <is>
          <t>https://www.sec.gov/Archives/edgar/data/1841666/000178403123000019/apa-20230630.htm#f-883</t>
        </is>
      </c>
      <c r="K8178" s="3" t="inlineStr">
        <is>
          <t>2023-08-03 00:00:00</t>
        </is>
      </c>
    </row>
    <row r="8179">
      <c r="B8179" s="3" t="inlineStr">
        <is>
          <t>RevenuesFromCustomersAndNonCustomers</t>
        </is>
      </c>
      <c r="C8179" s="3" t="inlineStr">
        <is>
          <t>2023-06-30</t>
        </is>
      </c>
      <c r="D8179" s="3" t="inlineStr">
        <is>
          <t>2023-04-01</t>
        </is>
      </c>
      <c r="E8179" s="3" t="inlineStr">
        <is>
          <t>duration</t>
        </is>
      </c>
      <c r="F8179" s="3" t="n"/>
      <c r="G8179" s="3" t="inlineStr">
        <is>
          <t>usd</t>
        </is>
      </c>
      <c r="H8179" s="3" t="inlineStr">
        <is>
          <t>-6</t>
        </is>
      </c>
      <c r="I8179" s="3" t="inlineStr">
        <is>
          <t>apa:SegmentEgyptMember srt:NaturalGasLiquidsReservesMember us-gaap:OperatingSegmentsMember apa:OilAndGasExcludingPurchasedMember</t>
        </is>
      </c>
      <c r="J8179" s="3" t="inlineStr">
        <is>
          <t>https://www.sec.gov/Archives/edgar/data/1841666/000178403123000019/apa-20230630.htm#f-884</t>
        </is>
      </c>
      <c r="K8179" s="3" t="inlineStr">
        <is>
          <t>2023-08-03 00:00:00</t>
        </is>
      </c>
    </row>
    <row r="8180">
      <c r="B8180" s="3" t="inlineStr">
        <is>
          <t>RevenuesFromCustomersAndNonCustomers</t>
        </is>
      </c>
      <c r="C8180" s="3" t="inlineStr">
        <is>
          <t>2023-06-30</t>
        </is>
      </c>
      <c r="D8180" s="3" t="inlineStr">
        <is>
          <t>2023-04-01</t>
        </is>
      </c>
      <c r="E8180" s="3" t="inlineStr">
        <is>
          <t>duration</t>
        </is>
      </c>
      <c r="F8180" s="3" t="inlineStr">
        <is>
          <t>4000000.0</t>
        </is>
      </c>
      <c r="G8180" s="3" t="inlineStr">
        <is>
          <t>usd</t>
        </is>
      </c>
      <c r="H8180" s="3" t="inlineStr">
        <is>
          <t>-6</t>
        </is>
      </c>
      <c r="I8180" s="3" t="inlineStr">
        <is>
          <t>apa:SegmentNorthSeaMember srt:NaturalGasLiquidsReservesMember us-gaap:OperatingSegmentsMember apa:OilAndGasExcludingPurchasedMember</t>
        </is>
      </c>
      <c r="J8180" s="3" t="inlineStr">
        <is>
          <t>https://www.sec.gov/Archives/edgar/data/1841666/000178403123000019/apa-20230630.htm#f-885</t>
        </is>
      </c>
      <c r="K8180" s="3" t="inlineStr">
        <is>
          <t>2023-08-03 00:00:00</t>
        </is>
      </c>
    </row>
    <row r="8181">
      <c r="B8181" s="3" t="inlineStr">
        <is>
          <t>ComprehensiveIncomeLossNetOfTaxAttributableToNonredeemableNoncontrollingInterest</t>
        </is>
      </c>
      <c r="C8181" s="3" t="inlineStr">
        <is>
          <t>2022-06-30</t>
        </is>
      </c>
      <c r="D8181" s="3" t="inlineStr">
        <is>
          <t>2022-01-01</t>
        </is>
      </c>
      <c r="E8181" s="3" t="inlineStr">
        <is>
          <t>duration</t>
        </is>
      </c>
      <c r="F8181" s="3" t="inlineStr">
        <is>
          <t>14000000.0</t>
        </is>
      </c>
      <c r="G8181" s="3" t="inlineStr">
        <is>
          <t>usd</t>
        </is>
      </c>
      <c r="H8181" s="3" t="inlineStr">
        <is>
          <t>-6</t>
        </is>
      </c>
      <c r="I8181" s="3" t="inlineStr">
        <is>
          <t>apa:NoncontrollingInterestALTMMember</t>
        </is>
      </c>
      <c r="J8181" s="3" t="inlineStr">
        <is>
          <t>https://www.sec.gov/Archives/edgar/data/1841666/000178403123000019/apa-20230630.htm#f-173</t>
        </is>
      </c>
      <c r="K8181" s="3" t="inlineStr">
        <is>
          <t>2023-08-03 00:00:00</t>
        </is>
      </c>
    </row>
    <row r="8182">
      <c r="B8182" s="3" t="inlineStr">
        <is>
          <t>NetIncomeLossAttributableToNonredeemableNoncontrollingInterest</t>
        </is>
      </c>
      <c r="C8182" s="3" t="inlineStr">
        <is>
          <t>2022-06-30</t>
        </is>
      </c>
      <c r="D8182" s="3" t="inlineStr">
        <is>
          <t>2022-01-01</t>
        </is>
      </c>
      <c r="E8182" s="3" t="inlineStr">
        <is>
          <t>duration</t>
        </is>
      </c>
      <c r="F8182" s="3" t="inlineStr">
        <is>
          <t>14000000.0</t>
        </is>
      </c>
      <c r="G8182" s="3" t="inlineStr">
        <is>
          <t>usd</t>
        </is>
      </c>
      <c r="H8182" s="3" t="inlineStr">
        <is>
          <t>-6</t>
        </is>
      </c>
      <c r="I8182" s="3" t="inlineStr">
        <is>
          <t>apa:NoncontrollingInterestALTMMember</t>
        </is>
      </c>
      <c r="J8182" s="3" t="inlineStr">
        <is>
          <t>https://www.sec.gov/Archives/edgar/data/1841666/000178403123000019/apa-20230630.htm#f-411</t>
        </is>
      </c>
      <c r="K8182" s="3" t="inlineStr">
        <is>
          <t>2023-08-03 00:00:00</t>
        </is>
      </c>
    </row>
    <row r="8183">
      <c r="B8183" s="3" t="inlineStr">
        <is>
          <t>NoncontrollingInterestDecreaseFromDeconsolidation</t>
        </is>
      </c>
      <c r="C8183" s="3" t="inlineStr">
        <is>
          <t>2022-06-30</t>
        </is>
      </c>
      <c r="D8183" s="3" t="inlineStr">
        <is>
          <t>2022-01-01</t>
        </is>
      </c>
      <c r="E8183" s="3" t="inlineStr">
        <is>
          <t>duration</t>
        </is>
      </c>
      <c r="F8183" s="3" t="inlineStr">
        <is>
          <t>72000000.0</t>
        </is>
      </c>
      <c r="G8183" s="3" t="inlineStr">
        <is>
          <t>usd</t>
        </is>
      </c>
      <c r="H8183" s="3" t="inlineStr">
        <is>
          <t>-6</t>
        </is>
      </c>
      <c r="I8183" s="3" t="inlineStr">
        <is>
          <t>apa:NoncontrollingInterestALTMMember</t>
        </is>
      </c>
      <c r="J8183" s="3" t="inlineStr">
        <is>
          <t>https://www.sec.gov/Archives/edgar/data/1841666/000178403123000019/apa-20230630.htm#f-421</t>
        </is>
      </c>
      <c r="K8183" s="3" t="inlineStr">
        <is>
          <t>2023-08-03 00:00:00</t>
        </is>
      </c>
    </row>
    <row r="8184">
      <c r="B8184" s="3" t="inlineStr">
        <is>
          <t>ComprehensiveIncomeLossNetOfTaxAttributableToNonredeemableNoncontrollingInterest__dim__NoncontrollingInterestALTMMember</t>
        </is>
      </c>
      <c r="C8184" s="3" t="inlineStr">
        <is>
          <t>2022-06-30</t>
        </is>
      </c>
      <c r="D8184" s="3" t="inlineStr">
        <is>
          <t>2022-01-01</t>
        </is>
      </c>
      <c r="E8184" s="3" t="inlineStr">
        <is>
          <t>duration</t>
        </is>
      </c>
      <c r="F8184" s="3" t="inlineStr">
        <is>
          <t>14000000.0</t>
        </is>
      </c>
      <c r="G8184" s="3" t="inlineStr">
        <is>
          <t>usd</t>
        </is>
      </c>
      <c r="H8184" s="3" t="inlineStr">
        <is>
          <t>-6</t>
        </is>
      </c>
      <c r="I8184" s="3" t="inlineStr">
        <is>
          <t>apa:NoncontrollingInterestALTMMember</t>
        </is>
      </c>
      <c r="J8184" s="3" t="inlineStr">
        <is>
          <t>https://www.sec.gov/Archives/edgar/data/1841666/000178403123000019/apa-20230630.htm#f-173</t>
        </is>
      </c>
      <c r="K8184" s="3" t="inlineStr">
        <is>
          <t>2023-08-03 00:00:00</t>
        </is>
      </c>
    </row>
    <row r="8185">
      <c r="B8185" s="3" t="inlineStr">
        <is>
          <t>NetIncomeLossAttributableToNonredeemableNoncontrollingInterest__dim__NoncontrollingInterestALTMMember</t>
        </is>
      </c>
      <c r="C8185" s="3" t="inlineStr">
        <is>
          <t>2022-06-30</t>
        </is>
      </c>
      <c r="D8185" s="3" t="inlineStr">
        <is>
          <t>2022-01-01</t>
        </is>
      </c>
      <c r="E8185" s="3" t="inlineStr">
        <is>
          <t>duration</t>
        </is>
      </c>
      <c r="F8185" s="3" t="inlineStr">
        <is>
          <t>14000000.0</t>
        </is>
      </c>
      <c r="G8185" s="3" t="inlineStr">
        <is>
          <t>usd</t>
        </is>
      </c>
      <c r="H8185" s="3" t="inlineStr">
        <is>
          <t>-6</t>
        </is>
      </c>
      <c r="I8185" s="3" t="inlineStr">
        <is>
          <t>apa:NoncontrollingInterestALTMMember</t>
        </is>
      </c>
      <c r="J8185" s="3" t="inlineStr">
        <is>
          <t>https://www.sec.gov/Archives/edgar/data/1841666/000178403123000019/apa-20230630.htm#f-411</t>
        </is>
      </c>
      <c r="K8185" s="3" t="inlineStr">
        <is>
          <t>2023-08-03 00:00:00</t>
        </is>
      </c>
    </row>
    <row r="8186">
      <c r="B8186" s="3" t="inlineStr">
        <is>
          <t>RevenuesFromCustomersAndNonCustomers</t>
        </is>
      </c>
      <c r="C8186" s="3" t="inlineStr">
        <is>
          <t>2023-06-30</t>
        </is>
      </c>
      <c r="D8186" s="3" t="inlineStr">
        <is>
          <t>2023-04-01</t>
        </is>
      </c>
      <c r="E8186" s="3" t="inlineStr">
        <is>
          <t>duration</t>
        </is>
      </c>
      <c r="F8186" s="3" t="inlineStr">
        <is>
          <t>103000000.0</t>
        </is>
      </c>
      <c r="G8186" s="3" t="inlineStr">
        <is>
          <t>usd</t>
        </is>
      </c>
      <c r="H8186" s="3" t="inlineStr">
        <is>
          <t>-6</t>
        </is>
      </c>
      <c r="I8186" s="3" t="inlineStr">
        <is>
          <t>apa:SegmentUnitedStatesMember srt:NaturalGasLiquidsReservesMember us-gaap:OperatingSegmentsMember apa:OilAndGasExcludingPurchasedMember</t>
        </is>
      </c>
      <c r="J8186" s="3" t="inlineStr">
        <is>
          <t>https://www.sec.gov/Archives/edgar/data/1841666/000178403123000019/apa-20230630.htm#f-886</t>
        </is>
      </c>
      <c r="K8186" s="3" t="inlineStr">
        <is>
          <t>2023-08-03 00:00:00</t>
        </is>
      </c>
    </row>
    <row r="8187">
      <c r="B8187" s="3" t="inlineStr">
        <is>
          <t>RevenuesFromCustomersAndNonCustomers</t>
        </is>
      </c>
      <c r="C8187" s="3" t="inlineStr">
        <is>
          <t>2023-06-30</t>
        </is>
      </c>
      <c r="D8187" s="3" t="inlineStr">
        <is>
          <t>2023-04-01</t>
        </is>
      </c>
      <c r="E8187" s="3" t="inlineStr">
        <is>
          <t>duration</t>
        </is>
      </c>
      <c r="F8187" s="3" t="n"/>
      <c r="G8187" s="3" t="inlineStr">
        <is>
          <t>usd</t>
        </is>
      </c>
      <c r="H8187" s="3" t="inlineStr">
        <is>
          <t>-6</t>
        </is>
      </c>
      <c r="I8187" s="3" t="inlineStr">
        <is>
          <t>apa:AltusMidstreamSegmentMember srt:ReportableLegalEntitiesMember srt:NaturalGasLiquidsReservesMember apa:OilAndGasExcludingPurchasedMember</t>
        </is>
      </c>
      <c r="J8187" s="3" t="inlineStr">
        <is>
          <t>https://www.sec.gov/Archives/edgar/data/1841666/000178403123000019/apa-20230630.htm#f-887</t>
        </is>
      </c>
      <c r="K8187" s="3" t="inlineStr">
        <is>
          <t>2023-08-03 00:00:00</t>
        </is>
      </c>
    </row>
    <row r="8188">
      <c r="B8188" s="3" t="inlineStr">
        <is>
          <t>RevenuesFromCustomersAndNonCustomers</t>
        </is>
      </c>
      <c r="C8188" s="3" t="inlineStr">
        <is>
          <t>2023-06-30</t>
        </is>
      </c>
      <c r="D8188" s="3" t="inlineStr">
        <is>
          <t>2023-04-01</t>
        </is>
      </c>
      <c r="E8188" s="3" t="inlineStr">
        <is>
          <t>duration</t>
        </is>
      </c>
      <c r="F8188" s="3" t="n"/>
      <c r="G8188" s="3" t="inlineStr">
        <is>
          <t>usd</t>
        </is>
      </c>
      <c r="H8188" s="3" t="inlineStr">
        <is>
          <t>-6</t>
        </is>
      </c>
      <c r="I8188" s="3" t="inlineStr">
        <is>
          <t>srt:NaturalGasLiquidsReservesMember apa:OilAndGasExcludingPurchasedMember us-gaap:IntersegmentEliminationMember</t>
        </is>
      </c>
      <c r="J8188" s="3" t="inlineStr">
        <is>
          <t>https://www.sec.gov/Archives/edgar/data/1841666/000178403123000019/apa-20230630.htm#f-888</t>
        </is>
      </c>
      <c r="K8188" s="3" t="inlineStr">
        <is>
          <t>2023-08-03 00:00:00</t>
        </is>
      </c>
    </row>
    <row r="8189">
      <c r="B8189" s="3" t="inlineStr">
        <is>
          <t>RevenuesFromCustomersAndNonCustomers</t>
        </is>
      </c>
      <c r="C8189" s="3" t="inlineStr">
        <is>
          <t>2023-06-30</t>
        </is>
      </c>
      <c r="D8189" s="3" t="inlineStr">
        <is>
          <t>2023-04-01</t>
        </is>
      </c>
      <c r="E8189" s="3" t="inlineStr">
        <is>
          <t>duration</t>
        </is>
      </c>
      <c r="F8189" s="3" t="inlineStr">
        <is>
          <t>107000000.0</t>
        </is>
      </c>
      <c r="G8189" s="3" t="inlineStr">
        <is>
          <t>usd</t>
        </is>
      </c>
      <c r="H8189" s="3" t="inlineStr">
        <is>
          <t>-6</t>
        </is>
      </c>
      <c r="I8189" s="3" t="inlineStr">
        <is>
          <t>srt:NaturalGasLiquidsReservesMember apa:OilAndGasExcludingPurchasedMember</t>
        </is>
      </c>
      <c r="J8189" s="3" t="inlineStr">
        <is>
          <t>https://www.sec.gov/Archives/edgar/data/1841666/000178403123000019/apa-20230630.htm#f-889</t>
        </is>
      </c>
      <c r="K8189" s="3" t="inlineStr">
        <is>
          <t>2023-08-03 00:00:00</t>
        </is>
      </c>
    </row>
    <row r="8190">
      <c r="B8190" s="3" t="inlineStr">
        <is>
          <t>RevenuesFromCustomersAndNonCustomers</t>
        </is>
      </c>
      <c r="C8190" s="3" t="inlineStr">
        <is>
          <t>2023-06-30</t>
        </is>
      </c>
      <c r="D8190" s="3" t="inlineStr">
        <is>
          <t>2023-04-01</t>
        </is>
      </c>
      <c r="E8190" s="3" t="inlineStr">
        <is>
          <t>duration</t>
        </is>
      </c>
      <c r="F8190" s="3" t="inlineStr">
        <is>
          <t>708000000.0</t>
        </is>
      </c>
      <c r="G8190" s="3" t="inlineStr">
        <is>
          <t>usd</t>
        </is>
      </c>
      <c r="H8190" s="3" t="inlineStr">
        <is>
          <t>-6</t>
        </is>
      </c>
      <c r="I8190" s="3" t="inlineStr">
        <is>
          <t>apa:SegmentEgyptMember us-gaap:OperatingSegmentsMember apa:OilAndGasExcludingPurchasedMember</t>
        </is>
      </c>
      <c r="J8190" s="3" t="inlineStr">
        <is>
          <t>https://www.sec.gov/Archives/edgar/data/1841666/000178403123000019/apa-20230630.htm#f-890</t>
        </is>
      </c>
      <c r="K8190" s="3" t="inlineStr">
        <is>
          <t>2023-08-03 00:00:00</t>
        </is>
      </c>
    </row>
    <row r="8191">
      <c r="B8191" s="3" t="inlineStr">
        <is>
          <t>RevenuesFromCustomersAndNonCustomers</t>
        </is>
      </c>
      <c r="C8191" s="3" t="inlineStr">
        <is>
          <t>2023-06-30</t>
        </is>
      </c>
      <c r="D8191" s="3" t="inlineStr">
        <is>
          <t>2023-04-01</t>
        </is>
      </c>
      <c r="E8191" s="3" t="inlineStr">
        <is>
          <t>duration</t>
        </is>
      </c>
      <c r="F8191" s="3" t="inlineStr">
        <is>
          <t>278000000.0</t>
        </is>
      </c>
      <c r="G8191" s="3" t="inlineStr">
        <is>
          <t>usd</t>
        </is>
      </c>
      <c r="H8191" s="3" t="inlineStr">
        <is>
          <t>-6</t>
        </is>
      </c>
      <c r="I8191" s="3" t="inlineStr">
        <is>
          <t>apa:SegmentNorthSeaMember us-gaap:OperatingSegmentsMember apa:OilAndGasExcludingPurchasedMember</t>
        </is>
      </c>
      <c r="J8191" s="3" t="inlineStr">
        <is>
          <t>https://www.sec.gov/Archives/edgar/data/1841666/000178403123000019/apa-20230630.htm#f-891</t>
        </is>
      </c>
      <c r="K8191" s="3" t="inlineStr">
        <is>
          <t>2023-08-03 00:00:00</t>
        </is>
      </c>
    </row>
    <row r="8192">
      <c r="B8192" s="3" t="inlineStr">
        <is>
          <t>RevenuesFromCustomersAndNonCustomers</t>
        </is>
      </c>
      <c r="C8192" s="3" t="inlineStr">
        <is>
          <t>2023-06-30</t>
        </is>
      </c>
      <c r="D8192" s="3" t="inlineStr">
        <is>
          <t>2023-04-01</t>
        </is>
      </c>
      <c r="E8192" s="3" t="inlineStr">
        <is>
          <t>duration</t>
        </is>
      </c>
      <c r="F8192" s="3" t="inlineStr">
        <is>
          <t>666000000.0</t>
        </is>
      </c>
      <c r="G8192" s="3" t="inlineStr">
        <is>
          <t>usd</t>
        </is>
      </c>
      <c r="H8192" s="3" t="inlineStr">
        <is>
          <t>-6</t>
        </is>
      </c>
      <c r="I8192" s="3" t="inlineStr">
        <is>
          <t>apa:SegmentUnitedStatesMember us-gaap:OperatingSegmentsMember apa:OilAndGasExcludingPurchasedMember</t>
        </is>
      </c>
      <c r="J8192" s="3" t="inlineStr">
        <is>
          <t>https://www.sec.gov/Archives/edgar/data/1841666/000178403123000019/apa-20230630.htm#f-892</t>
        </is>
      </c>
      <c r="K8192" s="3" t="inlineStr">
        <is>
          <t>2023-08-03 00:00:00</t>
        </is>
      </c>
    </row>
    <row r="8193">
      <c r="B8193" s="3" t="inlineStr">
        <is>
          <t>RevenuesFromCustomersAndNonCustomers</t>
        </is>
      </c>
      <c r="C8193" s="3" t="inlineStr">
        <is>
          <t>2023-06-30</t>
        </is>
      </c>
      <c r="D8193" s="3" t="inlineStr">
        <is>
          <t>2023-04-01</t>
        </is>
      </c>
      <c r="E8193" s="3" t="inlineStr">
        <is>
          <t>duration</t>
        </is>
      </c>
      <c r="F8193" s="3" t="n"/>
      <c r="G8193" s="3" t="inlineStr">
        <is>
          <t>usd</t>
        </is>
      </c>
      <c r="H8193" s="3" t="inlineStr">
        <is>
          <t>-6</t>
        </is>
      </c>
      <c r="I8193" s="3" t="inlineStr">
        <is>
          <t>apa:AltusMidstreamSegmentMember srt:ReportableLegalEntitiesMember apa:OilAndGasExcludingPurchasedMember</t>
        </is>
      </c>
      <c r="J8193" s="3" t="inlineStr">
        <is>
          <t>https://www.sec.gov/Archives/edgar/data/1841666/000178403123000019/apa-20230630.htm#f-893</t>
        </is>
      </c>
      <c r="K8193" s="3" t="inlineStr">
        <is>
          <t>2023-08-03 00:00:00</t>
        </is>
      </c>
    </row>
    <row r="8194">
      <c r="B8194" s="3" t="inlineStr">
        <is>
          <t>CostOfGoodsAndServicesSold</t>
        </is>
      </c>
      <c r="C8194" s="3" t="inlineStr">
        <is>
          <t>2023-06-30</t>
        </is>
      </c>
      <c r="D8194" s="3" t="inlineStr">
        <is>
          <t>2023-04-01</t>
        </is>
      </c>
      <c r="E8194" s="3" t="inlineStr">
        <is>
          <t>duration</t>
        </is>
      </c>
      <c r="F8194" s="3" t="n"/>
      <c r="G8194" s="3" t="inlineStr">
        <is>
          <t>usd</t>
        </is>
      </c>
      <c r="H8194" s="3" t="inlineStr">
        <is>
          <t>-6</t>
        </is>
      </c>
      <c r="I8194" s="3" t="inlineStr">
        <is>
          <t>apa:AltusMidstreamSegmentMember srt:ReportableLegalEntitiesMember apa:OilAndGasExcludingPurchasedMember</t>
        </is>
      </c>
      <c r="J8194" s="3" t="inlineStr">
        <is>
          <t>https://www.sec.gov/Archives/edgar/data/1841666/000178403123000019/apa-20230630.htm#f-917</t>
        </is>
      </c>
      <c r="K8194" s="3" t="inlineStr">
        <is>
          <t>2023-08-03 00:00:00</t>
        </is>
      </c>
    </row>
    <row r="8195">
      <c r="B8195" s="3" t="inlineStr">
        <is>
          <t>RevenuesFromCustomersAndNonCustomers</t>
        </is>
      </c>
      <c r="C8195" s="3" t="inlineStr">
        <is>
          <t>2023-06-30</t>
        </is>
      </c>
      <c r="D8195" s="3" t="inlineStr">
        <is>
          <t>2023-04-01</t>
        </is>
      </c>
      <c r="E8195" s="3" t="inlineStr">
        <is>
          <t>duration</t>
        </is>
      </c>
      <c r="F8195" s="3" t="n"/>
      <c r="G8195" s="3" t="inlineStr">
        <is>
          <t>usd</t>
        </is>
      </c>
      <c r="H8195" s="3" t="inlineStr">
        <is>
          <t>-6</t>
        </is>
      </c>
      <c r="I8195" s="3" t="inlineStr">
        <is>
          <t>us-gaap:IntersegmentEliminationMember apa:OilAndGasExcludingPurchasedMember</t>
        </is>
      </c>
      <c r="J8195" s="3" t="inlineStr">
        <is>
          <t>https://www.sec.gov/Archives/edgar/data/1841666/000178403123000019/apa-20230630.htm#f-894</t>
        </is>
      </c>
      <c r="K8195" s="3" t="inlineStr">
        <is>
          <t>2023-08-03 00:00:00</t>
        </is>
      </c>
    </row>
    <row r="8196">
      <c r="B8196" s="3" t="inlineStr">
        <is>
          <t>RevenueFromContractWithCustomerIncludingAssessedTax</t>
        </is>
      </c>
      <c r="C8196" s="3" t="inlineStr">
        <is>
          <t>2023-06-30</t>
        </is>
      </c>
      <c r="D8196" s="3" t="inlineStr">
        <is>
          <t>2023-04-01</t>
        </is>
      </c>
      <c r="E8196" s="3" t="inlineStr">
        <is>
          <t>duration</t>
        </is>
      </c>
      <c r="F8196" s="3" t="n"/>
      <c r="G8196" s="3" t="inlineStr">
        <is>
          <t>usd</t>
        </is>
      </c>
      <c r="H8196" s="3" t="inlineStr">
        <is>
          <t>-6</t>
        </is>
      </c>
      <c r="I8196" s="3" t="inlineStr">
        <is>
          <t>us-gaap:OilAndGasPurchasedMember apa:SegmentEgyptMember us-gaap:OperatingSegmentsMember</t>
        </is>
      </c>
      <c r="J8196" s="3" t="inlineStr">
        <is>
          <t>https://www.sec.gov/Archives/edgar/data/1841666/000178403123000019/apa-20230630.htm#f-896</t>
        </is>
      </c>
      <c r="K8196" s="3" t="inlineStr">
        <is>
          <t>2023-08-03 00:00:00</t>
        </is>
      </c>
    </row>
    <row r="8197">
      <c r="B8197" s="3" t="inlineStr">
        <is>
          <t>RevenueFromContractWithCustomerIncludingAssessedTax</t>
        </is>
      </c>
      <c r="C8197" s="3" t="inlineStr">
        <is>
          <t>2023-06-30</t>
        </is>
      </c>
      <c r="D8197" s="3" t="inlineStr">
        <is>
          <t>2023-04-01</t>
        </is>
      </c>
      <c r="E8197" s="3" t="inlineStr">
        <is>
          <t>duration</t>
        </is>
      </c>
      <c r="F8197" s="3" t="n"/>
      <c r="G8197" s="3" t="inlineStr">
        <is>
          <t>usd</t>
        </is>
      </c>
      <c r="H8197" s="3" t="inlineStr">
        <is>
          <t>-6</t>
        </is>
      </c>
      <c r="I8197" s="3" t="inlineStr">
        <is>
          <t>us-gaap:OilAndGasPurchasedMember apa:SegmentNorthSeaMember us-gaap:OperatingSegmentsMember</t>
        </is>
      </c>
      <c r="J8197" s="3" t="inlineStr">
        <is>
          <t>https://www.sec.gov/Archives/edgar/data/1841666/000178403123000019/apa-20230630.htm#f-897</t>
        </is>
      </c>
      <c r="K8197" s="3" t="inlineStr">
        <is>
          <t>2023-08-03 00:00:00</t>
        </is>
      </c>
    </row>
    <row r="8198">
      <c r="B8198" s="3" t="inlineStr">
        <is>
          <t>RevenueFromContractWithCustomerIncludingAssessedTax</t>
        </is>
      </c>
      <c r="C8198" s="3" t="inlineStr">
        <is>
          <t>2023-06-30</t>
        </is>
      </c>
      <c r="D8198" s="3" t="inlineStr">
        <is>
          <t>2023-04-01</t>
        </is>
      </c>
      <c r="E8198" s="3" t="inlineStr">
        <is>
          <t>duration</t>
        </is>
      </c>
      <c r="F8198" s="3" t="inlineStr">
        <is>
          <t>144000000.0</t>
        </is>
      </c>
      <c r="G8198" s="3" t="inlineStr">
        <is>
          <t>usd</t>
        </is>
      </c>
      <c r="H8198" s="3" t="inlineStr">
        <is>
          <t>-6</t>
        </is>
      </c>
      <c r="I8198" s="3" t="inlineStr">
        <is>
          <t>us-gaap:OilAndGasPurchasedMember apa:SegmentUnitedStatesMember us-gaap:OperatingSegmentsMember</t>
        </is>
      </c>
      <c r="J8198" s="3" t="inlineStr">
        <is>
          <t>https://www.sec.gov/Archives/edgar/data/1841666/000178403123000019/apa-20230630.htm#f-898</t>
        </is>
      </c>
      <c r="K8198" s="3" t="inlineStr">
        <is>
          <t>2023-08-03 00:00:00</t>
        </is>
      </c>
    </row>
    <row r="8199">
      <c r="B8199" s="3" t="inlineStr">
        <is>
          <t>RevenueFromContractWithCustomerIncludingAssessedTax</t>
        </is>
      </c>
      <c r="C8199" s="3" t="inlineStr">
        <is>
          <t>2023-06-30</t>
        </is>
      </c>
      <c r="D8199" s="3" t="inlineStr">
        <is>
          <t>2023-04-01</t>
        </is>
      </c>
      <c r="E8199" s="3" t="inlineStr">
        <is>
          <t>duration</t>
        </is>
      </c>
      <c r="F8199" s="3" t="n"/>
      <c r="G8199" s="3" t="inlineStr">
        <is>
          <t>usd</t>
        </is>
      </c>
      <c r="H8199" s="3" t="inlineStr">
        <is>
          <t>-6</t>
        </is>
      </c>
      <c r="I8199" s="3" t="inlineStr">
        <is>
          <t>us-gaap:OilAndGasPurchasedMember apa:AltusMidstreamSegmentMember srt:ReportableLegalEntitiesMember</t>
        </is>
      </c>
      <c r="J8199" s="3" t="inlineStr">
        <is>
          <t>https://www.sec.gov/Archives/edgar/data/1841666/000178403123000019/apa-20230630.htm#f-899</t>
        </is>
      </c>
      <c r="K8199" s="3" t="inlineStr">
        <is>
          <t>2023-08-03 00:00:00</t>
        </is>
      </c>
    </row>
    <row r="8200">
      <c r="B8200" s="3" t="inlineStr">
        <is>
          <t>CostOfGoodsAndServicesSold</t>
        </is>
      </c>
      <c r="C8200" s="3" t="inlineStr">
        <is>
          <t>2023-06-30</t>
        </is>
      </c>
      <c r="D8200" s="3" t="inlineStr">
        <is>
          <t>2023-04-01</t>
        </is>
      </c>
      <c r="E8200" s="3" t="inlineStr">
        <is>
          <t>duration</t>
        </is>
      </c>
      <c r="F8200" s="3" t="n"/>
      <c r="G8200" s="3" t="inlineStr">
        <is>
          <t>usd</t>
        </is>
      </c>
      <c r="H8200" s="3" t="inlineStr">
        <is>
          <t>-6</t>
        </is>
      </c>
      <c r="I8200" s="3" t="inlineStr">
        <is>
          <t>us-gaap:OilAndGasPurchasedMember apa:AltusMidstreamSegmentMember srt:ReportableLegalEntitiesMember</t>
        </is>
      </c>
      <c r="J8200" s="3" t="inlineStr">
        <is>
          <t>https://www.sec.gov/Archives/edgar/data/1841666/000178403123000019/apa-20230630.htm#f-923</t>
        </is>
      </c>
      <c r="K8200" s="3" t="inlineStr">
        <is>
          <t>2023-08-03 00:00:00</t>
        </is>
      </c>
    </row>
    <row r="8201">
      <c r="B8201" s="3" t="inlineStr">
        <is>
          <t>RevenueFromContractWithCustomerIncludingAssessedTax</t>
        </is>
      </c>
      <c r="C8201" s="3" t="inlineStr">
        <is>
          <t>2023-06-30</t>
        </is>
      </c>
      <c r="D8201" s="3" t="inlineStr">
        <is>
          <t>2023-04-01</t>
        </is>
      </c>
      <c r="E8201" s="3" t="inlineStr">
        <is>
          <t>duration</t>
        </is>
      </c>
      <c r="F8201" s="3" t="n"/>
      <c r="G8201" s="3" t="inlineStr">
        <is>
          <t>usd</t>
        </is>
      </c>
      <c r="H8201" s="3" t="inlineStr">
        <is>
          <t>-6</t>
        </is>
      </c>
      <c r="I8201" s="3" t="inlineStr">
        <is>
          <t>us-gaap:OilAndGasPurchasedMember us-gaap:IntersegmentEliminationMember</t>
        </is>
      </c>
      <c r="J8201" s="3" t="inlineStr">
        <is>
          <t>https://www.sec.gov/Archives/edgar/data/1841666/000178403123000019/apa-20230630.htm#f-900</t>
        </is>
      </c>
      <c r="K8201" s="3" t="inlineStr">
        <is>
          <t>2023-08-03 00:00:00</t>
        </is>
      </c>
    </row>
    <row r="8202">
      <c r="B8202" s="3" t="inlineStr">
        <is>
          <t>Revenues</t>
        </is>
      </c>
      <c r="C8202" s="3" t="inlineStr">
        <is>
          <t>2023-06-30</t>
        </is>
      </c>
      <c r="D8202" s="3" t="inlineStr">
        <is>
          <t>2023-04-01</t>
        </is>
      </c>
      <c r="E8202" s="3" t="inlineStr">
        <is>
          <t>duration</t>
        </is>
      </c>
      <c r="F8202" s="3" t="n"/>
      <c r="G8202" s="3" t="inlineStr">
        <is>
          <t>usd</t>
        </is>
      </c>
      <c r="H8202" s="3" t="inlineStr">
        <is>
          <t>-6</t>
        </is>
      </c>
      <c r="I8202" s="3" t="inlineStr">
        <is>
          <t>apa:AltusMidstreamSegmentMember srt:ReportableLegalEntitiesMember us-gaap:OilAndGasMember</t>
        </is>
      </c>
      <c r="J8202" s="3" t="inlineStr">
        <is>
          <t>https://www.sec.gov/Archives/edgar/data/1841666/000178403123000019/apa-20230630.htm#f-905</t>
        </is>
      </c>
      <c r="K8202" s="3" t="inlineStr">
        <is>
          <t>2023-08-03 00:00:00</t>
        </is>
      </c>
    </row>
    <row r="8203">
      <c r="B8203" s="3" t="inlineStr">
        <is>
          <t>OperatingLeaseExpense</t>
        </is>
      </c>
      <c r="C8203" s="3" t="inlineStr">
        <is>
          <t>2023-06-30</t>
        </is>
      </c>
      <c r="D8203" s="3" t="inlineStr">
        <is>
          <t>2023-04-01</t>
        </is>
      </c>
      <c r="E8203" s="3" t="inlineStr">
        <is>
          <t>duration</t>
        </is>
      </c>
      <c r="F8203" s="3" t="n"/>
      <c r="G8203" s="3" t="inlineStr">
        <is>
          <t>usd</t>
        </is>
      </c>
      <c r="H8203" s="3" t="inlineStr">
        <is>
          <t>-6</t>
        </is>
      </c>
      <c r="I8203" s="3" t="inlineStr">
        <is>
          <t>apa:AltusMidstreamSegmentMember srt:ReportableLegalEntitiesMember</t>
        </is>
      </c>
      <c r="J8203" s="3" t="inlineStr">
        <is>
          <t>https://www.sec.gov/Archives/edgar/data/1841666/000178403123000019/apa-20230630.htm#f-911</t>
        </is>
      </c>
      <c r="K8203" s="3" t="inlineStr">
        <is>
          <t>2023-08-03 00:00:00</t>
        </is>
      </c>
    </row>
    <row r="8204">
      <c r="B8204" s="3" t="inlineStr">
        <is>
          <t>TaxesOther</t>
        </is>
      </c>
      <c r="C8204" s="3" t="inlineStr">
        <is>
          <t>2023-06-30</t>
        </is>
      </c>
      <c r="D8204" s="3" t="inlineStr">
        <is>
          <t>2023-04-01</t>
        </is>
      </c>
      <c r="E8204" s="3" t="inlineStr">
        <is>
          <t>duration</t>
        </is>
      </c>
      <c r="F8204" s="3" t="n"/>
      <c r="G8204" s="3" t="inlineStr">
        <is>
          <t>usd</t>
        </is>
      </c>
      <c r="H8204" s="3" t="inlineStr">
        <is>
          <t>-6</t>
        </is>
      </c>
      <c r="I8204" s="3" t="inlineStr">
        <is>
          <t>apa:AltusMidstreamSegmentMember srt:ReportableLegalEntitiesMember</t>
        </is>
      </c>
      <c r="J8204" s="3" t="inlineStr">
        <is>
          <t>https://www.sec.gov/Archives/edgar/data/1841666/000178403123000019/apa-20230630.htm#f-929</t>
        </is>
      </c>
      <c r="K8204" s="3" t="inlineStr">
        <is>
          <t>2023-08-03 00:00:00</t>
        </is>
      </c>
    </row>
    <row r="8205">
      <c r="B8205" s="3" t="inlineStr">
        <is>
          <t>ExplorationExpense</t>
        </is>
      </c>
      <c r="C8205" s="3" t="inlineStr">
        <is>
          <t>2023-06-30</t>
        </is>
      </c>
      <c r="D8205" s="3" t="inlineStr">
        <is>
          <t>2023-04-01</t>
        </is>
      </c>
      <c r="E8205" s="3" t="inlineStr">
        <is>
          <t>duration</t>
        </is>
      </c>
      <c r="F8205" s="3" t="n"/>
      <c r="G8205" s="3" t="inlineStr">
        <is>
          <t>usd</t>
        </is>
      </c>
      <c r="H8205" s="3" t="inlineStr">
        <is>
          <t>-6</t>
        </is>
      </c>
      <c r="I8205" s="3" t="inlineStr">
        <is>
          <t>apa:AltusMidstreamSegmentMember srt:ReportableLegalEntitiesMember</t>
        </is>
      </c>
      <c r="J8205" s="3" t="inlineStr">
        <is>
          <t>https://www.sec.gov/Archives/edgar/data/1841666/000178403123000019/apa-20230630.htm#f-935</t>
        </is>
      </c>
      <c r="K8205" s="3" t="inlineStr">
        <is>
          <t>2023-08-03 00:00:00</t>
        </is>
      </c>
    </row>
    <row r="8206">
      <c r="B8206" s="3" t="inlineStr">
        <is>
          <t>DepreciationDepletionAndAmortization</t>
        </is>
      </c>
      <c r="C8206" s="3" t="inlineStr">
        <is>
          <t>2023-06-30</t>
        </is>
      </c>
      <c r="D8206" s="3" t="inlineStr">
        <is>
          <t>2023-04-01</t>
        </is>
      </c>
      <c r="E8206" s="3" t="inlineStr">
        <is>
          <t>duration</t>
        </is>
      </c>
      <c r="F8206" s="3" t="n"/>
      <c r="G8206" s="3" t="inlineStr">
        <is>
          <t>usd</t>
        </is>
      </c>
      <c r="H8206" s="3" t="inlineStr">
        <is>
          <t>-6</t>
        </is>
      </c>
      <c r="I8206" s="3" t="inlineStr">
        <is>
          <t>apa:AltusMidstreamSegmentMember srt:ReportableLegalEntitiesMember</t>
        </is>
      </c>
      <c r="J8206" s="3" t="inlineStr">
        <is>
          <t>https://www.sec.gov/Archives/edgar/data/1841666/000178403123000019/apa-20230630.htm#f-941</t>
        </is>
      </c>
      <c r="K8206" s="3" t="inlineStr">
        <is>
          <t>2023-08-03 00:00:00</t>
        </is>
      </c>
    </row>
    <row r="8207">
      <c r="B8207" s="3" t="inlineStr">
        <is>
          <t>AssetRetirementObligationAccretionExpense</t>
        </is>
      </c>
      <c r="C8207" s="3" t="inlineStr">
        <is>
          <t>2023-06-30</t>
        </is>
      </c>
      <c r="D8207" s="3" t="inlineStr">
        <is>
          <t>2023-04-01</t>
        </is>
      </c>
      <c r="E8207" s="3" t="inlineStr">
        <is>
          <t>duration</t>
        </is>
      </c>
      <c r="F8207" s="3" t="n"/>
      <c r="G8207" s="3" t="inlineStr">
        <is>
          <t>usd</t>
        </is>
      </c>
      <c r="H8207" s="3" t="inlineStr">
        <is>
          <t>-6</t>
        </is>
      </c>
      <c r="I8207" s="3" t="inlineStr">
        <is>
          <t>apa:AltusMidstreamSegmentMember srt:ReportableLegalEntitiesMember</t>
        </is>
      </c>
      <c r="J8207" s="3" t="inlineStr">
        <is>
          <t>https://www.sec.gov/Archives/edgar/data/1841666/000178403123000019/apa-20230630.htm#f-947</t>
        </is>
      </c>
      <c r="K8207" s="3" t="inlineStr">
        <is>
          <t>2023-08-03 00:00:00</t>
        </is>
      </c>
    </row>
    <row r="8208">
      <c r="B8208" s="3" t="inlineStr">
        <is>
          <t>AssetImpairmentCharges</t>
        </is>
      </c>
      <c r="C8208" s="3" t="inlineStr">
        <is>
          <t>2023-06-30</t>
        </is>
      </c>
      <c r="D8208" s="3" t="inlineStr">
        <is>
          <t>2023-04-01</t>
        </is>
      </c>
      <c r="E8208" s="3" t="inlineStr">
        <is>
          <t>duration</t>
        </is>
      </c>
      <c r="F8208" s="3" t="n"/>
      <c r="G8208" s="3" t="inlineStr">
        <is>
          <t>usd</t>
        </is>
      </c>
      <c r="H8208" s="3" t="inlineStr">
        <is>
          <t>-6</t>
        </is>
      </c>
      <c r="I8208" s="3" t="inlineStr">
        <is>
          <t>apa:AltusMidstreamSegmentMember srt:ReportableLegalEntitiesMember</t>
        </is>
      </c>
      <c r="J8208" s="3" t="inlineStr">
        <is>
          <t>https://www.sec.gov/Archives/edgar/data/1841666/000178403123000019/apa-20230630.htm#f-953</t>
        </is>
      </c>
      <c r="K8208" s="3" t="inlineStr">
        <is>
          <t>2023-08-03 00:00:00</t>
        </is>
      </c>
    </row>
    <row r="8209">
      <c r="B8209" s="3" t="inlineStr">
        <is>
          <t>OperatingExpenses</t>
        </is>
      </c>
      <c r="C8209" s="3" t="inlineStr">
        <is>
          <t>2023-06-30</t>
        </is>
      </c>
      <c r="D8209" s="3" t="inlineStr">
        <is>
          <t>2023-04-01</t>
        </is>
      </c>
      <c r="E8209" s="3" t="inlineStr">
        <is>
          <t>duration</t>
        </is>
      </c>
      <c r="F8209" s="3" t="n"/>
      <c r="G8209" s="3" t="inlineStr">
        <is>
          <t>usd</t>
        </is>
      </c>
      <c r="H8209" s="3" t="inlineStr">
        <is>
          <t>-6</t>
        </is>
      </c>
      <c r="I8209" s="3" t="inlineStr">
        <is>
          <t>apa:AltusMidstreamSegmentMember srt:ReportableLegalEntitiesMember</t>
        </is>
      </c>
      <c r="J8209" s="3" t="inlineStr">
        <is>
          <t>https://www.sec.gov/Archives/edgar/data/1841666/000178403123000019/apa-20230630.htm#f-959</t>
        </is>
      </c>
      <c r="K8209" s="3" t="inlineStr">
        <is>
          <t>2023-08-03 00:00:00</t>
        </is>
      </c>
    </row>
    <row r="8210">
      <c r="B8210" s="3" t="inlineStr">
        <is>
          <t>OperatingIncomeLoss</t>
        </is>
      </c>
      <c r="C8210" s="3" t="inlineStr">
        <is>
          <t>2023-06-30</t>
        </is>
      </c>
      <c r="D8210" s="3" t="inlineStr">
        <is>
          <t>2023-04-01</t>
        </is>
      </c>
      <c r="E8210" s="3" t="inlineStr">
        <is>
          <t>duration</t>
        </is>
      </c>
      <c r="F8210" s="3" t="n"/>
      <c r="G8210" s="3" t="inlineStr">
        <is>
          <t>usd</t>
        </is>
      </c>
      <c r="H8210" s="3" t="inlineStr">
        <is>
          <t>-6</t>
        </is>
      </c>
      <c r="I8210" s="3" t="inlineStr">
        <is>
          <t>apa:AltusMidstreamSegmentMember srt:ReportableLegalEntitiesMember</t>
        </is>
      </c>
      <c r="J8210" s="3" t="inlineStr">
        <is>
          <t>https://www.sec.gov/Archives/edgar/data/1841666/000178403123000019/apa-20230630.htm#f-965</t>
        </is>
      </c>
      <c r="K8210" s="3" t="inlineStr">
        <is>
          <t>2023-08-03 00:00:00</t>
        </is>
      </c>
    </row>
    <row r="8211">
      <c r="B8211" s="3" t="inlineStr">
        <is>
          <t>RevenuesFromCustomersAndNonCustomers</t>
        </is>
      </c>
      <c r="C8211" s="3" t="inlineStr">
        <is>
          <t>2023-06-30</t>
        </is>
      </c>
      <c r="D8211" s="3" t="inlineStr">
        <is>
          <t>2023-01-01</t>
        </is>
      </c>
      <c r="E8211" s="3" t="inlineStr">
        <is>
          <t>duration</t>
        </is>
      </c>
      <c r="F8211" s="3" t="inlineStr">
        <is>
          <t>1247000000.0</t>
        </is>
      </c>
      <c r="G8211" s="3" t="inlineStr">
        <is>
          <t>usd</t>
        </is>
      </c>
      <c r="H8211" s="3" t="inlineStr">
        <is>
          <t>-6</t>
        </is>
      </c>
      <c r="I8211" s="3" t="inlineStr">
        <is>
          <t>apa:SegmentEgyptMember srt:OilReservesMember us-gaap:OperatingSegmentsMember apa:OilAndGasExcludingPurchasedMember</t>
        </is>
      </c>
      <c r="J8211" s="3" t="inlineStr">
        <is>
          <t>https://www.sec.gov/Archives/edgar/data/1841666/000178403123000019/apa-20230630.htm#f-975</t>
        </is>
      </c>
      <c r="K8211" s="3" t="inlineStr">
        <is>
          <t>2023-08-03 00:00:00</t>
        </is>
      </c>
    </row>
    <row r="8212">
      <c r="B8212" s="3" t="inlineStr">
        <is>
          <t>RevenuesFromCustomersAndNonCustomers</t>
        </is>
      </c>
      <c r="C8212" s="3" t="inlineStr">
        <is>
          <t>2023-06-30</t>
        </is>
      </c>
      <c r="D8212" s="3" t="inlineStr">
        <is>
          <t>2023-01-01</t>
        </is>
      </c>
      <c r="E8212" s="3" t="inlineStr">
        <is>
          <t>duration</t>
        </is>
      </c>
      <c r="F8212" s="3" t="inlineStr">
        <is>
          <t>517000000.0</t>
        </is>
      </c>
      <c r="G8212" s="3" t="inlineStr">
        <is>
          <t>usd</t>
        </is>
      </c>
      <c r="H8212" s="3" t="inlineStr">
        <is>
          <t>-6</t>
        </is>
      </c>
      <c r="I8212" s="3" t="inlineStr">
        <is>
          <t>apa:SegmentNorthSeaMember srt:OilReservesMember us-gaap:OperatingSegmentsMember apa:OilAndGasExcludingPurchasedMember</t>
        </is>
      </c>
      <c r="J8212" s="3" t="inlineStr">
        <is>
          <t>https://www.sec.gov/Archives/edgar/data/1841666/000178403123000019/apa-20230630.htm#f-976</t>
        </is>
      </c>
      <c r="K8212" s="3" t="inlineStr">
        <is>
          <t>2023-08-03 00:00:00</t>
        </is>
      </c>
    </row>
    <row r="8213">
      <c r="B8213" s="3" t="inlineStr">
        <is>
          <t>RevenuesFromCustomersAndNonCustomers</t>
        </is>
      </c>
      <c r="C8213" s="3" t="inlineStr">
        <is>
          <t>2023-06-30</t>
        </is>
      </c>
      <c r="D8213" s="3" t="inlineStr">
        <is>
          <t>2023-01-01</t>
        </is>
      </c>
      <c r="E8213" s="3" t="inlineStr">
        <is>
          <t>duration</t>
        </is>
      </c>
      <c r="F8213" s="3" t="inlineStr">
        <is>
          <t>998000000.0</t>
        </is>
      </c>
      <c r="G8213" s="3" t="inlineStr">
        <is>
          <t>usd</t>
        </is>
      </c>
      <c r="H8213" s="3" t="inlineStr">
        <is>
          <t>-6</t>
        </is>
      </c>
      <c r="I8213" s="3" t="inlineStr">
        <is>
          <t>apa:SegmentUnitedStatesMember srt:OilReservesMember us-gaap:OperatingSegmentsMember apa:OilAndGasExcludingPurchasedMember</t>
        </is>
      </c>
      <c r="J8213" s="3" t="inlineStr">
        <is>
          <t>https://www.sec.gov/Archives/edgar/data/1841666/000178403123000019/apa-20230630.htm#f-977</t>
        </is>
      </c>
      <c r="K8213" s="3" t="inlineStr">
        <is>
          <t>2023-08-03 00:00:00</t>
        </is>
      </c>
    </row>
    <row r="8214">
      <c r="B8214" s="3" t="inlineStr">
        <is>
          <t>RevenuesFromCustomersAndNonCustomers</t>
        </is>
      </c>
      <c r="C8214" s="3" t="inlineStr">
        <is>
          <t>2023-06-30</t>
        </is>
      </c>
      <c r="D8214" s="3" t="inlineStr">
        <is>
          <t>2023-01-01</t>
        </is>
      </c>
      <c r="E8214" s="3" t="inlineStr">
        <is>
          <t>duration</t>
        </is>
      </c>
      <c r="F8214" s="3" t="n"/>
      <c r="G8214" s="3" t="inlineStr">
        <is>
          <t>usd</t>
        </is>
      </c>
      <c r="H8214" s="3" t="inlineStr">
        <is>
          <t>-6</t>
        </is>
      </c>
      <c r="I8214" s="3" t="inlineStr">
        <is>
          <t>apa:AltusMidstreamSegmentMember srt:ReportableLegalEntitiesMember srt:OilReservesMember apa:OilAndGasExcludingPurchasedMember</t>
        </is>
      </c>
      <c r="J8214" s="3" t="inlineStr">
        <is>
          <t>https://www.sec.gov/Archives/edgar/data/1841666/000178403123000019/apa-20230630.htm#f-978</t>
        </is>
      </c>
      <c r="K8214" s="3" t="inlineStr">
        <is>
          <t>2023-08-03 00:00:00</t>
        </is>
      </c>
    </row>
    <row r="8215">
      <c r="B8215" s="3" t="inlineStr">
        <is>
          <t>RevenuesFromCustomersAndNonCustomers</t>
        </is>
      </c>
      <c r="C8215" s="3" t="inlineStr">
        <is>
          <t>2023-06-30</t>
        </is>
      </c>
      <c r="D8215" s="3" t="inlineStr">
        <is>
          <t>2023-01-01</t>
        </is>
      </c>
      <c r="E8215" s="3" t="inlineStr">
        <is>
          <t>duration</t>
        </is>
      </c>
      <c r="F8215" s="3" t="n"/>
      <c r="G8215" s="3" t="inlineStr">
        <is>
          <t>usd</t>
        </is>
      </c>
      <c r="H8215" s="3" t="inlineStr">
        <is>
          <t>-6</t>
        </is>
      </c>
      <c r="I8215" s="3" t="inlineStr">
        <is>
          <t>srt:OilReservesMember apa:OilAndGasExcludingPurchasedMember us-gaap:IntersegmentEliminationMember</t>
        </is>
      </c>
      <c r="J8215" s="3" t="inlineStr">
        <is>
          <t>https://www.sec.gov/Archives/edgar/data/1841666/000178403123000019/apa-20230630.htm#f-979</t>
        </is>
      </c>
      <c r="K8215" s="3" t="inlineStr">
        <is>
          <t>2023-08-03 00:00:00</t>
        </is>
      </c>
    </row>
    <row r="8216">
      <c r="B8216" s="3" t="inlineStr">
        <is>
          <t>RevenuesFromCustomersAndNonCustomers</t>
        </is>
      </c>
      <c r="C8216" s="3" t="inlineStr">
        <is>
          <t>2023-06-30</t>
        </is>
      </c>
      <c r="D8216" s="3" t="inlineStr">
        <is>
          <t>2023-01-01</t>
        </is>
      </c>
      <c r="E8216" s="3" t="inlineStr">
        <is>
          <t>duration</t>
        </is>
      </c>
      <c r="F8216" s="3" t="inlineStr">
        <is>
          <t>2762000000.0</t>
        </is>
      </c>
      <c r="G8216" s="3" t="inlineStr">
        <is>
          <t>usd</t>
        </is>
      </c>
      <c r="H8216" s="3" t="inlineStr">
        <is>
          <t>-6</t>
        </is>
      </c>
      <c r="I8216" s="3" t="inlineStr">
        <is>
          <t>srt:OilReservesMember apa:OilAndGasExcludingPurchasedMember</t>
        </is>
      </c>
      <c r="J8216" s="3" t="inlineStr">
        <is>
          <t>https://www.sec.gov/Archives/edgar/data/1841666/000178403123000019/apa-20230630.htm#f-980</t>
        </is>
      </c>
      <c r="K8216" s="3" t="inlineStr">
        <is>
          <t>2023-08-03 00:00:00</t>
        </is>
      </c>
    </row>
    <row r="8217">
      <c r="B8217" s="3" t="inlineStr">
        <is>
          <t>DerivativeLiabilityStatementOfFinancialPositionExtensibleEnumeration</t>
        </is>
      </c>
      <c r="C8217" s="3" t="inlineStr">
        <is>
          <t>2023-06-30</t>
        </is>
      </c>
      <c r="D8217" s="3" t="n"/>
      <c r="E8217" s="3" t="inlineStr">
        <is>
          <t>instant</t>
        </is>
      </c>
      <c r="F8217" s="3" t="n"/>
      <c r="G8217" s="3" t="n"/>
      <c r="H8217" s="3" t="n"/>
      <c r="I8217" s="3" t="n"/>
      <c r="J8217" s="3" t="inlineStr">
        <is>
          <t>https://www.sec.gov/Archives/edgar/data/1841666/000178403123000019/apa-20230630.htm#f-564</t>
        </is>
      </c>
      <c r="K8217" s="3" t="inlineStr">
        <is>
          <t>2023-08-03 00:00:00</t>
        </is>
      </c>
    </row>
    <row r="8218">
      <c r="B8218" s="3" t="inlineStr">
        <is>
          <t>CashAndCashEquivalentsAtCarryingValue</t>
        </is>
      </c>
      <c r="C8218" s="3" t="inlineStr">
        <is>
          <t>2023-06-30</t>
        </is>
      </c>
      <c r="D8218" s="3" t="n"/>
      <c r="E8218" s="3" t="inlineStr">
        <is>
          <t>instant</t>
        </is>
      </c>
      <c r="F8218" s="3" t="inlineStr">
        <is>
          <t>142000000.0</t>
        </is>
      </c>
      <c r="G8218" s="3" t="inlineStr">
        <is>
          <t>usd</t>
        </is>
      </c>
      <c r="H8218" s="3" t="inlineStr">
        <is>
          <t>-6</t>
        </is>
      </c>
      <c r="I8218" s="3" t="n"/>
      <c r="J8218" s="3" t="inlineStr">
        <is>
          <t>https://www.sec.gov/Archives/edgar/data/1841666/000178403123000019/apa-20230630.htm#f-256</t>
        </is>
      </c>
      <c r="K8218" s="3" t="inlineStr">
        <is>
          <t>2023-08-03 00:00:00</t>
        </is>
      </c>
    </row>
    <row r="8219">
      <c r="B8219" s="3" t="inlineStr">
        <is>
          <t>AllowanceForDoubtfulAccountsReceivableCurrent</t>
        </is>
      </c>
      <c r="C8219" s="3" t="inlineStr">
        <is>
          <t>2023-06-30</t>
        </is>
      </c>
      <c r="D8219" s="3" t="n"/>
      <c r="E8219" s="3" t="inlineStr">
        <is>
          <t>instant</t>
        </is>
      </c>
      <c r="F8219" s="3" t="inlineStr">
        <is>
          <t>103000000.0</t>
        </is>
      </c>
      <c r="G8219" s="3" t="inlineStr">
        <is>
          <t>usd</t>
        </is>
      </c>
      <c r="H8219" s="3" t="inlineStr">
        <is>
          <t>-6</t>
        </is>
      </c>
      <c r="I8219" s="3" t="n"/>
      <c r="J8219" s="3" t="inlineStr">
        <is>
          <t>https://www.sec.gov/Archives/edgar/data/1841666/000178403123000019/apa-20230630.htm#f-258</t>
        </is>
      </c>
      <c r="K8219" s="3" t="inlineStr">
        <is>
          <t>2023-08-03 00:00:00</t>
        </is>
      </c>
    </row>
    <row r="8220">
      <c r="B8220" s="3" t="inlineStr">
        <is>
          <t>AccountsReceivableNetCurrent</t>
        </is>
      </c>
      <c r="C8220" s="3" t="inlineStr">
        <is>
          <t>2023-06-30</t>
        </is>
      </c>
      <c r="D8220" s="3" t="n"/>
      <c r="E8220" s="3" t="inlineStr">
        <is>
          <t>instant</t>
        </is>
      </c>
      <c r="F8220" s="3" t="inlineStr">
        <is>
          <t>1364000000.0</t>
        </is>
      </c>
      <c r="G8220" s="3" t="inlineStr">
        <is>
          <t>usd</t>
        </is>
      </c>
      <c r="H8220" s="3" t="inlineStr">
        <is>
          <t>-6</t>
        </is>
      </c>
      <c r="I8220" s="3" t="n"/>
      <c r="J8220" s="3" t="inlineStr">
        <is>
          <t>https://www.sec.gov/Archives/edgar/data/1841666/000178403123000019/apa-20230630.htm#f-260</t>
        </is>
      </c>
      <c r="K8220" s="3" t="inlineStr">
        <is>
          <t>2023-08-03 00:00:00</t>
        </is>
      </c>
    </row>
    <row r="8221">
      <c r="B8221" s="3" t="inlineStr">
        <is>
          <t>AssetsCurrent</t>
        </is>
      </c>
      <c r="C8221" s="3" t="inlineStr">
        <is>
          <t>2023-06-30</t>
        </is>
      </c>
      <c r="D8221" s="3" t="n"/>
      <c r="E8221" s="3" t="inlineStr">
        <is>
          <t>instant</t>
        </is>
      </c>
      <c r="F8221" s="3" t="inlineStr">
        <is>
          <t>2599000000.0</t>
        </is>
      </c>
      <c r="G8221" s="3" t="inlineStr">
        <is>
          <t>usd</t>
        </is>
      </c>
      <c r="H8221" s="3" t="inlineStr">
        <is>
          <t>-6</t>
        </is>
      </c>
      <c r="I8221" s="3" t="n"/>
      <c r="J8221" s="3" t="inlineStr">
        <is>
          <t>https://www.sec.gov/Archives/edgar/data/1841666/000178403123000019/apa-20230630.htm#f-264</t>
        </is>
      </c>
      <c r="K8221" s="3" t="inlineStr">
        <is>
          <t>2023-08-03 00:00:00</t>
        </is>
      </c>
    </row>
    <row r="8222">
      <c r="B8222" s="3" t="inlineStr">
        <is>
          <t>OilAndGasPropertySuccessfulEffortMethodGross</t>
        </is>
      </c>
      <c r="C8222" s="3" t="inlineStr">
        <is>
          <t>2023-06-30</t>
        </is>
      </c>
      <c r="D8222" s="3" t="n"/>
      <c r="E8222" s="3" t="inlineStr">
        <is>
          <t>instant</t>
        </is>
      </c>
      <c r="F8222" s="3" t="inlineStr">
        <is>
          <t>43384000000.0</t>
        </is>
      </c>
      <c r="G8222" s="3" t="inlineStr">
        <is>
          <t>usd</t>
        </is>
      </c>
      <c r="H8222" s="3" t="inlineStr">
        <is>
          <t>-6</t>
        </is>
      </c>
      <c r="I8222" s="3" t="n"/>
      <c r="J8222" s="3" t="inlineStr">
        <is>
          <t>https://www.sec.gov/Archives/edgar/data/1841666/000178403123000019/apa-20230630.htm#f-266</t>
        </is>
      </c>
      <c r="K8222" s="3" t="inlineStr">
        <is>
          <t>2023-08-03 00:00:00</t>
        </is>
      </c>
    </row>
    <row r="8223">
      <c r="B8223" s="3" t="inlineStr">
        <is>
          <t>GatheringProcessingAndTransmissionFacilitiesNoncurrent</t>
        </is>
      </c>
      <c r="C8223" s="3" t="inlineStr">
        <is>
          <t>2023-06-30</t>
        </is>
      </c>
      <c r="D8223" s="3" t="n"/>
      <c r="E8223" s="3" t="inlineStr">
        <is>
          <t>instant</t>
        </is>
      </c>
      <c r="F8223" s="3" t="inlineStr">
        <is>
          <t>447000000.0</t>
        </is>
      </c>
      <c r="G8223" s="3" t="inlineStr">
        <is>
          <t>usd</t>
        </is>
      </c>
      <c r="H8223" s="3" t="inlineStr">
        <is>
          <t>-6</t>
        </is>
      </c>
      <c r="I8223" s="3" t="n"/>
      <c r="J8223" s="3" t="inlineStr">
        <is>
          <t>https://www.sec.gov/Archives/edgar/data/1841666/000178403123000019/apa-20230630.htm#f-268</t>
        </is>
      </c>
      <c r="K8223" s="3" t="inlineStr">
        <is>
          <t>2023-08-03 00:00:00</t>
        </is>
      </c>
    </row>
    <row r="8224">
      <c r="B8224" s="3" t="inlineStr">
        <is>
          <t>PropertyPlantAndEquipmentAndFinanceLeaseRightOfUseAssetBeforeAccumulatedDepreciationAndAmortization</t>
        </is>
      </c>
      <c r="C8224" s="3" t="inlineStr">
        <is>
          <t>2023-06-30</t>
        </is>
      </c>
      <c r="D8224" s="3" t="n"/>
      <c r="E8224" s="3" t="inlineStr">
        <is>
          <t>instant</t>
        </is>
      </c>
      <c r="F8224" s="3" t="inlineStr">
        <is>
          <t>598000000.0</t>
        </is>
      </c>
      <c r="G8224" s="3" t="inlineStr">
        <is>
          <t>usd</t>
        </is>
      </c>
      <c r="H8224" s="3" t="inlineStr">
        <is>
          <t>-6</t>
        </is>
      </c>
      <c r="I8224" s="3" t="n"/>
      <c r="J8224" s="3" t="inlineStr">
        <is>
          <t>https://www.sec.gov/Archives/edgar/data/1841666/000178403123000019/apa-20230630.htm#f-270</t>
        </is>
      </c>
      <c r="K8224" s="3" t="inlineStr">
        <is>
          <t>2023-08-03 00:00:00</t>
        </is>
      </c>
    </row>
    <row r="8225">
      <c r="B8225" s="3" t="inlineStr">
        <is>
          <t>AccumulatedDepreciationDepletionAndAmortizationPropertyAndEquipmentIncludingFinanceLeaseOilAndGasProperties</t>
        </is>
      </c>
      <c r="C8225" s="3" t="inlineStr">
        <is>
          <t>2023-06-30</t>
        </is>
      </c>
      <c r="D8225" s="3" t="n"/>
      <c r="E8225" s="3" t="inlineStr">
        <is>
          <t>instant</t>
        </is>
      </c>
      <c r="F8225" s="3" t="inlineStr">
        <is>
          <t>35061000000.0</t>
        </is>
      </c>
      <c r="G8225" s="3" t="inlineStr">
        <is>
          <t>usd</t>
        </is>
      </c>
      <c r="H8225" s="3" t="inlineStr">
        <is>
          <t>-6</t>
        </is>
      </c>
      <c r="I8225" s="3" t="n"/>
      <c r="J8225" s="3" t="inlineStr">
        <is>
          <t>https://www.sec.gov/Archives/edgar/data/1841666/000178403123000019/apa-20230630.htm#f-272</t>
        </is>
      </c>
      <c r="K8225" s="3" t="inlineStr">
        <is>
          <t>2023-08-03 00:00:00</t>
        </is>
      </c>
    </row>
    <row r="8226">
      <c r="B8226" s="3" t="inlineStr">
        <is>
          <t>PropertyAndEquipmentNetIncludingFinanceLeaseRightOfUseAssetsOilAndGasProperties</t>
        </is>
      </c>
      <c r="C8226" s="3" t="inlineStr">
        <is>
          <t>2023-06-30</t>
        </is>
      </c>
      <c r="D8226" s="3" t="n"/>
      <c r="E8226" s="3" t="inlineStr">
        <is>
          <t>instant</t>
        </is>
      </c>
      <c r="F8226" s="3" t="inlineStr">
        <is>
          <t>9368000000.0</t>
        </is>
      </c>
      <c r="G8226" s="3" t="inlineStr">
        <is>
          <t>usd</t>
        </is>
      </c>
      <c r="H8226" s="3" t="inlineStr">
        <is>
          <t>-6</t>
        </is>
      </c>
      <c r="I8226" s="3" t="n"/>
      <c r="J8226" s="3" t="inlineStr">
        <is>
          <t>https://www.sec.gov/Archives/edgar/data/1841666/000178403123000019/apa-20230630.htm#f-274</t>
        </is>
      </c>
      <c r="K8226" s="3" t="inlineStr">
        <is>
          <t>2023-08-03 00:00:00</t>
        </is>
      </c>
    </row>
    <row r="8227">
      <c r="B8227" s="3" t="inlineStr">
        <is>
          <t>EquityMethodInvestments</t>
        </is>
      </c>
      <c r="C8227" s="3" t="inlineStr">
        <is>
          <t>2023-06-30</t>
        </is>
      </c>
      <c r="D8227" s="3" t="n"/>
      <c r="E8227" s="3" t="inlineStr">
        <is>
          <t>instant</t>
        </is>
      </c>
      <c r="F8227" s="3" t="inlineStr">
        <is>
          <t>695000000.0</t>
        </is>
      </c>
      <c r="G8227" s="3" t="inlineStr">
        <is>
          <t>usd</t>
        </is>
      </c>
      <c r="H8227" s="3" t="inlineStr">
        <is>
          <t>-6</t>
        </is>
      </c>
      <c r="I8227" s="3" t="n"/>
      <c r="J8227" s="3" t="inlineStr">
        <is>
          <t>https://www.sec.gov/Archives/edgar/data/1841666/000178403123000019/apa-20230630.htm#f-276</t>
        </is>
      </c>
      <c r="K8227" s="3" t="inlineStr">
        <is>
          <t>2023-08-03 00:00:00</t>
        </is>
      </c>
    </row>
    <row r="8228">
      <c r="B8228" s="3" t="inlineStr">
        <is>
          <t>DeferredCostsAndOtherAssets</t>
        </is>
      </c>
      <c r="C8228" s="3" t="inlineStr">
        <is>
          <t>2023-06-30</t>
        </is>
      </c>
      <c r="D8228" s="3" t="n"/>
      <c r="E8228" s="3" t="inlineStr">
        <is>
          <t>instant</t>
        </is>
      </c>
      <c r="F8228" s="3" t="inlineStr">
        <is>
          <t>525000000.0</t>
        </is>
      </c>
      <c r="G8228" s="3" t="inlineStr">
        <is>
          <t>usd</t>
        </is>
      </c>
      <c r="H8228" s="3" t="inlineStr">
        <is>
          <t>-6</t>
        </is>
      </c>
      <c r="I8228" s="3" t="n"/>
      <c r="J8228" s="3" t="inlineStr">
        <is>
          <t>https://www.sec.gov/Archives/edgar/data/1841666/000178403123000019/apa-20230630.htm#f-280</t>
        </is>
      </c>
      <c r="K8228" s="3" t="inlineStr">
        <is>
          <t>2023-08-03 00:00:00</t>
        </is>
      </c>
    </row>
    <row r="8229">
      <c r="B8229" s="3" t="inlineStr">
        <is>
          <t>AccountsPayableCurrent</t>
        </is>
      </c>
      <c r="C8229" s="3" t="inlineStr">
        <is>
          <t>2023-06-30</t>
        </is>
      </c>
      <c r="D8229" s="3" t="n"/>
      <c r="E8229" s="3" t="inlineStr">
        <is>
          <t>instant</t>
        </is>
      </c>
      <c r="F8229" s="3" t="inlineStr">
        <is>
          <t>656000000.0</t>
        </is>
      </c>
      <c r="G8229" s="3" t="inlineStr">
        <is>
          <t>usd</t>
        </is>
      </c>
      <c r="H8229" s="3" t="inlineStr">
        <is>
          <t>-6</t>
        </is>
      </c>
      <c r="I8229" s="3" t="n"/>
      <c r="J8229" s="3" t="inlineStr">
        <is>
          <t>https://www.sec.gov/Archives/edgar/data/1841666/000178403123000019/apa-20230630.htm#f-284</t>
        </is>
      </c>
      <c r="K8229" s="3" t="inlineStr">
        <is>
          <t>2023-08-03 00:00:00</t>
        </is>
      </c>
    </row>
    <row r="8230">
      <c r="B8230" s="3" t="inlineStr">
        <is>
          <t>DebtCurrent</t>
        </is>
      </c>
      <c r="C8230" s="3" t="inlineStr">
        <is>
          <t>2023-06-30</t>
        </is>
      </c>
      <c r="D8230" s="3" t="n"/>
      <c r="E8230" s="3" t="inlineStr">
        <is>
          <t>instant</t>
        </is>
      </c>
      <c r="F8230" s="3" t="inlineStr">
        <is>
          <t>2000000.0</t>
        </is>
      </c>
      <c r="G8230" s="3" t="inlineStr">
        <is>
          <t>usd</t>
        </is>
      </c>
      <c r="H8230" s="3" t="inlineStr">
        <is>
          <t>-6</t>
        </is>
      </c>
      <c r="I8230" s="3" t="n"/>
      <c r="J8230" s="3" t="inlineStr">
        <is>
          <t>https://www.sec.gov/Archives/edgar/data/1841666/000178403123000019/apa-20230630.htm#f-286</t>
        </is>
      </c>
      <c r="K8230" s="3" t="inlineStr">
        <is>
          <t>2023-08-03 00:00:00</t>
        </is>
      </c>
    </row>
    <row r="8231">
      <c r="B8231" s="3" t="inlineStr">
        <is>
          <t>LiabilitiesCurrent</t>
        </is>
      </c>
      <c r="C8231" s="3" t="inlineStr">
        <is>
          <t>2023-06-30</t>
        </is>
      </c>
      <c r="D8231" s="3" t="n"/>
      <c r="E8231" s="3" t="inlineStr">
        <is>
          <t>instant</t>
        </is>
      </c>
      <c r="F8231" s="3" t="inlineStr">
        <is>
          <t>2630000000.0</t>
        </is>
      </c>
      <c r="G8231" s="3" t="inlineStr">
        <is>
          <t>usd</t>
        </is>
      </c>
      <c r="H8231" s="3" t="inlineStr">
        <is>
          <t>-6</t>
        </is>
      </c>
      <c r="I8231" s="3" t="n"/>
      <c r="J8231" s="3" t="inlineStr">
        <is>
          <t>https://www.sec.gov/Archives/edgar/data/1841666/000178403123000019/apa-20230630.htm#f-290</t>
        </is>
      </c>
      <c r="K8231" s="3" t="inlineStr">
        <is>
          <t>2023-08-03 00:00:00</t>
        </is>
      </c>
    </row>
    <row r="8232">
      <c r="B8232" s="3" t="inlineStr">
        <is>
          <t>DeferredIncomeTaxLiabilitiesNet</t>
        </is>
      </c>
      <c r="C8232" s="3" t="inlineStr">
        <is>
          <t>2023-06-30</t>
        </is>
      </c>
      <c r="D8232" s="3" t="n"/>
      <c r="E8232" s="3" t="inlineStr">
        <is>
          <t>instant</t>
        </is>
      </c>
      <c r="F8232" s="3" t="inlineStr">
        <is>
          <t>449000000.0</t>
        </is>
      </c>
      <c r="G8232" s="3" t="inlineStr">
        <is>
          <t>usd</t>
        </is>
      </c>
      <c r="H8232" s="3" t="inlineStr">
        <is>
          <t>-6</t>
        </is>
      </c>
      <c r="I8232" s="3" t="n"/>
      <c r="J8232" s="3" t="inlineStr">
        <is>
          <t>https://www.sec.gov/Archives/edgar/data/1841666/000178403123000019/apa-20230630.htm#f-294</t>
        </is>
      </c>
      <c r="K8232" s="3" t="inlineStr">
        <is>
          <t>2023-08-03 00:00:00</t>
        </is>
      </c>
    </row>
    <row r="8233">
      <c r="B8233" s="3" t="inlineStr">
        <is>
          <t>OtherLiabilitiesNoncurrent</t>
        </is>
      </c>
      <c r="C8233" s="3" t="inlineStr">
        <is>
          <t>2023-06-30</t>
        </is>
      </c>
      <c r="D8233" s="3" t="n"/>
      <c r="E8233" s="3" t="inlineStr">
        <is>
          <t>instant</t>
        </is>
      </c>
      <c r="F8233" s="3" t="inlineStr">
        <is>
          <t>439000000.0</t>
        </is>
      </c>
      <c r="G8233" s="3" t="inlineStr">
        <is>
          <t>usd</t>
        </is>
      </c>
      <c r="H8233" s="3" t="inlineStr">
        <is>
          <t>-6</t>
        </is>
      </c>
      <c r="I8233" s="3" t="n"/>
      <c r="J8233" s="3" t="inlineStr">
        <is>
          <t>https://www.sec.gov/Archives/edgar/data/1841666/000178403123000019/apa-20230630.htm#f-300</t>
        </is>
      </c>
      <c r="K8233" s="3" t="inlineStr">
        <is>
          <t>2023-08-03 00:00:00</t>
        </is>
      </c>
    </row>
    <row r="8234">
      <c r="B8234" s="3" t="inlineStr">
        <is>
          <t>LiabilitiesOtherThanLongtermDebtNoncurrent</t>
        </is>
      </c>
      <c r="C8234" s="3" t="inlineStr">
        <is>
          <t>2023-06-30</t>
        </is>
      </c>
      <c r="D8234" s="3" t="n"/>
      <c r="E8234" s="3" t="inlineStr">
        <is>
          <t>instant</t>
        </is>
      </c>
      <c r="F8234" s="3" t="inlineStr">
        <is>
          <t>3344000000.0</t>
        </is>
      </c>
      <c r="G8234" s="3" t="inlineStr">
        <is>
          <t>usd</t>
        </is>
      </c>
      <c r="H8234" s="3" t="inlineStr">
        <is>
          <t>-6</t>
        </is>
      </c>
      <c r="I8234" s="3" t="n"/>
      <c r="J8234" s="3" t="inlineStr">
        <is>
          <t>https://www.sec.gov/Archives/edgar/data/1841666/000178403123000019/apa-20230630.htm#f-302</t>
        </is>
      </c>
      <c r="K8234" s="3" t="inlineStr">
        <is>
          <t>2023-08-03 00:00:00</t>
        </is>
      </c>
    </row>
    <row r="8235">
      <c r="B8235" s="3" t="inlineStr">
        <is>
          <t>CommonStockParOrStatedValuePerShare</t>
        </is>
      </c>
      <c r="C8235" s="3" t="inlineStr">
        <is>
          <t>2023-06-30</t>
        </is>
      </c>
      <c r="D8235" s="3" t="n"/>
      <c r="E8235" s="3" t="inlineStr">
        <is>
          <t>instant</t>
        </is>
      </c>
      <c r="F8235" s="3" t="inlineStr">
        <is>
          <t>0.625</t>
        </is>
      </c>
      <c r="G8235" s="3" t="inlineStr">
        <is>
          <t>usdPerShare</t>
        </is>
      </c>
      <c r="H8235" s="3" t="inlineStr">
        <is>
          <t>INF</t>
        </is>
      </c>
      <c r="I8235" s="3" t="n"/>
      <c r="J8235" s="3" t="inlineStr">
        <is>
          <t>https://www.sec.gov/Archives/edgar/data/1841666/000178403123000019/apa-20230630.htm#f-304</t>
        </is>
      </c>
      <c r="K8235" s="3" t="inlineStr">
        <is>
          <t>2023-08-03 00:00:00</t>
        </is>
      </c>
    </row>
    <row r="8236">
      <c r="B8236" s="3" t="inlineStr">
        <is>
          <t>CommonStockSharesAuthorized</t>
        </is>
      </c>
      <c r="C8236" s="3" t="inlineStr">
        <is>
          <t>2023-06-30</t>
        </is>
      </c>
      <c r="D8236" s="3" t="n"/>
      <c r="E8236" s="3" t="inlineStr">
        <is>
          <t>instant</t>
        </is>
      </c>
      <c r="F8236" s="3" t="inlineStr">
        <is>
          <t>860000000.0</t>
        </is>
      </c>
      <c r="G8236" s="3" t="inlineStr">
        <is>
          <t>shares</t>
        </is>
      </c>
      <c r="H8236" s="3" t="inlineStr">
        <is>
          <t>INF</t>
        </is>
      </c>
      <c r="I8236" s="3" t="n"/>
      <c r="J8236" s="3" t="inlineStr">
        <is>
          <t>https://www.sec.gov/Archives/edgar/data/1841666/000178403123000019/apa-20230630.htm#f-307</t>
        </is>
      </c>
      <c r="K8236" s="3" t="inlineStr">
        <is>
          <t>2023-08-03 00:00:00</t>
        </is>
      </c>
    </row>
    <row r="8237">
      <c r="B8237" s="3" t="inlineStr">
        <is>
          <t>CommonStockSharesIssued</t>
        </is>
      </c>
      <c r="C8237" s="3" t="inlineStr">
        <is>
          <t>2023-06-30</t>
        </is>
      </c>
      <c r="D8237" s="3" t="n"/>
      <c r="E8237" s="3" t="inlineStr">
        <is>
          <t>instant</t>
        </is>
      </c>
      <c r="F8237" s="3" t="inlineStr">
        <is>
          <t>420584819.0</t>
        </is>
      </c>
      <c r="G8237" s="3" t="inlineStr">
        <is>
          <t>shares</t>
        </is>
      </c>
      <c r="H8237" s="3" t="inlineStr">
        <is>
          <t>INF</t>
        </is>
      </c>
      <c r="I8237" s="3" t="n"/>
      <c r="J8237" s="3" t="inlineStr">
        <is>
          <t>https://www.sec.gov/Archives/edgar/data/1841666/000178403123000019/apa-20230630.htm#f-308</t>
        </is>
      </c>
      <c r="K8237" s="3" t="inlineStr">
        <is>
          <t>2023-08-03 00:00:00</t>
        </is>
      </c>
    </row>
    <row r="8238">
      <c r="B8238" s="3" t="inlineStr">
        <is>
          <t>CommonStockValue</t>
        </is>
      </c>
      <c r="C8238" s="3" t="inlineStr">
        <is>
          <t>2023-06-30</t>
        </is>
      </c>
      <c r="D8238" s="3" t="n"/>
      <c r="E8238" s="3" t="inlineStr">
        <is>
          <t>instant</t>
        </is>
      </c>
      <c r="F8238" s="3" t="inlineStr">
        <is>
          <t>263000000.0</t>
        </is>
      </c>
      <c r="G8238" s="3" t="inlineStr">
        <is>
          <t>usd</t>
        </is>
      </c>
      <c r="H8238" s="3" t="inlineStr">
        <is>
          <t>-6</t>
        </is>
      </c>
      <c r="I8238" s="3" t="n"/>
      <c r="J8238" s="3" t="inlineStr">
        <is>
          <t>https://www.sec.gov/Archives/edgar/data/1841666/000178403123000019/apa-20230630.htm#f-310</t>
        </is>
      </c>
      <c r="K8238" s="3" t="inlineStr">
        <is>
          <t>2023-08-03 00:00:00</t>
        </is>
      </c>
    </row>
    <row r="8239">
      <c r="B8239" s="3" t="inlineStr">
        <is>
          <t>AdditionalPaidInCapital</t>
        </is>
      </c>
      <c r="C8239" s="3" t="inlineStr">
        <is>
          <t>2023-06-30</t>
        </is>
      </c>
      <c r="D8239" s="3" t="n"/>
      <c r="E8239" s="3" t="inlineStr">
        <is>
          <t>instant</t>
        </is>
      </c>
      <c r="F8239" s="3" t="inlineStr">
        <is>
          <t>11267000000.0</t>
        </is>
      </c>
      <c r="G8239" s="3" t="inlineStr">
        <is>
          <t>usd</t>
        </is>
      </c>
      <c r="H8239" s="3" t="inlineStr">
        <is>
          <t>-6</t>
        </is>
      </c>
      <c r="I8239" s="3" t="n"/>
      <c r="J8239" s="3" t="inlineStr">
        <is>
          <t>https://www.sec.gov/Archives/edgar/data/1841666/000178403123000019/apa-20230630.htm#f-312</t>
        </is>
      </c>
      <c r="K8239" s="3" t="inlineStr">
        <is>
          <t>2023-08-03 00:00:00</t>
        </is>
      </c>
    </row>
    <row r="8240">
      <c r="B8240" s="3" t="inlineStr">
        <is>
          <t>RetainedEarningsAccumulatedDeficit</t>
        </is>
      </c>
      <c r="C8240" s="3" t="inlineStr">
        <is>
          <t>2023-06-30</t>
        </is>
      </c>
      <c r="D8240" s="3" t="n"/>
      <c r="E8240" s="3" t="inlineStr">
        <is>
          <t>instant</t>
        </is>
      </c>
      <c r="F8240" s="3" t="inlineStr">
        <is>
          <t>-5191000000.0</t>
        </is>
      </c>
      <c r="G8240" s="3" t="inlineStr">
        <is>
          <t>usd</t>
        </is>
      </c>
      <c r="H8240" s="3" t="inlineStr">
        <is>
          <t>-6</t>
        </is>
      </c>
      <c r="I8240" s="3" t="n"/>
      <c r="J8240" s="3" t="inlineStr">
        <is>
          <t>https://www.sec.gov/Archives/edgar/data/1841666/000178403123000019/apa-20230630.htm#f-314</t>
        </is>
      </c>
      <c r="K8240" s="3" t="inlineStr">
        <is>
          <t>2023-08-03 00:00:00</t>
        </is>
      </c>
    </row>
    <row r="8241">
      <c r="B8241" s="3" t="inlineStr">
        <is>
          <t>TreasuryStockCommonShares</t>
        </is>
      </c>
      <c r="C8241" s="3" t="inlineStr">
        <is>
          <t>2023-06-30</t>
        </is>
      </c>
      <c r="D8241" s="3" t="n"/>
      <c r="E8241" s="3" t="inlineStr">
        <is>
          <t>instant</t>
        </is>
      </c>
      <c r="F8241" s="3" t="inlineStr">
        <is>
          <t>113319877.0</t>
        </is>
      </c>
      <c r="G8241" s="3" t="inlineStr">
        <is>
          <t>shares</t>
        </is>
      </c>
      <c r="H8241" s="3" t="inlineStr">
        <is>
          <t>INF</t>
        </is>
      </c>
      <c r="I8241" s="3" t="n"/>
      <c r="J8241" s="3" t="inlineStr">
        <is>
          <t>https://www.sec.gov/Archives/edgar/data/1841666/000178403123000019/apa-20230630.htm#f-316</t>
        </is>
      </c>
      <c r="K8241" s="3" t="inlineStr">
        <is>
          <t>2023-08-03 00:00:00</t>
        </is>
      </c>
    </row>
    <row r="8242">
      <c r="B8242" s="3" t="inlineStr">
        <is>
          <t>TreasuryStockCommonValue</t>
        </is>
      </c>
      <c r="C8242" s="3" t="inlineStr">
        <is>
          <t>2023-06-30</t>
        </is>
      </c>
      <c r="D8242" s="3" t="n"/>
      <c r="E8242" s="3" t="inlineStr">
        <is>
          <t>instant</t>
        </is>
      </c>
      <c r="F8242" s="3" t="inlineStr">
        <is>
          <t>5647000000.0</t>
        </is>
      </c>
      <c r="G8242" s="3" t="inlineStr">
        <is>
          <t>usd</t>
        </is>
      </c>
      <c r="H8242" s="3" t="inlineStr">
        <is>
          <t>-6</t>
        </is>
      </c>
      <c r="I8242" s="3" t="n"/>
      <c r="J8242" s="3" t="inlineStr">
        <is>
          <t>https://www.sec.gov/Archives/edgar/data/1841666/000178403123000019/apa-20230630.htm#f-318</t>
        </is>
      </c>
      <c r="K8242" s="3" t="inlineStr">
        <is>
          <t>2023-08-03 00:00:00</t>
        </is>
      </c>
    </row>
    <row r="8243">
      <c r="B8243" s="3" t="inlineStr">
        <is>
          <t>AccumulatedOtherComprehensiveIncomeLossNetOfTax</t>
        </is>
      </c>
      <c r="C8243" s="3" t="inlineStr">
        <is>
          <t>2023-06-30</t>
        </is>
      </c>
      <c r="D8243" s="3" t="n"/>
      <c r="E8243" s="3" t="inlineStr">
        <is>
          <t>instant</t>
        </is>
      </c>
      <c r="F8243" s="3" t="inlineStr">
        <is>
          <t>17000000.0</t>
        </is>
      </c>
      <c r="G8243" s="3" t="inlineStr">
        <is>
          <t>usd</t>
        </is>
      </c>
      <c r="H8243" s="3" t="inlineStr">
        <is>
          <t>-6</t>
        </is>
      </c>
      <c r="I8243" s="3" t="n"/>
      <c r="J8243" s="3" t="inlineStr">
        <is>
          <t>https://www.sec.gov/Archives/edgar/data/1841666/000178403123000019/apa-20230630.htm#f-320</t>
        </is>
      </c>
      <c r="K8243" s="3" t="inlineStr">
        <is>
          <t>2023-08-03 00:00:00</t>
        </is>
      </c>
    </row>
    <row r="8244">
      <c r="B8244" s="3" t="inlineStr">
        <is>
          <t>StockholdersEquity</t>
        </is>
      </c>
      <c r="C8244" s="3" t="inlineStr">
        <is>
          <t>2023-06-30</t>
        </is>
      </c>
      <c r="D8244" s="3" t="n"/>
      <c r="E8244" s="3" t="inlineStr">
        <is>
          <t>instant</t>
        </is>
      </c>
      <c r="F8244" s="3" t="inlineStr">
        <is>
          <t>709000000.0</t>
        </is>
      </c>
      <c r="G8244" s="3" t="inlineStr">
        <is>
          <t>usd</t>
        </is>
      </c>
      <c r="H8244" s="3" t="inlineStr">
        <is>
          <t>-6</t>
        </is>
      </c>
      <c r="I8244" s="3" t="n"/>
      <c r="J8244" s="3" t="inlineStr">
        <is>
          <t>https://www.sec.gov/Archives/edgar/data/1841666/000178403123000019/apa-20230630.htm#f-322</t>
        </is>
      </c>
      <c r="K8244" s="3" t="inlineStr">
        <is>
          <t>2023-08-03 00:00:00</t>
        </is>
      </c>
    </row>
    <row r="8245">
      <c r="B8245" s="3" t="inlineStr">
        <is>
          <t>LiabilitiesAndStockholdersEquity</t>
        </is>
      </c>
      <c r="C8245" s="3" t="inlineStr">
        <is>
          <t>2023-06-30</t>
        </is>
      </c>
      <c r="D8245" s="3" t="n"/>
      <c r="E8245" s="3" t="inlineStr">
        <is>
          <t>instant</t>
        </is>
      </c>
      <c r="F8245" s="3" t="inlineStr">
        <is>
          <t>13244000000.0</t>
        </is>
      </c>
      <c r="G8245" s="3" t="inlineStr">
        <is>
          <t>usd</t>
        </is>
      </c>
      <c r="H8245" s="3" t="inlineStr">
        <is>
          <t>-6</t>
        </is>
      </c>
      <c r="I8245" s="3" t="n"/>
      <c r="J8245" s="3" t="inlineStr">
        <is>
          <t>https://www.sec.gov/Archives/edgar/data/1841666/000178403123000019/apa-20230630.htm#f-328</t>
        </is>
      </c>
      <c r="K8245" s="3" t="inlineStr">
        <is>
          <t>2023-08-03 00:00:00</t>
        </is>
      </c>
    </row>
    <row r="8246">
      <c r="B8246" s="3" t="inlineStr">
        <is>
          <t>ContractWithCustomerAssetNet</t>
        </is>
      </c>
      <c r="C8246" s="3" t="inlineStr">
        <is>
          <t>2023-06-30</t>
        </is>
      </c>
      <c r="D8246" s="3" t="n"/>
      <c r="E8246" s="3" t="inlineStr">
        <is>
          <t>instant</t>
        </is>
      </c>
      <c r="F8246" s="3" t="inlineStr">
        <is>
          <t>1200000000.0</t>
        </is>
      </c>
      <c r="G8246" s="3" t="inlineStr">
        <is>
          <t>usd</t>
        </is>
      </c>
      <c r="H8246" s="3" t="inlineStr">
        <is>
          <t>-8</t>
        </is>
      </c>
      <c r="I8246" s="3" t="n"/>
      <c r="J8246" s="3" t="inlineStr">
        <is>
          <t>https://www.sec.gov/Archives/edgar/data/1841666/000178403123000019/apa-20230630.htm#f-485</t>
        </is>
      </c>
      <c r="K8246" s="3" t="inlineStr">
        <is>
          <t>2023-08-03 00:00:00</t>
        </is>
      </c>
    </row>
    <row r="8247">
      <c r="B8247" s="3" t="inlineStr">
        <is>
          <t>CapitalizedExploratoryWellCosts</t>
        </is>
      </c>
      <c r="C8247" s="3" t="inlineStr">
        <is>
          <t>2023-06-30</t>
        </is>
      </c>
      <c r="D8247" s="3" t="n"/>
      <c r="E8247" s="3" t="inlineStr">
        <is>
          <t>instant</t>
        </is>
      </c>
      <c r="F8247" s="3" t="inlineStr">
        <is>
          <t>547000000.0</t>
        </is>
      </c>
      <c r="G8247" s="3" t="inlineStr">
        <is>
          <t>usd</t>
        </is>
      </c>
      <c r="H8247" s="3" t="inlineStr">
        <is>
          <t>-6</t>
        </is>
      </c>
      <c r="I8247" s="3" t="n"/>
      <c r="J8247" s="3" t="inlineStr">
        <is>
          <t>https://www.sec.gov/Archives/edgar/data/1841666/000178403123000019/apa-20230630.htm#f-520</t>
        </is>
      </c>
      <c r="K8247" s="3" t="inlineStr">
        <is>
          <t>2023-08-03 00:00:00</t>
        </is>
      </c>
    </row>
    <row r="8248">
      <c r="B8248" s="3" t="inlineStr">
        <is>
          <t>InventoryNet</t>
        </is>
      </c>
      <c r="C8248" s="3" t="inlineStr">
        <is>
          <t>2023-06-30</t>
        </is>
      </c>
      <c r="D8248" s="3" t="n"/>
      <c r="E8248" s="3" t="inlineStr">
        <is>
          <t>instant</t>
        </is>
      </c>
      <c r="F8248" s="3" t="inlineStr">
        <is>
          <t>488000000.0</t>
        </is>
      </c>
      <c r="G8248" s="3" t="inlineStr">
        <is>
          <t>usd</t>
        </is>
      </c>
      <c r="H8248" s="3" t="inlineStr">
        <is>
          <t>-6</t>
        </is>
      </c>
      <c r="I8248" s="3" t="n"/>
      <c r="J8248" s="3" t="inlineStr">
        <is>
          <t>https://www.sec.gov/Archives/edgar/data/1841666/000178403123000019/apa-20230630.htm#f-604</t>
        </is>
      </c>
      <c r="K8248" s="3" t="inlineStr">
        <is>
          <t>2023-08-03 00:00:00</t>
        </is>
      </c>
    </row>
    <row r="8249">
      <c r="B8249" s="3" t="inlineStr">
        <is>
          <t>DrillingAdvances</t>
        </is>
      </c>
      <c r="C8249" s="3" t="inlineStr">
        <is>
          <t>2023-06-30</t>
        </is>
      </c>
      <c r="D8249" s="3" t="n"/>
      <c r="E8249" s="3" t="inlineStr">
        <is>
          <t>instant</t>
        </is>
      </c>
      <c r="F8249" s="3" t="inlineStr">
        <is>
          <t>90000000.0</t>
        </is>
      </c>
      <c r="G8249" s="3" t="inlineStr">
        <is>
          <t>usd</t>
        </is>
      </c>
      <c r="H8249" s="3" t="inlineStr">
        <is>
          <t>-6</t>
        </is>
      </c>
      <c r="I8249" s="3" t="n"/>
      <c r="J8249" s="3" t="inlineStr">
        <is>
          <t>https://www.sec.gov/Archives/edgar/data/1841666/000178403123000019/apa-20230630.htm#f-606</t>
        </is>
      </c>
      <c r="K8249" s="3" t="inlineStr">
        <is>
          <t>2023-08-03 00:00:00</t>
        </is>
      </c>
    </row>
    <row r="8250">
      <c r="B8250" s="3" t="inlineStr">
        <is>
          <t>PrepaidExpenseAndOtherAssetsCurrent</t>
        </is>
      </c>
      <c r="C8250" s="3" t="inlineStr">
        <is>
          <t>2023-06-30</t>
        </is>
      </c>
      <c r="D8250" s="3" t="n"/>
      <c r="E8250" s="3" t="inlineStr">
        <is>
          <t>instant</t>
        </is>
      </c>
      <c r="F8250" s="3" t="inlineStr">
        <is>
          <t>65000000.0</t>
        </is>
      </c>
      <c r="G8250" s="3" t="inlineStr">
        <is>
          <t>usd</t>
        </is>
      </c>
      <c r="H8250" s="3" t="inlineStr">
        <is>
          <t>-6</t>
        </is>
      </c>
      <c r="I8250" s="3" t="n"/>
      <c r="J8250" s="3" t="inlineStr">
        <is>
          <t>https://www.sec.gov/Archives/edgar/data/1841666/000178403123000019/apa-20230630.htm#f-608</t>
        </is>
      </c>
      <c r="K8250" s="3" t="inlineStr">
        <is>
          <t>2023-08-03 00:00:00</t>
        </is>
      </c>
    </row>
    <row r="8251">
      <c r="B8251" s="3" t="inlineStr">
        <is>
          <t>OtherAssetsCurrent</t>
        </is>
      </c>
      <c r="C8251" s="3" t="inlineStr">
        <is>
          <t>2023-06-30</t>
        </is>
      </c>
      <c r="D8251" s="3" t="n"/>
      <c r="E8251" s="3" t="inlineStr">
        <is>
          <t>instant</t>
        </is>
      </c>
      <c r="F8251" s="3" t="inlineStr">
        <is>
          <t>1093000000.0</t>
        </is>
      </c>
      <c r="G8251" s="3" t="inlineStr">
        <is>
          <t>usd</t>
        </is>
      </c>
      <c r="H8251" s="3" t="inlineStr">
        <is>
          <t>-6</t>
        </is>
      </c>
      <c r="I8251" s="3" t="n"/>
      <c r="J8251" s="3" t="inlineStr">
        <is>
          <t>https://www.sec.gov/Archives/edgar/data/1841666/000178403123000019/apa-20230630.htm#f-612</t>
        </is>
      </c>
      <c r="K8251" s="3" t="inlineStr">
        <is>
          <t>2023-08-03 00:00:00</t>
        </is>
      </c>
    </row>
    <row r="8252">
      <c r="B8252" s="3" t="inlineStr">
        <is>
          <t>AccruedOperatingExpenses</t>
        </is>
      </c>
      <c r="C8252" s="3" t="inlineStr">
        <is>
          <t>2023-06-30</t>
        </is>
      </c>
      <c r="D8252" s="3" t="n"/>
      <c r="E8252" s="3" t="inlineStr">
        <is>
          <t>instant</t>
        </is>
      </c>
      <c r="F8252" s="3" t="inlineStr">
        <is>
          <t>174000000.0</t>
        </is>
      </c>
      <c r="G8252" s="3" t="inlineStr">
        <is>
          <t>usd</t>
        </is>
      </c>
      <c r="H8252" s="3" t="inlineStr">
        <is>
          <t>-6</t>
        </is>
      </c>
      <c r="I8252" s="3" t="n"/>
      <c r="J8252" s="3" t="inlineStr">
        <is>
          <t>https://www.sec.gov/Archives/edgar/data/1841666/000178403123000019/apa-20230630.htm#f-656</t>
        </is>
      </c>
      <c r="K8252" s="3" t="inlineStr">
        <is>
          <t>2023-08-03 00:00:00</t>
        </is>
      </c>
    </row>
    <row r="8253">
      <c r="B8253" s="3" t="inlineStr">
        <is>
          <t>AccruedExplorationAndDevelopment</t>
        </is>
      </c>
      <c r="C8253" s="3" t="inlineStr">
        <is>
          <t>2023-06-30</t>
        </is>
      </c>
      <c r="D8253" s="3" t="n"/>
      <c r="E8253" s="3" t="inlineStr">
        <is>
          <t>instant</t>
        </is>
      </c>
      <c r="F8253" s="3" t="inlineStr">
        <is>
          <t>384000000.0</t>
        </is>
      </c>
      <c r="G8253" s="3" t="inlineStr">
        <is>
          <t>usd</t>
        </is>
      </c>
      <c r="H8253" s="3" t="inlineStr">
        <is>
          <t>-6</t>
        </is>
      </c>
      <c r="I8253" s="3" t="n"/>
      <c r="J8253" s="3" t="inlineStr">
        <is>
          <t>https://www.sec.gov/Archives/edgar/data/1841666/000178403123000019/apa-20230630.htm#f-658</t>
        </is>
      </c>
      <c r="K8253" s="3" t="inlineStr">
        <is>
          <t>2023-08-03 00:00:00</t>
        </is>
      </c>
    </row>
    <row r="8254">
      <c r="B8254" s="3" t="inlineStr">
        <is>
          <t>EmployeeRelatedLiabilitiesCurrent</t>
        </is>
      </c>
      <c r="C8254" s="3" t="inlineStr">
        <is>
          <t>2023-06-30</t>
        </is>
      </c>
      <c r="D8254" s="3" t="n"/>
      <c r="E8254" s="3" t="inlineStr">
        <is>
          <t>instant</t>
        </is>
      </c>
      <c r="F8254" s="3" t="inlineStr">
        <is>
          <t>247000000.0</t>
        </is>
      </c>
      <c r="G8254" s="3" t="inlineStr">
        <is>
          <t>usd</t>
        </is>
      </c>
      <c r="H8254" s="3" t="inlineStr">
        <is>
          <t>-6</t>
        </is>
      </c>
      <c r="I8254" s="3" t="n"/>
      <c r="J8254" s="3" t="inlineStr">
        <is>
          <t>https://www.sec.gov/Archives/edgar/data/1841666/000178403123000019/apa-20230630.htm#f-660</t>
        </is>
      </c>
      <c r="K8254" s="3" t="inlineStr">
        <is>
          <t>2023-08-03 00:00:00</t>
        </is>
      </c>
    </row>
    <row r="8255">
      <c r="B8255" s="3" t="inlineStr">
        <is>
          <t>InterestPayableCurrent</t>
        </is>
      </c>
      <c r="C8255" s="3" t="inlineStr">
        <is>
          <t>2023-06-30</t>
        </is>
      </c>
      <c r="D8255" s="3" t="n"/>
      <c r="E8255" s="3" t="inlineStr">
        <is>
          <t>instant</t>
        </is>
      </c>
      <c r="F8255" s="3" t="inlineStr">
        <is>
          <t>95000000.0</t>
        </is>
      </c>
      <c r="G8255" s="3" t="inlineStr">
        <is>
          <t>usd</t>
        </is>
      </c>
      <c r="H8255" s="3" t="inlineStr">
        <is>
          <t>-6</t>
        </is>
      </c>
      <c r="I8255" s="3" t="n"/>
      <c r="J8255" s="3" t="inlineStr">
        <is>
          <t>https://www.sec.gov/Archives/edgar/data/1841666/000178403123000019/apa-20230630.htm#f-662</t>
        </is>
      </c>
      <c r="K8255" s="3" t="inlineStr">
        <is>
          <t>2023-08-03 00:00:00</t>
        </is>
      </c>
    </row>
    <row r="8256">
      <c r="B8256" s="3" t="inlineStr">
        <is>
          <t>AccruedIncomeTaxesCurrent</t>
        </is>
      </c>
      <c r="C8256" s="3" t="inlineStr">
        <is>
          <t>2023-06-30</t>
        </is>
      </c>
      <c r="D8256" s="3" t="n"/>
      <c r="E8256" s="3" t="inlineStr">
        <is>
          <t>instant</t>
        </is>
      </c>
      <c r="F8256" s="3" t="inlineStr">
        <is>
          <t>193000000.0</t>
        </is>
      </c>
      <c r="G8256" s="3" t="inlineStr">
        <is>
          <t>usd</t>
        </is>
      </c>
      <c r="H8256" s="3" t="inlineStr">
        <is>
          <t>-6</t>
        </is>
      </c>
      <c r="I8256" s="3" t="n"/>
      <c r="J8256" s="3" t="inlineStr">
        <is>
          <t>https://www.sec.gov/Archives/edgar/data/1841666/000178403123000019/apa-20230630.htm#f-664</t>
        </is>
      </c>
      <c r="K8256" s="3" t="inlineStr">
        <is>
          <t>2023-08-03 00:00:00</t>
        </is>
      </c>
    </row>
    <row r="8257">
      <c r="B8257" s="3" t="inlineStr">
        <is>
          <t>OperatingLeaseLiabilityCurrent</t>
        </is>
      </c>
      <c r="C8257" s="3" t="inlineStr">
        <is>
          <t>2023-06-30</t>
        </is>
      </c>
      <c r="D8257" s="3" t="n"/>
      <c r="E8257" s="3" t="inlineStr">
        <is>
          <t>instant</t>
        </is>
      </c>
      <c r="F8257" s="3" t="inlineStr">
        <is>
          <t>102000000.0</t>
        </is>
      </c>
      <c r="G8257" s="3" t="inlineStr">
        <is>
          <t>usd</t>
        </is>
      </c>
      <c r="H8257" s="3" t="inlineStr">
        <is>
          <t>-6</t>
        </is>
      </c>
      <c r="I8257" s="3" t="n"/>
      <c r="J8257" s="3" t="inlineStr">
        <is>
          <t>https://www.sec.gov/Archives/edgar/data/1841666/000178403123000019/apa-20230630.htm#f-668</t>
        </is>
      </c>
      <c r="K8257" s="3" t="inlineStr">
        <is>
          <t>2023-08-03 00:00:00</t>
        </is>
      </c>
    </row>
    <row r="8258">
      <c r="B8258" s="3" t="inlineStr">
        <is>
          <t>OtherSundryLiabilitiesCurrent</t>
        </is>
      </c>
      <c r="C8258" s="3" t="inlineStr">
        <is>
          <t>2023-06-30</t>
        </is>
      </c>
      <c r="D8258" s="3" t="n"/>
      <c r="E8258" s="3" t="inlineStr">
        <is>
          <t>instant</t>
        </is>
      </c>
      <c r="F8258" s="3" t="inlineStr">
        <is>
          <t>272000000.0</t>
        </is>
      </c>
      <c r="G8258" s="3" t="inlineStr">
        <is>
          <t>usd</t>
        </is>
      </c>
      <c r="H8258" s="3" t="inlineStr">
        <is>
          <t>-6</t>
        </is>
      </c>
      <c r="I8258" s="3" t="n"/>
      <c r="J8258" s="3" t="inlineStr">
        <is>
          <t>https://www.sec.gov/Archives/edgar/data/1841666/000178403123000019/apa-20230630.htm#f-672</t>
        </is>
      </c>
      <c r="K8258" s="3" t="inlineStr">
        <is>
          <t>2023-08-03 00:00:00</t>
        </is>
      </c>
    </row>
    <row r="8259">
      <c r="B8259" s="3" t="inlineStr">
        <is>
          <t>OtherLiabilitiesCurrent</t>
        </is>
      </c>
      <c r="C8259" s="3" t="inlineStr">
        <is>
          <t>2023-06-30</t>
        </is>
      </c>
      <c r="D8259" s="3" t="n"/>
      <c r="E8259" s="3" t="inlineStr">
        <is>
          <t>instant</t>
        </is>
      </c>
      <c r="F8259" s="3" t="inlineStr">
        <is>
          <t>1972000000.0</t>
        </is>
      </c>
      <c r="G8259" s="3" t="inlineStr">
        <is>
          <t>usd</t>
        </is>
      </c>
      <c r="H8259" s="3" t="inlineStr">
        <is>
          <t>-6</t>
        </is>
      </c>
      <c r="I8259" s="3" t="n"/>
      <c r="J8259" s="3" t="inlineStr">
        <is>
          <t>https://www.sec.gov/Archives/edgar/data/1841666/000178403123000019/apa-20230630.htm#f-674</t>
        </is>
      </c>
      <c r="K8259" s="3" t="inlineStr">
        <is>
          <t>2023-08-03 00:00:00</t>
        </is>
      </c>
    </row>
    <row r="8260">
      <c r="B8260" s="3" t="inlineStr">
        <is>
          <t>AssetRetirementObligation</t>
        </is>
      </c>
      <c r="C8260" s="3" t="inlineStr">
        <is>
          <t>2023-06-30</t>
        </is>
      </c>
      <c r="D8260" s="3" t="n"/>
      <c r="E8260" s="3" t="inlineStr">
        <is>
          <t>instant</t>
        </is>
      </c>
      <c r="F8260" s="3" t="inlineStr">
        <is>
          <t>2039000000.0</t>
        </is>
      </c>
      <c r="G8260" s="3" t="inlineStr">
        <is>
          <t>usd</t>
        </is>
      </c>
      <c r="H8260" s="3" t="inlineStr">
        <is>
          <t>-6</t>
        </is>
      </c>
      <c r="I8260" s="3" t="n"/>
      <c r="J8260" s="3" t="inlineStr">
        <is>
          <t>https://www.sec.gov/Archives/edgar/data/1841666/000178403123000019/apa-20230630.htm#f-682</t>
        </is>
      </c>
      <c r="K8260" s="3" t="inlineStr">
        <is>
          <t>2023-08-03 00:00:00</t>
        </is>
      </c>
    </row>
    <row r="8261">
      <c r="B8261" s="3" t="inlineStr">
        <is>
          <t>AssetRetirementObligationCurrent</t>
        </is>
      </c>
      <c r="C8261" s="3" t="inlineStr">
        <is>
          <t>2023-06-30</t>
        </is>
      </c>
      <c r="D8261" s="3" t="n"/>
      <c r="E8261" s="3" t="inlineStr">
        <is>
          <t>instant</t>
        </is>
      </c>
      <c r="F8261" s="3" t="inlineStr">
        <is>
          <t>55000000.0</t>
        </is>
      </c>
      <c r="G8261" s="3" t="inlineStr">
        <is>
          <t>usd</t>
        </is>
      </c>
      <c r="H8261" s="3" t="inlineStr">
        <is>
          <t>-6</t>
        </is>
      </c>
      <c r="I8261" s="3" t="n"/>
      <c r="J8261" s="3" t="inlineStr">
        <is>
          <t>https://www.sec.gov/Archives/edgar/data/1841666/000178403123000019/apa-20230630.htm#f-683</t>
        </is>
      </c>
      <c r="K8261" s="3" t="inlineStr">
        <is>
          <t>2023-08-03 00:00:00</t>
        </is>
      </c>
    </row>
    <row r="8262">
      <c r="B8262" s="3" t="inlineStr">
        <is>
          <t>AssetRetirementObligationsNoncurrent</t>
        </is>
      </c>
      <c r="C8262" s="3" t="inlineStr">
        <is>
          <t>2023-06-30</t>
        </is>
      </c>
      <c r="D8262" s="3" t="n"/>
      <c r="E8262" s="3" t="inlineStr">
        <is>
          <t>instant</t>
        </is>
      </c>
      <c r="F8262" s="3" t="inlineStr">
        <is>
          <t>1984000000.0</t>
        </is>
      </c>
      <c r="G8262" s="3" t="inlineStr">
        <is>
          <t>usd</t>
        </is>
      </c>
      <c r="H8262" s="3" t="inlineStr">
        <is>
          <t>-6</t>
        </is>
      </c>
      <c r="I8262" s="3" t="n"/>
      <c r="J8262" s="3" t="inlineStr">
        <is>
          <t>https://www.sec.gov/Archives/edgar/data/1841666/000178403123000019/apa-20230630.htm#f-684</t>
        </is>
      </c>
      <c r="K8262" s="3" t="inlineStr">
        <is>
          <t>2023-08-03 00:00:00</t>
        </is>
      </c>
    </row>
    <row r="8263">
      <c r="B8263" s="3" t="inlineStr">
        <is>
          <t>FinanceLeaseLiability</t>
        </is>
      </c>
      <c r="C8263" s="3" t="inlineStr">
        <is>
          <t>2023-06-30</t>
        </is>
      </c>
      <c r="D8263" s="3" t="n"/>
      <c r="E8263" s="3" t="inlineStr">
        <is>
          <t>instant</t>
        </is>
      </c>
      <c r="F8263" s="3" t="inlineStr">
        <is>
          <t>33000000.0</t>
        </is>
      </c>
      <c r="G8263" s="3" t="inlineStr">
        <is>
          <t>usd</t>
        </is>
      </c>
      <c r="H8263" s="3" t="inlineStr">
        <is>
          <t>-6</t>
        </is>
      </c>
      <c r="I8263" s="3" t="n"/>
      <c r="J8263" s="3" t="inlineStr">
        <is>
          <t>https://www.sec.gov/Archives/edgar/data/1841666/000178403123000019/apa-20230630.htm#f-691</t>
        </is>
      </c>
      <c r="K8263" s="3" t="inlineStr">
        <is>
          <t>2023-08-03 00:00:00</t>
        </is>
      </c>
    </row>
    <row r="8264">
      <c r="B8264" s="3" t="inlineStr">
        <is>
          <t>DebtInstrumentUnamortizedDiscount</t>
        </is>
      </c>
      <c r="C8264" s="3" t="inlineStr">
        <is>
          <t>2023-06-30</t>
        </is>
      </c>
      <c r="D8264" s="3" t="n"/>
      <c r="E8264" s="3" t="inlineStr">
        <is>
          <t>instant</t>
        </is>
      </c>
      <c r="F8264" s="3" t="inlineStr">
        <is>
          <t>27000000.0</t>
        </is>
      </c>
      <c r="G8264" s="3" t="inlineStr">
        <is>
          <t>usd</t>
        </is>
      </c>
      <c r="H8264" s="3" t="inlineStr">
        <is>
          <t>-6</t>
        </is>
      </c>
      <c r="I8264" s="3" t="n"/>
      <c r="J8264" s="3" t="inlineStr">
        <is>
          <t>https://www.sec.gov/Archives/edgar/data/1841666/000178403123000019/apa-20230630.htm#f-693</t>
        </is>
      </c>
      <c r="K8264" s="3" t="inlineStr">
        <is>
          <t>2023-08-03 00:00:00</t>
        </is>
      </c>
    </row>
    <row r="8265">
      <c r="B8265" s="3" t="inlineStr">
        <is>
          <t>DeferredFinanceCostsNet</t>
        </is>
      </c>
      <c r="C8265" s="3" t="inlineStr">
        <is>
          <t>2023-06-30</t>
        </is>
      </c>
      <c r="D8265" s="3" t="n"/>
      <c r="E8265" s="3" t="inlineStr">
        <is>
          <t>instant</t>
        </is>
      </c>
      <c r="F8265" s="3" t="inlineStr">
        <is>
          <t>27000000.0</t>
        </is>
      </c>
      <c r="G8265" s="3" t="inlineStr">
        <is>
          <t>usd</t>
        </is>
      </c>
      <c r="H8265" s="3" t="inlineStr">
        <is>
          <t>-6</t>
        </is>
      </c>
      <c r="I8265" s="3" t="n"/>
      <c r="J8265" s="3" t="inlineStr">
        <is>
          <t>https://www.sec.gov/Archives/edgar/data/1841666/000178403123000019/apa-20230630.htm#f-695</t>
        </is>
      </c>
      <c r="K8265" s="3" t="inlineStr">
        <is>
          <t>2023-08-03 00:00:00</t>
        </is>
      </c>
    </row>
    <row r="8266">
      <c r="B8266" s="3" t="inlineStr">
        <is>
          <t>LongTermDebtAndCapitalLeaseObligationsIncludingCurrentMaturities</t>
        </is>
      </c>
      <c r="C8266" s="3" t="inlineStr">
        <is>
          <t>2023-06-30</t>
        </is>
      </c>
      <c r="D8266" s="3" t="n"/>
      <c r="E8266" s="3" t="inlineStr">
        <is>
          <t>instant</t>
        </is>
      </c>
      <c r="F8266" s="3" t="inlineStr">
        <is>
          <t>5576000000.0</t>
        </is>
      </c>
      <c r="G8266" s="3" t="inlineStr">
        <is>
          <t>usd</t>
        </is>
      </c>
      <c r="H8266" s="3" t="inlineStr">
        <is>
          <t>-6</t>
        </is>
      </c>
      <c r="I8266" s="3" t="n"/>
      <c r="J8266" s="3" t="inlineStr">
        <is>
          <t>https://www.sec.gov/Archives/edgar/data/1841666/000178403123000019/apa-20230630.htm#f-697</t>
        </is>
      </c>
      <c r="K8266" s="3" t="inlineStr">
        <is>
          <t>2023-08-03 00:00:00</t>
        </is>
      </c>
    </row>
    <row r="8267">
      <c r="B8267" s="3" t="inlineStr">
        <is>
          <t>LongTermDebtAndCapitalLeaseObligationsCurrent</t>
        </is>
      </c>
      <c r="C8267" s="3" t="inlineStr">
        <is>
          <t>2023-06-30</t>
        </is>
      </c>
      <c r="D8267" s="3" t="n"/>
      <c r="E8267" s="3" t="inlineStr">
        <is>
          <t>instant</t>
        </is>
      </c>
      <c r="F8267" s="3" t="inlineStr">
        <is>
          <t>2000000.0</t>
        </is>
      </c>
      <c r="G8267" s="3" t="inlineStr">
        <is>
          <t>usd</t>
        </is>
      </c>
      <c r="H8267" s="3" t="inlineStr">
        <is>
          <t>-6</t>
        </is>
      </c>
      <c r="I8267" s="3" t="n"/>
      <c r="J8267" s="3" t="inlineStr">
        <is>
          <t>https://www.sec.gov/Archives/edgar/data/1841666/000178403123000019/apa-20230630.htm#f-699</t>
        </is>
      </c>
      <c r="K8267" s="3" t="inlineStr">
        <is>
          <t>2023-08-03 00:00:00</t>
        </is>
      </c>
    </row>
    <row r="8268">
      <c r="B8268" s="3" t="inlineStr">
        <is>
          <t>LongTermDebtAndCapitalLeaseObligations</t>
        </is>
      </c>
      <c r="C8268" s="3" t="inlineStr">
        <is>
          <t>2023-06-30</t>
        </is>
      </c>
      <c r="D8268" s="3" t="n"/>
      <c r="E8268" s="3" t="inlineStr">
        <is>
          <t>instant</t>
        </is>
      </c>
      <c r="F8268" s="3" t="inlineStr">
        <is>
          <t>5574000000.0</t>
        </is>
      </c>
      <c r="G8268" s="3" t="inlineStr">
        <is>
          <t>usd</t>
        </is>
      </c>
      <c r="H8268" s="3" t="inlineStr">
        <is>
          <t>-6</t>
        </is>
      </c>
      <c r="I8268" s="3" t="n"/>
      <c r="J8268" s="3" t="inlineStr">
        <is>
          <t>https://www.sec.gov/Archives/edgar/data/1841666/000178403123000019/apa-20230630.htm#f-701</t>
        </is>
      </c>
      <c r="K8268" s="3" t="inlineStr">
        <is>
          <t>2023-08-03 00:00:00</t>
        </is>
      </c>
    </row>
    <row r="8269">
      <c r="B8269" s="3" t="inlineStr">
        <is>
          <t>FinanceLeaseLiabilityCurrent</t>
        </is>
      </c>
      <c r="C8269" s="3" t="inlineStr">
        <is>
          <t>2023-06-30</t>
        </is>
      </c>
      <c r="D8269" s="3" t="n"/>
      <c r="E8269" s="3" t="inlineStr">
        <is>
          <t>instant</t>
        </is>
      </c>
      <c r="F8269" s="3" t="inlineStr">
        <is>
          <t>2000000.0</t>
        </is>
      </c>
      <c r="G8269" s="3" t="inlineStr">
        <is>
          <t>usd</t>
        </is>
      </c>
      <c r="H8269" s="3" t="inlineStr">
        <is>
          <t>-6</t>
        </is>
      </c>
      <c r="I8269" s="3" t="n"/>
      <c r="J8269" s="3" t="inlineStr">
        <is>
          <t>https://www.sec.gov/Archives/edgar/data/1841666/000178403123000019/apa-20230630.htm#f-705</t>
        </is>
      </c>
      <c r="K8269" s="3" t="inlineStr">
        <is>
          <t>2023-08-03 00:00:00</t>
        </is>
      </c>
    </row>
    <row r="8270">
      <c r="B8270" s="3" t="inlineStr">
        <is>
          <t>LossContingencyAccrualAtCarryingValue</t>
        </is>
      </c>
      <c r="C8270" s="3" t="inlineStr">
        <is>
          <t>2023-06-30</t>
        </is>
      </c>
      <c r="D8270" s="3" t="n"/>
      <c r="E8270" s="3" t="inlineStr">
        <is>
          <t>instant</t>
        </is>
      </c>
      <c r="F8270" s="3" t="inlineStr">
        <is>
          <t>52000000.0</t>
        </is>
      </c>
      <c r="G8270" s="3" t="inlineStr">
        <is>
          <t>usd</t>
        </is>
      </c>
      <c r="H8270" s="3" t="inlineStr">
        <is>
          <t>-6</t>
        </is>
      </c>
      <c r="I8270" s="3" t="n"/>
      <c r="J8270" s="3" t="inlineStr">
        <is>
          <t>https://www.sec.gov/Archives/edgar/data/1841666/000178403123000019/apa-20230630.htm#f-775</t>
        </is>
      </c>
      <c r="K8270" s="3" t="inlineStr">
        <is>
          <t>2023-08-03 00:00:00</t>
        </is>
      </c>
    </row>
    <row r="8271">
      <c r="B8271" s="3" t="inlineStr">
        <is>
          <t>ObligationsForCapacityRights</t>
        </is>
      </c>
      <c r="C8271" s="3" t="inlineStr">
        <is>
          <t>2023-06-30</t>
        </is>
      </c>
      <c r="D8271" s="3" t="n"/>
      <c r="E8271" s="3" t="inlineStr">
        <is>
          <t>instant</t>
        </is>
      </c>
      <c r="F8271" s="3" t="inlineStr">
        <is>
          <t>45000000.0</t>
        </is>
      </c>
      <c r="G8271" s="3" t="inlineStr">
        <is>
          <t>usd</t>
        </is>
      </c>
      <c r="H8271" s="3" t="inlineStr">
        <is>
          <t>-6</t>
        </is>
      </c>
      <c r="I8271" s="3" t="n"/>
      <c r="J8271" s="3" t="inlineStr">
        <is>
          <t>https://www.sec.gov/Archives/edgar/data/1841666/000178403123000019/apa-20230630.htm#f-777</t>
        </is>
      </c>
      <c r="K8271" s="3" t="inlineStr">
        <is>
          <t>2023-08-03 00:00:00</t>
        </is>
      </c>
    </row>
    <row r="8272">
      <c r="B8272" s="3" t="inlineStr">
        <is>
          <t>AccrualForEnvironmentalLossContingenciesGross</t>
        </is>
      </c>
      <c r="C8272" s="3" t="inlineStr">
        <is>
          <t>2023-06-30</t>
        </is>
      </c>
      <c r="D8272" s="3" t="n"/>
      <c r="E8272" s="3" t="inlineStr">
        <is>
          <t>instant</t>
        </is>
      </c>
      <c r="F8272" s="3" t="inlineStr">
        <is>
          <t>1000000.0</t>
        </is>
      </c>
      <c r="G8272" s="3" t="inlineStr">
        <is>
          <t>usd</t>
        </is>
      </c>
      <c r="H8272" s="3" t="inlineStr">
        <is>
          <t>-6</t>
        </is>
      </c>
      <c r="I8272" s="3" t="n"/>
      <c r="J8272" s="3" t="inlineStr">
        <is>
          <t>https://www.sec.gov/Archives/edgar/data/1841666/000178403123000019/apa-20230630.htm#f-793</t>
        </is>
      </c>
      <c r="K8272" s="3" t="inlineStr">
        <is>
          <t>2023-08-03 00:00:00</t>
        </is>
      </c>
    </row>
    <row r="8273">
      <c r="B8273" s="3" t="inlineStr">
        <is>
          <t>DecommissioningCostsIncurred</t>
        </is>
      </c>
      <c r="C8273" s="3" t="inlineStr">
        <is>
          <t>2023-06-30</t>
        </is>
      </c>
      <c r="D8273" s="3" t="n"/>
      <c r="E8273" s="3" t="inlineStr">
        <is>
          <t>instant</t>
        </is>
      </c>
      <c r="F8273" s="3" t="inlineStr">
        <is>
          <t>464000000.0</t>
        </is>
      </c>
      <c r="G8273" s="3" t="inlineStr">
        <is>
          <t>usd</t>
        </is>
      </c>
      <c r="H8273" s="3" t="inlineStr">
        <is>
          <t>-6</t>
        </is>
      </c>
      <c r="I8273" s="3" t="n"/>
      <c r="J8273" s="3" t="inlineStr">
        <is>
          <t>https://www.sec.gov/Archives/edgar/data/1841666/000178403123000019/apa-20230630.htm#f-798</t>
        </is>
      </c>
      <c r="K8273" s="3" t="inlineStr">
        <is>
          <t>2023-08-03 00:00:00</t>
        </is>
      </c>
    </row>
    <row r="8274">
      <c r="B8274" s="3" t="inlineStr">
        <is>
          <t>DecommissioningCostsReimbursedAmount</t>
        </is>
      </c>
      <c r="C8274" s="3" t="inlineStr">
        <is>
          <t>2023-06-30</t>
        </is>
      </c>
      <c r="D8274" s="3" t="n"/>
      <c r="E8274" s="3" t="inlineStr">
        <is>
          <t>instant</t>
        </is>
      </c>
      <c r="F8274" s="3" t="inlineStr">
        <is>
          <t>276000000.0</t>
        </is>
      </c>
      <c r="G8274" s="3" t="inlineStr">
        <is>
          <t>usd</t>
        </is>
      </c>
      <c r="H8274" s="3" t="inlineStr">
        <is>
          <t>-6</t>
        </is>
      </c>
      <c r="I8274" s="3" t="n"/>
      <c r="J8274" s="3" t="inlineStr">
        <is>
          <t>https://www.sec.gov/Archives/edgar/data/1841666/000178403123000019/apa-20230630.htm#f-799</t>
        </is>
      </c>
      <c r="K8274" s="3" t="inlineStr">
        <is>
          <t>2023-08-03 00:00:00</t>
        </is>
      </c>
    </row>
    <row r="8275">
      <c r="B8275" s="3" t="inlineStr">
        <is>
          <t>StandbyLoanAgreedToProvideRelatedToAssetRetirementObligations</t>
        </is>
      </c>
      <c r="C8275" s="3" t="inlineStr">
        <is>
          <t>2023-06-30</t>
        </is>
      </c>
      <c r="D8275" s="3" t="n"/>
      <c r="E8275" s="3" t="inlineStr">
        <is>
          <t>instant</t>
        </is>
      </c>
      <c r="F8275" s="3" t="inlineStr">
        <is>
          <t>400000000.0</t>
        </is>
      </c>
      <c r="G8275" s="3" t="inlineStr">
        <is>
          <t>usd</t>
        </is>
      </c>
      <c r="H8275" s="3" t="inlineStr">
        <is>
          <t>INF</t>
        </is>
      </c>
      <c r="I8275" s="3" t="n"/>
      <c r="J8275" s="3" t="inlineStr">
        <is>
          <t>https://www.sec.gov/Archives/edgar/data/1841666/000178403123000019/apa-20230630.htm#f-800</t>
        </is>
      </c>
      <c r="K8275" s="3" t="inlineStr">
        <is>
          <t>2023-08-03 00:00:00</t>
        </is>
      </c>
    </row>
    <row r="8276">
      <c r="B8276" s="3" t="inlineStr">
        <is>
          <t>DecommissioningContingencyForSoldPropertiesCurrentAndNoncurrent</t>
        </is>
      </c>
      <c r="C8276" s="3" t="inlineStr">
        <is>
          <t>2023-06-30</t>
        </is>
      </c>
      <c r="D8276" s="3" t="n"/>
      <c r="E8276" s="3" t="inlineStr">
        <is>
          <t>instant</t>
        </is>
      </c>
      <c r="F8276" s="3" t="inlineStr">
        <is>
          <t>922000000.0</t>
        </is>
      </c>
      <c r="G8276" s="3" t="inlineStr">
        <is>
          <t>usd</t>
        </is>
      </c>
      <c r="H8276" s="3" t="inlineStr">
        <is>
          <t>-6</t>
        </is>
      </c>
      <c r="I8276" s="3" t="n"/>
      <c r="J8276" s="3" t="inlineStr">
        <is>
          <t>https://www.sec.gov/Archives/edgar/data/1841666/000178403123000019/apa-20230630.htm#f-803</t>
        </is>
      </c>
      <c r="K8276" s="3" t="inlineStr">
        <is>
          <t>2023-08-03 00:00:00</t>
        </is>
      </c>
    </row>
    <row r="8277">
      <c r="B8277" s="3" t="inlineStr">
        <is>
          <t>DecommissioningContingencyForSoldProperties</t>
        </is>
      </c>
      <c r="C8277" s="3" t="inlineStr">
        <is>
          <t>2023-06-30</t>
        </is>
      </c>
      <c r="D8277" s="3" t="n"/>
      <c r="E8277" s="3" t="inlineStr">
        <is>
          <t>instant</t>
        </is>
      </c>
      <c r="F8277" s="3" t="inlineStr">
        <is>
          <t>472000000.0</t>
        </is>
      </c>
      <c r="G8277" s="3" t="inlineStr">
        <is>
          <t>usd</t>
        </is>
      </c>
      <c r="H8277" s="3" t="inlineStr">
        <is>
          <t>-6</t>
        </is>
      </c>
      <c r="I8277" s="3" t="n"/>
      <c r="J8277" s="3" t="inlineStr">
        <is>
          <t>https://www.sec.gov/Archives/edgar/data/1841666/000178403123000019/apa-20230630.htm#f-804</t>
        </is>
      </c>
      <c r="K8277" s="3" t="inlineStr">
        <is>
          <t>2023-08-03 00:00:00</t>
        </is>
      </c>
    </row>
    <row r="8278">
      <c r="B8278" s="3" t="inlineStr">
        <is>
          <t>DecommissioningContingencyForSoldPropertiesCurrent</t>
        </is>
      </c>
      <c r="C8278" s="3" t="inlineStr">
        <is>
          <t>2023-06-30</t>
        </is>
      </c>
      <c r="D8278" s="3" t="n"/>
      <c r="E8278" s="3" t="inlineStr">
        <is>
          <t>instant</t>
        </is>
      </c>
      <c r="F8278" s="3" t="inlineStr">
        <is>
          <t>450000000.0</t>
        </is>
      </c>
      <c r="G8278" s="3" t="inlineStr">
        <is>
          <t>usd</t>
        </is>
      </c>
      <c r="H8278" s="3" t="inlineStr">
        <is>
          <t>-6</t>
        </is>
      </c>
      <c r="I8278" s="3" t="n"/>
      <c r="J8278" s="3" t="inlineStr">
        <is>
          <t>https://www.sec.gov/Archives/edgar/data/1841666/000178403123000019/apa-20230630.htm#f-805</t>
        </is>
      </c>
      <c r="K8278" s="3" t="inlineStr">
        <is>
          <t>2023-08-03 00:00:00</t>
        </is>
      </c>
    </row>
    <row r="8279">
      <c r="B8279" s="3" t="inlineStr">
        <is>
          <t>DecommissioningSecurityForSoldPropertiesCurrentAndNoncurrent</t>
        </is>
      </c>
      <c r="C8279" s="3" t="inlineStr">
        <is>
          <t>2023-06-30</t>
        </is>
      </c>
      <c r="D8279" s="3" t="n"/>
      <c r="E8279" s="3" t="inlineStr">
        <is>
          <t>instant</t>
        </is>
      </c>
      <c r="F8279" s="3" t="inlineStr">
        <is>
          <t>507000000.0</t>
        </is>
      </c>
      <c r="G8279" s="3" t="inlineStr">
        <is>
          <t>usd</t>
        </is>
      </c>
      <c r="H8279" s="3" t="inlineStr">
        <is>
          <t>-6</t>
        </is>
      </c>
      <c r="I8279" s="3" t="n"/>
      <c r="J8279" s="3" t="inlineStr">
        <is>
          <t>https://www.sec.gov/Archives/edgar/data/1841666/000178403123000019/apa-20230630.htm#f-806</t>
        </is>
      </c>
      <c r="K8279" s="3" t="inlineStr">
        <is>
          <t>2023-08-03 00:00:00</t>
        </is>
      </c>
    </row>
    <row r="8280">
      <c r="B8280" s="3" t="inlineStr">
        <is>
          <t>DecommissioningSecurityForSoldProperties</t>
        </is>
      </c>
      <c r="C8280" s="3" t="inlineStr">
        <is>
          <t>2023-06-30</t>
        </is>
      </c>
      <c r="D8280" s="3" t="n"/>
      <c r="E8280" s="3" t="inlineStr">
        <is>
          <t>instant</t>
        </is>
      </c>
      <c r="F8280" s="3" t="inlineStr">
        <is>
          <t>57000000.0</t>
        </is>
      </c>
      <c r="G8280" s="3" t="inlineStr">
        <is>
          <t>usd</t>
        </is>
      </c>
      <c r="H8280" s="3" t="inlineStr">
        <is>
          <t>-6</t>
        </is>
      </c>
      <c r="I8280" s="3" t="n"/>
      <c r="J8280" s="3" t="inlineStr">
        <is>
          <t>https://www.sec.gov/Archives/edgar/data/1841666/000178403123000019/apa-20230630.htm#f-807</t>
        </is>
      </c>
      <c r="K8280" s="3" t="inlineStr">
        <is>
          <t>2023-08-03 00:00:00</t>
        </is>
      </c>
    </row>
    <row r="8281">
      <c r="B8281" s="3" t="inlineStr">
        <is>
          <t>DecommissioningSecurityForSoldPropertiesCurrent</t>
        </is>
      </c>
      <c r="C8281" s="3" t="inlineStr">
        <is>
          <t>2023-06-30</t>
        </is>
      </c>
      <c r="D8281" s="3" t="n"/>
      <c r="E8281" s="3" t="inlineStr">
        <is>
          <t>instant</t>
        </is>
      </c>
      <c r="F8281" s="3" t="inlineStr">
        <is>
          <t>450000000.0</t>
        </is>
      </c>
      <c r="G8281" s="3" t="inlineStr">
        <is>
          <t>usd</t>
        </is>
      </c>
      <c r="H8281" s="3" t="inlineStr">
        <is>
          <t>-6</t>
        </is>
      </c>
      <c r="I8281" s="3" t="n"/>
      <c r="J8281" s="3" t="inlineStr">
        <is>
          <t>https://www.sec.gov/Archives/edgar/data/1841666/000178403123000019/apa-20230630.htm#f-808</t>
        </is>
      </c>
      <c r="K8281" s="3" t="inlineStr">
        <is>
          <t>2023-08-03 00:00:00</t>
        </is>
      </c>
    </row>
    <row r="8282">
      <c r="B8282" s="3" t="inlineStr">
        <is>
          <t>StockRepurchaseProgramRemainingNumberOfSharesAuthorizedToBeRepurchased</t>
        </is>
      </c>
      <c r="C8282" s="3" t="inlineStr">
        <is>
          <t>2023-06-30</t>
        </is>
      </c>
      <c r="D8282" s="3" t="n"/>
      <c r="E8282" s="3" t="inlineStr">
        <is>
          <t>instant</t>
        </is>
      </c>
      <c r="F8282" s="3" t="inlineStr">
        <is>
          <t>48000000.0</t>
        </is>
      </c>
      <c r="G8282" s="3" t="inlineStr">
        <is>
          <t>shares</t>
        </is>
      </c>
      <c r="H8282" s="3" t="inlineStr">
        <is>
          <t>-6</t>
        </is>
      </c>
      <c r="I8282" s="3" t="n"/>
      <c r="J8282" s="3" t="inlineStr">
        <is>
          <t>https://www.sec.gov/Archives/edgar/data/1841666/000178403123000019/apa-20230630.htm#f-858</t>
        </is>
      </c>
      <c r="K8282" s="3" t="inlineStr">
        <is>
          <t>2023-08-03 00:00:00</t>
        </is>
      </c>
    </row>
    <row r="8283">
      <c r="B8283" s="3" t="inlineStr">
        <is>
          <t>RevenuesFromCustomersAndNonCustomers</t>
        </is>
      </c>
      <c r="C8283" s="3" t="inlineStr">
        <is>
          <t>2023-06-30</t>
        </is>
      </c>
      <c r="D8283" s="3" t="inlineStr">
        <is>
          <t>2023-01-01</t>
        </is>
      </c>
      <c r="E8283" s="3" t="inlineStr">
        <is>
          <t>duration</t>
        </is>
      </c>
      <c r="F8283" s="3" t="inlineStr">
        <is>
          <t>183000000.0</t>
        </is>
      </c>
      <c r="G8283" s="3" t="inlineStr">
        <is>
          <t>usd</t>
        </is>
      </c>
      <c r="H8283" s="3" t="inlineStr">
        <is>
          <t>-6</t>
        </is>
      </c>
      <c r="I8283" s="3" t="inlineStr">
        <is>
          <t>apa:SegmentEgyptMember us-gaap:OperatingSegmentsMember srt:NaturalGasReservesMember apa:OilAndGasExcludingPurchasedMember</t>
        </is>
      </c>
      <c r="J8283" s="3" t="inlineStr">
        <is>
          <t>https://www.sec.gov/Archives/edgar/data/1841666/000178403123000019/apa-20230630.htm#f-981</t>
        </is>
      </c>
      <c r="K8283" s="3" t="inlineStr">
        <is>
          <t>2023-08-03 00:00:00</t>
        </is>
      </c>
    </row>
    <row r="8284">
      <c r="B8284" s="3" t="inlineStr">
        <is>
          <t>RevenuesFromCustomersAndNonCustomers</t>
        </is>
      </c>
      <c r="C8284" s="3" t="inlineStr">
        <is>
          <t>2023-06-30</t>
        </is>
      </c>
      <c r="D8284" s="3" t="inlineStr">
        <is>
          <t>2023-01-01</t>
        </is>
      </c>
      <c r="E8284" s="3" t="inlineStr">
        <is>
          <t>duration</t>
        </is>
      </c>
      <c r="F8284" s="3" t="inlineStr">
        <is>
          <t>99000000.0</t>
        </is>
      </c>
      <c r="G8284" s="3" t="inlineStr">
        <is>
          <t>usd</t>
        </is>
      </c>
      <c r="H8284" s="3" t="inlineStr">
        <is>
          <t>-6</t>
        </is>
      </c>
      <c r="I8284" s="3" t="inlineStr">
        <is>
          <t>apa:SegmentNorthSeaMember us-gaap:OperatingSegmentsMember srt:NaturalGasReservesMember apa:OilAndGasExcludingPurchasedMember</t>
        </is>
      </c>
      <c r="J8284" s="3" t="inlineStr">
        <is>
          <t>https://www.sec.gov/Archives/edgar/data/1841666/000178403123000019/apa-20230630.htm#f-982</t>
        </is>
      </c>
      <c r="K8284" s="3" t="inlineStr">
        <is>
          <t>2023-08-03 00:00:00</t>
        </is>
      </c>
    </row>
    <row r="8285">
      <c r="B8285" s="3" t="inlineStr">
        <is>
          <t>RevenuesFromCustomersAndNonCustomers</t>
        </is>
      </c>
      <c r="C8285" s="3" t="inlineStr">
        <is>
          <t>2023-06-30</t>
        </is>
      </c>
      <c r="D8285" s="3" t="inlineStr">
        <is>
          <t>2023-01-01</t>
        </is>
      </c>
      <c r="E8285" s="3" t="inlineStr">
        <is>
          <t>duration</t>
        </is>
      </c>
      <c r="F8285" s="3" t="inlineStr">
        <is>
          <t>140000000.0</t>
        </is>
      </c>
      <c r="G8285" s="3" t="inlineStr">
        <is>
          <t>usd</t>
        </is>
      </c>
      <c r="H8285" s="3" t="inlineStr">
        <is>
          <t>-6</t>
        </is>
      </c>
      <c r="I8285" s="3" t="inlineStr">
        <is>
          <t>apa:SegmentUnitedStatesMember us-gaap:OperatingSegmentsMember srt:NaturalGasReservesMember apa:OilAndGasExcludingPurchasedMember</t>
        </is>
      </c>
      <c r="J8285" s="3" t="inlineStr">
        <is>
          <t>https://www.sec.gov/Archives/edgar/data/1841666/000178403123000019/apa-20230630.htm#f-983</t>
        </is>
      </c>
      <c r="K8285" s="3" t="inlineStr">
        <is>
          <t>2023-08-03 00:00:00</t>
        </is>
      </c>
    </row>
    <row r="8286">
      <c r="B8286" s="3" t="inlineStr">
        <is>
          <t>RevenuesFromCustomersAndNonCustomers</t>
        </is>
      </c>
      <c r="C8286" s="3" t="inlineStr">
        <is>
          <t>2023-06-30</t>
        </is>
      </c>
      <c r="D8286" s="3" t="inlineStr">
        <is>
          <t>2023-01-01</t>
        </is>
      </c>
      <c r="E8286" s="3" t="inlineStr">
        <is>
          <t>duration</t>
        </is>
      </c>
      <c r="F8286" s="3" t="n"/>
      <c r="G8286" s="3" t="inlineStr">
        <is>
          <t>usd</t>
        </is>
      </c>
      <c r="H8286" s="3" t="inlineStr">
        <is>
          <t>-6</t>
        </is>
      </c>
      <c r="I8286" s="3" t="inlineStr">
        <is>
          <t>apa:AltusMidstreamSegmentMember srt:ReportableLegalEntitiesMember srt:NaturalGasReservesMember apa:OilAndGasExcludingPurchasedMember</t>
        </is>
      </c>
      <c r="J8286" s="3" t="inlineStr">
        <is>
          <t>https://www.sec.gov/Archives/edgar/data/1841666/000178403123000019/apa-20230630.htm#f-984</t>
        </is>
      </c>
      <c r="K8286" s="3" t="inlineStr">
        <is>
          <t>2023-08-03 00:00:00</t>
        </is>
      </c>
    </row>
    <row r="8287">
      <c r="B8287" s="3" t="inlineStr">
        <is>
          <t>RevenuesFromCustomersAndNonCustomers</t>
        </is>
      </c>
      <c r="C8287" s="3" t="inlineStr">
        <is>
          <t>2023-06-30</t>
        </is>
      </c>
      <c r="D8287" s="3" t="inlineStr">
        <is>
          <t>2023-01-01</t>
        </is>
      </c>
      <c r="E8287" s="3" t="inlineStr">
        <is>
          <t>duration</t>
        </is>
      </c>
      <c r="F8287" s="3" t="n"/>
      <c r="G8287" s="3" t="inlineStr">
        <is>
          <t>usd</t>
        </is>
      </c>
      <c r="H8287" s="3" t="inlineStr">
        <is>
          <t>-6</t>
        </is>
      </c>
      <c r="I8287" s="3" t="inlineStr">
        <is>
          <t>srt:NaturalGasReservesMember apa:OilAndGasExcludingPurchasedMember us-gaap:IntersegmentEliminationMember</t>
        </is>
      </c>
      <c r="J8287" s="3" t="inlineStr">
        <is>
          <t>https://www.sec.gov/Archives/edgar/data/1841666/000178403123000019/apa-20230630.htm#f-985</t>
        </is>
      </c>
      <c r="K8287" s="3" t="inlineStr">
        <is>
          <t>2023-08-03 00:00:00</t>
        </is>
      </c>
    </row>
    <row r="8288">
      <c r="B8288" s="3" t="inlineStr">
        <is>
          <t>RevenuesFromCustomersAndNonCustomers</t>
        </is>
      </c>
      <c r="C8288" s="3" t="inlineStr">
        <is>
          <t>2023-06-30</t>
        </is>
      </c>
      <c r="D8288" s="3" t="inlineStr">
        <is>
          <t>2023-01-01</t>
        </is>
      </c>
      <c r="E8288" s="3" t="inlineStr">
        <is>
          <t>duration</t>
        </is>
      </c>
      <c r="F8288" s="3" t="inlineStr">
        <is>
          <t>422000000.0</t>
        </is>
      </c>
      <c r="G8288" s="3" t="inlineStr">
        <is>
          <t>usd</t>
        </is>
      </c>
      <c r="H8288" s="3" t="inlineStr">
        <is>
          <t>-6</t>
        </is>
      </c>
      <c r="I8288" s="3" t="inlineStr">
        <is>
          <t>srt:NaturalGasReservesMember apa:OilAndGasExcludingPurchasedMember</t>
        </is>
      </c>
      <c r="J8288" s="3" t="inlineStr">
        <is>
          <t>https://www.sec.gov/Archives/edgar/data/1841666/000178403123000019/apa-20230630.htm#f-986</t>
        </is>
      </c>
      <c r="K8288" s="3" t="inlineStr">
        <is>
          <t>2023-08-03 00:00:00</t>
        </is>
      </c>
    </row>
    <row r="8289">
      <c r="B8289" s="3" t="inlineStr">
        <is>
          <t>RevenuesFromCustomersAndNonCustomers</t>
        </is>
      </c>
      <c r="C8289" s="3" t="inlineStr">
        <is>
          <t>2023-06-30</t>
        </is>
      </c>
      <c r="D8289" s="3" t="inlineStr">
        <is>
          <t>2023-01-01</t>
        </is>
      </c>
      <c r="E8289" s="3" t="inlineStr">
        <is>
          <t>duration</t>
        </is>
      </c>
      <c r="F8289" s="3" t="n"/>
      <c r="G8289" s="3" t="inlineStr">
        <is>
          <t>usd</t>
        </is>
      </c>
      <c r="H8289" s="3" t="inlineStr">
        <is>
          <t>-6</t>
        </is>
      </c>
      <c r="I8289" s="3" t="inlineStr">
        <is>
          <t>apa:SegmentEgyptMember srt:NaturalGasLiquidsReservesMember us-gaap:OperatingSegmentsMember apa:OilAndGasExcludingPurchasedMember</t>
        </is>
      </c>
      <c r="J8289" s="3" t="inlineStr">
        <is>
          <t>https://www.sec.gov/Archives/edgar/data/1841666/000178403123000019/apa-20230630.htm#f-987</t>
        </is>
      </c>
      <c r="K8289" s="3" t="inlineStr">
        <is>
          <t>2023-08-03 00:00:00</t>
        </is>
      </c>
    </row>
    <row r="8290">
      <c r="B8290" s="3" t="inlineStr">
        <is>
          <t>RevenuesFromCustomersAndNonCustomers</t>
        </is>
      </c>
      <c r="C8290" s="3" t="inlineStr">
        <is>
          <t>2023-06-30</t>
        </is>
      </c>
      <c r="D8290" s="3" t="inlineStr">
        <is>
          <t>2023-01-01</t>
        </is>
      </c>
      <c r="E8290" s="3" t="inlineStr">
        <is>
          <t>duration</t>
        </is>
      </c>
      <c r="F8290" s="3" t="inlineStr">
        <is>
          <t>14000000.0</t>
        </is>
      </c>
      <c r="G8290" s="3" t="inlineStr">
        <is>
          <t>usd</t>
        </is>
      </c>
      <c r="H8290" s="3" t="inlineStr">
        <is>
          <t>-6</t>
        </is>
      </c>
      <c r="I8290" s="3" t="inlineStr">
        <is>
          <t>apa:SegmentNorthSeaMember srt:NaturalGasLiquidsReservesMember us-gaap:OperatingSegmentsMember apa:OilAndGasExcludingPurchasedMember</t>
        </is>
      </c>
      <c r="J8290" s="3" t="inlineStr">
        <is>
          <t>https://www.sec.gov/Archives/edgar/data/1841666/000178403123000019/apa-20230630.htm#f-988</t>
        </is>
      </c>
      <c r="K8290" s="3" t="inlineStr">
        <is>
          <t>2023-08-03 00:00:00</t>
        </is>
      </c>
    </row>
    <row r="8291">
      <c r="B8291" s="3" t="inlineStr">
        <is>
          <t>RevenuesFromCustomersAndNonCustomers</t>
        </is>
      </c>
      <c r="C8291" s="3" t="inlineStr">
        <is>
          <t>2023-06-30</t>
        </is>
      </c>
      <c r="D8291" s="3" t="inlineStr">
        <is>
          <t>2023-01-01</t>
        </is>
      </c>
      <c r="E8291" s="3" t="inlineStr">
        <is>
          <t>duration</t>
        </is>
      </c>
      <c r="F8291" s="3" t="inlineStr">
        <is>
          <t>223000000.0</t>
        </is>
      </c>
      <c r="G8291" s="3" t="inlineStr">
        <is>
          <t>usd</t>
        </is>
      </c>
      <c r="H8291" s="3" t="inlineStr">
        <is>
          <t>-6</t>
        </is>
      </c>
      <c r="I8291" s="3" t="inlineStr">
        <is>
          <t>apa:SegmentUnitedStatesMember srt:NaturalGasLiquidsReservesMember us-gaap:OperatingSegmentsMember apa:OilAndGasExcludingPurchasedMember</t>
        </is>
      </c>
      <c r="J8291" s="3" t="inlineStr">
        <is>
          <t>https://www.sec.gov/Archives/edgar/data/1841666/000178403123000019/apa-20230630.htm#f-989</t>
        </is>
      </c>
      <c r="K8291" s="3" t="inlineStr">
        <is>
          <t>2023-08-03 00:00:00</t>
        </is>
      </c>
    </row>
    <row r="8292">
      <c r="B8292" s="3" t="inlineStr">
        <is>
          <t>RevenuesFromCustomersAndNonCustomers</t>
        </is>
      </c>
      <c r="C8292" s="3" t="inlineStr">
        <is>
          <t>2023-06-30</t>
        </is>
      </c>
      <c r="D8292" s="3" t="inlineStr">
        <is>
          <t>2023-01-01</t>
        </is>
      </c>
      <c r="E8292" s="3" t="inlineStr">
        <is>
          <t>duration</t>
        </is>
      </c>
      <c r="F8292" s="3" t="n"/>
      <c r="G8292" s="3" t="inlineStr">
        <is>
          <t>usd</t>
        </is>
      </c>
      <c r="H8292" s="3" t="inlineStr">
        <is>
          <t>-6</t>
        </is>
      </c>
      <c r="I8292" s="3" t="inlineStr">
        <is>
          <t>apa:AltusMidstreamSegmentMember srt:ReportableLegalEntitiesMember srt:NaturalGasLiquidsReservesMember apa:OilAndGasExcludingPurchasedMember</t>
        </is>
      </c>
      <c r="J8292" s="3" t="inlineStr">
        <is>
          <t>https://www.sec.gov/Archives/edgar/data/1841666/000178403123000019/apa-20230630.htm#f-990</t>
        </is>
      </c>
      <c r="K8292" s="3" t="inlineStr">
        <is>
          <t>2023-08-03 00:00:00</t>
        </is>
      </c>
    </row>
    <row r="8293">
      <c r="B8293" s="3" t="inlineStr">
        <is>
          <t>CashCashEquivalentsRestrictedCashAndRestrictedCashEquivalents</t>
        </is>
      </c>
      <c r="C8293" s="3" t="inlineStr">
        <is>
          <t>2022-06-30</t>
        </is>
      </c>
      <c r="D8293" s="3" t="n"/>
      <c r="E8293" s="3" t="inlineStr">
        <is>
          <t>instant</t>
        </is>
      </c>
      <c r="F8293" s="3" t="inlineStr">
        <is>
          <t>282000000.0</t>
        </is>
      </c>
      <c r="G8293" s="3" t="inlineStr">
        <is>
          <t>usd</t>
        </is>
      </c>
      <c r="H8293" s="3" t="inlineStr">
        <is>
          <t>-6</t>
        </is>
      </c>
      <c r="I8293" s="3" t="n"/>
      <c r="J8293" s="3" t="inlineStr">
        <is>
          <t>https://www.sec.gov/Archives/edgar/data/1841666/000178403123000019/apa-20230630.htm#f-251</t>
        </is>
      </c>
      <c r="K8293" s="3" t="inlineStr">
        <is>
          <t>2023-08-03 00:00:00</t>
        </is>
      </c>
    </row>
    <row r="8294">
      <c r="B8294" s="3" t="inlineStr">
        <is>
          <t>Assets</t>
        </is>
      </c>
      <c r="C8294" s="3" t="inlineStr">
        <is>
          <t>2022-06-30</t>
        </is>
      </c>
      <c r="D8294" s="3" t="n"/>
      <c r="E8294" s="3" t="inlineStr">
        <is>
          <t>instant</t>
        </is>
      </c>
      <c r="F8294" s="3" t="inlineStr">
        <is>
          <t>12924000000.0</t>
        </is>
      </c>
      <c r="G8294" s="3" t="inlineStr">
        <is>
          <t>usd</t>
        </is>
      </c>
      <c r="H8294" s="3" t="inlineStr">
        <is>
          <t>-6</t>
        </is>
      </c>
      <c r="I8294" s="3" t="n"/>
      <c r="J8294" s="3" t="inlineStr">
        <is>
          <t>https://www.sec.gov/Archives/edgar/data/1841666/000178403123000019/apa-20230630.htm#f-1285</t>
        </is>
      </c>
      <c r="K8294" s="3" t="inlineStr">
        <is>
          <t>2023-08-03 00:00:00</t>
        </is>
      </c>
    </row>
    <row r="8295">
      <c r="B8295" s="3" t="inlineStr">
        <is>
          <t>RevenuesFromCustomersAndNonCustomers</t>
        </is>
      </c>
      <c r="C8295" s="3" t="inlineStr">
        <is>
          <t>2023-06-30</t>
        </is>
      </c>
      <c r="D8295" s="3" t="inlineStr">
        <is>
          <t>2023-01-01</t>
        </is>
      </c>
      <c r="E8295" s="3" t="inlineStr">
        <is>
          <t>duration</t>
        </is>
      </c>
      <c r="F8295" s="3" t="n"/>
      <c r="G8295" s="3" t="inlineStr">
        <is>
          <t>usd</t>
        </is>
      </c>
      <c r="H8295" s="3" t="inlineStr">
        <is>
          <t>-6</t>
        </is>
      </c>
      <c r="I8295" s="3" t="inlineStr">
        <is>
          <t>srt:NaturalGasLiquidsReservesMember apa:OilAndGasExcludingPurchasedMember us-gaap:IntersegmentEliminationMember</t>
        </is>
      </c>
      <c r="J8295" s="3" t="inlineStr">
        <is>
          <t>https://www.sec.gov/Archives/edgar/data/1841666/000178403123000019/apa-20230630.htm#f-991</t>
        </is>
      </c>
      <c r="K8295" s="3" t="inlineStr">
        <is>
          <t>2023-08-03 00:00:00</t>
        </is>
      </c>
    </row>
    <row r="8296">
      <c r="B8296" s="3" t="inlineStr">
        <is>
          <t>RevenuesFromCustomersAndNonCustomers</t>
        </is>
      </c>
      <c r="C8296" s="3" t="inlineStr">
        <is>
          <t>2023-06-30</t>
        </is>
      </c>
      <c r="D8296" s="3" t="inlineStr">
        <is>
          <t>2023-01-01</t>
        </is>
      </c>
      <c r="E8296" s="3" t="inlineStr">
        <is>
          <t>duration</t>
        </is>
      </c>
      <c r="F8296" s="3" t="inlineStr">
        <is>
          <t>237000000.0</t>
        </is>
      </c>
      <c r="G8296" s="3" t="inlineStr">
        <is>
          <t>usd</t>
        </is>
      </c>
      <c r="H8296" s="3" t="inlineStr">
        <is>
          <t>-6</t>
        </is>
      </c>
      <c r="I8296" s="3" t="inlineStr">
        <is>
          <t>srt:NaturalGasLiquidsReservesMember apa:OilAndGasExcludingPurchasedMember</t>
        </is>
      </c>
      <c r="J8296" s="3" t="inlineStr">
        <is>
          <t>https://www.sec.gov/Archives/edgar/data/1841666/000178403123000019/apa-20230630.htm#f-992</t>
        </is>
      </c>
      <c r="K8296" s="3" t="inlineStr">
        <is>
          <t>2023-08-03 00:00:00</t>
        </is>
      </c>
    </row>
    <row r="8297">
      <c r="B8297" s="3" t="inlineStr">
        <is>
          <t>RevenuesFromCustomersAndNonCustomers</t>
        </is>
      </c>
      <c r="C8297" s="3" t="inlineStr">
        <is>
          <t>2023-06-30</t>
        </is>
      </c>
      <c r="D8297" s="3" t="inlineStr">
        <is>
          <t>2023-01-01</t>
        </is>
      </c>
      <c r="E8297" s="3" t="inlineStr">
        <is>
          <t>duration</t>
        </is>
      </c>
      <c r="F8297" s="3" t="inlineStr">
        <is>
          <t>1430000000.0</t>
        </is>
      </c>
      <c r="G8297" s="3" t="inlineStr">
        <is>
          <t>usd</t>
        </is>
      </c>
      <c r="H8297" s="3" t="inlineStr">
        <is>
          <t>-6</t>
        </is>
      </c>
      <c r="I8297" s="3" t="inlineStr">
        <is>
          <t>apa:SegmentEgyptMember us-gaap:OperatingSegmentsMember apa:OilAndGasExcludingPurchasedMember</t>
        </is>
      </c>
      <c r="J8297" s="3" t="inlineStr">
        <is>
          <t>https://www.sec.gov/Archives/edgar/data/1841666/000178403123000019/apa-20230630.htm#f-993</t>
        </is>
      </c>
      <c r="K8297" s="3" t="inlineStr">
        <is>
          <t>2023-08-03 00:00:00</t>
        </is>
      </c>
    </row>
    <row r="8298">
      <c r="B8298" s="3" t="inlineStr">
        <is>
          <t>RevenuesFromCustomersAndNonCustomers</t>
        </is>
      </c>
      <c r="C8298" s="3" t="inlineStr">
        <is>
          <t>2023-06-30</t>
        </is>
      </c>
      <c r="D8298" s="3" t="inlineStr">
        <is>
          <t>2023-01-01</t>
        </is>
      </c>
      <c r="E8298" s="3" t="inlineStr">
        <is>
          <t>duration</t>
        </is>
      </c>
      <c r="F8298" s="3" t="inlineStr">
        <is>
          <t>630000000.0</t>
        </is>
      </c>
      <c r="G8298" s="3" t="inlineStr">
        <is>
          <t>usd</t>
        </is>
      </c>
      <c r="H8298" s="3" t="inlineStr">
        <is>
          <t>-6</t>
        </is>
      </c>
      <c r="I8298" s="3" t="inlineStr">
        <is>
          <t>apa:SegmentNorthSeaMember us-gaap:OperatingSegmentsMember apa:OilAndGasExcludingPurchasedMember</t>
        </is>
      </c>
      <c r="J8298" s="3" t="inlineStr">
        <is>
          <t>https://www.sec.gov/Archives/edgar/data/1841666/000178403123000019/apa-20230630.htm#f-994</t>
        </is>
      </c>
      <c r="K8298" s="3" t="inlineStr">
        <is>
          <t>2023-08-03 00:00:00</t>
        </is>
      </c>
    </row>
    <row r="8299">
      <c r="B8299" s="3" t="inlineStr">
        <is>
          <t>RevenuesFromCustomersAndNonCustomers</t>
        </is>
      </c>
      <c r="C8299" s="3" t="inlineStr">
        <is>
          <t>2023-06-30</t>
        </is>
      </c>
      <c r="D8299" s="3" t="inlineStr">
        <is>
          <t>2023-01-01</t>
        </is>
      </c>
      <c r="E8299" s="3" t="inlineStr">
        <is>
          <t>duration</t>
        </is>
      </c>
      <c r="F8299" s="3" t="inlineStr">
        <is>
          <t>1361000000.0</t>
        </is>
      </c>
      <c r="G8299" s="3" t="inlineStr">
        <is>
          <t>usd</t>
        </is>
      </c>
      <c r="H8299" s="3" t="inlineStr">
        <is>
          <t>-6</t>
        </is>
      </c>
      <c r="I8299" s="3" t="inlineStr">
        <is>
          <t>apa:SegmentUnitedStatesMember us-gaap:OperatingSegmentsMember apa:OilAndGasExcludingPurchasedMember</t>
        </is>
      </c>
      <c r="J8299" s="3" t="inlineStr">
        <is>
          <t>https://www.sec.gov/Archives/edgar/data/1841666/000178403123000019/apa-20230630.htm#f-995</t>
        </is>
      </c>
      <c r="K8299" s="3" t="inlineStr">
        <is>
          <t>2023-08-03 00:00:00</t>
        </is>
      </c>
    </row>
    <row r="8300">
      <c r="B8300" s="3" t="inlineStr">
        <is>
          <t>RevenuesFromCustomersAndNonCustomers</t>
        </is>
      </c>
      <c r="C8300" s="3" t="inlineStr">
        <is>
          <t>2023-06-30</t>
        </is>
      </c>
      <c r="D8300" s="3" t="inlineStr">
        <is>
          <t>2023-01-01</t>
        </is>
      </c>
      <c r="E8300" s="3" t="inlineStr">
        <is>
          <t>duration</t>
        </is>
      </c>
      <c r="F8300" s="3" t="n"/>
      <c r="G8300" s="3" t="inlineStr">
        <is>
          <t>usd</t>
        </is>
      </c>
      <c r="H8300" s="3" t="inlineStr">
        <is>
          <t>-6</t>
        </is>
      </c>
      <c r="I8300" s="3" t="inlineStr">
        <is>
          <t>apa:AltusMidstreamSegmentMember srt:ReportableLegalEntitiesMember apa:OilAndGasExcludingPurchasedMember</t>
        </is>
      </c>
      <c r="J8300" s="3" t="inlineStr">
        <is>
          <t>https://www.sec.gov/Archives/edgar/data/1841666/000178403123000019/apa-20230630.htm#f-996</t>
        </is>
      </c>
      <c r="K8300" s="3" t="inlineStr">
        <is>
          <t>2023-08-03 00:00:00</t>
        </is>
      </c>
    </row>
    <row r="8301">
      <c r="B8301" s="3" t="inlineStr">
        <is>
          <t>CostOfGoodsAndServicesSold</t>
        </is>
      </c>
      <c r="C8301" s="3" t="inlineStr">
        <is>
          <t>2023-06-30</t>
        </is>
      </c>
      <c r="D8301" s="3" t="inlineStr">
        <is>
          <t>2023-01-01</t>
        </is>
      </c>
      <c r="E8301" s="3" t="inlineStr">
        <is>
          <t>duration</t>
        </is>
      </c>
      <c r="F8301" s="3" t="n"/>
      <c r="G8301" s="3" t="inlineStr">
        <is>
          <t>usd</t>
        </is>
      </c>
      <c r="H8301" s="3" t="inlineStr">
        <is>
          <t>-6</t>
        </is>
      </c>
      <c r="I8301" s="3" t="inlineStr">
        <is>
          <t>apa:AltusMidstreamSegmentMember srt:ReportableLegalEntitiesMember apa:OilAndGasExcludingPurchasedMember</t>
        </is>
      </c>
      <c r="J8301" s="3" t="inlineStr">
        <is>
          <t>https://www.sec.gov/Archives/edgar/data/1841666/000178403123000019/apa-20230630.htm#f-1020</t>
        </is>
      </c>
      <c r="K8301" s="3" t="inlineStr">
        <is>
          <t>2023-08-03 00:00:00</t>
        </is>
      </c>
    </row>
    <row r="8302">
      <c r="B8302" s="3" t="inlineStr">
        <is>
          <t>RevenuesFromCustomersAndNonCustomers</t>
        </is>
      </c>
      <c r="C8302" s="3" t="inlineStr">
        <is>
          <t>2023-06-30</t>
        </is>
      </c>
      <c r="D8302" s="3" t="inlineStr">
        <is>
          <t>2023-01-01</t>
        </is>
      </c>
      <c r="E8302" s="3" t="inlineStr">
        <is>
          <t>duration</t>
        </is>
      </c>
      <c r="F8302" s="3" t="n"/>
      <c r="G8302" s="3" t="inlineStr">
        <is>
          <t>usd</t>
        </is>
      </c>
      <c r="H8302" s="3" t="inlineStr">
        <is>
          <t>-6</t>
        </is>
      </c>
      <c r="I8302" s="3" t="inlineStr">
        <is>
          <t>us-gaap:IntersegmentEliminationMember apa:OilAndGasExcludingPurchasedMember</t>
        </is>
      </c>
      <c r="J8302" s="3" t="inlineStr">
        <is>
          <t>https://www.sec.gov/Archives/edgar/data/1841666/000178403123000019/apa-20230630.htm#f-997</t>
        </is>
      </c>
      <c r="K8302" s="3" t="inlineStr">
        <is>
          <t>2023-08-03 00:00:00</t>
        </is>
      </c>
    </row>
    <row r="8303">
      <c r="B8303" s="3" t="inlineStr">
        <is>
          <t>RevenueFromContractWithCustomerIncludingAssessedTax</t>
        </is>
      </c>
      <c r="C8303" s="3" t="inlineStr">
        <is>
          <t>2023-06-30</t>
        </is>
      </c>
      <c r="D8303" s="3" t="inlineStr">
        <is>
          <t>2023-01-01</t>
        </is>
      </c>
      <c r="E8303" s="3" t="inlineStr">
        <is>
          <t>duration</t>
        </is>
      </c>
      <c r="F8303" s="3" t="n"/>
      <c r="G8303" s="3" t="inlineStr">
        <is>
          <t>usd</t>
        </is>
      </c>
      <c r="H8303" s="3" t="inlineStr">
        <is>
          <t>-6</t>
        </is>
      </c>
      <c r="I8303" s="3" t="inlineStr">
        <is>
          <t>us-gaap:OilAndGasPurchasedMember apa:SegmentEgyptMember us-gaap:OperatingSegmentsMember</t>
        </is>
      </c>
      <c r="J8303" s="3" t="inlineStr">
        <is>
          <t>https://www.sec.gov/Archives/edgar/data/1841666/000178403123000019/apa-20230630.htm#f-999</t>
        </is>
      </c>
      <c r="K8303" s="3" t="inlineStr">
        <is>
          <t>2023-08-03 00:00:00</t>
        </is>
      </c>
    </row>
    <row r="8304">
      <c r="B8304" s="3" t="inlineStr">
        <is>
          <t>RevenueFromContractWithCustomerIncludingAssessedTax</t>
        </is>
      </c>
      <c r="C8304" s="3" t="inlineStr">
        <is>
          <t>2023-06-30</t>
        </is>
      </c>
      <c r="D8304" s="3" t="inlineStr">
        <is>
          <t>2023-01-01</t>
        </is>
      </c>
      <c r="E8304" s="3" t="inlineStr">
        <is>
          <t>duration</t>
        </is>
      </c>
      <c r="F8304" s="3" t="n"/>
      <c r="G8304" s="3" t="inlineStr">
        <is>
          <t>usd</t>
        </is>
      </c>
      <c r="H8304" s="3" t="inlineStr">
        <is>
          <t>-6</t>
        </is>
      </c>
      <c r="I8304" s="3" t="inlineStr">
        <is>
          <t>us-gaap:OilAndGasPurchasedMember apa:SegmentNorthSeaMember us-gaap:OperatingSegmentsMember</t>
        </is>
      </c>
      <c r="J8304" s="3" t="inlineStr">
        <is>
          <t>https://www.sec.gov/Archives/edgar/data/1841666/000178403123000019/apa-20230630.htm#f-1000</t>
        </is>
      </c>
      <c r="K8304" s="3" t="inlineStr">
        <is>
          <t>2023-08-03 00:00:00</t>
        </is>
      </c>
    </row>
    <row r="8305">
      <c r="B8305" s="3" t="inlineStr">
        <is>
          <t>RevenueFromContractWithCustomerIncludingAssessedTax</t>
        </is>
      </c>
      <c r="C8305" s="3" t="inlineStr">
        <is>
          <t>2023-06-30</t>
        </is>
      </c>
      <c r="D8305" s="3" t="inlineStr">
        <is>
          <t>2023-01-01</t>
        </is>
      </c>
      <c r="E8305" s="3" t="inlineStr">
        <is>
          <t>duration</t>
        </is>
      </c>
      <c r="F8305" s="3" t="inlineStr">
        <is>
          <t>383000000.0</t>
        </is>
      </c>
      <c r="G8305" s="3" t="inlineStr">
        <is>
          <t>usd</t>
        </is>
      </c>
      <c r="H8305" s="3" t="inlineStr">
        <is>
          <t>-6</t>
        </is>
      </c>
      <c r="I8305" s="3" t="inlineStr">
        <is>
          <t>us-gaap:OilAndGasPurchasedMember apa:SegmentUnitedStatesMember us-gaap:OperatingSegmentsMember</t>
        </is>
      </c>
      <c r="J8305" s="3" t="inlineStr">
        <is>
          <t>https://www.sec.gov/Archives/edgar/data/1841666/000178403123000019/apa-20230630.htm#f-1001</t>
        </is>
      </c>
      <c r="K8305" s="3" t="inlineStr">
        <is>
          <t>2023-08-03 00:00:00</t>
        </is>
      </c>
    </row>
    <row r="8306">
      <c r="B8306" s="3" t="inlineStr">
        <is>
          <t>RevenuesFromCustomersAndNonCustomers</t>
        </is>
      </c>
      <c r="C8306" s="3" t="inlineStr">
        <is>
          <t>2023-06-30</t>
        </is>
      </c>
      <c r="D8306" s="3" t="inlineStr">
        <is>
          <t>2023-04-01</t>
        </is>
      </c>
      <c r="E8306" s="3" t="inlineStr">
        <is>
          <t>duration</t>
        </is>
      </c>
      <c r="F8306" s="3" t="inlineStr">
        <is>
          <t>1652000000.0</t>
        </is>
      </c>
      <c r="G8306" s="3" t="inlineStr">
        <is>
          <t>usd</t>
        </is>
      </c>
      <c r="H8306" s="3" t="inlineStr">
        <is>
          <t>-6</t>
        </is>
      </c>
      <c r="I8306" s="3" t="inlineStr">
        <is>
          <t>apa:OilAndGasExcludingPurchasedMember</t>
        </is>
      </c>
      <c r="J8306" s="3" t="inlineStr">
        <is>
          <t>https://www.sec.gov/Archives/edgar/data/1841666/000178403123000019/apa-20230630.htm#f-895</t>
        </is>
      </c>
      <c r="K8306" s="3" t="inlineStr">
        <is>
          <t>2023-08-03 00:00:00</t>
        </is>
      </c>
    </row>
    <row r="8307">
      <c r="B8307" s="3" t="inlineStr">
        <is>
          <t>RevenuesFromCustomersAndNonCustomers__dim__OilAndGasExcludingPurchasedMember</t>
        </is>
      </c>
      <c r="C8307" s="3" t="inlineStr">
        <is>
          <t>2023-06-30</t>
        </is>
      </c>
      <c r="D8307" s="3" t="inlineStr">
        <is>
          <t>2023-04-01</t>
        </is>
      </c>
      <c r="E8307" s="3" t="inlineStr">
        <is>
          <t>duration</t>
        </is>
      </c>
      <c r="F8307" s="3" t="inlineStr">
        <is>
          <t>1652000000.0</t>
        </is>
      </c>
      <c r="G8307" s="3" t="inlineStr">
        <is>
          <t>usd</t>
        </is>
      </c>
      <c r="H8307" s="3" t="inlineStr">
        <is>
          <t>-6</t>
        </is>
      </c>
      <c r="I8307" s="3" t="inlineStr">
        <is>
          <t>apa:OilAndGasExcludingPurchasedMember</t>
        </is>
      </c>
      <c r="J8307" s="3" t="inlineStr">
        <is>
          <t>https://www.sec.gov/Archives/edgar/data/1841666/000178403123000019/apa-20230630.htm#f-895</t>
        </is>
      </c>
      <c r="K8307" s="3" t="inlineStr">
        <is>
          <t>2023-08-03 00:00:00</t>
        </is>
      </c>
    </row>
    <row r="8308">
      <c r="B8308" s="3" t="inlineStr">
        <is>
          <t>MinorityInterest</t>
        </is>
      </c>
      <c r="C8308" s="3" t="inlineStr">
        <is>
          <t>2023-06-30</t>
        </is>
      </c>
      <c r="D8308" s="3" t="n"/>
      <c r="E8308" s="3" t="inlineStr">
        <is>
          <t>instant</t>
        </is>
      </c>
      <c r="F8308" s="3" t="inlineStr">
        <is>
          <t>987000000.0</t>
        </is>
      </c>
      <c r="G8308" s="3" t="inlineStr">
        <is>
          <t>usd</t>
        </is>
      </c>
      <c r="H8308" s="3" t="inlineStr">
        <is>
          <t>-6</t>
        </is>
      </c>
      <c r="I8308" s="3" t="inlineStr">
        <is>
          <t>apa:NoncontrollingInterestEgyptMember</t>
        </is>
      </c>
      <c r="J8308" s="3" t="inlineStr">
        <is>
          <t>https://www.sec.gov/Archives/edgar/data/1841666/000178403123000019/apa-20230630.htm#f-324</t>
        </is>
      </c>
      <c r="K8308" s="3" t="inlineStr">
        <is>
          <t>2023-08-03 00:00:00</t>
        </is>
      </c>
    </row>
    <row r="8309">
      <c r="B8309" s="3" t="inlineStr">
        <is>
          <t>MinorityInterest__dim__NoncontrollingInterestEgyptMember</t>
        </is>
      </c>
      <c r="C8309" s="3" t="inlineStr">
        <is>
          <t>2023-06-30</t>
        </is>
      </c>
      <c r="D8309" s="3" t="n"/>
      <c r="E8309" s="3" t="inlineStr">
        <is>
          <t>instant</t>
        </is>
      </c>
      <c r="F8309" s="3" t="inlineStr">
        <is>
          <t>987000000.0</t>
        </is>
      </c>
      <c r="G8309" s="3" t="inlineStr">
        <is>
          <t>usd</t>
        </is>
      </c>
      <c r="H8309" s="3" t="inlineStr">
        <is>
          <t>-6</t>
        </is>
      </c>
      <c r="I8309" s="3" t="inlineStr">
        <is>
          <t>apa:NoncontrollingInterestEgyptMember</t>
        </is>
      </c>
      <c r="J8309" s="3" t="inlineStr">
        <is>
          <t>https://www.sec.gov/Archives/edgar/data/1841666/000178403123000019/apa-20230630.htm#f-324</t>
        </is>
      </c>
      <c r="K8309" s="3" t="inlineStr">
        <is>
          <t>2023-08-03 00:00:00</t>
        </is>
      </c>
    </row>
    <row r="8310">
      <c r="B8310" s="3" t="inlineStr">
        <is>
          <t>RevenueFromContractWithCustomerIncludingAssessedTax</t>
        </is>
      </c>
      <c r="C8310" s="3" t="inlineStr">
        <is>
          <t>2023-06-30</t>
        </is>
      </c>
      <c r="D8310" s="3" t="inlineStr">
        <is>
          <t>2023-01-01</t>
        </is>
      </c>
      <c r="E8310" s="3" t="inlineStr">
        <is>
          <t>duration</t>
        </is>
      </c>
      <c r="F8310" s="3" t="n"/>
      <c r="G8310" s="3" t="inlineStr">
        <is>
          <t>usd</t>
        </is>
      </c>
      <c r="H8310" s="3" t="inlineStr">
        <is>
          <t>-6</t>
        </is>
      </c>
      <c r="I8310" s="3" t="inlineStr">
        <is>
          <t>us-gaap:OilAndGasPurchasedMember apa:AltusMidstreamSegmentMember srt:ReportableLegalEntitiesMember</t>
        </is>
      </c>
      <c r="J8310" s="3" t="inlineStr">
        <is>
          <t>https://www.sec.gov/Archives/edgar/data/1841666/000178403123000019/apa-20230630.htm#f-1002</t>
        </is>
      </c>
      <c r="K8310" s="3" t="inlineStr">
        <is>
          <t>2023-08-03 00:00:00</t>
        </is>
      </c>
    </row>
    <row r="8311">
      <c r="B8311" s="3" t="inlineStr">
        <is>
          <t>CostOfGoodsAndServicesSold</t>
        </is>
      </c>
      <c r="C8311" s="3" t="inlineStr">
        <is>
          <t>2023-06-30</t>
        </is>
      </c>
      <c r="D8311" s="3" t="inlineStr">
        <is>
          <t>2023-01-01</t>
        </is>
      </c>
      <c r="E8311" s="3" t="inlineStr">
        <is>
          <t>duration</t>
        </is>
      </c>
      <c r="F8311" s="3" t="n"/>
      <c r="G8311" s="3" t="inlineStr">
        <is>
          <t>usd</t>
        </is>
      </c>
      <c r="H8311" s="3" t="inlineStr">
        <is>
          <t>-6</t>
        </is>
      </c>
      <c r="I8311" s="3" t="inlineStr">
        <is>
          <t>us-gaap:OilAndGasPurchasedMember apa:AltusMidstreamSegmentMember srt:ReportableLegalEntitiesMember</t>
        </is>
      </c>
      <c r="J8311" s="3" t="inlineStr">
        <is>
          <t>https://www.sec.gov/Archives/edgar/data/1841666/000178403123000019/apa-20230630.htm#f-1026</t>
        </is>
      </c>
      <c r="K8311" s="3" t="inlineStr">
        <is>
          <t>2023-08-03 00:00:00</t>
        </is>
      </c>
    </row>
    <row r="8312">
      <c r="B8312" s="3" t="inlineStr">
        <is>
          <t>RevenueFromContractWithCustomerIncludingAssessedTax</t>
        </is>
      </c>
      <c r="C8312" s="3" t="inlineStr">
        <is>
          <t>2023-06-30</t>
        </is>
      </c>
      <c r="D8312" s="3" t="inlineStr">
        <is>
          <t>2023-01-01</t>
        </is>
      </c>
      <c r="E8312" s="3" t="inlineStr">
        <is>
          <t>duration</t>
        </is>
      </c>
      <c r="F8312" s="3" t="n"/>
      <c r="G8312" s="3" t="inlineStr">
        <is>
          <t>usd</t>
        </is>
      </c>
      <c r="H8312" s="3" t="inlineStr">
        <is>
          <t>-6</t>
        </is>
      </c>
      <c r="I8312" s="3" t="inlineStr">
        <is>
          <t>us-gaap:OilAndGasPurchasedMember us-gaap:IntersegmentEliminationMember</t>
        </is>
      </c>
      <c r="J8312" s="3" t="inlineStr">
        <is>
          <t>https://www.sec.gov/Archives/edgar/data/1841666/000178403123000019/apa-20230630.htm#f-1003</t>
        </is>
      </c>
      <c r="K8312" s="3" t="inlineStr">
        <is>
          <t>2023-08-03 00:00:00</t>
        </is>
      </c>
    </row>
    <row r="8313">
      <c r="B8313" s="3" t="inlineStr">
        <is>
          <t>Revenues</t>
        </is>
      </c>
      <c r="C8313" s="3" t="inlineStr">
        <is>
          <t>2023-06-30</t>
        </is>
      </c>
      <c r="D8313" s="3" t="inlineStr">
        <is>
          <t>2023-01-01</t>
        </is>
      </c>
      <c r="E8313" s="3" t="inlineStr">
        <is>
          <t>duration</t>
        </is>
      </c>
      <c r="F8313" s="3" t="n"/>
      <c r="G8313" s="3" t="inlineStr">
        <is>
          <t>usd</t>
        </is>
      </c>
      <c r="H8313" s="3" t="inlineStr">
        <is>
          <t>-6</t>
        </is>
      </c>
      <c r="I8313" s="3" t="inlineStr">
        <is>
          <t>apa:AltusMidstreamSegmentMember srt:ReportableLegalEntitiesMember us-gaap:OilAndGasMember</t>
        </is>
      </c>
      <c r="J8313" s="3" t="inlineStr">
        <is>
          <t>https://www.sec.gov/Archives/edgar/data/1841666/000178403123000019/apa-20230630.htm#f-1008</t>
        </is>
      </c>
      <c r="K8313" s="3" t="inlineStr">
        <is>
          <t>2023-08-03 00:00:00</t>
        </is>
      </c>
    </row>
    <row r="8314">
      <c r="B8314" s="3" t="inlineStr">
        <is>
          <t>OperatingLeaseExpense</t>
        </is>
      </c>
      <c r="C8314" s="3" t="inlineStr">
        <is>
          <t>2023-06-30</t>
        </is>
      </c>
      <c r="D8314" s="3" t="inlineStr">
        <is>
          <t>2023-01-01</t>
        </is>
      </c>
      <c r="E8314" s="3" t="inlineStr">
        <is>
          <t>duration</t>
        </is>
      </c>
      <c r="F8314" s="3" t="n"/>
      <c r="G8314" s="3" t="inlineStr">
        <is>
          <t>usd</t>
        </is>
      </c>
      <c r="H8314" s="3" t="inlineStr">
        <is>
          <t>-6</t>
        </is>
      </c>
      <c r="I8314" s="3" t="inlineStr">
        <is>
          <t>apa:AltusMidstreamSegmentMember srt:ReportableLegalEntitiesMember</t>
        </is>
      </c>
      <c r="J8314" s="3" t="inlineStr">
        <is>
          <t>https://www.sec.gov/Archives/edgar/data/1841666/000178403123000019/apa-20230630.htm#f-1014</t>
        </is>
      </c>
      <c r="K8314" s="3" t="inlineStr">
        <is>
          <t>2023-08-03 00:00:00</t>
        </is>
      </c>
    </row>
    <row r="8315">
      <c r="B8315" s="3" t="inlineStr">
        <is>
          <t>TaxesOther</t>
        </is>
      </c>
      <c r="C8315" s="3" t="inlineStr">
        <is>
          <t>2023-06-30</t>
        </is>
      </c>
      <c r="D8315" s="3" t="inlineStr">
        <is>
          <t>2023-01-01</t>
        </is>
      </c>
      <c r="E8315" s="3" t="inlineStr">
        <is>
          <t>duration</t>
        </is>
      </c>
      <c r="F8315" s="3" t="n"/>
      <c r="G8315" s="3" t="inlineStr">
        <is>
          <t>usd</t>
        </is>
      </c>
      <c r="H8315" s="3" t="inlineStr">
        <is>
          <t>-6</t>
        </is>
      </c>
      <c r="I8315" s="3" t="inlineStr">
        <is>
          <t>apa:AltusMidstreamSegmentMember srt:ReportableLegalEntitiesMember</t>
        </is>
      </c>
      <c r="J8315" s="3" t="inlineStr">
        <is>
          <t>https://www.sec.gov/Archives/edgar/data/1841666/000178403123000019/apa-20230630.htm#f-1032</t>
        </is>
      </c>
      <c r="K8315" s="3" t="inlineStr">
        <is>
          <t>2023-08-03 00:00:00</t>
        </is>
      </c>
    </row>
    <row r="8316">
      <c r="B8316" s="3" t="inlineStr">
        <is>
          <t>ExplorationExpense</t>
        </is>
      </c>
      <c r="C8316" s="3" t="inlineStr">
        <is>
          <t>2023-06-30</t>
        </is>
      </c>
      <c r="D8316" s="3" t="inlineStr">
        <is>
          <t>2023-01-01</t>
        </is>
      </c>
      <c r="E8316" s="3" t="inlineStr">
        <is>
          <t>duration</t>
        </is>
      </c>
      <c r="F8316" s="3" t="n"/>
      <c r="G8316" s="3" t="inlineStr">
        <is>
          <t>usd</t>
        </is>
      </c>
      <c r="H8316" s="3" t="inlineStr">
        <is>
          <t>-6</t>
        </is>
      </c>
      <c r="I8316" s="3" t="inlineStr">
        <is>
          <t>apa:AltusMidstreamSegmentMember srt:ReportableLegalEntitiesMember</t>
        </is>
      </c>
      <c r="J8316" s="3" t="inlineStr">
        <is>
          <t>https://www.sec.gov/Archives/edgar/data/1841666/000178403123000019/apa-20230630.htm#f-1038</t>
        </is>
      </c>
      <c r="K8316" s="3" t="inlineStr">
        <is>
          <t>2023-08-03 00:00:00</t>
        </is>
      </c>
    </row>
    <row r="8317">
      <c r="B8317" s="3" t="inlineStr">
        <is>
          <t>DepreciationDepletionAndAmortization</t>
        </is>
      </c>
      <c r="C8317" s="3" t="inlineStr">
        <is>
          <t>2023-06-30</t>
        </is>
      </c>
      <c r="D8317" s="3" t="inlineStr">
        <is>
          <t>2023-01-01</t>
        </is>
      </c>
      <c r="E8317" s="3" t="inlineStr">
        <is>
          <t>duration</t>
        </is>
      </c>
      <c r="F8317" s="3" t="n"/>
      <c r="G8317" s="3" t="inlineStr">
        <is>
          <t>usd</t>
        </is>
      </c>
      <c r="H8317" s="3" t="inlineStr">
        <is>
          <t>-6</t>
        </is>
      </c>
      <c r="I8317" s="3" t="inlineStr">
        <is>
          <t>apa:AltusMidstreamSegmentMember srt:ReportableLegalEntitiesMember</t>
        </is>
      </c>
      <c r="J8317" s="3" t="inlineStr">
        <is>
          <t>https://www.sec.gov/Archives/edgar/data/1841666/000178403123000019/apa-20230630.htm#f-1044</t>
        </is>
      </c>
      <c r="K8317" s="3" t="inlineStr">
        <is>
          <t>2023-08-03 00:00:00</t>
        </is>
      </c>
    </row>
    <row r="8318">
      <c r="B8318" s="3" t="inlineStr">
        <is>
          <t>AssetRetirementObligationAccretionExpense</t>
        </is>
      </c>
      <c r="C8318" s="3" t="inlineStr">
        <is>
          <t>2023-06-30</t>
        </is>
      </c>
      <c r="D8318" s="3" t="inlineStr">
        <is>
          <t>2023-01-01</t>
        </is>
      </c>
      <c r="E8318" s="3" t="inlineStr">
        <is>
          <t>duration</t>
        </is>
      </c>
      <c r="F8318" s="3" t="n"/>
      <c r="G8318" s="3" t="inlineStr">
        <is>
          <t>usd</t>
        </is>
      </c>
      <c r="H8318" s="3" t="inlineStr">
        <is>
          <t>-6</t>
        </is>
      </c>
      <c r="I8318" s="3" t="inlineStr">
        <is>
          <t>apa:AltusMidstreamSegmentMember srt:ReportableLegalEntitiesMember</t>
        </is>
      </c>
      <c r="J8318" s="3" t="inlineStr">
        <is>
          <t>https://www.sec.gov/Archives/edgar/data/1841666/000178403123000019/apa-20230630.htm#f-1050</t>
        </is>
      </c>
      <c r="K8318" s="3" t="inlineStr">
        <is>
          <t>2023-08-03 00:00:00</t>
        </is>
      </c>
    </row>
    <row r="8319">
      <c r="B8319" s="3" t="inlineStr">
        <is>
          <t>AssetImpairmentCharges</t>
        </is>
      </c>
      <c r="C8319" s="3" t="inlineStr">
        <is>
          <t>2023-06-30</t>
        </is>
      </c>
      <c r="D8319" s="3" t="inlineStr">
        <is>
          <t>2023-01-01</t>
        </is>
      </c>
      <c r="E8319" s="3" t="inlineStr">
        <is>
          <t>duration</t>
        </is>
      </c>
      <c r="F8319" s="3" t="n"/>
      <c r="G8319" s="3" t="inlineStr">
        <is>
          <t>usd</t>
        </is>
      </c>
      <c r="H8319" s="3" t="inlineStr">
        <is>
          <t>-6</t>
        </is>
      </c>
      <c r="I8319" s="3" t="inlineStr">
        <is>
          <t>apa:AltusMidstreamSegmentMember srt:ReportableLegalEntitiesMember</t>
        </is>
      </c>
      <c r="J8319" s="3" t="inlineStr">
        <is>
          <t>https://www.sec.gov/Archives/edgar/data/1841666/000178403123000019/apa-20230630.htm#f-1056</t>
        </is>
      </c>
      <c r="K8319" s="3" t="inlineStr">
        <is>
          <t>2023-08-03 00:00:00</t>
        </is>
      </c>
    </row>
    <row r="8320">
      <c r="B8320" s="3" t="inlineStr">
        <is>
          <t>OperatingExpenses</t>
        </is>
      </c>
      <c r="C8320" s="3" t="inlineStr">
        <is>
          <t>2023-06-30</t>
        </is>
      </c>
      <c r="D8320" s="3" t="inlineStr">
        <is>
          <t>2023-01-01</t>
        </is>
      </c>
      <c r="E8320" s="3" t="inlineStr">
        <is>
          <t>duration</t>
        </is>
      </c>
      <c r="F8320" s="3" t="n"/>
      <c r="G8320" s="3" t="inlineStr">
        <is>
          <t>usd</t>
        </is>
      </c>
      <c r="H8320" s="3" t="inlineStr">
        <is>
          <t>-6</t>
        </is>
      </c>
      <c r="I8320" s="3" t="inlineStr">
        <is>
          <t>apa:AltusMidstreamSegmentMember srt:ReportableLegalEntitiesMember</t>
        </is>
      </c>
      <c r="J8320" s="3" t="inlineStr">
        <is>
          <t>https://www.sec.gov/Archives/edgar/data/1841666/000178403123000019/apa-20230630.htm#f-1062</t>
        </is>
      </c>
      <c r="K8320" s="3" t="inlineStr">
        <is>
          <t>2023-08-03 00:00:00</t>
        </is>
      </c>
    </row>
    <row r="8321">
      <c r="B8321" s="3" t="inlineStr">
        <is>
          <t>OperatingIncomeLoss</t>
        </is>
      </c>
      <c r="C8321" s="3" t="inlineStr">
        <is>
          <t>2023-06-30</t>
        </is>
      </c>
      <c r="D8321" s="3" t="inlineStr">
        <is>
          <t>2023-01-01</t>
        </is>
      </c>
      <c r="E8321" s="3" t="inlineStr">
        <is>
          <t>duration</t>
        </is>
      </c>
      <c r="F8321" s="3" t="n"/>
      <c r="G8321" s="3" t="inlineStr">
        <is>
          <t>usd</t>
        </is>
      </c>
      <c r="H8321" s="3" t="inlineStr">
        <is>
          <t>-6</t>
        </is>
      </c>
      <c r="I8321" s="3" t="inlineStr">
        <is>
          <t>apa:AltusMidstreamSegmentMember srt:ReportableLegalEntitiesMember</t>
        </is>
      </c>
      <c r="J8321" s="3" t="inlineStr">
        <is>
          <t>https://www.sec.gov/Archives/edgar/data/1841666/000178403123000019/apa-20230630.htm#f-1068</t>
        </is>
      </c>
      <c r="K8321" s="3" t="inlineStr">
        <is>
          <t>2023-08-03 00:00:00</t>
        </is>
      </c>
    </row>
    <row r="8322">
      <c r="B8322" s="3" t="inlineStr">
        <is>
          <t>Assets</t>
        </is>
      </c>
      <c r="C8322" s="3" t="inlineStr">
        <is>
          <t>2023-06-30</t>
        </is>
      </c>
      <c r="D8322" s="3" t="n"/>
      <c r="E8322" s="3" t="inlineStr">
        <is>
          <t>instant</t>
        </is>
      </c>
      <c r="F8322" s="3" t="n"/>
      <c r="G8322" s="3" t="inlineStr">
        <is>
          <t>usd</t>
        </is>
      </c>
      <c r="H8322" s="3" t="inlineStr">
        <is>
          <t>-6</t>
        </is>
      </c>
      <c r="I8322" s="3" t="inlineStr">
        <is>
          <t>apa:AltusMidstreamSegmentMember srt:ReportableLegalEntitiesMember</t>
        </is>
      </c>
      <c r="J8322" s="3" t="inlineStr">
        <is>
          <t>https://www.sec.gov/Archives/edgar/data/1841666/000178403123000019/apa-20230630.htm#f-1081</t>
        </is>
      </c>
      <c r="K8322" s="3" t="inlineStr">
        <is>
          <t>2023-08-03 00:00:00</t>
        </is>
      </c>
    </row>
    <row r="8323">
      <c r="B8323" s="3" t="inlineStr">
        <is>
          <t>RevenuesFromCustomersAndNonCustomers</t>
        </is>
      </c>
      <c r="C8323" s="3" t="inlineStr">
        <is>
          <t>2022-06-30</t>
        </is>
      </c>
      <c r="D8323" s="3" t="inlineStr">
        <is>
          <t>2022-04-01</t>
        </is>
      </c>
      <c r="E8323" s="3" t="inlineStr">
        <is>
          <t>duration</t>
        </is>
      </c>
      <c r="F8323" s="3" t="inlineStr">
        <is>
          <t>902000000.0</t>
        </is>
      </c>
      <c r="G8323" s="3" t="inlineStr">
        <is>
          <t>usd</t>
        </is>
      </c>
      <c r="H8323" s="3" t="inlineStr">
        <is>
          <t>-6</t>
        </is>
      </c>
      <c r="I8323" s="3" t="inlineStr">
        <is>
          <t>apa:SegmentEgyptMember srt:OilReservesMember us-gaap:OperatingSegmentsMember apa:OilAndGasExcludingPurchasedMember</t>
        </is>
      </c>
      <c r="J8323" s="3" t="inlineStr">
        <is>
          <t>https://www.sec.gov/Archives/edgar/data/1841666/000178403123000019/apa-20230630.htm#f-1084</t>
        </is>
      </c>
      <c r="K8323" s="3" t="inlineStr">
        <is>
          <t>2023-08-03 00:00:00</t>
        </is>
      </c>
    </row>
    <row r="8324">
      <c r="B8324" s="3" t="inlineStr">
        <is>
          <t>RevenuesFromCustomersAndNonCustomers</t>
        </is>
      </c>
      <c r="C8324" s="3" t="inlineStr">
        <is>
          <t>2022-06-30</t>
        </is>
      </c>
      <c r="D8324" s="3" t="inlineStr">
        <is>
          <t>2022-04-01</t>
        </is>
      </c>
      <c r="E8324" s="3" t="inlineStr">
        <is>
          <t>duration</t>
        </is>
      </c>
      <c r="F8324" s="3" t="inlineStr">
        <is>
          <t>307000000.0</t>
        </is>
      </c>
      <c r="G8324" s="3" t="inlineStr">
        <is>
          <t>usd</t>
        </is>
      </c>
      <c r="H8324" s="3" t="inlineStr">
        <is>
          <t>-6</t>
        </is>
      </c>
      <c r="I8324" s="3" t="inlineStr">
        <is>
          <t>apa:SegmentNorthSeaMember srt:OilReservesMember us-gaap:OperatingSegmentsMember apa:OilAndGasExcludingPurchasedMember</t>
        </is>
      </c>
      <c r="J8324" s="3" t="inlineStr">
        <is>
          <t>https://www.sec.gov/Archives/edgar/data/1841666/000178403123000019/apa-20230630.htm#f-1085</t>
        </is>
      </c>
      <c r="K8324" s="3" t="inlineStr">
        <is>
          <t>2023-08-03 00:00:00</t>
        </is>
      </c>
    </row>
    <row r="8325">
      <c r="B8325" s="3" t="inlineStr">
        <is>
          <t>RevenuesFromCustomersAndNonCustomers</t>
        </is>
      </c>
      <c r="C8325" s="3" t="inlineStr">
        <is>
          <t>2022-06-30</t>
        </is>
      </c>
      <c r="D8325" s="3" t="inlineStr">
        <is>
          <t>2022-04-01</t>
        </is>
      </c>
      <c r="E8325" s="3" t="inlineStr">
        <is>
          <t>duration</t>
        </is>
      </c>
      <c r="F8325" s="3" t="inlineStr">
        <is>
          <t>654000000.0</t>
        </is>
      </c>
      <c r="G8325" s="3" t="inlineStr">
        <is>
          <t>usd</t>
        </is>
      </c>
      <c r="H8325" s="3" t="inlineStr">
        <is>
          <t>-6</t>
        </is>
      </c>
      <c r="I8325" s="3" t="inlineStr">
        <is>
          <t>apa:SegmentUnitedStatesMember srt:OilReservesMember us-gaap:OperatingSegmentsMember apa:OilAndGasExcludingPurchasedMember</t>
        </is>
      </c>
      <c r="J8325" s="3" t="inlineStr">
        <is>
          <t>https://www.sec.gov/Archives/edgar/data/1841666/000178403123000019/apa-20230630.htm#f-1086</t>
        </is>
      </c>
      <c r="K8325" s="3" t="inlineStr">
        <is>
          <t>2023-08-03 00:00:00</t>
        </is>
      </c>
    </row>
    <row r="8326">
      <c r="B8326" s="3" t="inlineStr">
        <is>
          <t>StockholdersEquityIncludingPortionAttributableToNoncontrollingInterest</t>
        </is>
      </c>
      <c r="C8326" s="3" t="inlineStr">
        <is>
          <t>2022-03-31</t>
        </is>
      </c>
      <c r="D8326" s="3" t="n"/>
      <c r="E8326" s="3" t="inlineStr">
        <is>
          <t>instant</t>
        </is>
      </c>
      <c r="F8326" s="3" t="inlineStr">
        <is>
          <t>262000000.0</t>
        </is>
      </c>
      <c r="G8326" s="3" t="inlineStr">
        <is>
          <t>usd</t>
        </is>
      </c>
      <c r="H8326" s="3" t="inlineStr">
        <is>
          <t>-6</t>
        </is>
      </c>
      <c r="I8326" s="3" t="inlineStr">
        <is>
          <t>us-gaap:CommonStockMember</t>
        </is>
      </c>
      <c r="J8326" s="3" t="inlineStr">
        <is>
          <t>https://www.sec.gov/Archives/edgar/data/1841666/000178403123000019/apa-20230630.htm#f-330</t>
        </is>
      </c>
      <c r="K8326" s="3" t="inlineStr">
        <is>
          <t>2023-08-03 00:00:00</t>
        </is>
      </c>
    </row>
    <row r="8327">
      <c r="B8327" s="3" t="inlineStr">
        <is>
          <t>RevenuesFromCustomersAndNonCustomers</t>
        </is>
      </c>
      <c r="C8327" s="3" t="inlineStr">
        <is>
          <t>2022-06-30</t>
        </is>
      </c>
      <c r="D8327" s="3" t="inlineStr">
        <is>
          <t>2022-04-01</t>
        </is>
      </c>
      <c r="E8327" s="3" t="inlineStr">
        <is>
          <t>duration</t>
        </is>
      </c>
      <c r="F8327" s="3" t="n"/>
      <c r="G8327" s="3" t="inlineStr">
        <is>
          <t>usd</t>
        </is>
      </c>
      <c r="H8327" s="3" t="inlineStr">
        <is>
          <t>-6</t>
        </is>
      </c>
      <c r="I8327" s="3" t="inlineStr">
        <is>
          <t>apa:AltusMidstreamSegmentMember srt:ReportableLegalEntitiesMember srt:OilReservesMember apa:OilAndGasExcludingPurchasedMember</t>
        </is>
      </c>
      <c r="J8327" s="3" t="inlineStr">
        <is>
          <t>https://www.sec.gov/Archives/edgar/data/1841666/000178403123000019/apa-20230630.htm#f-1087</t>
        </is>
      </c>
      <c r="K8327" s="3" t="inlineStr">
        <is>
          <t>2023-08-03 00:00:00</t>
        </is>
      </c>
    </row>
    <row r="8328">
      <c r="B8328" s="3" t="inlineStr">
        <is>
          <t>RevenuesFromCustomersAndNonCustomers</t>
        </is>
      </c>
      <c r="C8328" s="3" t="inlineStr">
        <is>
          <t>2022-06-30</t>
        </is>
      </c>
      <c r="D8328" s="3" t="inlineStr">
        <is>
          <t>2022-04-01</t>
        </is>
      </c>
      <c r="E8328" s="3" t="inlineStr">
        <is>
          <t>duration</t>
        </is>
      </c>
      <c r="F8328" s="3" t="n"/>
      <c r="G8328" s="3" t="inlineStr">
        <is>
          <t>usd</t>
        </is>
      </c>
      <c r="H8328" s="3" t="inlineStr">
        <is>
          <t>-6</t>
        </is>
      </c>
      <c r="I8328" s="3" t="inlineStr">
        <is>
          <t>srt:OilReservesMember apa:OilAndGasExcludingPurchasedMember us-gaap:IntersegmentEliminationMember</t>
        </is>
      </c>
      <c r="J8328" s="3" t="inlineStr">
        <is>
          <t>https://www.sec.gov/Archives/edgar/data/1841666/000178403123000019/apa-20230630.htm#f-1088</t>
        </is>
      </c>
      <c r="K8328" s="3" t="inlineStr">
        <is>
          <t>2023-08-03 00:00:00</t>
        </is>
      </c>
    </row>
    <row r="8329">
      <c r="B8329" s="3" t="inlineStr">
        <is>
          <t>RevenuesFromCustomersAndNonCustomers</t>
        </is>
      </c>
      <c r="C8329" s="3" t="inlineStr">
        <is>
          <t>2022-06-30</t>
        </is>
      </c>
      <c r="D8329" s="3" t="inlineStr">
        <is>
          <t>2022-04-01</t>
        </is>
      </c>
      <c r="E8329" s="3" t="inlineStr">
        <is>
          <t>duration</t>
        </is>
      </c>
      <c r="F8329" s="3" t="inlineStr">
        <is>
          <t>1863000000.0</t>
        </is>
      </c>
      <c r="G8329" s="3" t="inlineStr">
        <is>
          <t>usd</t>
        </is>
      </c>
      <c r="H8329" s="3" t="inlineStr">
        <is>
          <t>-6</t>
        </is>
      </c>
      <c r="I8329" s="3" t="inlineStr">
        <is>
          <t>srt:OilReservesMember apa:OilAndGasExcludingPurchasedMember</t>
        </is>
      </c>
      <c r="J8329" s="3" t="inlineStr">
        <is>
          <t>https://www.sec.gov/Archives/edgar/data/1841666/000178403123000019/apa-20230630.htm#f-1089</t>
        </is>
      </c>
      <c r="K8329" s="3" t="inlineStr">
        <is>
          <t>2023-08-03 00:00:00</t>
        </is>
      </c>
    </row>
    <row r="8330">
      <c r="B8330" s="3" t="inlineStr">
        <is>
          <t>RevenuesFromCustomersAndNonCustomers</t>
        </is>
      </c>
      <c r="C8330" s="3" t="inlineStr">
        <is>
          <t>2022-06-30</t>
        </is>
      </c>
      <c r="D8330" s="3" t="inlineStr">
        <is>
          <t>2022-04-01</t>
        </is>
      </c>
      <c r="E8330" s="3" t="inlineStr">
        <is>
          <t>duration</t>
        </is>
      </c>
      <c r="F8330" s="3" t="inlineStr">
        <is>
          <t>88000000.0</t>
        </is>
      </c>
      <c r="G8330" s="3" t="inlineStr">
        <is>
          <t>usd</t>
        </is>
      </c>
      <c r="H8330" s="3" t="inlineStr">
        <is>
          <t>-6</t>
        </is>
      </c>
      <c r="I8330" s="3" t="inlineStr">
        <is>
          <t>apa:SegmentEgyptMember us-gaap:OperatingSegmentsMember srt:NaturalGasReservesMember apa:OilAndGasExcludingPurchasedMember</t>
        </is>
      </c>
      <c r="J8330" s="3" t="inlineStr">
        <is>
          <t>https://www.sec.gov/Archives/edgar/data/1841666/000178403123000019/apa-20230630.htm#f-1090</t>
        </is>
      </c>
      <c r="K8330" s="3" t="inlineStr">
        <is>
          <t>2023-08-03 00:00:00</t>
        </is>
      </c>
    </row>
    <row r="8331">
      <c r="B8331" s="3" t="inlineStr">
        <is>
          <t>RevenuesFromCustomersAndNonCustomers</t>
        </is>
      </c>
      <c r="C8331" s="3" t="inlineStr">
        <is>
          <t>2022-06-30</t>
        </is>
      </c>
      <c r="D8331" s="3" t="inlineStr">
        <is>
          <t>2022-04-01</t>
        </is>
      </c>
      <c r="E8331" s="3" t="inlineStr">
        <is>
          <t>duration</t>
        </is>
      </c>
      <c r="F8331" s="3" t="inlineStr">
        <is>
          <t>64000000.0</t>
        </is>
      </c>
      <c r="G8331" s="3" t="inlineStr">
        <is>
          <t>usd</t>
        </is>
      </c>
      <c r="H8331" s="3" t="inlineStr">
        <is>
          <t>-6</t>
        </is>
      </c>
      <c r="I8331" s="3" t="inlineStr">
        <is>
          <t>apa:SegmentNorthSeaMember us-gaap:OperatingSegmentsMember srt:NaturalGasReservesMember apa:OilAndGasExcludingPurchasedMember</t>
        </is>
      </c>
      <c r="J8331" s="3" t="inlineStr">
        <is>
          <t>https://www.sec.gov/Archives/edgar/data/1841666/000178403123000019/apa-20230630.htm#f-1091</t>
        </is>
      </c>
      <c r="K8331" s="3" t="inlineStr">
        <is>
          <t>2023-08-03 00:00:00</t>
        </is>
      </c>
    </row>
    <row r="8332">
      <c r="B8332" s="3" t="inlineStr">
        <is>
          <t>RevenuesFromCustomersAndNonCustomers</t>
        </is>
      </c>
      <c r="C8332" s="3" t="inlineStr">
        <is>
          <t>2022-06-30</t>
        </is>
      </c>
      <c r="D8332" s="3" t="inlineStr">
        <is>
          <t>2022-04-01</t>
        </is>
      </c>
      <c r="E8332" s="3" t="inlineStr">
        <is>
          <t>duration</t>
        </is>
      </c>
      <c r="F8332" s="3" t="inlineStr">
        <is>
          <t>281000000.0</t>
        </is>
      </c>
      <c r="G8332" s="3" t="inlineStr">
        <is>
          <t>usd</t>
        </is>
      </c>
      <c r="H8332" s="3" t="inlineStr">
        <is>
          <t>-6</t>
        </is>
      </c>
      <c r="I8332" s="3" t="inlineStr">
        <is>
          <t>apa:SegmentUnitedStatesMember us-gaap:OperatingSegmentsMember srt:NaturalGasReservesMember apa:OilAndGasExcludingPurchasedMember</t>
        </is>
      </c>
      <c r="J8332" s="3" t="inlineStr">
        <is>
          <t>https://www.sec.gov/Archives/edgar/data/1841666/000178403123000019/apa-20230630.htm#f-1092</t>
        </is>
      </c>
      <c r="K8332" s="3" t="inlineStr">
        <is>
          <t>2023-08-03 00:00:00</t>
        </is>
      </c>
    </row>
    <row r="8333">
      <c r="B8333" s="3" t="inlineStr">
        <is>
          <t>RevenuesFromCustomersAndNonCustomers</t>
        </is>
      </c>
      <c r="C8333" s="3" t="inlineStr">
        <is>
          <t>2022-06-30</t>
        </is>
      </c>
      <c r="D8333" s="3" t="inlineStr">
        <is>
          <t>2022-04-01</t>
        </is>
      </c>
      <c r="E8333" s="3" t="inlineStr">
        <is>
          <t>duration</t>
        </is>
      </c>
      <c r="F8333" s="3" t="n"/>
      <c r="G8333" s="3" t="inlineStr">
        <is>
          <t>usd</t>
        </is>
      </c>
      <c r="H8333" s="3" t="inlineStr">
        <is>
          <t>-6</t>
        </is>
      </c>
      <c r="I8333" s="3" t="inlineStr">
        <is>
          <t>apa:AltusMidstreamSegmentMember srt:ReportableLegalEntitiesMember srt:NaturalGasReservesMember apa:OilAndGasExcludingPurchasedMember</t>
        </is>
      </c>
      <c r="J8333" s="3" t="inlineStr">
        <is>
          <t>https://www.sec.gov/Archives/edgar/data/1841666/000178403123000019/apa-20230630.htm#f-1093</t>
        </is>
      </c>
      <c r="K8333" s="3" t="inlineStr">
        <is>
          <t>2023-08-03 00:00:00</t>
        </is>
      </c>
    </row>
    <row r="8334">
      <c r="B8334" s="3" t="inlineStr">
        <is>
          <t>RevenuesFromCustomersAndNonCustomers</t>
        </is>
      </c>
      <c r="C8334" s="3" t="inlineStr">
        <is>
          <t>2022-06-30</t>
        </is>
      </c>
      <c r="D8334" s="3" t="inlineStr">
        <is>
          <t>2022-04-01</t>
        </is>
      </c>
      <c r="E8334" s="3" t="inlineStr">
        <is>
          <t>duration</t>
        </is>
      </c>
      <c r="F8334" s="3" t="n"/>
      <c r="G8334" s="3" t="inlineStr">
        <is>
          <t>usd</t>
        </is>
      </c>
      <c r="H8334" s="3" t="inlineStr">
        <is>
          <t>-6</t>
        </is>
      </c>
      <c r="I8334" s="3" t="inlineStr">
        <is>
          <t>srt:NaturalGasReservesMember apa:OilAndGasExcludingPurchasedMember us-gaap:IntersegmentEliminationMember</t>
        </is>
      </c>
      <c r="J8334" s="3" t="inlineStr">
        <is>
          <t>https://www.sec.gov/Archives/edgar/data/1841666/000178403123000019/apa-20230630.htm#f-1094</t>
        </is>
      </c>
      <c r="K8334" s="3" t="inlineStr">
        <is>
          <t>2023-08-03 00:00:00</t>
        </is>
      </c>
    </row>
    <row r="8335">
      <c r="B8335" s="3" t="inlineStr">
        <is>
          <t>RevenuesFromCustomersAndNonCustomers</t>
        </is>
      </c>
      <c r="C8335" s="3" t="inlineStr">
        <is>
          <t>2022-06-30</t>
        </is>
      </c>
      <c r="D8335" s="3" t="inlineStr">
        <is>
          <t>2022-04-01</t>
        </is>
      </c>
      <c r="E8335" s="3" t="inlineStr">
        <is>
          <t>duration</t>
        </is>
      </c>
      <c r="F8335" s="3" t="inlineStr">
        <is>
          <t>433000000.0</t>
        </is>
      </c>
      <c r="G8335" s="3" t="inlineStr">
        <is>
          <t>usd</t>
        </is>
      </c>
      <c r="H8335" s="3" t="inlineStr">
        <is>
          <t>-6</t>
        </is>
      </c>
      <c r="I8335" s="3" t="inlineStr">
        <is>
          <t>srt:NaturalGasReservesMember apa:OilAndGasExcludingPurchasedMember</t>
        </is>
      </c>
      <c r="J8335" s="3" t="inlineStr">
        <is>
          <t>https://www.sec.gov/Archives/edgar/data/1841666/000178403123000019/apa-20230630.htm#f-1095</t>
        </is>
      </c>
      <c r="K8335" s="3" t="inlineStr">
        <is>
          <t>2023-08-03 00:00:00</t>
        </is>
      </c>
    </row>
    <row r="8336">
      <c r="B8336" s="3" t="inlineStr">
        <is>
          <t>RevenuesFromCustomersAndNonCustomers</t>
        </is>
      </c>
      <c r="C8336" s="3" t="inlineStr">
        <is>
          <t>2022-06-30</t>
        </is>
      </c>
      <c r="D8336" s="3" t="inlineStr">
        <is>
          <t>2022-04-01</t>
        </is>
      </c>
      <c r="E8336" s="3" t="inlineStr">
        <is>
          <t>duration</t>
        </is>
      </c>
      <c r="F8336" s="3" t="inlineStr">
        <is>
          <t>3000000.0</t>
        </is>
      </c>
      <c r="G8336" s="3" t="inlineStr">
        <is>
          <t>usd</t>
        </is>
      </c>
      <c r="H8336" s="3" t="inlineStr">
        <is>
          <t>-6</t>
        </is>
      </c>
      <c r="I8336" s="3" t="inlineStr">
        <is>
          <t>apa:SegmentEgyptMember srt:NaturalGasLiquidsReservesMember us-gaap:OperatingSegmentsMember apa:OilAndGasExcludingPurchasedMember</t>
        </is>
      </c>
      <c r="J8336" s="3" t="inlineStr">
        <is>
          <t>https://www.sec.gov/Archives/edgar/data/1841666/000178403123000019/apa-20230630.htm#f-1096</t>
        </is>
      </c>
      <c r="K8336" s="3" t="inlineStr">
        <is>
          <t>2023-08-03 00:00:00</t>
        </is>
      </c>
    </row>
    <row r="8337">
      <c r="B8337" s="3" t="inlineStr">
        <is>
          <t>StockholdersEquityIncludingPortionAttributableToNoncontrollingInterest</t>
        </is>
      </c>
      <c r="C8337" s="3" t="inlineStr">
        <is>
          <t>2022-03-31</t>
        </is>
      </c>
      <c r="D8337" s="3" t="n"/>
      <c r="E8337" s="3" t="inlineStr">
        <is>
          <t>instant</t>
        </is>
      </c>
      <c r="F8337" s="3" t="inlineStr">
        <is>
          <t>11600000000.0</t>
        </is>
      </c>
      <c r="G8337" s="3" t="inlineStr">
        <is>
          <t>usd</t>
        </is>
      </c>
      <c r="H8337" s="3" t="inlineStr">
        <is>
          <t>-6</t>
        </is>
      </c>
      <c r="I8337" s="3" t="inlineStr">
        <is>
          <t>us-gaap:AdditionalPaidInCapitalMember</t>
        </is>
      </c>
      <c r="J8337" s="3" t="inlineStr">
        <is>
          <t>https://www.sec.gov/Archives/edgar/data/1841666/000178403123000019/apa-20230630.htm#f-331</t>
        </is>
      </c>
      <c r="K8337" s="3" t="inlineStr">
        <is>
          <t>2023-08-03 00:00:00</t>
        </is>
      </c>
    </row>
    <row r="8338">
      <c r="B8338" s="3" t="inlineStr">
        <is>
          <t>RevenuesFromCustomersAndNonCustomers</t>
        </is>
      </c>
      <c r="C8338" s="3" t="inlineStr">
        <is>
          <t>2022-06-30</t>
        </is>
      </c>
      <c r="D8338" s="3" t="inlineStr">
        <is>
          <t>2022-04-01</t>
        </is>
      </c>
      <c r="E8338" s="3" t="inlineStr">
        <is>
          <t>duration</t>
        </is>
      </c>
      <c r="F8338" s="3" t="inlineStr">
        <is>
          <t>12000000.0</t>
        </is>
      </c>
      <c r="G8338" s="3" t="inlineStr">
        <is>
          <t>usd</t>
        </is>
      </c>
      <c r="H8338" s="3" t="inlineStr">
        <is>
          <t>-6</t>
        </is>
      </c>
      <c r="I8338" s="3" t="inlineStr">
        <is>
          <t>apa:SegmentNorthSeaMember srt:NaturalGasLiquidsReservesMember us-gaap:OperatingSegmentsMember apa:OilAndGasExcludingPurchasedMember</t>
        </is>
      </c>
      <c r="J8338" s="3" t="inlineStr">
        <is>
          <t>https://www.sec.gov/Archives/edgar/data/1841666/000178403123000019/apa-20230630.htm#f-1097</t>
        </is>
      </c>
      <c r="K8338" s="3" t="inlineStr">
        <is>
          <t>2023-08-03 00:00:00</t>
        </is>
      </c>
    </row>
    <row r="8339">
      <c r="B8339" s="3" t="inlineStr">
        <is>
          <t>RevenuesFromCustomersAndNonCustomers</t>
        </is>
      </c>
      <c r="C8339" s="3" t="inlineStr">
        <is>
          <t>2022-06-30</t>
        </is>
      </c>
      <c r="D8339" s="3" t="inlineStr">
        <is>
          <t>2022-04-01</t>
        </is>
      </c>
      <c r="E8339" s="3" t="inlineStr">
        <is>
          <t>duration</t>
        </is>
      </c>
      <c r="F8339" s="3" t="inlineStr">
        <is>
          <t>214000000.0</t>
        </is>
      </c>
      <c r="G8339" s="3" t="inlineStr">
        <is>
          <t>usd</t>
        </is>
      </c>
      <c r="H8339" s="3" t="inlineStr">
        <is>
          <t>-6</t>
        </is>
      </c>
      <c r="I8339" s="3" t="inlineStr">
        <is>
          <t>apa:SegmentUnitedStatesMember srt:NaturalGasLiquidsReservesMember us-gaap:OperatingSegmentsMember apa:OilAndGasExcludingPurchasedMember</t>
        </is>
      </c>
      <c r="J8339" s="3" t="inlineStr">
        <is>
          <t>https://www.sec.gov/Archives/edgar/data/1841666/000178403123000019/apa-20230630.htm#f-1098</t>
        </is>
      </c>
      <c r="K8339" s="3" t="inlineStr">
        <is>
          <t>2023-08-03 00:00:00</t>
        </is>
      </c>
    </row>
    <row r="8340">
      <c r="B8340" s="3" t="inlineStr">
        <is>
          <t>RevenuesFromCustomersAndNonCustomers</t>
        </is>
      </c>
      <c r="C8340" s="3" t="inlineStr">
        <is>
          <t>2022-06-30</t>
        </is>
      </c>
      <c r="D8340" s="3" t="inlineStr">
        <is>
          <t>2022-04-01</t>
        </is>
      </c>
      <c r="E8340" s="3" t="inlineStr">
        <is>
          <t>duration</t>
        </is>
      </c>
      <c r="F8340" s="3" t="n"/>
      <c r="G8340" s="3" t="inlineStr">
        <is>
          <t>usd</t>
        </is>
      </c>
      <c r="H8340" s="3" t="inlineStr">
        <is>
          <t>-6</t>
        </is>
      </c>
      <c r="I8340" s="3" t="inlineStr">
        <is>
          <t>apa:AltusMidstreamSegmentMember srt:ReportableLegalEntitiesMember srt:NaturalGasLiquidsReservesMember apa:OilAndGasExcludingPurchasedMember</t>
        </is>
      </c>
      <c r="J8340" s="3" t="inlineStr">
        <is>
          <t>https://www.sec.gov/Archives/edgar/data/1841666/000178403123000019/apa-20230630.htm#f-1099</t>
        </is>
      </c>
      <c r="K8340" s="3" t="inlineStr">
        <is>
          <t>2023-08-03 00:00:00</t>
        </is>
      </c>
    </row>
    <row r="8341">
      <c r="B8341" s="3" t="inlineStr">
        <is>
          <t>RevenuesFromCustomersAndNonCustomers</t>
        </is>
      </c>
      <c r="C8341" s="3" t="inlineStr">
        <is>
          <t>2022-06-30</t>
        </is>
      </c>
      <c r="D8341" s="3" t="inlineStr">
        <is>
          <t>2022-04-01</t>
        </is>
      </c>
      <c r="E8341" s="3" t="inlineStr">
        <is>
          <t>duration</t>
        </is>
      </c>
      <c r="F8341" s="3" t="n"/>
      <c r="G8341" s="3" t="inlineStr">
        <is>
          <t>usd</t>
        </is>
      </c>
      <c r="H8341" s="3" t="inlineStr">
        <is>
          <t>-6</t>
        </is>
      </c>
      <c r="I8341" s="3" t="inlineStr">
        <is>
          <t>srt:NaturalGasLiquidsReservesMember apa:OilAndGasExcludingPurchasedMember us-gaap:IntersegmentEliminationMember</t>
        </is>
      </c>
      <c r="J8341" s="3" t="inlineStr">
        <is>
          <t>https://www.sec.gov/Archives/edgar/data/1841666/000178403123000019/apa-20230630.htm#f-1100</t>
        </is>
      </c>
      <c r="K8341" s="3" t="inlineStr">
        <is>
          <t>2023-08-03 00:00:00</t>
        </is>
      </c>
    </row>
    <row r="8342">
      <c r="B8342" s="3" t="inlineStr">
        <is>
          <t>RevenuesFromCustomersAndNonCustomers</t>
        </is>
      </c>
      <c r="C8342" s="3" t="inlineStr">
        <is>
          <t>2022-06-30</t>
        </is>
      </c>
      <c r="D8342" s="3" t="inlineStr">
        <is>
          <t>2022-04-01</t>
        </is>
      </c>
      <c r="E8342" s="3" t="inlineStr">
        <is>
          <t>duration</t>
        </is>
      </c>
      <c r="F8342" s="3" t="inlineStr">
        <is>
          <t>229000000.0</t>
        </is>
      </c>
      <c r="G8342" s="3" t="inlineStr">
        <is>
          <t>usd</t>
        </is>
      </c>
      <c r="H8342" s="3" t="inlineStr">
        <is>
          <t>-6</t>
        </is>
      </c>
      <c r="I8342" s="3" t="inlineStr">
        <is>
          <t>srt:NaturalGasLiquidsReservesMember apa:OilAndGasExcludingPurchasedMember</t>
        </is>
      </c>
      <c r="J8342" s="3" t="inlineStr">
        <is>
          <t>https://www.sec.gov/Archives/edgar/data/1841666/000178403123000019/apa-20230630.htm#f-1101</t>
        </is>
      </c>
      <c r="K8342" s="3" t="inlineStr">
        <is>
          <t>2023-08-03 00:00:00</t>
        </is>
      </c>
    </row>
    <row r="8343">
      <c r="B8343" s="3" t="inlineStr">
        <is>
          <t>RevenuesFromCustomersAndNonCustomers</t>
        </is>
      </c>
      <c r="C8343" s="3" t="inlineStr">
        <is>
          <t>2022-06-30</t>
        </is>
      </c>
      <c r="D8343" s="3" t="inlineStr">
        <is>
          <t>2022-04-01</t>
        </is>
      </c>
      <c r="E8343" s="3" t="inlineStr">
        <is>
          <t>duration</t>
        </is>
      </c>
      <c r="F8343" s="3" t="inlineStr">
        <is>
          <t>993000000.0</t>
        </is>
      </c>
      <c r="G8343" s="3" t="inlineStr">
        <is>
          <t>usd</t>
        </is>
      </c>
      <c r="H8343" s="3" t="inlineStr">
        <is>
          <t>-6</t>
        </is>
      </c>
      <c r="I8343" s="3" t="inlineStr">
        <is>
          <t>apa:SegmentEgyptMember us-gaap:OperatingSegmentsMember apa:OilAndGasExcludingPurchasedMember</t>
        </is>
      </c>
      <c r="J8343" s="3" t="inlineStr">
        <is>
          <t>https://www.sec.gov/Archives/edgar/data/1841666/000178403123000019/apa-20230630.htm#f-1102</t>
        </is>
      </c>
      <c r="K8343" s="3" t="inlineStr">
        <is>
          <t>2023-08-03 00:00:00</t>
        </is>
      </c>
    </row>
    <row r="8344">
      <c r="B8344" s="3" t="inlineStr">
        <is>
          <t>CostOfGoodsAndServicesSold</t>
        </is>
      </c>
      <c r="C8344" s="3" t="inlineStr">
        <is>
          <t>2022-06-30</t>
        </is>
      </c>
      <c r="D8344" s="3" t="inlineStr">
        <is>
          <t>2022-04-01</t>
        </is>
      </c>
      <c r="E8344" s="3" t="inlineStr">
        <is>
          <t>duration</t>
        </is>
      </c>
      <c r="F8344" s="3" t="inlineStr">
        <is>
          <t>5000000.0</t>
        </is>
      </c>
      <c r="G8344" s="3" t="inlineStr">
        <is>
          <t>usd</t>
        </is>
      </c>
      <c r="H8344" s="3" t="inlineStr">
        <is>
          <t>-6</t>
        </is>
      </c>
      <c r="I8344" s="3" t="inlineStr">
        <is>
          <t>apa:SegmentEgyptMember us-gaap:OperatingSegmentsMember apa:OilAndGasExcludingPurchasedMember</t>
        </is>
      </c>
      <c r="J8344" s="3" t="inlineStr">
        <is>
          <t>https://www.sec.gov/Archives/edgar/data/1841666/000178403123000019/apa-20230630.htm#f-1126</t>
        </is>
      </c>
      <c r="K8344" s="3" t="inlineStr">
        <is>
          <t>2023-08-03 00:00:00</t>
        </is>
      </c>
    </row>
    <row r="8345">
      <c r="B8345" s="3" t="inlineStr">
        <is>
          <t>RevenuesFromCustomersAndNonCustomers</t>
        </is>
      </c>
      <c r="C8345" s="3" t="inlineStr">
        <is>
          <t>2022-06-30</t>
        </is>
      </c>
      <c r="D8345" s="3" t="inlineStr">
        <is>
          <t>2022-04-01</t>
        </is>
      </c>
      <c r="E8345" s="3" t="inlineStr">
        <is>
          <t>duration</t>
        </is>
      </c>
      <c r="F8345" s="3" t="inlineStr">
        <is>
          <t>383000000.0</t>
        </is>
      </c>
      <c r="G8345" s="3" t="inlineStr">
        <is>
          <t>usd</t>
        </is>
      </c>
      <c r="H8345" s="3" t="inlineStr">
        <is>
          <t>-6</t>
        </is>
      </c>
      <c r="I8345" s="3" t="inlineStr">
        <is>
          <t>apa:SegmentNorthSeaMember us-gaap:OperatingSegmentsMember apa:OilAndGasExcludingPurchasedMember</t>
        </is>
      </c>
      <c r="J8345" s="3" t="inlineStr">
        <is>
          <t>https://www.sec.gov/Archives/edgar/data/1841666/000178403123000019/apa-20230630.htm#f-1103</t>
        </is>
      </c>
      <c r="K8345" s="3" t="inlineStr">
        <is>
          <t>2023-08-03 00:00:00</t>
        </is>
      </c>
    </row>
    <row r="8346">
      <c r="B8346" s="3" t="inlineStr">
        <is>
          <t>CostOfGoodsAndServicesSold</t>
        </is>
      </c>
      <c r="C8346" s="3" t="inlineStr">
        <is>
          <t>2022-06-30</t>
        </is>
      </c>
      <c r="D8346" s="3" t="inlineStr">
        <is>
          <t>2022-04-01</t>
        </is>
      </c>
      <c r="E8346" s="3" t="inlineStr">
        <is>
          <t>duration</t>
        </is>
      </c>
      <c r="F8346" s="3" t="inlineStr">
        <is>
          <t>12000000.0</t>
        </is>
      </c>
      <c r="G8346" s="3" t="inlineStr">
        <is>
          <t>usd</t>
        </is>
      </c>
      <c r="H8346" s="3" t="inlineStr">
        <is>
          <t>-6</t>
        </is>
      </c>
      <c r="I8346" s="3" t="inlineStr">
        <is>
          <t>apa:SegmentNorthSeaMember us-gaap:OperatingSegmentsMember apa:OilAndGasExcludingPurchasedMember</t>
        </is>
      </c>
      <c r="J8346" s="3" t="inlineStr">
        <is>
          <t>https://www.sec.gov/Archives/edgar/data/1841666/000178403123000019/apa-20230630.htm#f-1127</t>
        </is>
      </c>
      <c r="K8346" s="3" t="inlineStr">
        <is>
          <t>2023-08-03 00:00:00</t>
        </is>
      </c>
    </row>
    <row r="8347">
      <c r="B8347" s="3" t="inlineStr">
        <is>
          <t>RevenuesFromCustomersAndNonCustomers</t>
        </is>
      </c>
      <c r="C8347" s="3" t="inlineStr">
        <is>
          <t>2022-06-30</t>
        </is>
      </c>
      <c r="D8347" s="3" t="inlineStr">
        <is>
          <t>2022-04-01</t>
        </is>
      </c>
      <c r="E8347" s="3" t="inlineStr">
        <is>
          <t>duration</t>
        </is>
      </c>
      <c r="F8347" s="3" t="inlineStr">
        <is>
          <t>1149000000.0</t>
        </is>
      </c>
      <c r="G8347" s="3" t="inlineStr">
        <is>
          <t>usd</t>
        </is>
      </c>
      <c r="H8347" s="3" t="inlineStr">
        <is>
          <t>-6</t>
        </is>
      </c>
      <c r="I8347" s="3" t="inlineStr">
        <is>
          <t>apa:SegmentUnitedStatesMember us-gaap:OperatingSegmentsMember apa:OilAndGasExcludingPurchasedMember</t>
        </is>
      </c>
      <c r="J8347" s="3" t="inlineStr">
        <is>
          <t>https://www.sec.gov/Archives/edgar/data/1841666/000178403123000019/apa-20230630.htm#f-1104</t>
        </is>
      </c>
      <c r="K8347" s="3" t="inlineStr">
        <is>
          <t>2023-08-03 00:00:00</t>
        </is>
      </c>
    </row>
    <row r="8348">
      <c r="B8348" s="3" t="inlineStr">
        <is>
          <t>CostOfGoodsAndServicesSold</t>
        </is>
      </c>
      <c r="C8348" s="3" t="inlineStr">
        <is>
          <t>2022-06-30</t>
        </is>
      </c>
      <c r="D8348" s="3" t="inlineStr">
        <is>
          <t>2022-04-01</t>
        </is>
      </c>
      <c r="E8348" s="3" t="inlineStr">
        <is>
          <t>duration</t>
        </is>
      </c>
      <c r="F8348" s="3" t="inlineStr">
        <is>
          <t>77000000.0</t>
        </is>
      </c>
      <c r="G8348" s="3" t="inlineStr">
        <is>
          <t>usd</t>
        </is>
      </c>
      <c r="H8348" s="3" t="inlineStr">
        <is>
          <t>-6</t>
        </is>
      </c>
      <c r="I8348" s="3" t="inlineStr">
        <is>
          <t>apa:SegmentUnitedStatesMember us-gaap:OperatingSegmentsMember apa:OilAndGasExcludingPurchasedMember</t>
        </is>
      </c>
      <c r="J8348" s="3" t="inlineStr">
        <is>
          <t>https://www.sec.gov/Archives/edgar/data/1841666/000178403123000019/apa-20230630.htm#f-1128</t>
        </is>
      </c>
      <c r="K8348" s="3" t="inlineStr">
        <is>
          <t>2023-08-03 00:00:00</t>
        </is>
      </c>
    </row>
    <row r="8349">
      <c r="B8349" s="3" t="inlineStr">
        <is>
          <t>RevenuesFromCustomersAndNonCustomers</t>
        </is>
      </c>
      <c r="C8349" s="3" t="inlineStr">
        <is>
          <t>2022-06-30</t>
        </is>
      </c>
      <c r="D8349" s="3" t="inlineStr">
        <is>
          <t>2022-04-01</t>
        </is>
      </c>
      <c r="E8349" s="3" t="inlineStr">
        <is>
          <t>duration</t>
        </is>
      </c>
      <c r="F8349" s="3" t="n"/>
      <c r="G8349" s="3" t="inlineStr">
        <is>
          <t>usd</t>
        </is>
      </c>
      <c r="H8349" s="3" t="inlineStr">
        <is>
          <t>-6</t>
        </is>
      </c>
      <c r="I8349" s="3" t="inlineStr">
        <is>
          <t>apa:AltusMidstreamSegmentMember srt:ReportableLegalEntitiesMember apa:OilAndGasExcludingPurchasedMember</t>
        </is>
      </c>
      <c r="J8349" s="3" t="inlineStr">
        <is>
          <t>https://www.sec.gov/Archives/edgar/data/1841666/000178403123000019/apa-20230630.htm#f-1105</t>
        </is>
      </c>
      <c r="K8349" s="3" t="inlineStr">
        <is>
          <t>2023-08-03 00:00:00</t>
        </is>
      </c>
    </row>
    <row r="8350">
      <c r="B8350" s="3" t="inlineStr">
        <is>
          <t>CostOfGoodsAndServicesSold</t>
        </is>
      </c>
      <c r="C8350" s="3" t="inlineStr">
        <is>
          <t>2022-06-30</t>
        </is>
      </c>
      <c r="D8350" s="3" t="inlineStr">
        <is>
          <t>2022-04-01</t>
        </is>
      </c>
      <c r="E8350" s="3" t="inlineStr">
        <is>
          <t>duration</t>
        </is>
      </c>
      <c r="F8350" s="3" t="n"/>
      <c r="G8350" s="3" t="inlineStr">
        <is>
          <t>usd</t>
        </is>
      </c>
      <c r="H8350" s="3" t="inlineStr">
        <is>
          <t>-6</t>
        </is>
      </c>
      <c r="I8350" s="3" t="inlineStr">
        <is>
          <t>apa:AltusMidstreamSegmentMember srt:ReportableLegalEntitiesMember apa:OilAndGasExcludingPurchasedMember</t>
        </is>
      </c>
      <c r="J8350" s="3" t="inlineStr">
        <is>
          <t>https://www.sec.gov/Archives/edgar/data/1841666/000178403123000019/apa-20230630.htm#f-1129</t>
        </is>
      </c>
      <c r="K8350" s="3" t="inlineStr">
        <is>
          <t>2023-08-03 00:00:00</t>
        </is>
      </c>
    </row>
    <row r="8351">
      <c r="B8351" s="3" t="inlineStr">
        <is>
          <t>RevenuesFromCustomersAndNonCustomers</t>
        </is>
      </c>
      <c r="C8351" s="3" t="inlineStr">
        <is>
          <t>2022-06-30</t>
        </is>
      </c>
      <c r="D8351" s="3" t="inlineStr">
        <is>
          <t>2022-04-01</t>
        </is>
      </c>
      <c r="E8351" s="3" t="inlineStr">
        <is>
          <t>duration</t>
        </is>
      </c>
      <c r="F8351" s="3" t="n"/>
      <c r="G8351" s="3" t="inlineStr">
        <is>
          <t>usd</t>
        </is>
      </c>
      <c r="H8351" s="3" t="inlineStr">
        <is>
          <t>-6</t>
        </is>
      </c>
      <c r="I8351" s="3" t="inlineStr">
        <is>
          <t>us-gaap:IntersegmentEliminationMember apa:OilAndGasExcludingPurchasedMember</t>
        </is>
      </c>
      <c r="J8351" s="3" t="inlineStr">
        <is>
          <t>https://www.sec.gov/Archives/edgar/data/1841666/000178403123000019/apa-20230630.htm#f-1106</t>
        </is>
      </c>
      <c r="K8351" s="3" t="inlineStr">
        <is>
          <t>2023-08-03 00:00:00</t>
        </is>
      </c>
    </row>
    <row r="8352">
      <c r="B8352" s="3" t="inlineStr">
        <is>
          <t>CostOfGoodsAndServicesSold</t>
        </is>
      </c>
      <c r="C8352" s="3" t="inlineStr">
        <is>
          <t>2022-06-30</t>
        </is>
      </c>
      <c r="D8352" s="3" t="inlineStr">
        <is>
          <t>2022-04-01</t>
        </is>
      </c>
      <c r="E8352" s="3" t="inlineStr">
        <is>
          <t>duration</t>
        </is>
      </c>
      <c r="F8352" s="3" t="n"/>
      <c r="G8352" s="3" t="inlineStr">
        <is>
          <t>usd</t>
        </is>
      </c>
      <c r="H8352" s="3" t="inlineStr">
        <is>
          <t>-6</t>
        </is>
      </c>
      <c r="I8352" s="3" t="inlineStr">
        <is>
          <t>us-gaap:IntersegmentEliminationMember apa:OilAndGasExcludingPurchasedMember</t>
        </is>
      </c>
      <c r="J8352" s="3" t="inlineStr">
        <is>
          <t>https://www.sec.gov/Archives/edgar/data/1841666/000178403123000019/apa-20230630.htm#f-1130</t>
        </is>
      </c>
      <c r="K8352" s="3" t="inlineStr">
        <is>
          <t>2023-08-03 00:00:00</t>
        </is>
      </c>
    </row>
    <row r="8353">
      <c r="B8353" s="3" t="inlineStr">
        <is>
          <t>StockholdersEquityIncludingPortionAttributableToNoncontrollingInterest</t>
        </is>
      </c>
      <c r="C8353" s="3" t="inlineStr">
        <is>
          <t>2022-03-31</t>
        </is>
      </c>
      <c r="D8353" s="3" t="n"/>
      <c r="E8353" s="3" t="inlineStr">
        <is>
          <t>instant</t>
        </is>
      </c>
      <c r="F8353" s="3" t="inlineStr">
        <is>
          <t>-7605000000.0</t>
        </is>
      </c>
      <c r="G8353" s="3" t="inlineStr">
        <is>
          <t>usd</t>
        </is>
      </c>
      <c r="H8353" s="3" t="inlineStr">
        <is>
          <t>-6</t>
        </is>
      </c>
      <c r="I8353" s="3" t="inlineStr">
        <is>
          <t>us-gaap:RetainedEarningsMember</t>
        </is>
      </c>
      <c r="J8353" s="3" t="inlineStr">
        <is>
          <t>https://www.sec.gov/Archives/edgar/data/1841666/000178403123000019/apa-20230630.htm#f-332</t>
        </is>
      </c>
      <c r="K8353" s="3" t="inlineStr">
        <is>
          <t>2023-08-03 00:00:00</t>
        </is>
      </c>
    </row>
    <row r="8354">
      <c r="B8354" s="3" t="inlineStr">
        <is>
          <t>RevenueFromContractWithCustomerIncludingAssessedTax</t>
        </is>
      </c>
      <c r="C8354" s="3" t="inlineStr">
        <is>
          <t>2022-06-30</t>
        </is>
      </c>
      <c r="D8354" s="3" t="inlineStr">
        <is>
          <t>2022-04-01</t>
        </is>
      </c>
      <c r="E8354" s="3" t="inlineStr">
        <is>
          <t>duration</t>
        </is>
      </c>
      <c r="F8354" s="3" t="n"/>
      <c r="G8354" s="3" t="inlineStr">
        <is>
          <t>usd</t>
        </is>
      </c>
      <c r="H8354" s="3" t="inlineStr">
        <is>
          <t>-6</t>
        </is>
      </c>
      <c r="I8354" s="3" t="inlineStr">
        <is>
          <t>us-gaap:OilAndGasPurchasedMember apa:SegmentEgyptMember us-gaap:OperatingSegmentsMember</t>
        </is>
      </c>
      <c r="J8354" s="3" t="inlineStr">
        <is>
          <t>https://www.sec.gov/Archives/edgar/data/1841666/000178403123000019/apa-20230630.htm#f-1108</t>
        </is>
      </c>
      <c r="K8354" s="3" t="inlineStr">
        <is>
          <t>2023-08-03 00:00:00</t>
        </is>
      </c>
    </row>
    <row r="8355">
      <c r="B8355" s="3" t="inlineStr">
        <is>
          <t>CostOfGoodsAndServicesSold</t>
        </is>
      </c>
      <c r="C8355" s="3" t="inlineStr">
        <is>
          <t>2022-06-30</t>
        </is>
      </c>
      <c r="D8355" s="3" t="inlineStr">
        <is>
          <t>2022-04-01</t>
        </is>
      </c>
      <c r="E8355" s="3" t="inlineStr">
        <is>
          <t>duration</t>
        </is>
      </c>
      <c r="F8355" s="3" t="n"/>
      <c r="G8355" s="3" t="inlineStr">
        <is>
          <t>usd</t>
        </is>
      </c>
      <c r="H8355" s="3" t="inlineStr">
        <is>
          <t>-6</t>
        </is>
      </c>
      <c r="I8355" s="3" t="inlineStr">
        <is>
          <t>us-gaap:OilAndGasPurchasedMember apa:SegmentEgyptMember us-gaap:OperatingSegmentsMember</t>
        </is>
      </c>
      <c r="J8355" s="3" t="inlineStr">
        <is>
          <t>https://www.sec.gov/Archives/edgar/data/1841666/000178403123000019/apa-20230630.htm#f-1132</t>
        </is>
      </c>
      <c r="K8355" s="3" t="inlineStr">
        <is>
          <t>2023-08-03 00:00:00</t>
        </is>
      </c>
    </row>
    <row r="8356">
      <c r="B8356" s="3" t="inlineStr">
        <is>
          <t>RevenueFromContractWithCustomerIncludingAssessedTax</t>
        </is>
      </c>
      <c r="C8356" s="3" t="inlineStr">
        <is>
          <t>2022-06-30</t>
        </is>
      </c>
      <c r="D8356" s="3" t="inlineStr">
        <is>
          <t>2022-04-01</t>
        </is>
      </c>
      <c r="E8356" s="3" t="inlineStr">
        <is>
          <t>duration</t>
        </is>
      </c>
      <c r="F8356" s="3" t="n"/>
      <c r="G8356" s="3" t="inlineStr">
        <is>
          <t>usd</t>
        </is>
      </c>
      <c r="H8356" s="3" t="inlineStr">
        <is>
          <t>-6</t>
        </is>
      </c>
      <c r="I8356" s="3" t="inlineStr">
        <is>
          <t>us-gaap:OilAndGasPurchasedMember apa:SegmentNorthSeaMember us-gaap:OperatingSegmentsMember</t>
        </is>
      </c>
      <c r="J8356" s="3" t="inlineStr">
        <is>
          <t>https://www.sec.gov/Archives/edgar/data/1841666/000178403123000019/apa-20230630.htm#f-1109</t>
        </is>
      </c>
      <c r="K8356" s="3" t="inlineStr">
        <is>
          <t>2023-08-03 00:00:00</t>
        </is>
      </c>
    </row>
    <row r="8357">
      <c r="B8357" s="3" t="inlineStr">
        <is>
          <t>CostOfGoodsAndServicesSold</t>
        </is>
      </c>
      <c r="C8357" s="3" t="inlineStr">
        <is>
          <t>2022-06-30</t>
        </is>
      </c>
      <c r="D8357" s="3" t="inlineStr">
        <is>
          <t>2022-04-01</t>
        </is>
      </c>
      <c r="E8357" s="3" t="inlineStr">
        <is>
          <t>duration</t>
        </is>
      </c>
      <c r="F8357" s="3" t="n"/>
      <c r="G8357" s="3" t="inlineStr">
        <is>
          <t>usd</t>
        </is>
      </c>
      <c r="H8357" s="3" t="inlineStr">
        <is>
          <t>-6</t>
        </is>
      </c>
      <c r="I8357" s="3" t="inlineStr">
        <is>
          <t>us-gaap:OilAndGasPurchasedMember apa:SegmentNorthSeaMember us-gaap:OperatingSegmentsMember</t>
        </is>
      </c>
      <c r="J8357" s="3" t="inlineStr">
        <is>
          <t>https://www.sec.gov/Archives/edgar/data/1841666/000178403123000019/apa-20230630.htm#f-1133</t>
        </is>
      </c>
      <c r="K8357" s="3" t="inlineStr">
        <is>
          <t>2023-08-03 00:00:00</t>
        </is>
      </c>
    </row>
    <row r="8358">
      <c r="B8358" s="3" t="inlineStr">
        <is>
          <t>RevenueFromContractWithCustomerIncludingAssessedTax</t>
        </is>
      </c>
      <c r="C8358" s="3" t="inlineStr">
        <is>
          <t>2022-06-30</t>
        </is>
      </c>
      <c r="D8358" s="3" t="inlineStr">
        <is>
          <t>2022-04-01</t>
        </is>
      </c>
      <c r="E8358" s="3" t="inlineStr">
        <is>
          <t>duration</t>
        </is>
      </c>
      <c r="F8358" s="3" t="inlineStr">
        <is>
          <t>522000000.0</t>
        </is>
      </c>
      <c r="G8358" s="3" t="inlineStr">
        <is>
          <t>usd</t>
        </is>
      </c>
      <c r="H8358" s="3" t="inlineStr">
        <is>
          <t>-6</t>
        </is>
      </c>
      <c r="I8358" s="3" t="inlineStr">
        <is>
          <t>us-gaap:OilAndGasPurchasedMember apa:SegmentUnitedStatesMember us-gaap:OperatingSegmentsMember</t>
        </is>
      </c>
      <c r="J8358" s="3" t="inlineStr">
        <is>
          <t>https://www.sec.gov/Archives/edgar/data/1841666/000178403123000019/apa-20230630.htm#f-1110</t>
        </is>
      </c>
      <c r="K8358" s="3" t="inlineStr">
        <is>
          <t>2023-08-03 00:00:00</t>
        </is>
      </c>
    </row>
    <row r="8359">
      <c r="B8359" s="3" t="inlineStr">
        <is>
          <t>CostOfGoodsAndServicesSold</t>
        </is>
      </c>
      <c r="C8359" s="3" t="inlineStr">
        <is>
          <t>2022-06-30</t>
        </is>
      </c>
      <c r="D8359" s="3" t="inlineStr">
        <is>
          <t>2022-04-01</t>
        </is>
      </c>
      <c r="E8359" s="3" t="inlineStr">
        <is>
          <t>duration</t>
        </is>
      </c>
      <c r="F8359" s="3" t="inlineStr">
        <is>
          <t>528000000.0</t>
        </is>
      </c>
      <c r="G8359" s="3" t="inlineStr">
        <is>
          <t>usd</t>
        </is>
      </c>
      <c r="H8359" s="3" t="inlineStr">
        <is>
          <t>-6</t>
        </is>
      </c>
      <c r="I8359" s="3" t="inlineStr">
        <is>
          <t>us-gaap:OilAndGasPurchasedMember apa:SegmentUnitedStatesMember us-gaap:OperatingSegmentsMember</t>
        </is>
      </c>
      <c r="J8359" s="3" t="inlineStr">
        <is>
          <t>https://www.sec.gov/Archives/edgar/data/1841666/000178403123000019/apa-20230630.htm#f-1134</t>
        </is>
      </c>
      <c r="K8359" s="3" t="inlineStr">
        <is>
          <t>2023-08-03 00:00:00</t>
        </is>
      </c>
    </row>
    <row r="8360">
      <c r="B8360" s="3" t="inlineStr">
        <is>
          <t>RevenueFromContractWithCustomerIncludingAssessedTax</t>
        </is>
      </c>
      <c r="C8360" s="3" t="inlineStr">
        <is>
          <t>2022-06-30</t>
        </is>
      </c>
      <c r="D8360" s="3" t="inlineStr">
        <is>
          <t>2022-04-01</t>
        </is>
      </c>
      <c r="E8360" s="3" t="inlineStr">
        <is>
          <t>duration</t>
        </is>
      </c>
      <c r="F8360" s="3" t="n"/>
      <c r="G8360" s="3" t="inlineStr">
        <is>
          <t>usd</t>
        </is>
      </c>
      <c r="H8360" s="3" t="inlineStr">
        <is>
          <t>-6</t>
        </is>
      </c>
      <c r="I8360" s="3" t="inlineStr">
        <is>
          <t>us-gaap:OilAndGasPurchasedMember apa:AltusMidstreamSegmentMember srt:ReportableLegalEntitiesMember</t>
        </is>
      </c>
      <c r="J8360" s="3" t="inlineStr">
        <is>
          <t>https://www.sec.gov/Archives/edgar/data/1841666/000178403123000019/apa-20230630.htm#f-1111</t>
        </is>
      </c>
      <c r="K8360" s="3" t="inlineStr">
        <is>
          <t>2023-08-03 00:00:00</t>
        </is>
      </c>
    </row>
    <row r="8361">
      <c r="B8361" s="3" t="inlineStr">
        <is>
          <t>CostOfGoodsAndServicesSold</t>
        </is>
      </c>
      <c r="C8361" s="3" t="inlineStr">
        <is>
          <t>2022-06-30</t>
        </is>
      </c>
      <c r="D8361" s="3" t="inlineStr">
        <is>
          <t>2022-04-01</t>
        </is>
      </c>
      <c r="E8361" s="3" t="inlineStr">
        <is>
          <t>duration</t>
        </is>
      </c>
      <c r="F8361" s="3" t="n"/>
      <c r="G8361" s="3" t="inlineStr">
        <is>
          <t>usd</t>
        </is>
      </c>
      <c r="H8361" s="3" t="inlineStr">
        <is>
          <t>-6</t>
        </is>
      </c>
      <c r="I8361" s="3" t="inlineStr">
        <is>
          <t>us-gaap:OilAndGasPurchasedMember apa:AltusMidstreamSegmentMember srt:ReportableLegalEntitiesMember</t>
        </is>
      </c>
      <c r="J8361" s="3" t="inlineStr">
        <is>
          <t>https://www.sec.gov/Archives/edgar/data/1841666/000178403123000019/apa-20230630.htm#f-1135</t>
        </is>
      </c>
      <c r="K8361" s="3" t="inlineStr">
        <is>
          <t>2023-08-03 00:00:00</t>
        </is>
      </c>
    </row>
    <row r="8362">
      <c r="B8362" s="3" t="inlineStr">
        <is>
          <t>RevenueFromContractWithCustomerIncludingAssessedTax</t>
        </is>
      </c>
      <c r="C8362" s="3" t="inlineStr">
        <is>
          <t>2022-06-30</t>
        </is>
      </c>
      <c r="D8362" s="3" t="inlineStr">
        <is>
          <t>2022-04-01</t>
        </is>
      </c>
      <c r="E8362" s="3" t="inlineStr">
        <is>
          <t>duration</t>
        </is>
      </c>
      <c r="F8362" s="3" t="n"/>
      <c r="G8362" s="3" t="inlineStr">
        <is>
          <t>usd</t>
        </is>
      </c>
      <c r="H8362" s="3" t="inlineStr">
        <is>
          <t>-6</t>
        </is>
      </c>
      <c r="I8362" s="3" t="inlineStr">
        <is>
          <t>us-gaap:OilAndGasPurchasedMember us-gaap:IntersegmentEliminationMember</t>
        </is>
      </c>
      <c r="J8362" s="3" t="inlineStr">
        <is>
          <t>https://www.sec.gov/Archives/edgar/data/1841666/000178403123000019/apa-20230630.htm#f-1112</t>
        </is>
      </c>
      <c r="K8362" s="3" t="inlineStr">
        <is>
          <t>2023-08-03 00:00:00</t>
        </is>
      </c>
    </row>
    <row r="8363">
      <c r="B8363" s="3" t="inlineStr">
        <is>
          <t>CostOfGoodsAndServicesSold</t>
        </is>
      </c>
      <c r="C8363" s="3" t="inlineStr">
        <is>
          <t>2022-06-30</t>
        </is>
      </c>
      <c r="D8363" s="3" t="inlineStr">
        <is>
          <t>2022-04-01</t>
        </is>
      </c>
      <c r="E8363" s="3" t="inlineStr">
        <is>
          <t>duration</t>
        </is>
      </c>
      <c r="F8363" s="3" t="n"/>
      <c r="G8363" s="3" t="inlineStr">
        <is>
          <t>usd</t>
        </is>
      </c>
      <c r="H8363" s="3" t="inlineStr">
        <is>
          <t>-6</t>
        </is>
      </c>
      <c r="I8363" s="3" t="inlineStr">
        <is>
          <t>us-gaap:OilAndGasPurchasedMember us-gaap:IntersegmentEliminationMember</t>
        </is>
      </c>
      <c r="J8363" s="3" t="inlineStr">
        <is>
          <t>https://www.sec.gov/Archives/edgar/data/1841666/000178403123000019/apa-20230630.htm#f-1136</t>
        </is>
      </c>
      <c r="K8363" s="3" t="inlineStr">
        <is>
          <t>2023-08-03 00:00:00</t>
        </is>
      </c>
    </row>
    <row r="8364">
      <c r="B8364" s="3" t="inlineStr">
        <is>
          <t>Revenues</t>
        </is>
      </c>
      <c r="C8364" s="3" t="inlineStr">
        <is>
          <t>2022-06-30</t>
        </is>
      </c>
      <c r="D8364" s="3" t="inlineStr">
        <is>
          <t>2022-04-01</t>
        </is>
      </c>
      <c r="E8364" s="3" t="inlineStr">
        <is>
          <t>duration</t>
        </is>
      </c>
      <c r="F8364" s="3" t="inlineStr">
        <is>
          <t>993000000.0</t>
        </is>
      </c>
      <c r="G8364" s="3" t="inlineStr">
        <is>
          <t>usd</t>
        </is>
      </c>
      <c r="H8364" s="3" t="inlineStr">
        <is>
          <t>-6</t>
        </is>
      </c>
      <c r="I8364" s="3" t="inlineStr">
        <is>
          <t>apa:SegmentEgyptMember us-gaap:OilAndGasMember us-gaap:OperatingSegmentsMember</t>
        </is>
      </c>
      <c r="J8364" s="3" t="inlineStr">
        <is>
          <t>https://www.sec.gov/Archives/edgar/data/1841666/000178403123000019/apa-20230630.htm#f-1114</t>
        </is>
      </c>
      <c r="K8364" s="3" t="inlineStr">
        <is>
          <t>2023-08-03 00:00:00</t>
        </is>
      </c>
    </row>
    <row r="8365">
      <c r="B8365" s="3" t="inlineStr">
        <is>
          <t>Revenues</t>
        </is>
      </c>
      <c r="C8365" s="3" t="inlineStr">
        <is>
          <t>2022-06-30</t>
        </is>
      </c>
      <c r="D8365" s="3" t="inlineStr">
        <is>
          <t>2022-04-01</t>
        </is>
      </c>
      <c r="E8365" s="3" t="inlineStr">
        <is>
          <t>duration</t>
        </is>
      </c>
      <c r="F8365" s="3" t="inlineStr">
        <is>
          <t>383000000.0</t>
        </is>
      </c>
      <c r="G8365" s="3" t="inlineStr">
        <is>
          <t>usd</t>
        </is>
      </c>
      <c r="H8365" s="3" t="inlineStr">
        <is>
          <t>-6</t>
        </is>
      </c>
      <c r="I8365" s="3" t="inlineStr">
        <is>
          <t>apa:SegmentNorthSeaMember us-gaap:OilAndGasMember us-gaap:OperatingSegmentsMember</t>
        </is>
      </c>
      <c r="J8365" s="3" t="inlineStr">
        <is>
          <t>https://www.sec.gov/Archives/edgar/data/1841666/000178403123000019/apa-20230630.htm#f-1115</t>
        </is>
      </c>
      <c r="K8365" s="3" t="inlineStr">
        <is>
          <t>2023-08-03 00:00:00</t>
        </is>
      </c>
    </row>
    <row r="8366">
      <c r="B8366" s="3" t="inlineStr">
        <is>
          <t>Revenues</t>
        </is>
      </c>
      <c r="C8366" s="3" t="inlineStr">
        <is>
          <t>2022-06-30</t>
        </is>
      </c>
      <c r="D8366" s="3" t="inlineStr">
        <is>
          <t>2022-04-01</t>
        </is>
      </c>
      <c r="E8366" s="3" t="inlineStr">
        <is>
          <t>duration</t>
        </is>
      </c>
      <c r="F8366" s="3" t="inlineStr">
        <is>
          <t>1671000000.0</t>
        </is>
      </c>
      <c r="G8366" s="3" t="inlineStr">
        <is>
          <t>usd</t>
        </is>
      </c>
      <c r="H8366" s="3" t="inlineStr">
        <is>
          <t>-6</t>
        </is>
      </c>
      <c r="I8366" s="3" t="inlineStr">
        <is>
          <t>apa:SegmentUnitedStatesMember us-gaap:OilAndGasMember us-gaap:OperatingSegmentsMember</t>
        </is>
      </c>
      <c r="J8366" s="3" t="inlineStr">
        <is>
          <t>https://www.sec.gov/Archives/edgar/data/1841666/000178403123000019/apa-20230630.htm#f-1116</t>
        </is>
      </c>
      <c r="K8366" s="3" t="inlineStr">
        <is>
          <t>2023-08-03 00:00:00</t>
        </is>
      </c>
    </row>
    <row r="8367">
      <c r="B8367" s="3" t="inlineStr">
        <is>
          <t>Revenues</t>
        </is>
      </c>
      <c r="C8367" s="3" t="inlineStr">
        <is>
          <t>2022-06-30</t>
        </is>
      </c>
      <c r="D8367" s="3" t="inlineStr">
        <is>
          <t>2022-04-01</t>
        </is>
      </c>
      <c r="E8367" s="3" t="inlineStr">
        <is>
          <t>duration</t>
        </is>
      </c>
      <c r="F8367" s="3" t="n"/>
      <c r="G8367" s="3" t="inlineStr">
        <is>
          <t>usd</t>
        </is>
      </c>
      <c r="H8367" s="3" t="inlineStr">
        <is>
          <t>-6</t>
        </is>
      </c>
      <c r="I8367" s="3" t="inlineStr">
        <is>
          <t>apa:AltusMidstreamSegmentMember srt:ReportableLegalEntitiesMember us-gaap:OilAndGasMember</t>
        </is>
      </c>
      <c r="J8367" s="3" t="inlineStr">
        <is>
          <t>https://www.sec.gov/Archives/edgar/data/1841666/000178403123000019/apa-20230630.htm#f-1117</t>
        </is>
      </c>
      <c r="K8367" s="3" t="inlineStr">
        <is>
          <t>2023-08-03 00:00:00</t>
        </is>
      </c>
    </row>
    <row r="8368">
      <c r="B8368" s="3" t="inlineStr">
        <is>
          <t>Revenues</t>
        </is>
      </c>
      <c r="C8368" s="3" t="inlineStr">
        <is>
          <t>2022-06-30</t>
        </is>
      </c>
      <c r="D8368" s="3" t="inlineStr">
        <is>
          <t>2022-04-01</t>
        </is>
      </c>
      <c r="E8368" s="3" t="inlineStr">
        <is>
          <t>duration</t>
        </is>
      </c>
      <c r="F8368" s="3" t="n"/>
      <c r="G8368" s="3" t="inlineStr">
        <is>
          <t>usd</t>
        </is>
      </c>
      <c r="H8368" s="3" t="inlineStr">
        <is>
          <t>-6</t>
        </is>
      </c>
      <c r="I8368" s="3" t="inlineStr">
        <is>
          <t>us-gaap:OilAndGasMember us-gaap:IntersegmentEliminationMember</t>
        </is>
      </c>
      <c r="J8368" s="3" t="inlineStr">
        <is>
          <t>https://www.sec.gov/Archives/edgar/data/1841666/000178403123000019/apa-20230630.htm#f-1118</t>
        </is>
      </c>
      <c r="K8368" s="3" t="inlineStr">
        <is>
          <t>2023-08-03 00:00:00</t>
        </is>
      </c>
    </row>
    <row r="8369">
      <c r="B8369" s="3" t="inlineStr">
        <is>
          <t>StockholdersEquityIncludingPortionAttributableToNoncontrollingInterest</t>
        </is>
      </c>
      <c r="C8369" s="3" t="inlineStr">
        <is>
          <t>2022-03-31</t>
        </is>
      </c>
      <c r="D8369" s="3" t="n"/>
      <c r="E8369" s="3" t="inlineStr">
        <is>
          <t>instant</t>
        </is>
      </c>
      <c r="F8369" s="3" t="inlineStr">
        <is>
          <t>-4296000000.0</t>
        </is>
      </c>
      <c r="G8369" s="3" t="inlineStr">
        <is>
          <t>usd</t>
        </is>
      </c>
      <c r="H8369" s="3" t="inlineStr">
        <is>
          <t>-6</t>
        </is>
      </c>
      <c r="I8369" s="3" t="inlineStr">
        <is>
          <t>us-gaap:TreasuryStockCommonMember</t>
        </is>
      </c>
      <c r="J8369" s="3" t="inlineStr">
        <is>
          <t>https://www.sec.gov/Archives/edgar/data/1841666/000178403123000019/apa-20230630.htm#f-333</t>
        </is>
      </c>
      <c r="K8369" s="3" t="inlineStr">
        <is>
          <t>2023-08-03 00:00:00</t>
        </is>
      </c>
    </row>
    <row r="8370">
      <c r="B8370" s="3" t="inlineStr">
        <is>
          <t>OperatingLeaseExpense</t>
        </is>
      </c>
      <c r="C8370" s="3" t="inlineStr">
        <is>
          <t>2022-06-30</t>
        </is>
      </c>
      <c r="D8370" s="3" t="inlineStr">
        <is>
          <t>2022-04-01</t>
        </is>
      </c>
      <c r="E8370" s="3" t="inlineStr">
        <is>
          <t>duration</t>
        </is>
      </c>
      <c r="F8370" s="3" t="inlineStr">
        <is>
          <t>131000000.0</t>
        </is>
      </c>
      <c r="G8370" s="3" t="inlineStr">
        <is>
          <t>usd</t>
        </is>
      </c>
      <c r="H8370" s="3" t="inlineStr">
        <is>
          <t>-6</t>
        </is>
      </c>
      <c r="I8370" s="3" t="inlineStr">
        <is>
          <t>apa:SegmentEgyptMember us-gaap:OperatingSegmentsMember</t>
        </is>
      </c>
      <c r="J8370" s="3" t="inlineStr">
        <is>
          <t>https://www.sec.gov/Archives/edgar/data/1841666/000178403123000019/apa-20230630.htm#f-1120</t>
        </is>
      </c>
      <c r="K8370" s="3" t="inlineStr">
        <is>
          <t>2023-08-03 00:00:00</t>
        </is>
      </c>
    </row>
    <row r="8371">
      <c r="B8371" s="3" t="inlineStr">
        <is>
          <t>TaxesOther</t>
        </is>
      </c>
      <c r="C8371" s="3" t="inlineStr">
        <is>
          <t>2022-06-30</t>
        </is>
      </c>
      <c r="D8371" s="3" t="inlineStr">
        <is>
          <t>2022-04-01</t>
        </is>
      </c>
      <c r="E8371" s="3" t="inlineStr">
        <is>
          <t>duration</t>
        </is>
      </c>
      <c r="F8371" s="3" t="n"/>
      <c r="G8371" s="3" t="inlineStr">
        <is>
          <t>usd</t>
        </is>
      </c>
      <c r="H8371" s="3" t="inlineStr">
        <is>
          <t>-6</t>
        </is>
      </c>
      <c r="I8371" s="3" t="inlineStr">
        <is>
          <t>apa:SegmentEgyptMember us-gaap:OperatingSegmentsMember</t>
        </is>
      </c>
      <c r="J8371" s="3" t="inlineStr">
        <is>
          <t>https://www.sec.gov/Archives/edgar/data/1841666/000178403123000019/apa-20230630.htm#f-1138</t>
        </is>
      </c>
      <c r="K8371" s="3" t="inlineStr">
        <is>
          <t>2023-08-03 00:00:00</t>
        </is>
      </c>
    </row>
    <row r="8372">
      <c r="B8372" s="3" t="inlineStr">
        <is>
          <t>ExplorationExpense</t>
        </is>
      </c>
      <c r="C8372" s="3" t="inlineStr">
        <is>
          <t>2022-06-30</t>
        </is>
      </c>
      <c r="D8372" s="3" t="inlineStr">
        <is>
          <t>2022-04-01</t>
        </is>
      </c>
      <c r="E8372" s="3" t="inlineStr">
        <is>
          <t>duration</t>
        </is>
      </c>
      <c r="F8372" s="3" t="inlineStr">
        <is>
          <t>12000000.0</t>
        </is>
      </c>
      <c r="G8372" s="3" t="inlineStr">
        <is>
          <t>usd</t>
        </is>
      </c>
      <c r="H8372" s="3" t="inlineStr">
        <is>
          <t>-6</t>
        </is>
      </c>
      <c r="I8372" s="3" t="inlineStr">
        <is>
          <t>apa:SegmentEgyptMember us-gaap:OperatingSegmentsMember</t>
        </is>
      </c>
      <c r="J8372" s="3" t="inlineStr">
        <is>
          <t>https://www.sec.gov/Archives/edgar/data/1841666/000178403123000019/apa-20230630.htm#f-1144</t>
        </is>
      </c>
      <c r="K8372" s="3" t="inlineStr">
        <is>
          <t>2023-08-03 00:00:00</t>
        </is>
      </c>
    </row>
    <row r="8373">
      <c r="B8373" s="3" t="inlineStr">
        <is>
          <t>DepreciationDepletionAndAmortization</t>
        </is>
      </c>
      <c r="C8373" s="3" t="inlineStr">
        <is>
          <t>2022-06-30</t>
        </is>
      </c>
      <c r="D8373" s="3" t="inlineStr">
        <is>
          <t>2022-04-01</t>
        </is>
      </c>
      <c r="E8373" s="3" t="inlineStr">
        <is>
          <t>duration</t>
        </is>
      </c>
      <c r="F8373" s="3" t="inlineStr">
        <is>
          <t>91000000.0</t>
        </is>
      </c>
      <c r="G8373" s="3" t="inlineStr">
        <is>
          <t>usd</t>
        </is>
      </c>
      <c r="H8373" s="3" t="inlineStr">
        <is>
          <t>-6</t>
        </is>
      </c>
      <c r="I8373" s="3" t="inlineStr">
        <is>
          <t>apa:SegmentEgyptMember us-gaap:OperatingSegmentsMember</t>
        </is>
      </c>
      <c r="J8373" s="3" t="inlineStr">
        <is>
          <t>https://www.sec.gov/Archives/edgar/data/1841666/000178403123000019/apa-20230630.htm#f-1150</t>
        </is>
      </c>
      <c r="K8373" s="3" t="inlineStr">
        <is>
          <t>2023-08-03 00:00:00</t>
        </is>
      </c>
    </row>
    <row r="8374">
      <c r="B8374" s="3" t="inlineStr">
        <is>
          <t>AssetRetirementObligationAccretionExpense</t>
        </is>
      </c>
      <c r="C8374" s="3" t="inlineStr">
        <is>
          <t>2022-06-30</t>
        </is>
      </c>
      <c r="D8374" s="3" t="inlineStr">
        <is>
          <t>2022-04-01</t>
        </is>
      </c>
      <c r="E8374" s="3" t="inlineStr">
        <is>
          <t>duration</t>
        </is>
      </c>
      <c r="F8374" s="3" t="n"/>
      <c r="G8374" s="3" t="inlineStr">
        <is>
          <t>usd</t>
        </is>
      </c>
      <c r="H8374" s="3" t="inlineStr">
        <is>
          <t>-6</t>
        </is>
      </c>
      <c r="I8374" s="3" t="inlineStr">
        <is>
          <t>apa:SegmentEgyptMember us-gaap:OperatingSegmentsMember</t>
        </is>
      </c>
      <c r="J8374" s="3" t="inlineStr">
        <is>
          <t>https://www.sec.gov/Archives/edgar/data/1841666/000178403123000019/apa-20230630.htm#f-1156</t>
        </is>
      </c>
      <c r="K8374" s="3" t="inlineStr">
        <is>
          <t>2023-08-03 00:00:00</t>
        </is>
      </c>
    </row>
    <row r="8375">
      <c r="B8375" s="3" t="inlineStr">
        <is>
          <t>OperatingExpenses</t>
        </is>
      </c>
      <c r="C8375" s="3" t="inlineStr">
        <is>
          <t>2022-06-30</t>
        </is>
      </c>
      <c r="D8375" s="3" t="inlineStr">
        <is>
          <t>2022-04-01</t>
        </is>
      </c>
      <c r="E8375" s="3" t="inlineStr">
        <is>
          <t>duration</t>
        </is>
      </c>
      <c r="F8375" s="3" t="inlineStr">
        <is>
          <t>239000000.0</t>
        </is>
      </c>
      <c r="G8375" s="3" t="inlineStr">
        <is>
          <t>usd</t>
        </is>
      </c>
      <c r="H8375" s="3" t="inlineStr">
        <is>
          <t>-6</t>
        </is>
      </c>
      <c r="I8375" s="3" t="inlineStr">
        <is>
          <t>apa:SegmentEgyptMember us-gaap:OperatingSegmentsMember</t>
        </is>
      </c>
      <c r="J8375" s="3" t="inlineStr">
        <is>
          <t>https://www.sec.gov/Archives/edgar/data/1841666/000178403123000019/apa-20230630.htm#f-1162</t>
        </is>
      </c>
      <c r="K8375" s="3" t="inlineStr">
        <is>
          <t>2023-08-03 00:00:00</t>
        </is>
      </c>
    </row>
    <row r="8376">
      <c r="B8376" s="3" t="inlineStr">
        <is>
          <t>OperatingIncomeLoss</t>
        </is>
      </c>
      <c r="C8376" s="3" t="inlineStr">
        <is>
          <t>2022-06-30</t>
        </is>
      </c>
      <c r="D8376" s="3" t="inlineStr">
        <is>
          <t>2022-04-01</t>
        </is>
      </c>
      <c r="E8376" s="3" t="inlineStr">
        <is>
          <t>duration</t>
        </is>
      </c>
      <c r="F8376" s="3" t="inlineStr">
        <is>
          <t>754000000.0</t>
        </is>
      </c>
      <c r="G8376" s="3" t="inlineStr">
        <is>
          <t>usd</t>
        </is>
      </c>
      <c r="H8376" s="3" t="inlineStr">
        <is>
          <t>-6</t>
        </is>
      </c>
      <c r="I8376" s="3" t="inlineStr">
        <is>
          <t>apa:SegmentEgyptMember us-gaap:OperatingSegmentsMember</t>
        </is>
      </c>
      <c r="J8376" s="3" t="inlineStr">
        <is>
          <t>https://www.sec.gov/Archives/edgar/data/1841666/000178403123000019/apa-20230630.htm#f-1168</t>
        </is>
      </c>
      <c r="K8376" s="3" t="inlineStr">
        <is>
          <t>2023-08-03 00:00:00</t>
        </is>
      </c>
    </row>
    <row r="8377">
      <c r="B8377" s="3" t="inlineStr">
        <is>
          <t>ImpairmentOfOilAndGasProperties</t>
        </is>
      </c>
      <c r="C8377" s="3" t="inlineStr">
        <is>
          <t>2022-06-30</t>
        </is>
      </c>
      <c r="D8377" s="3" t="inlineStr">
        <is>
          <t>2022-04-01</t>
        </is>
      </c>
      <c r="E8377" s="3" t="inlineStr">
        <is>
          <t>duration</t>
        </is>
      </c>
      <c r="F8377" s="3" t="inlineStr">
        <is>
          <t>1000000.0</t>
        </is>
      </c>
      <c r="G8377" s="3" t="inlineStr">
        <is>
          <t>usd</t>
        </is>
      </c>
      <c r="H8377" s="3" t="inlineStr">
        <is>
          <t>-6</t>
        </is>
      </c>
      <c r="I8377" s="3" t="inlineStr">
        <is>
          <t>apa:SegmentEgyptMember us-gaap:OperatingSegmentsMember</t>
        </is>
      </c>
      <c r="J8377" s="3" t="inlineStr">
        <is>
          <t>https://www.sec.gov/Archives/edgar/data/1841666/000178403123000019/apa-20230630.htm#f-1301</t>
        </is>
      </c>
      <c r="K8377" s="3" t="inlineStr">
        <is>
          <t>2023-08-03 00:00:00</t>
        </is>
      </c>
    </row>
    <row r="8378">
      <c r="B8378" s="3" t="inlineStr">
        <is>
          <t>OperatingLeaseExpense</t>
        </is>
      </c>
      <c r="C8378" s="3" t="inlineStr">
        <is>
          <t>2022-06-30</t>
        </is>
      </c>
      <c r="D8378" s="3" t="inlineStr">
        <is>
          <t>2022-04-01</t>
        </is>
      </c>
      <c r="E8378" s="3" t="inlineStr">
        <is>
          <t>duration</t>
        </is>
      </c>
      <c r="F8378" s="3" t="inlineStr">
        <is>
          <t>118000000.0</t>
        </is>
      </c>
      <c r="G8378" s="3" t="inlineStr">
        <is>
          <t>usd</t>
        </is>
      </c>
      <c r="H8378" s="3" t="inlineStr">
        <is>
          <t>-6</t>
        </is>
      </c>
      <c r="I8378" s="3" t="inlineStr">
        <is>
          <t>apa:SegmentNorthSeaMember us-gaap:OperatingSegmentsMember</t>
        </is>
      </c>
      <c r="J8378" s="3" t="inlineStr">
        <is>
          <t>https://www.sec.gov/Archives/edgar/data/1841666/000178403123000019/apa-20230630.htm#f-1121</t>
        </is>
      </c>
      <c r="K8378" s="3" t="inlineStr">
        <is>
          <t>2023-08-03 00:00:00</t>
        </is>
      </c>
    </row>
    <row r="8379">
      <c r="B8379" s="3" t="inlineStr">
        <is>
          <t>TaxesOther</t>
        </is>
      </c>
      <c r="C8379" s="3" t="inlineStr">
        <is>
          <t>2022-06-30</t>
        </is>
      </c>
      <c r="D8379" s="3" t="inlineStr">
        <is>
          <t>2022-04-01</t>
        </is>
      </c>
      <c r="E8379" s="3" t="inlineStr">
        <is>
          <t>duration</t>
        </is>
      </c>
      <c r="F8379" s="3" t="n"/>
      <c r="G8379" s="3" t="inlineStr">
        <is>
          <t>usd</t>
        </is>
      </c>
      <c r="H8379" s="3" t="inlineStr">
        <is>
          <t>-6</t>
        </is>
      </c>
      <c r="I8379" s="3" t="inlineStr">
        <is>
          <t>apa:SegmentNorthSeaMember us-gaap:OperatingSegmentsMember</t>
        </is>
      </c>
      <c r="J8379" s="3" t="inlineStr">
        <is>
          <t>https://www.sec.gov/Archives/edgar/data/1841666/000178403123000019/apa-20230630.htm#f-1139</t>
        </is>
      </c>
      <c r="K8379" s="3" t="inlineStr">
        <is>
          <t>2023-08-03 00:00:00</t>
        </is>
      </c>
    </row>
    <row r="8380">
      <c r="B8380" s="3" t="inlineStr">
        <is>
          <t>ExplorationExpense</t>
        </is>
      </c>
      <c r="C8380" s="3" t="inlineStr">
        <is>
          <t>2022-06-30</t>
        </is>
      </c>
      <c r="D8380" s="3" t="inlineStr">
        <is>
          <t>2022-04-01</t>
        </is>
      </c>
      <c r="E8380" s="3" t="inlineStr">
        <is>
          <t>duration</t>
        </is>
      </c>
      <c r="F8380" s="3" t="inlineStr">
        <is>
          <t>2000000.0</t>
        </is>
      </c>
      <c r="G8380" s="3" t="inlineStr">
        <is>
          <t>usd</t>
        </is>
      </c>
      <c r="H8380" s="3" t="inlineStr">
        <is>
          <t>-6</t>
        </is>
      </c>
      <c r="I8380" s="3" t="inlineStr">
        <is>
          <t>apa:SegmentNorthSeaMember us-gaap:OperatingSegmentsMember</t>
        </is>
      </c>
      <c r="J8380" s="3" t="inlineStr">
        <is>
          <t>https://www.sec.gov/Archives/edgar/data/1841666/000178403123000019/apa-20230630.htm#f-1145</t>
        </is>
      </c>
      <c r="K8380" s="3" t="inlineStr">
        <is>
          <t>2023-08-03 00:00:00</t>
        </is>
      </c>
    </row>
    <row r="8381">
      <c r="B8381" s="3" t="inlineStr">
        <is>
          <t>DepreciationDepletionAndAmortization</t>
        </is>
      </c>
      <c r="C8381" s="3" t="inlineStr">
        <is>
          <t>2022-06-30</t>
        </is>
      </c>
      <c r="D8381" s="3" t="inlineStr">
        <is>
          <t>2022-04-01</t>
        </is>
      </c>
      <c r="E8381" s="3" t="inlineStr">
        <is>
          <t>duration</t>
        </is>
      </c>
      <c r="F8381" s="3" t="inlineStr">
        <is>
          <t>54000000.0</t>
        </is>
      </c>
      <c r="G8381" s="3" t="inlineStr">
        <is>
          <t>usd</t>
        </is>
      </c>
      <c r="H8381" s="3" t="inlineStr">
        <is>
          <t>-6</t>
        </is>
      </c>
      <c r="I8381" s="3" t="inlineStr">
        <is>
          <t>apa:SegmentNorthSeaMember us-gaap:OperatingSegmentsMember</t>
        </is>
      </c>
      <c r="J8381" s="3" t="inlineStr">
        <is>
          <t>https://www.sec.gov/Archives/edgar/data/1841666/000178403123000019/apa-20230630.htm#f-1151</t>
        </is>
      </c>
      <c r="K8381" s="3" t="inlineStr">
        <is>
          <t>2023-08-03 00:00:00</t>
        </is>
      </c>
    </row>
    <row r="8382">
      <c r="B8382" s="3" t="inlineStr">
        <is>
          <t>AssetRetirementObligationAccretionExpense</t>
        </is>
      </c>
      <c r="C8382" s="3" t="inlineStr">
        <is>
          <t>2022-06-30</t>
        </is>
      </c>
      <c r="D8382" s="3" t="inlineStr">
        <is>
          <t>2022-04-01</t>
        </is>
      </c>
      <c r="E8382" s="3" t="inlineStr">
        <is>
          <t>duration</t>
        </is>
      </c>
      <c r="F8382" s="3" t="inlineStr">
        <is>
          <t>20000000.0</t>
        </is>
      </c>
      <c r="G8382" s="3" t="inlineStr">
        <is>
          <t>usd</t>
        </is>
      </c>
      <c r="H8382" s="3" t="inlineStr">
        <is>
          <t>-6</t>
        </is>
      </c>
      <c r="I8382" s="3" t="inlineStr">
        <is>
          <t>apa:SegmentNorthSeaMember us-gaap:OperatingSegmentsMember</t>
        </is>
      </c>
      <c r="J8382" s="3" t="inlineStr">
        <is>
          <t>https://www.sec.gov/Archives/edgar/data/1841666/000178403123000019/apa-20230630.htm#f-1157</t>
        </is>
      </c>
      <c r="K8382" s="3" t="inlineStr">
        <is>
          <t>2023-08-03 00:00:00</t>
        </is>
      </c>
    </row>
    <row r="8383">
      <c r="B8383" s="3" t="inlineStr">
        <is>
          <t>OperatingExpenses</t>
        </is>
      </c>
      <c r="C8383" s="3" t="inlineStr">
        <is>
          <t>2022-06-30</t>
        </is>
      </c>
      <c r="D8383" s="3" t="inlineStr">
        <is>
          <t>2022-04-01</t>
        </is>
      </c>
      <c r="E8383" s="3" t="inlineStr">
        <is>
          <t>duration</t>
        </is>
      </c>
      <c r="F8383" s="3" t="inlineStr">
        <is>
          <t>206000000.0</t>
        </is>
      </c>
      <c r="G8383" s="3" t="inlineStr">
        <is>
          <t>usd</t>
        </is>
      </c>
      <c r="H8383" s="3" t="inlineStr">
        <is>
          <t>-6</t>
        </is>
      </c>
      <c r="I8383" s="3" t="inlineStr">
        <is>
          <t>apa:SegmentNorthSeaMember us-gaap:OperatingSegmentsMember</t>
        </is>
      </c>
      <c r="J8383" s="3" t="inlineStr">
        <is>
          <t>https://www.sec.gov/Archives/edgar/data/1841666/000178403123000019/apa-20230630.htm#f-1163</t>
        </is>
      </c>
      <c r="K8383" s="3" t="inlineStr">
        <is>
          <t>2023-08-03 00:00:00</t>
        </is>
      </c>
    </row>
    <row r="8384">
      <c r="B8384" s="3" t="inlineStr">
        <is>
          <t>OperatingIncomeLoss</t>
        </is>
      </c>
      <c r="C8384" s="3" t="inlineStr">
        <is>
          <t>2022-06-30</t>
        </is>
      </c>
      <c r="D8384" s="3" t="inlineStr">
        <is>
          <t>2022-04-01</t>
        </is>
      </c>
      <c r="E8384" s="3" t="inlineStr">
        <is>
          <t>duration</t>
        </is>
      </c>
      <c r="F8384" s="3" t="inlineStr">
        <is>
          <t>177000000.0</t>
        </is>
      </c>
      <c r="G8384" s="3" t="inlineStr">
        <is>
          <t>usd</t>
        </is>
      </c>
      <c r="H8384" s="3" t="inlineStr">
        <is>
          <t>-6</t>
        </is>
      </c>
      <c r="I8384" s="3" t="inlineStr">
        <is>
          <t>apa:SegmentNorthSeaMember us-gaap:OperatingSegmentsMember</t>
        </is>
      </c>
      <c r="J8384" s="3" t="inlineStr">
        <is>
          <t>https://www.sec.gov/Archives/edgar/data/1841666/000178403123000019/apa-20230630.htm#f-1169</t>
        </is>
      </c>
      <c r="K8384" s="3" t="inlineStr">
        <is>
          <t>2023-08-03 00:00:00</t>
        </is>
      </c>
    </row>
    <row r="8385">
      <c r="B8385" s="3" t="inlineStr">
        <is>
          <t>OperatingLeaseExpense</t>
        </is>
      </c>
      <c r="C8385" s="3" t="inlineStr">
        <is>
          <t>2022-06-30</t>
        </is>
      </c>
      <c r="D8385" s="3" t="inlineStr">
        <is>
          <t>2022-04-01</t>
        </is>
      </c>
      <c r="E8385" s="3" t="inlineStr">
        <is>
          <t>duration</t>
        </is>
      </c>
      <c r="F8385" s="3" t="inlineStr">
        <is>
          <t>110000000.0</t>
        </is>
      </c>
      <c r="G8385" s="3" t="inlineStr">
        <is>
          <t>usd</t>
        </is>
      </c>
      <c r="H8385" s="3" t="inlineStr">
        <is>
          <t>-6</t>
        </is>
      </c>
      <c r="I8385" s="3" t="inlineStr">
        <is>
          <t>apa:SegmentUnitedStatesMember us-gaap:OperatingSegmentsMember</t>
        </is>
      </c>
      <c r="J8385" s="3" t="inlineStr">
        <is>
          <t>https://www.sec.gov/Archives/edgar/data/1841666/000178403123000019/apa-20230630.htm#f-1122</t>
        </is>
      </c>
      <c r="K8385" s="3" t="inlineStr">
        <is>
          <t>2023-08-03 00:00:00</t>
        </is>
      </c>
    </row>
    <row r="8386">
      <c r="B8386" s="3" t="inlineStr">
        <is>
          <t>TaxesOther</t>
        </is>
      </c>
      <c r="C8386" s="3" t="inlineStr">
        <is>
          <t>2022-06-30</t>
        </is>
      </c>
      <c r="D8386" s="3" t="inlineStr">
        <is>
          <t>2022-04-01</t>
        </is>
      </c>
      <c r="E8386" s="3" t="inlineStr">
        <is>
          <t>duration</t>
        </is>
      </c>
      <c r="F8386" s="3" t="inlineStr">
        <is>
          <t>78000000.0</t>
        </is>
      </c>
      <c r="G8386" s="3" t="inlineStr">
        <is>
          <t>usd</t>
        </is>
      </c>
      <c r="H8386" s="3" t="inlineStr">
        <is>
          <t>-6</t>
        </is>
      </c>
      <c r="I8386" s="3" t="inlineStr">
        <is>
          <t>apa:SegmentUnitedStatesMember us-gaap:OperatingSegmentsMember</t>
        </is>
      </c>
      <c r="J8386" s="3" t="inlineStr">
        <is>
          <t>https://www.sec.gov/Archives/edgar/data/1841666/000178403123000019/apa-20230630.htm#f-1140</t>
        </is>
      </c>
      <c r="K8386" s="3" t="inlineStr">
        <is>
          <t>2023-08-03 00:00:00</t>
        </is>
      </c>
    </row>
    <row r="8387">
      <c r="B8387" s="3" t="inlineStr">
        <is>
          <t>ExplorationExpense</t>
        </is>
      </c>
      <c r="C8387" s="3" t="inlineStr">
        <is>
          <t>2022-06-30</t>
        </is>
      </c>
      <c r="D8387" s="3" t="inlineStr">
        <is>
          <t>2022-04-01</t>
        </is>
      </c>
      <c r="E8387" s="3" t="inlineStr">
        <is>
          <t>duration</t>
        </is>
      </c>
      <c r="F8387" s="3" t="inlineStr">
        <is>
          <t>1000000.0</t>
        </is>
      </c>
      <c r="G8387" s="3" t="inlineStr">
        <is>
          <t>usd</t>
        </is>
      </c>
      <c r="H8387" s="3" t="inlineStr">
        <is>
          <t>-6</t>
        </is>
      </c>
      <c r="I8387" s="3" t="inlineStr">
        <is>
          <t>apa:SegmentUnitedStatesMember us-gaap:OperatingSegmentsMember</t>
        </is>
      </c>
      <c r="J8387" s="3" t="inlineStr">
        <is>
          <t>https://www.sec.gov/Archives/edgar/data/1841666/000178403123000019/apa-20230630.htm#f-1146</t>
        </is>
      </c>
      <c r="K8387" s="3" t="inlineStr">
        <is>
          <t>2023-08-03 00:00:00</t>
        </is>
      </c>
    </row>
    <row r="8388">
      <c r="B8388" s="3" t="inlineStr">
        <is>
          <t>DepreciationDepletionAndAmortization</t>
        </is>
      </c>
      <c r="C8388" s="3" t="inlineStr">
        <is>
          <t>2022-06-30</t>
        </is>
      </c>
      <c r="D8388" s="3" t="inlineStr">
        <is>
          <t>2022-04-01</t>
        </is>
      </c>
      <c r="E8388" s="3" t="inlineStr">
        <is>
          <t>duration</t>
        </is>
      </c>
      <c r="F8388" s="3" t="inlineStr">
        <is>
          <t>133000000.0</t>
        </is>
      </c>
      <c r="G8388" s="3" t="inlineStr">
        <is>
          <t>usd</t>
        </is>
      </c>
      <c r="H8388" s="3" t="inlineStr">
        <is>
          <t>-6</t>
        </is>
      </c>
      <c r="I8388" s="3" t="inlineStr">
        <is>
          <t>apa:SegmentUnitedStatesMember us-gaap:OperatingSegmentsMember</t>
        </is>
      </c>
      <c r="J8388" s="3" t="inlineStr">
        <is>
          <t>https://www.sec.gov/Archives/edgar/data/1841666/000178403123000019/apa-20230630.htm#f-1152</t>
        </is>
      </c>
      <c r="K8388" s="3" t="inlineStr">
        <is>
          <t>2023-08-03 00:00:00</t>
        </is>
      </c>
    </row>
    <row r="8389">
      <c r="B8389" s="3" t="inlineStr">
        <is>
          <t>AssetRetirementObligationAccretionExpense</t>
        </is>
      </c>
      <c r="C8389" s="3" t="inlineStr">
        <is>
          <t>2022-06-30</t>
        </is>
      </c>
      <c r="D8389" s="3" t="inlineStr">
        <is>
          <t>2022-04-01</t>
        </is>
      </c>
      <c r="E8389" s="3" t="inlineStr">
        <is>
          <t>duration</t>
        </is>
      </c>
      <c r="F8389" s="3" t="inlineStr">
        <is>
          <t>9000000.0</t>
        </is>
      </c>
      <c r="G8389" s="3" t="inlineStr">
        <is>
          <t>usd</t>
        </is>
      </c>
      <c r="H8389" s="3" t="inlineStr">
        <is>
          <t>-6</t>
        </is>
      </c>
      <c r="I8389" s="3" t="inlineStr">
        <is>
          <t>apa:SegmentUnitedStatesMember us-gaap:OperatingSegmentsMember</t>
        </is>
      </c>
      <c r="J8389" s="3" t="inlineStr">
        <is>
          <t>https://www.sec.gov/Archives/edgar/data/1841666/000178403123000019/apa-20230630.htm#f-1158</t>
        </is>
      </c>
      <c r="K8389" s="3" t="inlineStr">
        <is>
          <t>2023-08-03 00:00:00</t>
        </is>
      </c>
    </row>
    <row r="8390">
      <c r="B8390" s="3" t="inlineStr">
        <is>
          <t>OperatingExpenses</t>
        </is>
      </c>
      <c r="C8390" s="3" t="inlineStr">
        <is>
          <t>2022-06-30</t>
        </is>
      </c>
      <c r="D8390" s="3" t="inlineStr">
        <is>
          <t>2022-04-01</t>
        </is>
      </c>
      <c r="E8390" s="3" t="inlineStr">
        <is>
          <t>duration</t>
        </is>
      </c>
      <c r="F8390" s="3" t="inlineStr">
        <is>
          <t>936000000.0</t>
        </is>
      </c>
      <c r="G8390" s="3" t="inlineStr">
        <is>
          <t>usd</t>
        </is>
      </c>
      <c r="H8390" s="3" t="inlineStr">
        <is>
          <t>-6</t>
        </is>
      </c>
      <c r="I8390" s="3" t="inlineStr">
        <is>
          <t>apa:SegmentUnitedStatesMember us-gaap:OperatingSegmentsMember</t>
        </is>
      </c>
      <c r="J8390" s="3" t="inlineStr">
        <is>
          <t>https://www.sec.gov/Archives/edgar/data/1841666/000178403123000019/apa-20230630.htm#f-1164</t>
        </is>
      </c>
      <c r="K8390" s="3" t="inlineStr">
        <is>
          <t>2023-08-03 00:00:00</t>
        </is>
      </c>
    </row>
    <row r="8391">
      <c r="B8391" s="3" t="inlineStr">
        <is>
          <t>OperatingIncomeLoss</t>
        </is>
      </c>
      <c r="C8391" s="3" t="inlineStr">
        <is>
          <t>2022-06-30</t>
        </is>
      </c>
      <c r="D8391" s="3" t="inlineStr">
        <is>
          <t>2022-04-01</t>
        </is>
      </c>
      <c r="E8391" s="3" t="inlineStr">
        <is>
          <t>duration</t>
        </is>
      </c>
      <c r="F8391" s="3" t="inlineStr">
        <is>
          <t>735000000.0</t>
        </is>
      </c>
      <c r="G8391" s="3" t="inlineStr">
        <is>
          <t>usd</t>
        </is>
      </c>
      <c r="H8391" s="3" t="inlineStr">
        <is>
          <t>-6</t>
        </is>
      </c>
      <c r="I8391" s="3" t="inlineStr">
        <is>
          <t>apa:SegmentUnitedStatesMember us-gaap:OperatingSegmentsMember</t>
        </is>
      </c>
      <c r="J8391" s="3" t="inlineStr">
        <is>
          <t>https://www.sec.gov/Archives/edgar/data/1841666/000178403123000019/apa-20230630.htm#f-1170</t>
        </is>
      </c>
      <c r="K8391" s="3" t="inlineStr">
        <is>
          <t>2023-08-03 00:00:00</t>
        </is>
      </c>
    </row>
    <row r="8392">
      <c r="B8392" s="3" t="inlineStr">
        <is>
          <t>ImpairmentOfOilAndGasProperties</t>
        </is>
      </c>
      <c r="C8392" s="3" t="inlineStr">
        <is>
          <t>2022-06-30</t>
        </is>
      </c>
      <c r="D8392" s="3" t="inlineStr">
        <is>
          <t>2022-04-01</t>
        </is>
      </c>
      <c r="E8392" s="3" t="inlineStr">
        <is>
          <t>duration</t>
        </is>
      </c>
      <c r="F8392" s="3" t="inlineStr">
        <is>
          <t>1000000.0</t>
        </is>
      </c>
      <c r="G8392" s="3" t="inlineStr">
        <is>
          <t>usd</t>
        </is>
      </c>
      <c r="H8392" s="3" t="inlineStr">
        <is>
          <t>-6</t>
        </is>
      </c>
      <c r="I8392" s="3" t="inlineStr">
        <is>
          <t>apa:SegmentUnitedStatesMember us-gaap:OperatingSegmentsMember</t>
        </is>
      </c>
      <c r="J8392" s="3" t="inlineStr">
        <is>
          <t>https://www.sec.gov/Archives/edgar/data/1841666/000178403123000019/apa-20230630.htm#f-1300</t>
        </is>
      </c>
      <c r="K8392" s="3" t="inlineStr">
        <is>
          <t>2023-08-03 00:00:00</t>
        </is>
      </c>
    </row>
    <row r="8393">
      <c r="B8393" s="3" t="inlineStr">
        <is>
          <t>OperatingLeaseExpense</t>
        </is>
      </c>
      <c r="C8393" s="3" t="inlineStr">
        <is>
          <t>2022-06-30</t>
        </is>
      </c>
      <c r="D8393" s="3" t="inlineStr">
        <is>
          <t>2022-04-01</t>
        </is>
      </c>
      <c r="E8393" s="3" t="inlineStr">
        <is>
          <t>duration</t>
        </is>
      </c>
      <c r="F8393" s="3" t="n"/>
      <c r="G8393" s="3" t="inlineStr">
        <is>
          <t>usd</t>
        </is>
      </c>
      <c r="H8393" s="3" t="inlineStr">
        <is>
          <t>-6</t>
        </is>
      </c>
      <c r="I8393" s="3" t="inlineStr">
        <is>
          <t>apa:AltusMidstreamSegmentMember srt:ReportableLegalEntitiesMember</t>
        </is>
      </c>
      <c r="J8393" s="3" t="inlineStr">
        <is>
          <t>https://www.sec.gov/Archives/edgar/data/1841666/000178403123000019/apa-20230630.htm#f-1123</t>
        </is>
      </c>
      <c r="K8393" s="3" t="inlineStr">
        <is>
          <t>2023-08-03 00:00:00</t>
        </is>
      </c>
    </row>
    <row r="8394">
      <c r="B8394" s="3" t="inlineStr">
        <is>
          <t>TaxesOther</t>
        </is>
      </c>
      <c r="C8394" s="3" t="inlineStr">
        <is>
          <t>2022-06-30</t>
        </is>
      </c>
      <c r="D8394" s="3" t="inlineStr">
        <is>
          <t>2022-04-01</t>
        </is>
      </c>
      <c r="E8394" s="3" t="inlineStr">
        <is>
          <t>duration</t>
        </is>
      </c>
      <c r="F8394" s="3" t="n"/>
      <c r="G8394" s="3" t="inlineStr">
        <is>
          <t>usd</t>
        </is>
      </c>
      <c r="H8394" s="3" t="inlineStr">
        <is>
          <t>-6</t>
        </is>
      </c>
      <c r="I8394" s="3" t="inlineStr">
        <is>
          <t>apa:AltusMidstreamSegmentMember srt:ReportableLegalEntitiesMember</t>
        </is>
      </c>
      <c r="J8394" s="3" t="inlineStr">
        <is>
          <t>https://www.sec.gov/Archives/edgar/data/1841666/000178403123000019/apa-20230630.htm#f-1141</t>
        </is>
      </c>
      <c r="K8394" s="3" t="inlineStr">
        <is>
          <t>2023-08-03 00:00:00</t>
        </is>
      </c>
    </row>
    <row r="8395">
      <c r="B8395" s="3" t="inlineStr">
        <is>
          <t>ExplorationExpense</t>
        </is>
      </c>
      <c r="C8395" s="3" t="inlineStr">
        <is>
          <t>2022-06-30</t>
        </is>
      </c>
      <c r="D8395" s="3" t="inlineStr">
        <is>
          <t>2022-04-01</t>
        </is>
      </c>
      <c r="E8395" s="3" t="inlineStr">
        <is>
          <t>duration</t>
        </is>
      </c>
      <c r="F8395" s="3" t="n"/>
      <c r="G8395" s="3" t="inlineStr">
        <is>
          <t>usd</t>
        </is>
      </c>
      <c r="H8395" s="3" t="inlineStr">
        <is>
          <t>-6</t>
        </is>
      </c>
      <c r="I8395" s="3" t="inlineStr">
        <is>
          <t>apa:AltusMidstreamSegmentMember srt:ReportableLegalEntitiesMember</t>
        </is>
      </c>
      <c r="J8395" s="3" t="inlineStr">
        <is>
          <t>https://www.sec.gov/Archives/edgar/data/1841666/000178403123000019/apa-20230630.htm#f-1147</t>
        </is>
      </c>
      <c r="K8395" s="3" t="inlineStr">
        <is>
          <t>2023-08-03 00:00:00</t>
        </is>
      </c>
    </row>
    <row r="8396">
      <c r="B8396" s="3" t="inlineStr">
        <is>
          <t>DepreciationDepletionAndAmortization</t>
        </is>
      </c>
      <c r="C8396" s="3" t="inlineStr">
        <is>
          <t>2022-06-30</t>
        </is>
      </c>
      <c r="D8396" s="3" t="inlineStr">
        <is>
          <t>2022-04-01</t>
        </is>
      </c>
      <c r="E8396" s="3" t="inlineStr">
        <is>
          <t>duration</t>
        </is>
      </c>
      <c r="F8396" s="3" t="n"/>
      <c r="G8396" s="3" t="inlineStr">
        <is>
          <t>usd</t>
        </is>
      </c>
      <c r="H8396" s="3" t="inlineStr">
        <is>
          <t>-6</t>
        </is>
      </c>
      <c r="I8396" s="3" t="inlineStr">
        <is>
          <t>apa:AltusMidstreamSegmentMember srt:ReportableLegalEntitiesMember</t>
        </is>
      </c>
      <c r="J8396" s="3" t="inlineStr">
        <is>
          <t>https://www.sec.gov/Archives/edgar/data/1841666/000178403123000019/apa-20230630.htm#f-1153</t>
        </is>
      </c>
      <c r="K8396" s="3" t="inlineStr">
        <is>
          <t>2023-08-03 00:00:00</t>
        </is>
      </c>
    </row>
    <row r="8397">
      <c r="B8397" s="3" t="inlineStr">
        <is>
          <t>AssetRetirementObligationAccretionExpense</t>
        </is>
      </c>
      <c r="C8397" s="3" t="inlineStr">
        <is>
          <t>2022-06-30</t>
        </is>
      </c>
      <c r="D8397" s="3" t="inlineStr">
        <is>
          <t>2022-04-01</t>
        </is>
      </c>
      <c r="E8397" s="3" t="inlineStr">
        <is>
          <t>duration</t>
        </is>
      </c>
      <c r="F8397" s="3" t="n"/>
      <c r="G8397" s="3" t="inlineStr">
        <is>
          <t>usd</t>
        </is>
      </c>
      <c r="H8397" s="3" t="inlineStr">
        <is>
          <t>-6</t>
        </is>
      </c>
      <c r="I8397" s="3" t="inlineStr">
        <is>
          <t>apa:AltusMidstreamSegmentMember srt:ReportableLegalEntitiesMember</t>
        </is>
      </c>
      <c r="J8397" s="3" t="inlineStr">
        <is>
          <t>https://www.sec.gov/Archives/edgar/data/1841666/000178403123000019/apa-20230630.htm#f-1159</t>
        </is>
      </c>
      <c r="K8397" s="3" t="inlineStr">
        <is>
          <t>2023-08-03 00:00:00</t>
        </is>
      </c>
    </row>
    <row r="8398">
      <c r="B8398" s="3" t="inlineStr">
        <is>
          <t>OperatingExpenses</t>
        </is>
      </c>
      <c r="C8398" s="3" t="inlineStr">
        <is>
          <t>2022-06-30</t>
        </is>
      </c>
      <c r="D8398" s="3" t="inlineStr">
        <is>
          <t>2022-04-01</t>
        </is>
      </c>
      <c r="E8398" s="3" t="inlineStr">
        <is>
          <t>duration</t>
        </is>
      </c>
      <c r="F8398" s="3" t="n"/>
      <c r="G8398" s="3" t="inlineStr">
        <is>
          <t>usd</t>
        </is>
      </c>
      <c r="H8398" s="3" t="inlineStr">
        <is>
          <t>-6</t>
        </is>
      </c>
      <c r="I8398" s="3" t="inlineStr">
        <is>
          <t>apa:AltusMidstreamSegmentMember srt:ReportableLegalEntitiesMember</t>
        </is>
      </c>
      <c r="J8398" s="3" t="inlineStr">
        <is>
          <t>https://www.sec.gov/Archives/edgar/data/1841666/000178403123000019/apa-20230630.htm#f-1165</t>
        </is>
      </c>
      <c r="K8398" s="3" t="inlineStr">
        <is>
          <t>2023-08-03 00:00:00</t>
        </is>
      </c>
    </row>
    <row r="8399">
      <c r="B8399" s="3" t="inlineStr">
        <is>
          <t>OperatingIncomeLoss</t>
        </is>
      </c>
      <c r="C8399" s="3" t="inlineStr">
        <is>
          <t>2022-06-30</t>
        </is>
      </c>
      <c r="D8399" s="3" t="inlineStr">
        <is>
          <t>2022-04-01</t>
        </is>
      </c>
      <c r="E8399" s="3" t="inlineStr">
        <is>
          <t>duration</t>
        </is>
      </c>
      <c r="F8399" s="3" t="n"/>
      <c r="G8399" s="3" t="inlineStr">
        <is>
          <t>usd</t>
        </is>
      </c>
      <c r="H8399" s="3" t="inlineStr">
        <is>
          <t>-6</t>
        </is>
      </c>
      <c r="I8399" s="3" t="inlineStr">
        <is>
          <t>apa:AltusMidstreamSegmentMember srt:ReportableLegalEntitiesMember</t>
        </is>
      </c>
      <c r="J8399" s="3" t="inlineStr">
        <is>
          <t>https://www.sec.gov/Archives/edgar/data/1841666/000178403123000019/apa-20230630.htm#f-1171</t>
        </is>
      </c>
      <c r="K8399" s="3" t="inlineStr">
        <is>
          <t>2023-08-03 00:00:00</t>
        </is>
      </c>
    </row>
    <row r="8400">
      <c r="B8400" s="3" t="inlineStr">
        <is>
          <t>OperatingLeaseExpense</t>
        </is>
      </c>
      <c r="C8400" s="3" t="inlineStr">
        <is>
          <t>2022-06-30</t>
        </is>
      </c>
      <c r="D8400" s="3" t="inlineStr">
        <is>
          <t>2022-04-01</t>
        </is>
      </c>
      <c r="E8400" s="3" t="inlineStr">
        <is>
          <t>duration</t>
        </is>
      </c>
      <c r="F8400" s="3" t="n"/>
      <c r="G8400" s="3" t="inlineStr">
        <is>
          <t>usd</t>
        </is>
      </c>
      <c r="H8400" s="3" t="inlineStr">
        <is>
          <t>-6</t>
        </is>
      </c>
      <c r="I8400" s="3" t="inlineStr">
        <is>
          <t>us-gaap:IntersegmentEliminationMember</t>
        </is>
      </c>
      <c r="J8400" s="3" t="inlineStr">
        <is>
          <t>https://www.sec.gov/Archives/edgar/data/1841666/000178403123000019/apa-20230630.htm#f-1124</t>
        </is>
      </c>
      <c r="K8400" s="3" t="inlineStr">
        <is>
          <t>2023-08-03 00:00:00</t>
        </is>
      </c>
    </row>
    <row r="8401">
      <c r="B8401" s="3" t="inlineStr">
        <is>
          <t>TaxesOther</t>
        </is>
      </c>
      <c r="C8401" s="3" t="inlineStr">
        <is>
          <t>2022-06-30</t>
        </is>
      </c>
      <c r="D8401" s="3" t="inlineStr">
        <is>
          <t>2022-04-01</t>
        </is>
      </c>
      <c r="E8401" s="3" t="inlineStr">
        <is>
          <t>duration</t>
        </is>
      </c>
      <c r="F8401" s="3" t="n"/>
      <c r="G8401" s="3" t="inlineStr">
        <is>
          <t>usd</t>
        </is>
      </c>
      <c r="H8401" s="3" t="inlineStr">
        <is>
          <t>-6</t>
        </is>
      </c>
      <c r="I8401" s="3" t="inlineStr">
        <is>
          <t>us-gaap:IntersegmentEliminationMember</t>
        </is>
      </c>
      <c r="J8401" s="3" t="inlineStr">
        <is>
          <t>https://www.sec.gov/Archives/edgar/data/1841666/000178403123000019/apa-20230630.htm#f-1142</t>
        </is>
      </c>
      <c r="K8401" s="3" t="inlineStr">
        <is>
          <t>2023-08-03 00:00:00</t>
        </is>
      </c>
    </row>
    <row r="8402">
      <c r="B8402" s="3" t="inlineStr">
        <is>
          <t>ExplorationExpense</t>
        </is>
      </c>
      <c r="C8402" s="3" t="inlineStr">
        <is>
          <t>2022-06-30</t>
        </is>
      </c>
      <c r="D8402" s="3" t="inlineStr">
        <is>
          <t>2022-04-01</t>
        </is>
      </c>
      <c r="E8402" s="3" t="inlineStr">
        <is>
          <t>duration</t>
        </is>
      </c>
      <c r="F8402" s="3" t="inlineStr">
        <is>
          <t>41000000.0</t>
        </is>
      </c>
      <c r="G8402" s="3" t="inlineStr">
        <is>
          <t>usd</t>
        </is>
      </c>
      <c r="H8402" s="3" t="inlineStr">
        <is>
          <t>-6</t>
        </is>
      </c>
      <c r="I8402" s="3" t="inlineStr">
        <is>
          <t>us-gaap:IntersegmentEliminationMember</t>
        </is>
      </c>
      <c r="J8402" s="3" t="inlineStr">
        <is>
          <t>https://www.sec.gov/Archives/edgar/data/1841666/000178403123000019/apa-20230630.htm#f-1148</t>
        </is>
      </c>
      <c r="K8402" s="3" t="inlineStr">
        <is>
          <t>2023-08-03 00:00:00</t>
        </is>
      </c>
    </row>
    <row r="8403">
      <c r="B8403" s="3" t="inlineStr">
        <is>
          <t>DepreciationDepletionAndAmortization</t>
        </is>
      </c>
      <c r="C8403" s="3" t="inlineStr">
        <is>
          <t>2022-06-30</t>
        </is>
      </c>
      <c r="D8403" s="3" t="inlineStr">
        <is>
          <t>2022-04-01</t>
        </is>
      </c>
      <c r="E8403" s="3" t="inlineStr">
        <is>
          <t>duration</t>
        </is>
      </c>
      <c r="F8403" s="3" t="n"/>
      <c r="G8403" s="3" t="inlineStr">
        <is>
          <t>usd</t>
        </is>
      </c>
      <c r="H8403" s="3" t="inlineStr">
        <is>
          <t>-6</t>
        </is>
      </c>
      <c r="I8403" s="3" t="inlineStr">
        <is>
          <t>us-gaap:IntersegmentEliminationMember</t>
        </is>
      </c>
      <c r="J8403" s="3" t="inlineStr">
        <is>
          <t>https://www.sec.gov/Archives/edgar/data/1841666/000178403123000019/apa-20230630.htm#f-1154</t>
        </is>
      </c>
      <c r="K8403" s="3" t="inlineStr">
        <is>
          <t>2023-08-03 00:00:00</t>
        </is>
      </c>
    </row>
    <row r="8404">
      <c r="B8404" s="3" t="inlineStr">
        <is>
          <t>AssetRetirementObligationAccretionExpense</t>
        </is>
      </c>
      <c r="C8404" s="3" t="inlineStr">
        <is>
          <t>2022-06-30</t>
        </is>
      </c>
      <c r="D8404" s="3" t="inlineStr">
        <is>
          <t>2022-04-01</t>
        </is>
      </c>
      <c r="E8404" s="3" t="inlineStr">
        <is>
          <t>duration</t>
        </is>
      </c>
      <c r="F8404" s="3" t="n"/>
      <c r="G8404" s="3" t="inlineStr">
        <is>
          <t>usd</t>
        </is>
      </c>
      <c r="H8404" s="3" t="inlineStr">
        <is>
          <t>-6</t>
        </is>
      </c>
      <c r="I8404" s="3" t="inlineStr">
        <is>
          <t>us-gaap:IntersegmentEliminationMember</t>
        </is>
      </c>
      <c r="J8404" s="3" t="inlineStr">
        <is>
          <t>https://www.sec.gov/Archives/edgar/data/1841666/000178403123000019/apa-20230630.htm#f-1160</t>
        </is>
      </c>
      <c r="K8404" s="3" t="inlineStr">
        <is>
          <t>2023-08-03 00:00:00</t>
        </is>
      </c>
    </row>
    <row r="8405">
      <c r="B8405" s="3" t="inlineStr">
        <is>
          <t>OperatingExpenses</t>
        </is>
      </c>
      <c r="C8405" s="3" t="inlineStr">
        <is>
          <t>2022-06-30</t>
        </is>
      </c>
      <c r="D8405" s="3" t="inlineStr">
        <is>
          <t>2022-04-01</t>
        </is>
      </c>
      <c r="E8405" s="3" t="inlineStr">
        <is>
          <t>duration</t>
        </is>
      </c>
      <c r="F8405" s="3" t="inlineStr">
        <is>
          <t>41000000.0</t>
        </is>
      </c>
      <c r="G8405" s="3" t="inlineStr">
        <is>
          <t>usd</t>
        </is>
      </c>
      <c r="H8405" s="3" t="inlineStr">
        <is>
          <t>-6</t>
        </is>
      </c>
      <c r="I8405" s="3" t="inlineStr">
        <is>
          <t>us-gaap:IntersegmentEliminationMember</t>
        </is>
      </c>
      <c r="J8405" s="3" t="inlineStr">
        <is>
          <t>https://www.sec.gov/Archives/edgar/data/1841666/000178403123000019/apa-20230630.htm#f-1166</t>
        </is>
      </c>
      <c r="K8405" s="3" t="inlineStr">
        <is>
          <t>2023-08-03 00:00:00</t>
        </is>
      </c>
    </row>
    <row r="8406">
      <c r="B8406" s="3" t="inlineStr">
        <is>
          <t>OperatingIncomeLoss</t>
        </is>
      </c>
      <c r="C8406" s="3" t="inlineStr">
        <is>
          <t>2022-06-30</t>
        </is>
      </c>
      <c r="D8406" s="3" t="inlineStr">
        <is>
          <t>2022-04-01</t>
        </is>
      </c>
      <c r="E8406" s="3" t="inlineStr">
        <is>
          <t>duration</t>
        </is>
      </c>
      <c r="F8406" s="3" t="inlineStr">
        <is>
          <t>-41000000.0</t>
        </is>
      </c>
      <c r="G8406" s="3" t="inlineStr">
        <is>
          <t>usd</t>
        </is>
      </c>
      <c r="H8406" s="3" t="inlineStr">
        <is>
          <t>-6</t>
        </is>
      </c>
      <c r="I8406" s="3" t="inlineStr">
        <is>
          <t>us-gaap:IntersegmentEliminationMember</t>
        </is>
      </c>
      <c r="J8406" s="3" t="inlineStr">
        <is>
          <t>https://www.sec.gov/Archives/edgar/data/1841666/000178403123000019/apa-20230630.htm#f-1172</t>
        </is>
      </c>
      <c r="K8406" s="3" t="inlineStr">
        <is>
          <t>2023-08-03 00:00:00</t>
        </is>
      </c>
    </row>
    <row r="8407">
      <c r="B8407" s="3" t="inlineStr">
        <is>
          <t>RevenuesFromCustomersAndNonCustomers</t>
        </is>
      </c>
      <c r="C8407" s="3" t="inlineStr">
        <is>
          <t>2022-06-30</t>
        </is>
      </c>
      <c r="D8407" s="3" t="inlineStr">
        <is>
          <t>2022-01-01</t>
        </is>
      </c>
      <c r="E8407" s="3" t="inlineStr">
        <is>
          <t>duration</t>
        </is>
      </c>
      <c r="F8407" s="3" t="inlineStr">
        <is>
          <t>1692000000.0</t>
        </is>
      </c>
      <c r="G8407" s="3" t="inlineStr">
        <is>
          <t>usd</t>
        </is>
      </c>
      <c r="H8407" s="3" t="inlineStr">
        <is>
          <t>-6</t>
        </is>
      </c>
      <c r="I8407" s="3" t="inlineStr">
        <is>
          <t>apa:SegmentEgyptMember srt:OilReservesMember us-gaap:OperatingSegmentsMember apa:OilAndGasExcludingPurchasedMember</t>
        </is>
      </c>
      <c r="J8407" s="3" t="inlineStr">
        <is>
          <t>https://www.sec.gov/Archives/edgar/data/1841666/000178403123000019/apa-20230630.htm#f-1181</t>
        </is>
      </c>
      <c r="K8407" s="3" t="inlineStr">
        <is>
          <t>2023-08-03 00:00:00</t>
        </is>
      </c>
    </row>
    <row r="8408">
      <c r="B8408" s="3" t="inlineStr">
        <is>
          <t>RevenuesFromCustomersAndNonCustomers</t>
        </is>
      </c>
      <c r="C8408" s="3" t="inlineStr">
        <is>
          <t>2022-06-30</t>
        </is>
      </c>
      <c r="D8408" s="3" t="inlineStr">
        <is>
          <t>2022-01-01</t>
        </is>
      </c>
      <c r="E8408" s="3" t="inlineStr">
        <is>
          <t>duration</t>
        </is>
      </c>
      <c r="F8408" s="3" t="inlineStr">
        <is>
          <t>635000000.0</t>
        </is>
      </c>
      <c r="G8408" s="3" t="inlineStr">
        <is>
          <t>usd</t>
        </is>
      </c>
      <c r="H8408" s="3" t="inlineStr">
        <is>
          <t>-6</t>
        </is>
      </c>
      <c r="I8408" s="3" t="inlineStr">
        <is>
          <t>apa:SegmentNorthSeaMember srt:OilReservesMember us-gaap:OperatingSegmentsMember apa:OilAndGasExcludingPurchasedMember</t>
        </is>
      </c>
      <c r="J8408" s="3" t="inlineStr">
        <is>
          <t>https://www.sec.gov/Archives/edgar/data/1841666/000178403123000019/apa-20230630.htm#f-1182</t>
        </is>
      </c>
      <c r="K8408" s="3" t="inlineStr">
        <is>
          <t>2023-08-03 00:00:00</t>
        </is>
      </c>
    </row>
    <row r="8409">
      <c r="B8409" s="3" t="inlineStr">
        <is>
          <t>RevenuesFromCustomersAndNonCustomers</t>
        </is>
      </c>
      <c r="C8409" s="3" t="inlineStr">
        <is>
          <t>2022-06-30</t>
        </is>
      </c>
      <c r="D8409" s="3" t="inlineStr">
        <is>
          <t>2022-01-01</t>
        </is>
      </c>
      <c r="E8409" s="3" t="inlineStr">
        <is>
          <t>duration</t>
        </is>
      </c>
      <c r="F8409" s="3" t="inlineStr">
        <is>
          <t>1253000000.0</t>
        </is>
      </c>
      <c r="G8409" s="3" t="inlineStr">
        <is>
          <t>usd</t>
        </is>
      </c>
      <c r="H8409" s="3" t="inlineStr">
        <is>
          <t>-6</t>
        </is>
      </c>
      <c r="I8409" s="3" t="inlineStr">
        <is>
          <t>apa:SegmentUnitedStatesMember srt:OilReservesMember us-gaap:OperatingSegmentsMember apa:OilAndGasExcludingPurchasedMember</t>
        </is>
      </c>
      <c r="J8409" s="3" t="inlineStr">
        <is>
          <t>https://www.sec.gov/Archives/edgar/data/1841666/000178403123000019/apa-20230630.htm#f-1183</t>
        </is>
      </c>
      <c r="K8409" s="3" t="inlineStr">
        <is>
          <t>2023-08-03 00:00:00</t>
        </is>
      </c>
    </row>
    <row r="8410">
      <c r="B8410" s="3" t="inlineStr">
        <is>
          <t>RevenuesFromCustomersAndNonCustomers</t>
        </is>
      </c>
      <c r="C8410" s="3" t="inlineStr">
        <is>
          <t>2022-06-30</t>
        </is>
      </c>
      <c r="D8410" s="3" t="inlineStr">
        <is>
          <t>2022-01-01</t>
        </is>
      </c>
      <c r="E8410" s="3" t="inlineStr">
        <is>
          <t>duration</t>
        </is>
      </c>
      <c r="F8410" s="3" t="n"/>
      <c r="G8410" s="3" t="inlineStr">
        <is>
          <t>usd</t>
        </is>
      </c>
      <c r="H8410" s="3" t="inlineStr">
        <is>
          <t>-6</t>
        </is>
      </c>
      <c r="I8410" s="3" t="inlineStr">
        <is>
          <t>apa:AltusMidstreamSegmentMember srt:ReportableLegalEntitiesMember srt:OilReservesMember apa:OilAndGasExcludingPurchasedMember</t>
        </is>
      </c>
      <c r="J8410" s="3" t="inlineStr">
        <is>
          <t>https://www.sec.gov/Archives/edgar/data/1841666/000178403123000019/apa-20230630.htm#f-1184</t>
        </is>
      </c>
      <c r="K8410" s="3" t="inlineStr">
        <is>
          <t>2023-08-03 00:00:00</t>
        </is>
      </c>
    </row>
    <row r="8411">
      <c r="B8411" s="3" t="inlineStr">
        <is>
          <t>RevenuesFromCustomersAndNonCustomers</t>
        </is>
      </c>
      <c r="C8411" s="3" t="inlineStr">
        <is>
          <t>2022-06-30</t>
        </is>
      </c>
      <c r="D8411" s="3" t="inlineStr">
        <is>
          <t>2022-01-01</t>
        </is>
      </c>
      <c r="E8411" s="3" t="inlineStr">
        <is>
          <t>duration</t>
        </is>
      </c>
      <c r="F8411" s="3" t="n"/>
      <c r="G8411" s="3" t="inlineStr">
        <is>
          <t>usd</t>
        </is>
      </c>
      <c r="H8411" s="3" t="inlineStr">
        <is>
          <t>-6</t>
        </is>
      </c>
      <c r="I8411" s="3" t="inlineStr">
        <is>
          <t>srt:OilReservesMember apa:OilAndGasExcludingPurchasedMember us-gaap:IntersegmentEliminationMember</t>
        </is>
      </c>
      <c r="J8411" s="3" t="inlineStr">
        <is>
          <t>https://www.sec.gov/Archives/edgar/data/1841666/000178403123000019/apa-20230630.htm#f-1185</t>
        </is>
      </c>
      <c r="K8411" s="3" t="inlineStr">
        <is>
          <t>2023-08-03 00:00:00</t>
        </is>
      </c>
    </row>
    <row r="8412">
      <c r="B8412" s="3" t="inlineStr">
        <is>
          <t>StockholdersEquityIncludingPortionAttributableToNoncontrollingInterest</t>
        </is>
      </c>
      <c r="C8412" s="3" t="inlineStr">
        <is>
          <t>2022-03-31</t>
        </is>
      </c>
      <c r="D8412" s="3" t="n"/>
      <c r="E8412" s="3" t="inlineStr">
        <is>
          <t>instant</t>
        </is>
      </c>
      <c r="F8412" s="3" t="inlineStr">
        <is>
          <t>21000000.0</t>
        </is>
      </c>
      <c r="G8412" s="3" t="inlineStr">
        <is>
          <t>usd</t>
        </is>
      </c>
      <c r="H8412" s="3" t="inlineStr">
        <is>
          <t>-6</t>
        </is>
      </c>
      <c r="I8412" s="3" t="inlineStr">
        <is>
          <t>us-gaap:AccumulatedOtherComprehensiveIncomeMember</t>
        </is>
      </c>
      <c r="J8412" s="3" t="inlineStr">
        <is>
          <t>https://www.sec.gov/Archives/edgar/data/1841666/000178403123000019/apa-20230630.htm#f-334</t>
        </is>
      </c>
      <c r="K8412" s="3" t="inlineStr">
        <is>
          <t>2023-08-03 00:00:00</t>
        </is>
      </c>
    </row>
    <row r="8413">
      <c r="B8413" s="3" t="inlineStr">
        <is>
          <t>RevenuesFromCustomersAndNonCustomers</t>
        </is>
      </c>
      <c r="C8413" s="3" t="inlineStr">
        <is>
          <t>2022-06-30</t>
        </is>
      </c>
      <c r="D8413" s="3" t="inlineStr">
        <is>
          <t>2022-01-01</t>
        </is>
      </c>
      <c r="E8413" s="3" t="inlineStr">
        <is>
          <t>duration</t>
        </is>
      </c>
      <c r="F8413" s="3" t="inlineStr">
        <is>
          <t>3580000000.0</t>
        </is>
      </c>
      <c r="G8413" s="3" t="inlineStr">
        <is>
          <t>usd</t>
        </is>
      </c>
      <c r="H8413" s="3" t="inlineStr">
        <is>
          <t>-6</t>
        </is>
      </c>
      <c r="I8413" s="3" t="inlineStr">
        <is>
          <t>srt:OilReservesMember apa:OilAndGasExcludingPurchasedMember</t>
        </is>
      </c>
      <c r="J8413" s="3" t="inlineStr">
        <is>
          <t>https://www.sec.gov/Archives/edgar/data/1841666/000178403123000019/apa-20230630.htm#f-1186</t>
        </is>
      </c>
      <c r="K8413" s="3" t="inlineStr">
        <is>
          <t>2023-08-03 00:00:00</t>
        </is>
      </c>
    </row>
    <row r="8414">
      <c r="B8414" s="3" t="inlineStr">
        <is>
          <t>RevenuesFromCustomersAndNonCustomers</t>
        </is>
      </c>
      <c r="C8414" s="3" t="inlineStr">
        <is>
          <t>2022-06-30</t>
        </is>
      </c>
      <c r="D8414" s="3" t="inlineStr">
        <is>
          <t>2022-01-01</t>
        </is>
      </c>
      <c r="E8414" s="3" t="inlineStr">
        <is>
          <t>duration</t>
        </is>
      </c>
      <c r="F8414" s="3" t="inlineStr">
        <is>
          <t>186000000.0</t>
        </is>
      </c>
      <c r="G8414" s="3" t="inlineStr">
        <is>
          <t>usd</t>
        </is>
      </c>
      <c r="H8414" s="3" t="inlineStr">
        <is>
          <t>-6</t>
        </is>
      </c>
      <c r="I8414" s="3" t="inlineStr">
        <is>
          <t>apa:SegmentEgyptMember us-gaap:OperatingSegmentsMember srt:NaturalGasReservesMember apa:OilAndGasExcludingPurchasedMember</t>
        </is>
      </c>
      <c r="J8414" s="3" t="inlineStr">
        <is>
          <t>https://www.sec.gov/Archives/edgar/data/1841666/000178403123000019/apa-20230630.htm#f-1187</t>
        </is>
      </c>
      <c r="K8414" s="3" t="inlineStr">
        <is>
          <t>2023-08-03 00:00:00</t>
        </is>
      </c>
    </row>
    <row r="8415">
      <c r="B8415" s="3" t="inlineStr">
        <is>
          <t>RevenuesFromCustomersAndNonCustomers</t>
        </is>
      </c>
      <c r="C8415" s="3" t="inlineStr">
        <is>
          <t>2022-06-30</t>
        </is>
      </c>
      <c r="D8415" s="3" t="inlineStr">
        <is>
          <t>2022-01-01</t>
        </is>
      </c>
      <c r="E8415" s="3" t="inlineStr">
        <is>
          <t>duration</t>
        </is>
      </c>
      <c r="F8415" s="3" t="inlineStr">
        <is>
          <t>163000000.0</t>
        </is>
      </c>
      <c r="G8415" s="3" t="inlineStr">
        <is>
          <t>usd</t>
        </is>
      </c>
      <c r="H8415" s="3" t="inlineStr">
        <is>
          <t>-6</t>
        </is>
      </c>
      <c r="I8415" s="3" t="inlineStr">
        <is>
          <t>apa:SegmentNorthSeaMember us-gaap:OperatingSegmentsMember srt:NaturalGasReservesMember apa:OilAndGasExcludingPurchasedMember</t>
        </is>
      </c>
      <c r="J8415" s="3" t="inlineStr">
        <is>
          <t>https://www.sec.gov/Archives/edgar/data/1841666/000178403123000019/apa-20230630.htm#f-1188</t>
        </is>
      </c>
      <c r="K8415" s="3" t="inlineStr">
        <is>
          <t>2023-08-03 00:00:00</t>
        </is>
      </c>
    </row>
    <row r="8416">
      <c r="B8416" s="3" t="inlineStr">
        <is>
          <t>RevenuesFromCustomersAndNonCustomers</t>
        </is>
      </c>
      <c r="C8416" s="3" t="inlineStr">
        <is>
          <t>2022-06-30</t>
        </is>
      </c>
      <c r="D8416" s="3" t="inlineStr">
        <is>
          <t>2022-01-01</t>
        </is>
      </c>
      <c r="E8416" s="3" t="inlineStr">
        <is>
          <t>duration</t>
        </is>
      </c>
      <c r="F8416" s="3" t="inlineStr">
        <is>
          <t>464000000.0</t>
        </is>
      </c>
      <c r="G8416" s="3" t="inlineStr">
        <is>
          <t>usd</t>
        </is>
      </c>
      <c r="H8416" s="3" t="inlineStr">
        <is>
          <t>-6</t>
        </is>
      </c>
      <c r="I8416" s="3" t="inlineStr">
        <is>
          <t>apa:SegmentUnitedStatesMember us-gaap:OperatingSegmentsMember srt:NaturalGasReservesMember apa:OilAndGasExcludingPurchasedMember</t>
        </is>
      </c>
      <c r="J8416" s="3" t="inlineStr">
        <is>
          <t>https://www.sec.gov/Archives/edgar/data/1841666/000178403123000019/apa-20230630.htm#f-1189</t>
        </is>
      </c>
      <c r="K8416" s="3" t="inlineStr">
        <is>
          <t>2023-08-03 00:00:00</t>
        </is>
      </c>
    </row>
    <row r="8417">
      <c r="B8417" s="3" t="inlineStr">
        <is>
          <t>RevenuesFromCustomersAndNonCustomers</t>
        </is>
      </c>
      <c r="C8417" s="3" t="inlineStr">
        <is>
          <t>2022-06-30</t>
        </is>
      </c>
      <c r="D8417" s="3" t="inlineStr">
        <is>
          <t>2022-01-01</t>
        </is>
      </c>
      <c r="E8417" s="3" t="inlineStr">
        <is>
          <t>duration</t>
        </is>
      </c>
      <c r="F8417" s="3" t="n"/>
      <c r="G8417" s="3" t="inlineStr">
        <is>
          <t>usd</t>
        </is>
      </c>
      <c r="H8417" s="3" t="inlineStr">
        <is>
          <t>-6</t>
        </is>
      </c>
      <c r="I8417" s="3" t="inlineStr">
        <is>
          <t>apa:AltusMidstreamSegmentMember srt:ReportableLegalEntitiesMember srt:NaturalGasReservesMember apa:OilAndGasExcludingPurchasedMember</t>
        </is>
      </c>
      <c r="J8417" s="3" t="inlineStr">
        <is>
          <t>https://www.sec.gov/Archives/edgar/data/1841666/000178403123000019/apa-20230630.htm#f-1190</t>
        </is>
      </c>
      <c r="K8417" s="3" t="inlineStr">
        <is>
          <t>2023-08-03 00:00:00</t>
        </is>
      </c>
    </row>
    <row r="8418">
      <c r="B8418" s="3" t="inlineStr">
        <is>
          <t>RevenuesFromCustomersAndNonCustomers</t>
        </is>
      </c>
      <c r="C8418" s="3" t="inlineStr">
        <is>
          <t>2022-06-30</t>
        </is>
      </c>
      <c r="D8418" s="3" t="inlineStr">
        <is>
          <t>2022-01-01</t>
        </is>
      </c>
      <c r="E8418" s="3" t="inlineStr">
        <is>
          <t>duration</t>
        </is>
      </c>
      <c r="F8418" s="3" t="n"/>
      <c r="G8418" s="3" t="inlineStr">
        <is>
          <t>usd</t>
        </is>
      </c>
      <c r="H8418" s="3" t="inlineStr">
        <is>
          <t>-6</t>
        </is>
      </c>
      <c r="I8418" s="3" t="inlineStr">
        <is>
          <t>srt:NaturalGasReservesMember apa:OilAndGasExcludingPurchasedMember us-gaap:IntersegmentEliminationMember</t>
        </is>
      </c>
      <c r="J8418" s="3" t="inlineStr">
        <is>
          <t>https://www.sec.gov/Archives/edgar/data/1841666/000178403123000019/apa-20230630.htm#f-1191</t>
        </is>
      </c>
      <c r="K8418" s="3" t="inlineStr">
        <is>
          <t>2023-08-03 00:00:00</t>
        </is>
      </c>
    </row>
    <row r="8419">
      <c r="B8419" s="3" t="inlineStr">
        <is>
          <t>RevenuesFromCustomersAndNonCustomers</t>
        </is>
      </c>
      <c r="C8419" s="3" t="inlineStr">
        <is>
          <t>2022-06-30</t>
        </is>
      </c>
      <c r="D8419" s="3" t="inlineStr">
        <is>
          <t>2022-01-01</t>
        </is>
      </c>
      <c r="E8419" s="3" t="inlineStr">
        <is>
          <t>duration</t>
        </is>
      </c>
      <c r="F8419" s="3" t="inlineStr">
        <is>
          <t>813000000.0</t>
        </is>
      </c>
      <c r="G8419" s="3" t="inlineStr">
        <is>
          <t>usd</t>
        </is>
      </c>
      <c r="H8419" s="3" t="inlineStr">
        <is>
          <t>-6</t>
        </is>
      </c>
      <c r="I8419" s="3" t="inlineStr">
        <is>
          <t>srt:NaturalGasReservesMember apa:OilAndGasExcludingPurchasedMember</t>
        </is>
      </c>
      <c r="J8419" s="3" t="inlineStr">
        <is>
          <t>https://www.sec.gov/Archives/edgar/data/1841666/000178403123000019/apa-20230630.htm#f-1192</t>
        </is>
      </c>
      <c r="K8419" s="3" t="inlineStr">
        <is>
          <t>2023-08-03 00:00:00</t>
        </is>
      </c>
    </row>
    <row r="8420">
      <c r="B8420" s="3" t="inlineStr">
        <is>
          <t>RevenuesFromCustomersAndNonCustomers</t>
        </is>
      </c>
      <c r="C8420" s="3" t="inlineStr">
        <is>
          <t>2022-06-30</t>
        </is>
      </c>
      <c r="D8420" s="3" t="inlineStr">
        <is>
          <t>2022-01-01</t>
        </is>
      </c>
      <c r="E8420" s="3" t="inlineStr">
        <is>
          <t>duration</t>
        </is>
      </c>
      <c r="F8420" s="3" t="inlineStr">
        <is>
          <t>6000000.0</t>
        </is>
      </c>
      <c r="G8420" s="3" t="inlineStr">
        <is>
          <t>usd</t>
        </is>
      </c>
      <c r="H8420" s="3" t="inlineStr">
        <is>
          <t>-6</t>
        </is>
      </c>
      <c r="I8420" s="3" t="inlineStr">
        <is>
          <t>apa:SegmentEgyptMember srt:NaturalGasLiquidsReservesMember us-gaap:OperatingSegmentsMember apa:OilAndGasExcludingPurchasedMember</t>
        </is>
      </c>
      <c r="J8420" s="3" t="inlineStr">
        <is>
          <t>https://www.sec.gov/Archives/edgar/data/1841666/000178403123000019/apa-20230630.htm#f-1193</t>
        </is>
      </c>
      <c r="K8420" s="3" t="inlineStr">
        <is>
          <t>2023-08-03 00:00:00</t>
        </is>
      </c>
    </row>
    <row r="8421">
      <c r="B8421" s="3" t="inlineStr">
        <is>
          <t>RevenuesFromCustomersAndNonCustomers</t>
        </is>
      </c>
      <c r="C8421" s="3" t="inlineStr">
        <is>
          <t>2022-06-30</t>
        </is>
      </c>
      <c r="D8421" s="3" t="inlineStr">
        <is>
          <t>2022-01-01</t>
        </is>
      </c>
      <c r="E8421" s="3" t="inlineStr">
        <is>
          <t>duration</t>
        </is>
      </c>
      <c r="F8421" s="3" t="inlineStr">
        <is>
          <t>28000000.0</t>
        </is>
      </c>
      <c r="G8421" s="3" t="inlineStr">
        <is>
          <t>usd</t>
        </is>
      </c>
      <c r="H8421" s="3" t="inlineStr">
        <is>
          <t>-6</t>
        </is>
      </c>
      <c r="I8421" s="3" t="inlineStr">
        <is>
          <t>apa:SegmentNorthSeaMember srt:NaturalGasLiquidsReservesMember us-gaap:OperatingSegmentsMember apa:OilAndGasExcludingPurchasedMember</t>
        </is>
      </c>
      <c r="J8421" s="3" t="inlineStr">
        <is>
          <t>https://www.sec.gov/Archives/edgar/data/1841666/000178403123000019/apa-20230630.htm#f-1194</t>
        </is>
      </c>
      <c r="K8421" s="3" t="inlineStr">
        <is>
          <t>2023-08-03 00:00:00</t>
        </is>
      </c>
    </row>
    <row r="8422">
      <c r="B8422" s="3" t="inlineStr">
        <is>
          <t>RevenuesFromCustomersAndNonCustomers</t>
        </is>
      </c>
      <c r="C8422" s="3" t="inlineStr">
        <is>
          <t>2022-06-30</t>
        </is>
      </c>
      <c r="D8422" s="3" t="inlineStr">
        <is>
          <t>2022-01-01</t>
        </is>
      </c>
      <c r="E8422" s="3" t="inlineStr">
        <is>
          <t>duration</t>
        </is>
      </c>
      <c r="F8422" s="3" t="inlineStr">
        <is>
          <t>421000000.0</t>
        </is>
      </c>
      <c r="G8422" s="3" t="inlineStr">
        <is>
          <t>usd</t>
        </is>
      </c>
      <c r="H8422" s="3" t="inlineStr">
        <is>
          <t>-6</t>
        </is>
      </c>
      <c r="I8422" s="3" t="inlineStr">
        <is>
          <t>apa:SegmentUnitedStatesMember srt:NaturalGasLiquidsReservesMember us-gaap:OperatingSegmentsMember apa:OilAndGasExcludingPurchasedMember</t>
        </is>
      </c>
      <c r="J8422" s="3" t="inlineStr">
        <is>
          <t>https://www.sec.gov/Archives/edgar/data/1841666/000178403123000019/apa-20230630.htm#f-1195</t>
        </is>
      </c>
      <c r="K8422" s="3" t="inlineStr">
        <is>
          <t>2023-08-03 00:00:00</t>
        </is>
      </c>
    </row>
    <row r="8423">
      <c r="B8423" s="3" t="inlineStr">
        <is>
          <t>StockholdersEquityIncludingPortionAttributableToNoncontrollingInterest</t>
        </is>
      </c>
      <c r="C8423" s="3" t="inlineStr">
        <is>
          <t>2022-03-31</t>
        </is>
      </c>
      <c r="D8423" s="3" t="n"/>
      <c r="E8423" s="3" t="inlineStr">
        <is>
          <t>instant</t>
        </is>
      </c>
      <c r="F8423" s="3" t="inlineStr">
        <is>
          <t>-18000000.0</t>
        </is>
      </c>
      <c r="G8423" s="3" t="inlineStr">
        <is>
          <t>usd</t>
        </is>
      </c>
      <c r="H8423" s="3" t="inlineStr">
        <is>
          <t>-6</t>
        </is>
      </c>
      <c r="I8423" s="3" t="inlineStr">
        <is>
          <t>us-gaap:ParentMember</t>
        </is>
      </c>
      <c r="J8423" s="3" t="inlineStr">
        <is>
          <t>https://www.sec.gov/Archives/edgar/data/1841666/000178403123000019/apa-20230630.htm#f-335</t>
        </is>
      </c>
      <c r="K8423" s="3" t="inlineStr">
        <is>
          <t>2023-08-03 00:00:00</t>
        </is>
      </c>
    </row>
    <row r="8424">
      <c r="B8424" s="3" t="inlineStr">
        <is>
          <t>RevenuesFromCustomersAndNonCustomers</t>
        </is>
      </c>
      <c r="C8424" s="3" t="inlineStr">
        <is>
          <t>2022-06-30</t>
        </is>
      </c>
      <c r="D8424" s="3" t="inlineStr">
        <is>
          <t>2022-01-01</t>
        </is>
      </c>
      <c r="E8424" s="3" t="inlineStr">
        <is>
          <t>duration</t>
        </is>
      </c>
      <c r="F8424" s="3" t="n"/>
      <c r="G8424" s="3" t="inlineStr">
        <is>
          <t>usd</t>
        </is>
      </c>
      <c r="H8424" s="3" t="inlineStr">
        <is>
          <t>-6</t>
        </is>
      </c>
      <c r="I8424" s="3" t="inlineStr">
        <is>
          <t>apa:AltusMidstreamSegmentMember srt:ReportableLegalEntitiesMember srt:NaturalGasLiquidsReservesMember apa:OilAndGasExcludingPurchasedMember</t>
        </is>
      </c>
      <c r="J8424" s="3" t="inlineStr">
        <is>
          <t>https://www.sec.gov/Archives/edgar/data/1841666/000178403123000019/apa-20230630.htm#f-1196</t>
        </is>
      </c>
      <c r="K8424" s="3" t="inlineStr">
        <is>
          <t>2023-08-03 00:00:00</t>
        </is>
      </c>
    </row>
    <row r="8425">
      <c r="B8425" s="3" t="inlineStr">
        <is>
          <t>RevenuesFromCustomersAndNonCustomers</t>
        </is>
      </c>
      <c r="C8425" s="3" t="inlineStr">
        <is>
          <t>2022-06-30</t>
        </is>
      </c>
      <c r="D8425" s="3" t="inlineStr">
        <is>
          <t>2022-01-01</t>
        </is>
      </c>
      <c r="E8425" s="3" t="inlineStr">
        <is>
          <t>duration</t>
        </is>
      </c>
      <c r="F8425" s="3" t="inlineStr">
        <is>
          <t>-3000000.0</t>
        </is>
      </c>
      <c r="G8425" s="3" t="inlineStr">
        <is>
          <t>usd</t>
        </is>
      </c>
      <c r="H8425" s="3" t="inlineStr">
        <is>
          <t>-6</t>
        </is>
      </c>
      <c r="I8425" s="3" t="inlineStr">
        <is>
          <t>srt:NaturalGasLiquidsReservesMember apa:OilAndGasExcludingPurchasedMember us-gaap:IntersegmentEliminationMember</t>
        </is>
      </c>
      <c r="J8425" s="3" t="inlineStr">
        <is>
          <t>https://www.sec.gov/Archives/edgar/data/1841666/000178403123000019/apa-20230630.htm#f-1197</t>
        </is>
      </c>
      <c r="K8425" s="3" t="inlineStr">
        <is>
          <t>2023-08-03 00:00:00</t>
        </is>
      </c>
    </row>
    <row r="8426">
      <c r="B8426" s="3" t="inlineStr">
        <is>
          <t>RevenuesFromCustomersAndNonCustomers</t>
        </is>
      </c>
      <c r="C8426" s="3" t="inlineStr">
        <is>
          <t>2022-06-30</t>
        </is>
      </c>
      <c r="D8426" s="3" t="inlineStr">
        <is>
          <t>2022-01-01</t>
        </is>
      </c>
      <c r="E8426" s="3" t="inlineStr">
        <is>
          <t>duration</t>
        </is>
      </c>
      <c r="F8426" s="3" t="inlineStr">
        <is>
          <t>452000000.0</t>
        </is>
      </c>
      <c r="G8426" s="3" t="inlineStr">
        <is>
          <t>usd</t>
        </is>
      </c>
      <c r="H8426" s="3" t="inlineStr">
        <is>
          <t>-6</t>
        </is>
      </c>
      <c r="I8426" s="3" t="inlineStr">
        <is>
          <t>srt:NaturalGasLiquidsReservesMember apa:OilAndGasExcludingPurchasedMember</t>
        </is>
      </c>
      <c r="J8426" s="3" t="inlineStr">
        <is>
          <t>https://www.sec.gov/Archives/edgar/data/1841666/000178403123000019/apa-20230630.htm#f-1198</t>
        </is>
      </c>
      <c r="K8426" s="3" t="inlineStr">
        <is>
          <t>2023-08-03 00:00:00</t>
        </is>
      </c>
    </row>
    <row r="8427">
      <c r="B8427" s="3" t="inlineStr">
        <is>
          <t>RevenuesFromCustomersAndNonCustomers</t>
        </is>
      </c>
      <c r="C8427" s="3" t="inlineStr">
        <is>
          <t>2022-06-30</t>
        </is>
      </c>
      <c r="D8427" s="3" t="inlineStr">
        <is>
          <t>2022-01-01</t>
        </is>
      </c>
      <c r="E8427" s="3" t="inlineStr">
        <is>
          <t>duration</t>
        </is>
      </c>
      <c r="F8427" s="3" t="inlineStr">
        <is>
          <t>1884000000.0</t>
        </is>
      </c>
      <c r="G8427" s="3" t="inlineStr">
        <is>
          <t>usd</t>
        </is>
      </c>
      <c r="H8427" s="3" t="inlineStr">
        <is>
          <t>-6</t>
        </is>
      </c>
      <c r="I8427" s="3" t="inlineStr">
        <is>
          <t>apa:SegmentEgyptMember us-gaap:OperatingSegmentsMember apa:OilAndGasExcludingPurchasedMember</t>
        </is>
      </c>
      <c r="J8427" s="3" t="inlineStr">
        <is>
          <t>https://www.sec.gov/Archives/edgar/data/1841666/000178403123000019/apa-20230630.htm#f-1199</t>
        </is>
      </c>
      <c r="K8427" s="3" t="inlineStr">
        <is>
          <t>2023-08-03 00:00:00</t>
        </is>
      </c>
    </row>
    <row r="8428">
      <c r="B8428" s="3" t="inlineStr">
        <is>
          <t>CostOfGoodsAndServicesSold</t>
        </is>
      </c>
      <c r="C8428" s="3" t="inlineStr">
        <is>
          <t>2022-06-30</t>
        </is>
      </c>
      <c r="D8428" s="3" t="inlineStr">
        <is>
          <t>2022-01-01</t>
        </is>
      </c>
      <c r="E8428" s="3" t="inlineStr">
        <is>
          <t>duration</t>
        </is>
      </c>
      <c r="F8428" s="3" t="inlineStr">
        <is>
          <t>10000000.0</t>
        </is>
      </c>
      <c r="G8428" s="3" t="inlineStr">
        <is>
          <t>usd</t>
        </is>
      </c>
      <c r="H8428" s="3" t="inlineStr">
        <is>
          <t>-6</t>
        </is>
      </c>
      <c r="I8428" s="3" t="inlineStr">
        <is>
          <t>apa:SegmentEgyptMember us-gaap:OperatingSegmentsMember apa:OilAndGasExcludingPurchasedMember</t>
        </is>
      </c>
      <c r="J8428" s="3" t="inlineStr">
        <is>
          <t>https://www.sec.gov/Archives/edgar/data/1841666/000178403123000019/apa-20230630.htm#f-1225</t>
        </is>
      </c>
      <c r="K8428" s="3" t="inlineStr">
        <is>
          <t>2023-08-03 00:00:00</t>
        </is>
      </c>
    </row>
    <row r="8429">
      <c r="B8429" s="3" t="inlineStr">
        <is>
          <t>RevenuesFromCustomersAndNonCustomers</t>
        </is>
      </c>
      <c r="C8429" s="3" t="inlineStr">
        <is>
          <t>2022-06-30</t>
        </is>
      </c>
      <c r="D8429" s="3" t="inlineStr">
        <is>
          <t>2022-01-01</t>
        </is>
      </c>
      <c r="E8429" s="3" t="inlineStr">
        <is>
          <t>duration</t>
        </is>
      </c>
      <c r="F8429" s="3" t="inlineStr">
        <is>
          <t>826000000.0</t>
        </is>
      </c>
      <c r="G8429" s="3" t="inlineStr">
        <is>
          <t>usd</t>
        </is>
      </c>
      <c r="H8429" s="3" t="inlineStr">
        <is>
          <t>-6</t>
        </is>
      </c>
      <c r="I8429" s="3" t="inlineStr">
        <is>
          <t>apa:SegmentNorthSeaMember us-gaap:OperatingSegmentsMember apa:OilAndGasExcludingPurchasedMember</t>
        </is>
      </c>
      <c r="J8429" s="3" t="inlineStr">
        <is>
          <t>https://www.sec.gov/Archives/edgar/data/1841666/000178403123000019/apa-20230630.htm#f-1200</t>
        </is>
      </c>
      <c r="K8429" s="3" t="inlineStr">
        <is>
          <t>2023-08-03 00:00:00</t>
        </is>
      </c>
    </row>
    <row r="8430">
      <c r="B8430" s="3" t="inlineStr">
        <is>
          <t>CostOfGoodsAndServicesSold</t>
        </is>
      </c>
      <c r="C8430" s="3" t="inlineStr">
        <is>
          <t>2022-06-30</t>
        </is>
      </c>
      <c r="D8430" s="3" t="inlineStr">
        <is>
          <t>2022-01-01</t>
        </is>
      </c>
      <c r="E8430" s="3" t="inlineStr">
        <is>
          <t>duration</t>
        </is>
      </c>
      <c r="F8430" s="3" t="inlineStr">
        <is>
          <t>24000000.0</t>
        </is>
      </c>
      <c r="G8430" s="3" t="inlineStr">
        <is>
          <t>usd</t>
        </is>
      </c>
      <c r="H8430" s="3" t="inlineStr">
        <is>
          <t>-6</t>
        </is>
      </c>
      <c r="I8430" s="3" t="inlineStr">
        <is>
          <t>apa:SegmentNorthSeaMember us-gaap:OperatingSegmentsMember apa:OilAndGasExcludingPurchasedMember</t>
        </is>
      </c>
      <c r="J8430" s="3" t="inlineStr">
        <is>
          <t>https://www.sec.gov/Archives/edgar/data/1841666/000178403123000019/apa-20230630.htm#f-1226</t>
        </is>
      </c>
      <c r="K8430" s="3" t="inlineStr">
        <is>
          <t>2023-08-03 00:00:00</t>
        </is>
      </c>
    </row>
    <row r="8431">
      <c r="B8431" s="3" t="inlineStr">
        <is>
          <t>RevenuesFromCustomersAndNonCustomers</t>
        </is>
      </c>
      <c r="C8431" s="3" t="inlineStr">
        <is>
          <t>2022-06-30</t>
        </is>
      </c>
      <c r="D8431" s="3" t="inlineStr">
        <is>
          <t>2022-01-01</t>
        </is>
      </c>
      <c r="E8431" s="3" t="inlineStr">
        <is>
          <t>duration</t>
        </is>
      </c>
      <c r="F8431" s="3" t="inlineStr">
        <is>
          <t>2138000000.0</t>
        </is>
      </c>
      <c r="G8431" s="3" t="inlineStr">
        <is>
          <t>usd</t>
        </is>
      </c>
      <c r="H8431" s="3" t="inlineStr">
        <is>
          <t>-6</t>
        </is>
      </c>
      <c r="I8431" s="3" t="inlineStr">
        <is>
          <t>apa:SegmentUnitedStatesMember us-gaap:OperatingSegmentsMember apa:OilAndGasExcludingPurchasedMember</t>
        </is>
      </c>
      <c r="J8431" s="3" t="inlineStr">
        <is>
          <t>https://www.sec.gov/Archives/edgar/data/1841666/000178403123000019/apa-20230630.htm#f-1201</t>
        </is>
      </c>
      <c r="K8431" s="3" t="inlineStr">
        <is>
          <t>2023-08-03 00:00:00</t>
        </is>
      </c>
    </row>
    <row r="8432">
      <c r="B8432" s="3" t="inlineStr">
        <is>
          <t>CostOfGoodsAndServicesSold</t>
        </is>
      </c>
      <c r="C8432" s="3" t="inlineStr">
        <is>
          <t>2022-06-30</t>
        </is>
      </c>
      <c r="D8432" s="3" t="inlineStr">
        <is>
          <t>2022-01-01</t>
        </is>
      </c>
      <c r="E8432" s="3" t="inlineStr">
        <is>
          <t>duration</t>
        </is>
      </c>
      <c r="F8432" s="3" t="inlineStr">
        <is>
          <t>154000000.0</t>
        </is>
      </c>
      <c r="G8432" s="3" t="inlineStr">
        <is>
          <t>usd</t>
        </is>
      </c>
      <c r="H8432" s="3" t="inlineStr">
        <is>
          <t>-6</t>
        </is>
      </c>
      <c r="I8432" s="3" t="inlineStr">
        <is>
          <t>apa:SegmentUnitedStatesMember us-gaap:OperatingSegmentsMember apa:OilAndGasExcludingPurchasedMember</t>
        </is>
      </c>
      <c r="J8432" s="3" t="inlineStr">
        <is>
          <t>https://www.sec.gov/Archives/edgar/data/1841666/000178403123000019/apa-20230630.htm#f-1227</t>
        </is>
      </c>
      <c r="K8432" s="3" t="inlineStr">
        <is>
          <t>2023-08-03 00:00:00</t>
        </is>
      </c>
    </row>
    <row r="8433">
      <c r="B8433" s="3" t="inlineStr">
        <is>
          <t>RevenuesFromCustomersAndNonCustomers</t>
        </is>
      </c>
      <c r="C8433" s="3" t="inlineStr">
        <is>
          <t>2022-06-30</t>
        </is>
      </c>
      <c r="D8433" s="3" t="inlineStr">
        <is>
          <t>2022-01-01</t>
        </is>
      </c>
      <c r="E8433" s="3" t="inlineStr">
        <is>
          <t>duration</t>
        </is>
      </c>
      <c r="F8433" s="3" t="n"/>
      <c r="G8433" s="3" t="inlineStr">
        <is>
          <t>usd</t>
        </is>
      </c>
      <c r="H8433" s="3" t="inlineStr">
        <is>
          <t>-6</t>
        </is>
      </c>
      <c r="I8433" s="3" t="inlineStr">
        <is>
          <t>apa:AltusMidstreamSegmentMember srt:ReportableLegalEntitiesMember apa:OilAndGasExcludingPurchasedMember</t>
        </is>
      </c>
      <c r="J8433" s="3" t="inlineStr">
        <is>
          <t>https://www.sec.gov/Archives/edgar/data/1841666/000178403123000019/apa-20230630.htm#f-1202</t>
        </is>
      </c>
      <c r="K8433" s="3" t="inlineStr">
        <is>
          <t>2023-08-03 00:00:00</t>
        </is>
      </c>
    </row>
    <row r="8434">
      <c r="B8434" s="3" t="inlineStr">
        <is>
          <t>CostOfGoodsAndServicesSold</t>
        </is>
      </c>
      <c r="C8434" s="3" t="inlineStr">
        <is>
          <t>2022-06-30</t>
        </is>
      </c>
      <c r="D8434" s="3" t="inlineStr">
        <is>
          <t>2022-01-01</t>
        </is>
      </c>
      <c r="E8434" s="3" t="inlineStr">
        <is>
          <t>duration</t>
        </is>
      </c>
      <c r="F8434" s="3" t="inlineStr">
        <is>
          <t>5000000.0</t>
        </is>
      </c>
      <c r="G8434" s="3" t="inlineStr">
        <is>
          <t>usd</t>
        </is>
      </c>
      <c r="H8434" s="3" t="inlineStr">
        <is>
          <t>-6</t>
        </is>
      </c>
      <c r="I8434" s="3" t="inlineStr">
        <is>
          <t>apa:AltusMidstreamSegmentMember srt:ReportableLegalEntitiesMember apa:OilAndGasExcludingPurchasedMember</t>
        </is>
      </c>
      <c r="J8434" s="3" t="inlineStr">
        <is>
          <t>https://www.sec.gov/Archives/edgar/data/1841666/000178403123000019/apa-20230630.htm#f-1228</t>
        </is>
      </c>
      <c r="K8434" s="3" t="inlineStr">
        <is>
          <t>2023-08-03 00:00:00</t>
        </is>
      </c>
    </row>
    <row r="8435">
      <c r="B8435" s="3" t="inlineStr">
        <is>
          <t>RevenuesFromCustomersAndNonCustomers</t>
        </is>
      </c>
      <c r="C8435" s="3" t="inlineStr">
        <is>
          <t>2022-06-30</t>
        </is>
      </c>
      <c r="D8435" s="3" t="inlineStr">
        <is>
          <t>2022-01-01</t>
        </is>
      </c>
      <c r="E8435" s="3" t="inlineStr">
        <is>
          <t>duration</t>
        </is>
      </c>
      <c r="F8435" s="3" t="inlineStr">
        <is>
          <t>-3000000.0</t>
        </is>
      </c>
      <c r="G8435" s="3" t="inlineStr">
        <is>
          <t>usd</t>
        </is>
      </c>
      <c r="H8435" s="3" t="inlineStr">
        <is>
          <t>-6</t>
        </is>
      </c>
      <c r="I8435" s="3" t="inlineStr">
        <is>
          <t>us-gaap:IntersegmentEliminationMember apa:OilAndGasExcludingPurchasedMember</t>
        </is>
      </c>
      <c r="J8435" s="3" t="inlineStr">
        <is>
          <t>https://www.sec.gov/Archives/edgar/data/1841666/000178403123000019/apa-20230630.htm#f-1203</t>
        </is>
      </c>
      <c r="K8435" s="3" t="inlineStr">
        <is>
          <t>2023-08-03 00:00:00</t>
        </is>
      </c>
    </row>
    <row r="8436">
      <c r="B8436" s="3" t="inlineStr">
        <is>
          <t>CostOfGoodsAndServicesSold</t>
        </is>
      </c>
      <c r="C8436" s="3" t="inlineStr">
        <is>
          <t>2022-06-30</t>
        </is>
      </c>
      <c r="D8436" s="3" t="inlineStr">
        <is>
          <t>2022-01-01</t>
        </is>
      </c>
      <c r="E8436" s="3" t="inlineStr">
        <is>
          <t>duration</t>
        </is>
      </c>
      <c r="F8436" s="3" t="inlineStr">
        <is>
          <t>-18000000.0</t>
        </is>
      </c>
      <c r="G8436" s="3" t="inlineStr">
        <is>
          <t>usd</t>
        </is>
      </c>
      <c r="H8436" s="3" t="inlineStr">
        <is>
          <t>-6</t>
        </is>
      </c>
      <c r="I8436" s="3" t="inlineStr">
        <is>
          <t>us-gaap:IntersegmentEliminationMember apa:OilAndGasExcludingPurchasedMember</t>
        </is>
      </c>
      <c r="J8436" s="3" t="inlineStr">
        <is>
          <t>https://www.sec.gov/Archives/edgar/data/1841666/000178403123000019/apa-20230630.htm#f-1229</t>
        </is>
      </c>
      <c r="K8436" s="3" t="inlineStr">
        <is>
          <t>2023-08-03 00:00:00</t>
        </is>
      </c>
    </row>
    <row r="8437">
      <c r="B8437" s="3" t="inlineStr">
        <is>
          <t>RevenueFromContractWithCustomerIncludingAssessedTax</t>
        </is>
      </c>
      <c r="C8437" s="3" t="inlineStr">
        <is>
          <t>2022-06-30</t>
        </is>
      </c>
      <c r="D8437" s="3" t="inlineStr">
        <is>
          <t>2022-01-01</t>
        </is>
      </c>
      <c r="E8437" s="3" t="inlineStr">
        <is>
          <t>duration</t>
        </is>
      </c>
      <c r="F8437" s="3" t="n"/>
      <c r="G8437" s="3" t="inlineStr">
        <is>
          <t>usd</t>
        </is>
      </c>
      <c r="H8437" s="3" t="inlineStr">
        <is>
          <t>-6</t>
        </is>
      </c>
      <c r="I8437" s="3" t="inlineStr">
        <is>
          <t>us-gaap:OilAndGasPurchasedMember apa:SegmentEgyptMember us-gaap:OperatingSegmentsMember</t>
        </is>
      </c>
      <c r="J8437" s="3" t="inlineStr">
        <is>
          <t>https://www.sec.gov/Archives/edgar/data/1841666/000178403123000019/apa-20230630.htm#f-1205</t>
        </is>
      </c>
      <c r="K8437" s="3" t="inlineStr">
        <is>
          <t>2023-08-03 00:00:00</t>
        </is>
      </c>
    </row>
    <row r="8438">
      <c r="B8438" s="3" t="inlineStr">
        <is>
          <t>CostOfGoodsAndServicesSold</t>
        </is>
      </c>
      <c r="C8438" s="3" t="inlineStr">
        <is>
          <t>2022-06-30</t>
        </is>
      </c>
      <c r="D8438" s="3" t="inlineStr">
        <is>
          <t>2022-01-01</t>
        </is>
      </c>
      <c r="E8438" s="3" t="inlineStr">
        <is>
          <t>duration</t>
        </is>
      </c>
      <c r="F8438" s="3" t="n"/>
      <c r="G8438" s="3" t="inlineStr">
        <is>
          <t>usd</t>
        </is>
      </c>
      <c r="H8438" s="3" t="inlineStr">
        <is>
          <t>-6</t>
        </is>
      </c>
      <c r="I8438" s="3" t="inlineStr">
        <is>
          <t>us-gaap:OilAndGasPurchasedMember apa:SegmentEgyptMember us-gaap:OperatingSegmentsMember</t>
        </is>
      </c>
      <c r="J8438" s="3" t="inlineStr">
        <is>
          <t>https://www.sec.gov/Archives/edgar/data/1841666/000178403123000019/apa-20230630.htm#f-1231</t>
        </is>
      </c>
      <c r="K8438" s="3" t="inlineStr">
        <is>
          <t>2023-08-03 00:00:00</t>
        </is>
      </c>
    </row>
    <row r="8439">
      <c r="B8439" s="3" t="inlineStr">
        <is>
          <t>RevenueFromContractWithCustomerIncludingAssessedTax</t>
        </is>
      </c>
      <c r="C8439" s="3" t="inlineStr">
        <is>
          <t>2022-06-30</t>
        </is>
      </c>
      <c r="D8439" s="3" t="inlineStr">
        <is>
          <t>2022-01-01</t>
        </is>
      </c>
      <c r="E8439" s="3" t="inlineStr">
        <is>
          <t>duration</t>
        </is>
      </c>
      <c r="F8439" s="3" t="n"/>
      <c r="G8439" s="3" t="inlineStr">
        <is>
          <t>usd</t>
        </is>
      </c>
      <c r="H8439" s="3" t="inlineStr">
        <is>
          <t>-6</t>
        </is>
      </c>
      <c r="I8439" s="3" t="inlineStr">
        <is>
          <t>us-gaap:OilAndGasPurchasedMember apa:SegmentNorthSeaMember us-gaap:OperatingSegmentsMember</t>
        </is>
      </c>
      <c r="J8439" s="3" t="inlineStr">
        <is>
          <t>https://www.sec.gov/Archives/edgar/data/1841666/000178403123000019/apa-20230630.htm#f-1206</t>
        </is>
      </c>
      <c r="K8439" s="3" t="inlineStr">
        <is>
          <t>2023-08-03 00:00:00</t>
        </is>
      </c>
    </row>
    <row r="8440">
      <c r="B8440" s="3" t="inlineStr">
        <is>
          <t>CostOfGoodsAndServicesSold</t>
        </is>
      </c>
      <c r="C8440" s="3" t="inlineStr">
        <is>
          <t>2022-06-30</t>
        </is>
      </c>
      <c r="D8440" s="3" t="inlineStr">
        <is>
          <t>2022-01-01</t>
        </is>
      </c>
      <c r="E8440" s="3" t="inlineStr">
        <is>
          <t>duration</t>
        </is>
      </c>
      <c r="F8440" s="3" t="n"/>
      <c r="G8440" s="3" t="inlineStr">
        <is>
          <t>usd</t>
        </is>
      </c>
      <c r="H8440" s="3" t="inlineStr">
        <is>
          <t>-6</t>
        </is>
      </c>
      <c r="I8440" s="3" t="inlineStr">
        <is>
          <t>us-gaap:OilAndGasPurchasedMember apa:SegmentNorthSeaMember us-gaap:OperatingSegmentsMember</t>
        </is>
      </c>
      <c r="J8440" s="3" t="inlineStr">
        <is>
          <t>https://www.sec.gov/Archives/edgar/data/1841666/000178403123000019/apa-20230630.htm#f-1232</t>
        </is>
      </c>
      <c r="K8440" s="3" t="inlineStr">
        <is>
          <t>2023-08-03 00:00:00</t>
        </is>
      </c>
    </row>
    <row r="8441">
      <c r="B8441" s="3" t="inlineStr">
        <is>
          <t>StockholdersEquityIncludingPortionAttributableToNoncontrollingInterest</t>
        </is>
      </c>
      <c r="C8441" s="3" t="inlineStr">
        <is>
          <t>2022-03-31</t>
        </is>
      </c>
      <c r="D8441" s="3" t="n"/>
      <c r="E8441" s="3" t="inlineStr">
        <is>
          <t>instant</t>
        </is>
      </c>
      <c r="F8441" s="3" t="inlineStr">
        <is>
          <t>870000000.0</t>
        </is>
      </c>
      <c r="G8441" s="3" t="inlineStr">
        <is>
          <t>usd</t>
        </is>
      </c>
      <c r="H8441" s="3" t="inlineStr">
        <is>
          <t>-6</t>
        </is>
      </c>
      <c r="I8441" s="3" t="inlineStr">
        <is>
          <t>us-gaap:NoncontrollingInterestMember</t>
        </is>
      </c>
      <c r="J8441" s="3" t="inlineStr">
        <is>
          <t>https://www.sec.gov/Archives/edgar/data/1841666/000178403123000019/apa-20230630.htm#f-336</t>
        </is>
      </c>
      <c r="K8441" s="3" t="inlineStr">
        <is>
          <t>2023-08-03 00:00:00</t>
        </is>
      </c>
    </row>
    <row r="8442">
      <c r="B8442" s="3" t="inlineStr">
        <is>
          <t>RevenueFromContractWithCustomerIncludingAssessedTax</t>
        </is>
      </c>
      <c r="C8442" s="3" t="inlineStr">
        <is>
          <t>2022-06-30</t>
        </is>
      </c>
      <c r="D8442" s="3" t="inlineStr">
        <is>
          <t>2022-01-01</t>
        </is>
      </c>
      <c r="E8442" s="3" t="inlineStr">
        <is>
          <t>duration</t>
        </is>
      </c>
      <c r="F8442" s="3" t="inlineStr">
        <is>
          <t>866000000.0</t>
        </is>
      </c>
      <c r="G8442" s="3" t="inlineStr">
        <is>
          <t>usd</t>
        </is>
      </c>
      <c r="H8442" s="3" t="inlineStr">
        <is>
          <t>-6</t>
        </is>
      </c>
      <c r="I8442" s="3" t="inlineStr">
        <is>
          <t>us-gaap:OilAndGasPurchasedMember apa:SegmentUnitedStatesMember us-gaap:OperatingSegmentsMember</t>
        </is>
      </c>
      <c r="J8442" s="3" t="inlineStr">
        <is>
          <t>https://www.sec.gov/Archives/edgar/data/1841666/000178403123000019/apa-20230630.htm#f-1207</t>
        </is>
      </c>
      <c r="K8442" s="3" t="inlineStr">
        <is>
          <t>2023-08-03 00:00:00</t>
        </is>
      </c>
    </row>
    <row r="8443">
      <c r="B8443" s="3" t="inlineStr">
        <is>
          <t>CostOfGoodsAndServicesSold</t>
        </is>
      </c>
      <c r="C8443" s="3" t="inlineStr">
        <is>
          <t>2022-06-30</t>
        </is>
      </c>
      <c r="D8443" s="3" t="inlineStr">
        <is>
          <t>2022-01-01</t>
        </is>
      </c>
      <c r="E8443" s="3" t="inlineStr">
        <is>
          <t>duration</t>
        </is>
      </c>
      <c r="F8443" s="3" t="inlineStr">
        <is>
          <t>879000000.0</t>
        </is>
      </c>
      <c r="G8443" s="3" t="inlineStr">
        <is>
          <t>usd</t>
        </is>
      </c>
      <c r="H8443" s="3" t="inlineStr">
        <is>
          <t>-6</t>
        </is>
      </c>
      <c r="I8443" s="3" t="inlineStr">
        <is>
          <t>us-gaap:OilAndGasPurchasedMember apa:SegmentUnitedStatesMember us-gaap:OperatingSegmentsMember</t>
        </is>
      </c>
      <c r="J8443" s="3" t="inlineStr">
        <is>
          <t>https://www.sec.gov/Archives/edgar/data/1841666/000178403123000019/apa-20230630.htm#f-1233</t>
        </is>
      </c>
      <c r="K8443" s="3" t="inlineStr">
        <is>
          <t>2023-08-03 00:00:00</t>
        </is>
      </c>
    </row>
    <row r="8444">
      <c r="B8444" s="3" t="inlineStr">
        <is>
          <t>RevenueFromContractWithCustomerIncludingAssessedTax</t>
        </is>
      </c>
      <c r="C8444" s="3" t="inlineStr">
        <is>
          <t>2022-06-30</t>
        </is>
      </c>
      <c r="D8444" s="3" t="inlineStr">
        <is>
          <t>2022-01-01</t>
        </is>
      </c>
      <c r="E8444" s="3" t="inlineStr">
        <is>
          <t>duration</t>
        </is>
      </c>
      <c r="F8444" s="3" t="inlineStr">
        <is>
          <t>5000000.0</t>
        </is>
      </c>
      <c r="G8444" s="3" t="inlineStr">
        <is>
          <t>usd</t>
        </is>
      </c>
      <c r="H8444" s="3" t="inlineStr">
        <is>
          <t>-6</t>
        </is>
      </c>
      <c r="I8444" s="3" t="inlineStr">
        <is>
          <t>us-gaap:OilAndGasPurchasedMember apa:AltusMidstreamSegmentMember srt:ReportableLegalEntitiesMember</t>
        </is>
      </c>
      <c r="J8444" s="3" t="inlineStr">
        <is>
          <t>https://www.sec.gov/Archives/edgar/data/1841666/000178403123000019/apa-20230630.htm#f-1208</t>
        </is>
      </c>
      <c r="K8444" s="3" t="inlineStr">
        <is>
          <t>2023-08-03 00:00:00</t>
        </is>
      </c>
    </row>
    <row r="8445">
      <c r="B8445" s="3" t="inlineStr">
        <is>
          <t>CostOfGoodsAndServicesSold</t>
        </is>
      </c>
      <c r="C8445" s="3" t="inlineStr">
        <is>
          <t>2022-06-30</t>
        </is>
      </c>
      <c r="D8445" s="3" t="inlineStr">
        <is>
          <t>2022-01-01</t>
        </is>
      </c>
      <c r="E8445" s="3" t="inlineStr">
        <is>
          <t>duration</t>
        </is>
      </c>
      <c r="F8445" s="3" t="n"/>
      <c r="G8445" s="3" t="inlineStr">
        <is>
          <t>usd</t>
        </is>
      </c>
      <c r="H8445" s="3" t="inlineStr">
        <is>
          <t>-6</t>
        </is>
      </c>
      <c r="I8445" s="3" t="inlineStr">
        <is>
          <t>us-gaap:OilAndGasPurchasedMember apa:AltusMidstreamSegmentMember srt:ReportableLegalEntitiesMember</t>
        </is>
      </c>
      <c r="J8445" s="3" t="inlineStr">
        <is>
          <t>https://www.sec.gov/Archives/edgar/data/1841666/000178403123000019/apa-20230630.htm#f-1234</t>
        </is>
      </c>
      <c r="K8445" s="3" t="inlineStr">
        <is>
          <t>2023-08-03 00:00:00</t>
        </is>
      </c>
    </row>
    <row r="8446">
      <c r="B8446" s="3" t="inlineStr">
        <is>
          <t>RevenueFromContractWithCustomerIncludingAssessedTax</t>
        </is>
      </c>
      <c r="C8446" s="3" t="inlineStr">
        <is>
          <t>2022-06-30</t>
        </is>
      </c>
      <c r="D8446" s="3" t="inlineStr">
        <is>
          <t>2022-01-01</t>
        </is>
      </c>
      <c r="E8446" s="3" t="inlineStr">
        <is>
          <t>duration</t>
        </is>
      </c>
      <c r="F8446" s="3" t="n"/>
      <c r="G8446" s="3" t="inlineStr">
        <is>
          <t>usd</t>
        </is>
      </c>
      <c r="H8446" s="3" t="inlineStr">
        <is>
          <t>-6</t>
        </is>
      </c>
      <c r="I8446" s="3" t="inlineStr">
        <is>
          <t>us-gaap:OilAndGasPurchasedMember us-gaap:IntersegmentEliminationMember</t>
        </is>
      </c>
      <c r="J8446" s="3" t="inlineStr">
        <is>
          <t>https://www.sec.gov/Archives/edgar/data/1841666/000178403123000019/apa-20230630.htm#f-1209</t>
        </is>
      </c>
      <c r="K8446" s="3" t="inlineStr">
        <is>
          <t>2023-08-03 00:00:00</t>
        </is>
      </c>
    </row>
    <row r="8447">
      <c r="B8447" s="3" t="inlineStr">
        <is>
          <t>CostOfGoodsAndServicesSold</t>
        </is>
      </c>
      <c r="C8447" s="3" t="inlineStr">
        <is>
          <t>2022-06-30</t>
        </is>
      </c>
      <c r="D8447" s="3" t="inlineStr">
        <is>
          <t>2022-01-01</t>
        </is>
      </c>
      <c r="E8447" s="3" t="inlineStr">
        <is>
          <t>duration</t>
        </is>
      </c>
      <c r="F8447" s="3" t="n"/>
      <c r="G8447" s="3" t="inlineStr">
        <is>
          <t>usd</t>
        </is>
      </c>
      <c r="H8447" s="3" t="inlineStr">
        <is>
          <t>-6</t>
        </is>
      </c>
      <c r="I8447" s="3" t="inlineStr">
        <is>
          <t>us-gaap:OilAndGasPurchasedMember us-gaap:IntersegmentEliminationMember</t>
        </is>
      </c>
      <c r="J8447" s="3" t="inlineStr">
        <is>
          <t>https://www.sec.gov/Archives/edgar/data/1841666/000178403123000019/apa-20230630.htm#f-1235</t>
        </is>
      </c>
      <c r="K8447" s="3" t="inlineStr">
        <is>
          <t>2023-08-03 00:00:00</t>
        </is>
      </c>
    </row>
    <row r="8448">
      <c r="B8448" s="3" t="inlineStr">
        <is>
          <t>RevenueFromContractWithCustomerIncludingAssessedTax</t>
        </is>
      </c>
      <c r="C8448" s="3" t="inlineStr">
        <is>
          <t>2022-06-30</t>
        </is>
      </c>
      <c r="D8448" s="3" t="inlineStr">
        <is>
          <t>2022-01-01</t>
        </is>
      </c>
      <c r="E8448" s="3" t="inlineStr">
        <is>
          <t>duration</t>
        </is>
      </c>
      <c r="F8448" s="3" t="inlineStr">
        <is>
          <t>16000000.0</t>
        </is>
      </c>
      <c r="G8448" s="3" t="inlineStr">
        <is>
          <t>usd</t>
        </is>
      </c>
      <c r="H8448" s="3" t="inlineStr">
        <is>
          <t>-6</t>
        </is>
      </c>
      <c r="I8448" s="3" t="inlineStr">
        <is>
          <t>apa:AltusMidstreamSegmentMember srt:ReportableLegalEntitiesMember</t>
        </is>
      </c>
      <c r="J8448" s="3" t="inlineStr">
        <is>
          <t>https://www.sec.gov/Archives/edgar/data/1841666/000178403123000019/apa-20230630.htm#f-1211</t>
        </is>
      </c>
      <c r="K8448" s="3" t="inlineStr">
        <is>
          <t>2023-08-03 00:00:00</t>
        </is>
      </c>
    </row>
    <row r="8449">
      <c r="B8449" s="3" t="inlineStr">
        <is>
          <t>OperatingLeaseExpense</t>
        </is>
      </c>
      <c r="C8449" s="3" t="inlineStr">
        <is>
          <t>2022-06-30</t>
        </is>
      </c>
      <c r="D8449" s="3" t="inlineStr">
        <is>
          <t>2022-01-01</t>
        </is>
      </c>
      <c r="E8449" s="3" t="inlineStr">
        <is>
          <t>duration</t>
        </is>
      </c>
      <c r="F8449" s="3" t="n"/>
      <c r="G8449" s="3" t="inlineStr">
        <is>
          <t>usd</t>
        </is>
      </c>
      <c r="H8449" s="3" t="inlineStr">
        <is>
          <t>-6</t>
        </is>
      </c>
      <c r="I8449" s="3" t="inlineStr">
        <is>
          <t>apa:AltusMidstreamSegmentMember srt:ReportableLegalEntitiesMember</t>
        </is>
      </c>
      <c r="J8449" s="3" t="inlineStr">
        <is>
          <t>https://www.sec.gov/Archives/edgar/data/1841666/000178403123000019/apa-20230630.htm#f-1222</t>
        </is>
      </c>
      <c r="K8449" s="3" t="inlineStr">
        <is>
          <t>2023-08-03 00:00:00</t>
        </is>
      </c>
    </row>
    <row r="8450">
      <c r="B8450" s="3" t="inlineStr">
        <is>
          <t>TaxesOther</t>
        </is>
      </c>
      <c r="C8450" s="3" t="inlineStr">
        <is>
          <t>2022-06-30</t>
        </is>
      </c>
      <c r="D8450" s="3" t="inlineStr">
        <is>
          <t>2022-01-01</t>
        </is>
      </c>
      <c r="E8450" s="3" t="inlineStr">
        <is>
          <t>duration</t>
        </is>
      </c>
      <c r="F8450" s="3" t="inlineStr">
        <is>
          <t>3000000.0</t>
        </is>
      </c>
      <c r="G8450" s="3" t="inlineStr">
        <is>
          <t>usd</t>
        </is>
      </c>
      <c r="H8450" s="3" t="inlineStr">
        <is>
          <t>-6</t>
        </is>
      </c>
      <c r="I8450" s="3" t="inlineStr">
        <is>
          <t>apa:AltusMidstreamSegmentMember srt:ReportableLegalEntitiesMember</t>
        </is>
      </c>
      <c r="J8450" s="3" t="inlineStr">
        <is>
          <t>https://www.sec.gov/Archives/edgar/data/1841666/000178403123000019/apa-20230630.htm#f-1240</t>
        </is>
      </c>
      <c r="K8450" s="3" t="inlineStr">
        <is>
          <t>2023-08-03 00:00:00</t>
        </is>
      </c>
    </row>
    <row r="8451">
      <c r="B8451" s="3" t="inlineStr">
        <is>
          <t>ExplorationExpense</t>
        </is>
      </c>
      <c r="C8451" s="3" t="inlineStr">
        <is>
          <t>2022-06-30</t>
        </is>
      </c>
      <c r="D8451" s="3" t="inlineStr">
        <is>
          <t>2022-01-01</t>
        </is>
      </c>
      <c r="E8451" s="3" t="inlineStr">
        <is>
          <t>duration</t>
        </is>
      </c>
      <c r="F8451" s="3" t="n"/>
      <c r="G8451" s="3" t="inlineStr">
        <is>
          <t>usd</t>
        </is>
      </c>
      <c r="H8451" s="3" t="inlineStr">
        <is>
          <t>-6</t>
        </is>
      </c>
      <c r="I8451" s="3" t="inlineStr">
        <is>
          <t>apa:AltusMidstreamSegmentMember srt:ReportableLegalEntitiesMember</t>
        </is>
      </c>
      <c r="J8451" s="3" t="inlineStr">
        <is>
          <t>https://www.sec.gov/Archives/edgar/data/1841666/000178403123000019/apa-20230630.htm#f-1246</t>
        </is>
      </c>
      <c r="K8451" s="3" t="inlineStr">
        <is>
          <t>2023-08-03 00:00:00</t>
        </is>
      </c>
    </row>
    <row r="8452">
      <c r="B8452" s="3" t="inlineStr">
        <is>
          <t>DepreciationDepletionAndAmortization</t>
        </is>
      </c>
      <c r="C8452" s="3" t="inlineStr">
        <is>
          <t>2022-06-30</t>
        </is>
      </c>
      <c r="D8452" s="3" t="inlineStr">
        <is>
          <t>2022-01-01</t>
        </is>
      </c>
      <c r="E8452" s="3" t="inlineStr">
        <is>
          <t>duration</t>
        </is>
      </c>
      <c r="F8452" s="3" t="inlineStr">
        <is>
          <t>2000000.0</t>
        </is>
      </c>
      <c r="G8452" s="3" t="inlineStr">
        <is>
          <t>usd</t>
        </is>
      </c>
      <c r="H8452" s="3" t="inlineStr">
        <is>
          <t>-6</t>
        </is>
      </c>
      <c r="I8452" s="3" t="inlineStr">
        <is>
          <t>apa:AltusMidstreamSegmentMember srt:ReportableLegalEntitiesMember</t>
        </is>
      </c>
      <c r="J8452" s="3" t="inlineStr">
        <is>
          <t>https://www.sec.gov/Archives/edgar/data/1841666/000178403123000019/apa-20230630.htm#f-1252</t>
        </is>
      </c>
      <c r="K8452" s="3" t="inlineStr">
        <is>
          <t>2023-08-03 00:00:00</t>
        </is>
      </c>
    </row>
    <row r="8453">
      <c r="B8453" s="3" t="inlineStr">
        <is>
          <t>AssetRetirementObligationAccretionExpense</t>
        </is>
      </c>
      <c r="C8453" s="3" t="inlineStr">
        <is>
          <t>2022-06-30</t>
        </is>
      </c>
      <c r="D8453" s="3" t="inlineStr">
        <is>
          <t>2022-01-01</t>
        </is>
      </c>
      <c r="E8453" s="3" t="inlineStr">
        <is>
          <t>duration</t>
        </is>
      </c>
      <c r="F8453" s="3" t="inlineStr">
        <is>
          <t>1000000.0</t>
        </is>
      </c>
      <c r="G8453" s="3" t="inlineStr">
        <is>
          <t>usd</t>
        </is>
      </c>
      <c r="H8453" s="3" t="inlineStr">
        <is>
          <t>-6</t>
        </is>
      </c>
      <c r="I8453" s="3" t="inlineStr">
        <is>
          <t>apa:AltusMidstreamSegmentMember srt:ReportableLegalEntitiesMember</t>
        </is>
      </c>
      <c r="J8453" s="3" t="inlineStr">
        <is>
          <t>https://www.sec.gov/Archives/edgar/data/1841666/000178403123000019/apa-20230630.htm#f-1258</t>
        </is>
      </c>
      <c r="K8453" s="3" t="inlineStr">
        <is>
          <t>2023-08-03 00:00:00</t>
        </is>
      </c>
    </row>
    <row r="8454">
      <c r="B8454" s="3" t="inlineStr">
        <is>
          <t>OperatingExpenses</t>
        </is>
      </c>
      <c r="C8454" s="3" t="inlineStr">
        <is>
          <t>2022-06-30</t>
        </is>
      </c>
      <c r="D8454" s="3" t="inlineStr">
        <is>
          <t>2022-01-01</t>
        </is>
      </c>
      <c r="E8454" s="3" t="inlineStr">
        <is>
          <t>duration</t>
        </is>
      </c>
      <c r="F8454" s="3" t="inlineStr">
        <is>
          <t>11000000.0</t>
        </is>
      </c>
      <c r="G8454" s="3" t="inlineStr">
        <is>
          <t>usd</t>
        </is>
      </c>
      <c r="H8454" s="3" t="inlineStr">
        <is>
          <t>-6</t>
        </is>
      </c>
      <c r="I8454" s="3" t="inlineStr">
        <is>
          <t>apa:AltusMidstreamSegmentMember srt:ReportableLegalEntitiesMember</t>
        </is>
      </c>
      <c r="J8454" s="3" t="inlineStr">
        <is>
          <t>https://www.sec.gov/Archives/edgar/data/1841666/000178403123000019/apa-20230630.htm#f-1264</t>
        </is>
      </c>
      <c r="K8454" s="3" t="inlineStr">
        <is>
          <t>2023-08-03 00:00:00</t>
        </is>
      </c>
    </row>
    <row r="8455">
      <c r="B8455" s="3" t="inlineStr">
        <is>
          <t>OperatingIncomeLoss</t>
        </is>
      </c>
      <c r="C8455" s="3" t="inlineStr">
        <is>
          <t>2022-06-30</t>
        </is>
      </c>
      <c r="D8455" s="3" t="inlineStr">
        <is>
          <t>2022-01-01</t>
        </is>
      </c>
      <c r="E8455" s="3" t="inlineStr">
        <is>
          <t>duration</t>
        </is>
      </c>
      <c r="F8455" s="3" t="inlineStr">
        <is>
          <t>10000000.0</t>
        </is>
      </c>
      <c r="G8455" s="3" t="inlineStr">
        <is>
          <t>usd</t>
        </is>
      </c>
      <c r="H8455" s="3" t="inlineStr">
        <is>
          <t>-6</t>
        </is>
      </c>
      <c r="I8455" s="3" t="inlineStr">
        <is>
          <t>apa:AltusMidstreamSegmentMember srt:ReportableLegalEntitiesMember</t>
        </is>
      </c>
      <c r="J8455" s="3" t="inlineStr">
        <is>
          <t>https://www.sec.gov/Archives/edgar/data/1841666/000178403123000019/apa-20230630.htm#f-1270</t>
        </is>
      </c>
      <c r="K8455" s="3" t="inlineStr">
        <is>
          <t>2023-08-03 00:00:00</t>
        </is>
      </c>
    </row>
    <row r="8456">
      <c r="B8456" s="3" t="inlineStr">
        <is>
          <t>RevenueFromContractWithCustomerIncludingAssessedTax</t>
        </is>
      </c>
      <c r="C8456" s="3" t="inlineStr">
        <is>
          <t>2022-06-30</t>
        </is>
      </c>
      <c r="D8456" s="3" t="inlineStr">
        <is>
          <t>2022-01-01</t>
        </is>
      </c>
      <c r="E8456" s="3" t="inlineStr">
        <is>
          <t>duration</t>
        </is>
      </c>
      <c r="F8456" s="3" t="inlineStr">
        <is>
          <t>-16000000.0</t>
        </is>
      </c>
      <c r="G8456" s="3" t="inlineStr">
        <is>
          <t>usd</t>
        </is>
      </c>
      <c r="H8456" s="3" t="inlineStr">
        <is>
          <t>-6</t>
        </is>
      </c>
      <c r="I8456" s="3" t="inlineStr">
        <is>
          <t>us-gaap:IntersegmentEliminationMember</t>
        </is>
      </c>
      <c r="J8456" s="3" t="inlineStr">
        <is>
          <t>https://www.sec.gov/Archives/edgar/data/1841666/000178403123000019/apa-20230630.htm#f-1212</t>
        </is>
      </c>
      <c r="K8456" s="3" t="inlineStr">
        <is>
          <t>2023-08-03 00:00:00</t>
        </is>
      </c>
    </row>
    <row r="8457">
      <c r="B8457" s="3" t="inlineStr">
        <is>
          <t>OperatingLeaseExpense</t>
        </is>
      </c>
      <c r="C8457" s="3" t="inlineStr">
        <is>
          <t>2022-06-30</t>
        </is>
      </c>
      <c r="D8457" s="3" t="inlineStr">
        <is>
          <t>2022-01-01</t>
        </is>
      </c>
      <c r="E8457" s="3" t="inlineStr">
        <is>
          <t>duration</t>
        </is>
      </c>
      <c r="F8457" s="3" t="inlineStr">
        <is>
          <t>-1000000.0</t>
        </is>
      </c>
      <c r="G8457" s="3" t="inlineStr">
        <is>
          <t>usd</t>
        </is>
      </c>
      <c r="H8457" s="3" t="inlineStr">
        <is>
          <t>-6</t>
        </is>
      </c>
      <c r="I8457" s="3" t="inlineStr">
        <is>
          <t>us-gaap:IntersegmentEliminationMember</t>
        </is>
      </c>
      <c r="J8457" s="3" t="inlineStr">
        <is>
          <t>https://www.sec.gov/Archives/edgar/data/1841666/000178403123000019/apa-20230630.htm#f-1223</t>
        </is>
      </c>
      <c r="K8457" s="3" t="inlineStr">
        <is>
          <t>2023-08-03 00:00:00</t>
        </is>
      </c>
    </row>
    <row r="8458">
      <c r="B8458" s="3" t="inlineStr">
        <is>
          <t>TaxesOther</t>
        </is>
      </c>
      <c r="C8458" s="3" t="inlineStr">
        <is>
          <t>2022-06-30</t>
        </is>
      </c>
      <c r="D8458" s="3" t="inlineStr">
        <is>
          <t>2022-01-01</t>
        </is>
      </c>
      <c r="E8458" s="3" t="inlineStr">
        <is>
          <t>duration</t>
        </is>
      </c>
      <c r="F8458" s="3" t="n"/>
      <c r="G8458" s="3" t="inlineStr">
        <is>
          <t>usd</t>
        </is>
      </c>
      <c r="H8458" s="3" t="inlineStr">
        <is>
          <t>-6</t>
        </is>
      </c>
      <c r="I8458" s="3" t="inlineStr">
        <is>
          <t>us-gaap:IntersegmentEliminationMember</t>
        </is>
      </c>
      <c r="J8458" s="3" t="inlineStr">
        <is>
          <t>https://www.sec.gov/Archives/edgar/data/1841666/000178403123000019/apa-20230630.htm#f-1241</t>
        </is>
      </c>
      <c r="K8458" s="3" t="inlineStr">
        <is>
          <t>2023-08-03 00:00:00</t>
        </is>
      </c>
    </row>
    <row r="8459">
      <c r="B8459" s="3" t="inlineStr">
        <is>
          <t>ExplorationExpense</t>
        </is>
      </c>
      <c r="C8459" s="3" t="inlineStr">
        <is>
          <t>2022-06-30</t>
        </is>
      </c>
      <c r="D8459" s="3" t="inlineStr">
        <is>
          <t>2022-01-01</t>
        </is>
      </c>
      <c r="E8459" s="3" t="inlineStr">
        <is>
          <t>duration</t>
        </is>
      </c>
      <c r="F8459" s="3" t="inlineStr">
        <is>
          <t>59000000.0</t>
        </is>
      </c>
      <c r="G8459" s="3" t="inlineStr">
        <is>
          <t>usd</t>
        </is>
      </c>
      <c r="H8459" s="3" t="inlineStr">
        <is>
          <t>-6</t>
        </is>
      </c>
      <c r="I8459" s="3" t="inlineStr">
        <is>
          <t>us-gaap:IntersegmentEliminationMember</t>
        </is>
      </c>
      <c r="J8459" s="3" t="inlineStr">
        <is>
          <t>https://www.sec.gov/Archives/edgar/data/1841666/000178403123000019/apa-20230630.htm#f-1247</t>
        </is>
      </c>
      <c r="K8459" s="3" t="inlineStr">
        <is>
          <t>2023-08-03 00:00:00</t>
        </is>
      </c>
    </row>
    <row r="8460">
      <c r="B8460" s="3" t="inlineStr">
        <is>
          <t>DepreciationDepletionAndAmortization</t>
        </is>
      </c>
      <c r="C8460" s="3" t="inlineStr">
        <is>
          <t>2022-06-30</t>
        </is>
      </c>
      <c r="D8460" s="3" t="inlineStr">
        <is>
          <t>2022-01-01</t>
        </is>
      </c>
      <c r="E8460" s="3" t="inlineStr">
        <is>
          <t>duration</t>
        </is>
      </c>
      <c r="F8460" s="3" t="n"/>
      <c r="G8460" s="3" t="inlineStr">
        <is>
          <t>usd</t>
        </is>
      </c>
      <c r="H8460" s="3" t="inlineStr">
        <is>
          <t>-6</t>
        </is>
      </c>
      <c r="I8460" s="3" t="inlineStr">
        <is>
          <t>us-gaap:IntersegmentEliminationMember</t>
        </is>
      </c>
      <c r="J8460" s="3" t="inlineStr">
        <is>
          <t>https://www.sec.gov/Archives/edgar/data/1841666/000178403123000019/apa-20230630.htm#f-1253</t>
        </is>
      </c>
      <c r="K8460" s="3" t="inlineStr">
        <is>
          <t>2023-08-03 00:00:00</t>
        </is>
      </c>
    </row>
    <row r="8461">
      <c r="B8461" s="3" t="inlineStr">
        <is>
          <t>AssetRetirementObligationAccretionExpense</t>
        </is>
      </c>
      <c r="C8461" s="3" t="inlineStr">
        <is>
          <t>2022-06-30</t>
        </is>
      </c>
      <c r="D8461" s="3" t="inlineStr">
        <is>
          <t>2022-01-01</t>
        </is>
      </c>
      <c r="E8461" s="3" t="inlineStr">
        <is>
          <t>duration</t>
        </is>
      </c>
      <c r="F8461" s="3" t="n"/>
      <c r="G8461" s="3" t="inlineStr">
        <is>
          <t>usd</t>
        </is>
      </c>
      <c r="H8461" s="3" t="inlineStr">
        <is>
          <t>-6</t>
        </is>
      </c>
      <c r="I8461" s="3" t="inlineStr">
        <is>
          <t>us-gaap:IntersegmentEliminationMember</t>
        </is>
      </c>
      <c r="J8461" s="3" t="inlineStr">
        <is>
          <t>https://www.sec.gov/Archives/edgar/data/1841666/000178403123000019/apa-20230630.htm#f-1259</t>
        </is>
      </c>
      <c r="K8461" s="3" t="inlineStr">
        <is>
          <t>2023-08-03 00:00:00</t>
        </is>
      </c>
    </row>
    <row r="8462">
      <c r="B8462" s="3" t="inlineStr">
        <is>
          <t>OperatingExpenses</t>
        </is>
      </c>
      <c r="C8462" s="3" t="inlineStr">
        <is>
          <t>2022-06-30</t>
        </is>
      </c>
      <c r="D8462" s="3" t="inlineStr">
        <is>
          <t>2022-01-01</t>
        </is>
      </c>
      <c r="E8462" s="3" t="inlineStr">
        <is>
          <t>duration</t>
        </is>
      </c>
      <c r="F8462" s="3" t="inlineStr">
        <is>
          <t>40000000.0</t>
        </is>
      </c>
      <c r="G8462" s="3" t="inlineStr">
        <is>
          <t>usd</t>
        </is>
      </c>
      <c r="H8462" s="3" t="inlineStr">
        <is>
          <t>-6</t>
        </is>
      </c>
      <c r="I8462" s="3" t="inlineStr">
        <is>
          <t>us-gaap:IntersegmentEliminationMember</t>
        </is>
      </c>
      <c r="J8462" s="3" t="inlineStr">
        <is>
          <t>https://www.sec.gov/Archives/edgar/data/1841666/000178403123000019/apa-20230630.htm#f-1265</t>
        </is>
      </c>
      <c r="K8462" s="3" t="inlineStr">
        <is>
          <t>2023-08-03 00:00:00</t>
        </is>
      </c>
    </row>
    <row r="8463">
      <c r="B8463" s="3" t="inlineStr">
        <is>
          <t>OperatingIncomeLoss</t>
        </is>
      </c>
      <c r="C8463" s="3" t="inlineStr">
        <is>
          <t>2022-06-30</t>
        </is>
      </c>
      <c r="D8463" s="3" t="inlineStr">
        <is>
          <t>2022-01-01</t>
        </is>
      </c>
      <c r="E8463" s="3" t="inlineStr">
        <is>
          <t>duration</t>
        </is>
      </c>
      <c r="F8463" s="3" t="inlineStr">
        <is>
          <t>-59000000.0</t>
        </is>
      </c>
      <c r="G8463" s="3" t="inlineStr">
        <is>
          <t>usd</t>
        </is>
      </c>
      <c r="H8463" s="3" t="inlineStr">
        <is>
          <t>-6</t>
        </is>
      </c>
      <c r="I8463" s="3" t="inlineStr">
        <is>
          <t>us-gaap:IntersegmentEliminationMember</t>
        </is>
      </c>
      <c r="J8463" s="3" t="inlineStr">
        <is>
          <t>https://www.sec.gov/Archives/edgar/data/1841666/000178403123000019/apa-20230630.htm#f-1271</t>
        </is>
      </c>
      <c r="K8463" s="3" t="inlineStr">
        <is>
          <t>2023-08-03 00:00:00</t>
        </is>
      </c>
    </row>
    <row r="8464">
      <c r="B8464" s="3" t="inlineStr">
        <is>
          <t>Revenues</t>
        </is>
      </c>
      <c r="C8464" s="3" t="inlineStr">
        <is>
          <t>2022-06-30</t>
        </is>
      </c>
      <c r="D8464" s="3" t="inlineStr">
        <is>
          <t>2022-01-01</t>
        </is>
      </c>
      <c r="E8464" s="3" t="inlineStr">
        <is>
          <t>duration</t>
        </is>
      </c>
      <c r="F8464" s="3" t="inlineStr">
        <is>
          <t>1884000000.0</t>
        </is>
      </c>
      <c r="G8464" s="3" t="inlineStr">
        <is>
          <t>usd</t>
        </is>
      </c>
      <c r="H8464" s="3" t="inlineStr">
        <is>
          <t>-6</t>
        </is>
      </c>
      <c r="I8464" s="3" t="inlineStr">
        <is>
          <t>apa:SegmentEgyptMember us-gaap:OilAndGasMember us-gaap:OperatingSegmentsMember</t>
        </is>
      </c>
      <c r="J8464" s="3" t="inlineStr">
        <is>
          <t>https://www.sec.gov/Archives/edgar/data/1841666/000178403123000019/apa-20230630.htm#f-1213</t>
        </is>
      </c>
      <c r="K8464" s="3" t="inlineStr">
        <is>
          <t>2023-08-03 00:00:00</t>
        </is>
      </c>
    </row>
    <row r="8465">
      <c r="B8465" s="3" t="inlineStr">
        <is>
          <t>Revenues</t>
        </is>
      </c>
      <c r="C8465" s="3" t="inlineStr">
        <is>
          <t>2022-06-30</t>
        </is>
      </c>
      <c r="D8465" s="3" t="inlineStr">
        <is>
          <t>2022-01-01</t>
        </is>
      </c>
      <c r="E8465" s="3" t="inlineStr">
        <is>
          <t>duration</t>
        </is>
      </c>
      <c r="F8465" s="3" t="inlineStr">
        <is>
          <t>826000000.0</t>
        </is>
      </c>
      <c r="G8465" s="3" t="inlineStr">
        <is>
          <t>usd</t>
        </is>
      </c>
      <c r="H8465" s="3" t="inlineStr">
        <is>
          <t>-6</t>
        </is>
      </c>
      <c r="I8465" s="3" t="inlineStr">
        <is>
          <t>apa:SegmentNorthSeaMember us-gaap:OilAndGasMember us-gaap:OperatingSegmentsMember</t>
        </is>
      </c>
      <c r="J8465" s="3" t="inlineStr">
        <is>
          <t>https://www.sec.gov/Archives/edgar/data/1841666/000178403123000019/apa-20230630.htm#f-1214</t>
        </is>
      </c>
      <c r="K8465" s="3" t="inlineStr">
        <is>
          <t>2023-08-03 00:00:00</t>
        </is>
      </c>
    </row>
    <row r="8466">
      <c r="B8466" s="3" t="inlineStr">
        <is>
          <t>Revenues</t>
        </is>
      </c>
      <c r="C8466" s="3" t="inlineStr">
        <is>
          <t>2022-06-30</t>
        </is>
      </c>
      <c r="D8466" s="3" t="inlineStr">
        <is>
          <t>2022-01-01</t>
        </is>
      </c>
      <c r="E8466" s="3" t="inlineStr">
        <is>
          <t>duration</t>
        </is>
      </c>
      <c r="F8466" s="3" t="inlineStr">
        <is>
          <t>3004000000.0</t>
        </is>
      </c>
      <c r="G8466" s="3" t="inlineStr">
        <is>
          <t>usd</t>
        </is>
      </c>
      <c r="H8466" s="3" t="inlineStr">
        <is>
          <t>-6</t>
        </is>
      </c>
      <c r="I8466" s="3" t="inlineStr">
        <is>
          <t>apa:SegmentUnitedStatesMember us-gaap:OilAndGasMember us-gaap:OperatingSegmentsMember</t>
        </is>
      </c>
      <c r="J8466" s="3" t="inlineStr">
        <is>
          <t>https://www.sec.gov/Archives/edgar/data/1841666/000178403123000019/apa-20230630.htm#f-1215</t>
        </is>
      </c>
      <c r="K8466" s="3" t="inlineStr">
        <is>
          <t>2023-08-03 00:00:00</t>
        </is>
      </c>
    </row>
    <row r="8467">
      <c r="B8467" s="3" t="inlineStr">
        <is>
          <t>Revenues</t>
        </is>
      </c>
      <c r="C8467" s="3" t="inlineStr">
        <is>
          <t>2022-06-30</t>
        </is>
      </c>
      <c r="D8467" s="3" t="inlineStr">
        <is>
          <t>2022-01-01</t>
        </is>
      </c>
      <c r="E8467" s="3" t="inlineStr">
        <is>
          <t>duration</t>
        </is>
      </c>
      <c r="F8467" s="3" t="inlineStr">
        <is>
          <t>21000000.0</t>
        </is>
      </c>
      <c r="G8467" s="3" t="inlineStr">
        <is>
          <t>usd</t>
        </is>
      </c>
      <c r="H8467" s="3" t="inlineStr">
        <is>
          <t>-6</t>
        </is>
      </c>
      <c r="I8467" s="3" t="inlineStr">
        <is>
          <t>apa:AltusMidstreamSegmentMember srt:ReportableLegalEntitiesMember us-gaap:OilAndGasMember</t>
        </is>
      </c>
      <c r="J8467" s="3" t="inlineStr">
        <is>
          <t>https://www.sec.gov/Archives/edgar/data/1841666/000178403123000019/apa-20230630.htm#f-1216</t>
        </is>
      </c>
      <c r="K8467" s="3" t="inlineStr">
        <is>
          <t>2023-08-03 00:00:00</t>
        </is>
      </c>
    </row>
    <row r="8468">
      <c r="B8468" s="3" t="inlineStr">
        <is>
          <t>Revenues</t>
        </is>
      </c>
      <c r="C8468" s="3" t="inlineStr">
        <is>
          <t>2022-06-30</t>
        </is>
      </c>
      <c r="D8468" s="3" t="inlineStr">
        <is>
          <t>2022-01-01</t>
        </is>
      </c>
      <c r="E8468" s="3" t="inlineStr">
        <is>
          <t>duration</t>
        </is>
      </c>
      <c r="F8468" s="3" t="inlineStr">
        <is>
          <t>-19000000.0</t>
        </is>
      </c>
      <c r="G8468" s="3" t="inlineStr">
        <is>
          <t>usd</t>
        </is>
      </c>
      <c r="H8468" s="3" t="inlineStr">
        <is>
          <t>-6</t>
        </is>
      </c>
      <c r="I8468" s="3" t="inlineStr">
        <is>
          <t>us-gaap:OilAndGasMember us-gaap:IntersegmentEliminationMember</t>
        </is>
      </c>
      <c r="J8468" s="3" t="inlineStr">
        <is>
          <t>https://www.sec.gov/Archives/edgar/data/1841666/000178403123000019/apa-20230630.htm#f-1217</t>
        </is>
      </c>
      <c r="K8468" s="3" t="inlineStr">
        <is>
          <t>2023-08-03 00:00:00</t>
        </is>
      </c>
    </row>
    <row r="8469">
      <c r="B8469" s="3" t="inlineStr">
        <is>
          <t>StockholdersEquityIncludingPortionAttributableToNoncontrollingInterest</t>
        </is>
      </c>
      <c r="C8469" s="3" t="inlineStr">
        <is>
          <t>2022-03-31</t>
        </is>
      </c>
      <c r="D8469" s="3" t="n"/>
      <c r="E8469" s="3" t="inlineStr">
        <is>
          <t>instant</t>
        </is>
      </c>
      <c r="F8469" s="3" t="inlineStr">
        <is>
          <t>852000000.0</t>
        </is>
      </c>
      <c r="G8469" s="3" t="inlineStr">
        <is>
          <t>usd</t>
        </is>
      </c>
      <c r="H8469" s="3" t="inlineStr">
        <is>
          <t>-6</t>
        </is>
      </c>
      <c r="I8469" s="3" t="n"/>
      <c r="J8469" s="3" t="inlineStr">
        <is>
          <t>https://www.sec.gov/Archives/edgar/data/1841666/000178403123000019/apa-20230630.htm#f-337</t>
        </is>
      </c>
      <c r="K8469" s="3" t="inlineStr">
        <is>
          <t>2023-08-03 00:00:00</t>
        </is>
      </c>
    </row>
    <row r="8470">
      <c r="B8470" s="3" t="inlineStr">
        <is>
          <t>OperatingLeaseExpense</t>
        </is>
      </c>
      <c r="C8470" s="3" t="inlineStr">
        <is>
          <t>2022-06-30</t>
        </is>
      </c>
      <c r="D8470" s="3" t="inlineStr">
        <is>
          <t>2022-01-01</t>
        </is>
      </c>
      <c r="E8470" s="3" t="inlineStr">
        <is>
          <t>duration</t>
        </is>
      </c>
      <c r="F8470" s="3" t="inlineStr">
        <is>
          <t>262000000.0</t>
        </is>
      </c>
      <c r="G8470" s="3" t="inlineStr">
        <is>
          <t>usd</t>
        </is>
      </c>
      <c r="H8470" s="3" t="inlineStr">
        <is>
          <t>-6</t>
        </is>
      </c>
      <c r="I8470" s="3" t="inlineStr">
        <is>
          <t>apa:SegmentEgyptMember us-gaap:OperatingSegmentsMember</t>
        </is>
      </c>
      <c r="J8470" s="3" t="inlineStr">
        <is>
          <t>https://www.sec.gov/Archives/edgar/data/1841666/000178403123000019/apa-20230630.htm#f-1219</t>
        </is>
      </c>
      <c r="K8470" s="3" t="inlineStr">
        <is>
          <t>2023-08-03 00:00:00</t>
        </is>
      </c>
    </row>
    <row r="8471">
      <c r="B8471" s="3" t="inlineStr">
        <is>
          <t>TaxesOther</t>
        </is>
      </c>
      <c r="C8471" s="3" t="inlineStr">
        <is>
          <t>2022-06-30</t>
        </is>
      </c>
      <c r="D8471" s="3" t="inlineStr">
        <is>
          <t>2022-01-01</t>
        </is>
      </c>
      <c r="E8471" s="3" t="inlineStr">
        <is>
          <t>duration</t>
        </is>
      </c>
      <c r="F8471" s="3" t="n"/>
      <c r="G8471" s="3" t="inlineStr">
        <is>
          <t>usd</t>
        </is>
      </c>
      <c r="H8471" s="3" t="inlineStr">
        <is>
          <t>-6</t>
        </is>
      </c>
      <c r="I8471" s="3" t="inlineStr">
        <is>
          <t>apa:SegmentEgyptMember us-gaap:OperatingSegmentsMember</t>
        </is>
      </c>
      <c r="J8471" s="3" t="inlineStr">
        <is>
          <t>https://www.sec.gov/Archives/edgar/data/1841666/000178403123000019/apa-20230630.htm#f-1237</t>
        </is>
      </c>
      <c r="K8471" s="3" t="inlineStr">
        <is>
          <t>2023-08-03 00:00:00</t>
        </is>
      </c>
    </row>
    <row r="8472">
      <c r="B8472" s="3" t="inlineStr">
        <is>
          <t>ExplorationExpense</t>
        </is>
      </c>
      <c r="C8472" s="3" t="inlineStr">
        <is>
          <t>2022-06-30</t>
        </is>
      </c>
      <c r="D8472" s="3" t="inlineStr">
        <is>
          <t>2022-01-01</t>
        </is>
      </c>
      <c r="E8472" s="3" t="inlineStr">
        <is>
          <t>duration</t>
        </is>
      </c>
      <c r="F8472" s="3" t="inlineStr">
        <is>
          <t>27000000.0</t>
        </is>
      </c>
      <c r="G8472" s="3" t="inlineStr">
        <is>
          <t>usd</t>
        </is>
      </c>
      <c r="H8472" s="3" t="inlineStr">
        <is>
          <t>-6</t>
        </is>
      </c>
      <c r="I8472" s="3" t="inlineStr">
        <is>
          <t>apa:SegmentEgyptMember us-gaap:OperatingSegmentsMember</t>
        </is>
      </c>
      <c r="J8472" s="3" t="inlineStr">
        <is>
          <t>https://www.sec.gov/Archives/edgar/data/1841666/000178403123000019/apa-20230630.htm#f-1243</t>
        </is>
      </c>
      <c r="K8472" s="3" t="inlineStr">
        <is>
          <t>2023-08-03 00:00:00</t>
        </is>
      </c>
    </row>
    <row r="8473">
      <c r="B8473" s="3" t="inlineStr">
        <is>
          <t>DepreciationDepletionAndAmortization</t>
        </is>
      </c>
      <c r="C8473" s="3" t="inlineStr">
        <is>
          <t>2022-06-30</t>
        </is>
      </c>
      <c r="D8473" s="3" t="inlineStr">
        <is>
          <t>2022-01-01</t>
        </is>
      </c>
      <c r="E8473" s="3" t="inlineStr">
        <is>
          <t>duration</t>
        </is>
      </c>
      <c r="F8473" s="3" t="inlineStr">
        <is>
          <t>188000000.0</t>
        </is>
      </c>
      <c r="G8473" s="3" t="inlineStr">
        <is>
          <t>usd</t>
        </is>
      </c>
      <c r="H8473" s="3" t="inlineStr">
        <is>
          <t>-6</t>
        </is>
      </c>
      <c r="I8473" s="3" t="inlineStr">
        <is>
          <t>apa:SegmentEgyptMember us-gaap:OperatingSegmentsMember</t>
        </is>
      </c>
      <c r="J8473" s="3" t="inlineStr">
        <is>
          <t>https://www.sec.gov/Archives/edgar/data/1841666/000178403123000019/apa-20230630.htm#f-1249</t>
        </is>
      </c>
      <c r="K8473" s="3" t="inlineStr">
        <is>
          <t>2023-08-03 00:00:00</t>
        </is>
      </c>
    </row>
    <row r="8474">
      <c r="B8474" s="3" t="inlineStr">
        <is>
          <t>AssetRetirementObligationAccretionExpense</t>
        </is>
      </c>
      <c r="C8474" s="3" t="inlineStr">
        <is>
          <t>2022-06-30</t>
        </is>
      </c>
      <c r="D8474" s="3" t="inlineStr">
        <is>
          <t>2022-01-01</t>
        </is>
      </c>
      <c r="E8474" s="3" t="inlineStr">
        <is>
          <t>duration</t>
        </is>
      </c>
      <c r="F8474" s="3" t="n"/>
      <c r="G8474" s="3" t="inlineStr">
        <is>
          <t>usd</t>
        </is>
      </c>
      <c r="H8474" s="3" t="inlineStr">
        <is>
          <t>-6</t>
        </is>
      </c>
      <c r="I8474" s="3" t="inlineStr">
        <is>
          <t>apa:SegmentEgyptMember us-gaap:OperatingSegmentsMember</t>
        </is>
      </c>
      <c r="J8474" s="3" t="inlineStr">
        <is>
          <t>https://www.sec.gov/Archives/edgar/data/1841666/000178403123000019/apa-20230630.htm#f-1255</t>
        </is>
      </c>
      <c r="K8474" s="3" t="inlineStr">
        <is>
          <t>2023-08-03 00:00:00</t>
        </is>
      </c>
    </row>
    <row r="8475">
      <c r="B8475" s="3" t="inlineStr">
        <is>
          <t>OperatingExpenses</t>
        </is>
      </c>
      <c r="C8475" s="3" t="inlineStr">
        <is>
          <t>2022-06-30</t>
        </is>
      </c>
      <c r="D8475" s="3" t="inlineStr">
        <is>
          <t>2022-01-01</t>
        </is>
      </c>
      <c r="E8475" s="3" t="inlineStr">
        <is>
          <t>duration</t>
        </is>
      </c>
      <c r="F8475" s="3" t="inlineStr">
        <is>
          <t>487000000.0</t>
        </is>
      </c>
      <c r="G8475" s="3" t="inlineStr">
        <is>
          <t>usd</t>
        </is>
      </c>
      <c r="H8475" s="3" t="inlineStr">
        <is>
          <t>-6</t>
        </is>
      </c>
      <c r="I8475" s="3" t="inlineStr">
        <is>
          <t>apa:SegmentEgyptMember us-gaap:OperatingSegmentsMember</t>
        </is>
      </c>
      <c r="J8475" s="3" t="inlineStr">
        <is>
          <t>https://www.sec.gov/Archives/edgar/data/1841666/000178403123000019/apa-20230630.htm#f-1261</t>
        </is>
      </c>
      <c r="K8475" s="3" t="inlineStr">
        <is>
          <t>2023-08-03 00:00:00</t>
        </is>
      </c>
    </row>
    <row r="8476">
      <c r="B8476" s="3" t="inlineStr">
        <is>
          <t>OperatingIncomeLoss</t>
        </is>
      </c>
      <c r="C8476" s="3" t="inlineStr">
        <is>
          <t>2022-06-30</t>
        </is>
      </c>
      <c r="D8476" s="3" t="inlineStr">
        <is>
          <t>2022-01-01</t>
        </is>
      </c>
      <c r="E8476" s="3" t="inlineStr">
        <is>
          <t>duration</t>
        </is>
      </c>
      <c r="F8476" s="3" t="inlineStr">
        <is>
          <t>1397000000.0</t>
        </is>
      </c>
      <c r="G8476" s="3" t="inlineStr">
        <is>
          <t>usd</t>
        </is>
      </c>
      <c r="H8476" s="3" t="inlineStr">
        <is>
          <t>-6</t>
        </is>
      </c>
      <c r="I8476" s="3" t="inlineStr">
        <is>
          <t>apa:SegmentEgyptMember us-gaap:OperatingSegmentsMember</t>
        </is>
      </c>
      <c r="J8476" s="3" t="inlineStr">
        <is>
          <t>https://www.sec.gov/Archives/edgar/data/1841666/000178403123000019/apa-20230630.htm#f-1267</t>
        </is>
      </c>
      <c r="K8476" s="3" t="inlineStr">
        <is>
          <t>2023-08-03 00:00:00</t>
        </is>
      </c>
    </row>
    <row r="8477">
      <c r="B8477" s="3" t="inlineStr">
        <is>
          <t>ImpairmentOfOilAndGasProperties</t>
        </is>
      </c>
      <c r="C8477" s="3" t="inlineStr">
        <is>
          <t>2022-06-30</t>
        </is>
      </c>
      <c r="D8477" s="3" t="inlineStr">
        <is>
          <t>2022-01-01</t>
        </is>
      </c>
      <c r="E8477" s="3" t="inlineStr">
        <is>
          <t>duration</t>
        </is>
      </c>
      <c r="F8477" s="3" t="inlineStr">
        <is>
          <t>2000000.0</t>
        </is>
      </c>
      <c r="G8477" s="3" t="inlineStr">
        <is>
          <t>usd</t>
        </is>
      </c>
      <c r="H8477" s="3" t="inlineStr">
        <is>
          <t>-6</t>
        </is>
      </c>
      <c r="I8477" s="3" t="inlineStr">
        <is>
          <t>apa:SegmentEgyptMember us-gaap:OperatingSegmentsMember</t>
        </is>
      </c>
      <c r="J8477" s="3" t="inlineStr">
        <is>
          <t>https://www.sec.gov/Archives/edgar/data/1841666/000178403123000019/apa-20230630.htm#f-1305</t>
        </is>
      </c>
      <c r="K8477" s="3" t="inlineStr">
        <is>
          <t>2023-08-03 00:00:00</t>
        </is>
      </c>
    </row>
    <row r="8478">
      <c r="B8478" s="3" t="inlineStr">
        <is>
          <t>OperatingLeaseExpense</t>
        </is>
      </c>
      <c r="C8478" s="3" t="inlineStr">
        <is>
          <t>2022-06-30</t>
        </is>
      </c>
      <c r="D8478" s="3" t="inlineStr">
        <is>
          <t>2022-01-01</t>
        </is>
      </c>
      <c r="E8478" s="3" t="inlineStr">
        <is>
          <t>duration</t>
        </is>
      </c>
      <c r="F8478" s="3" t="inlineStr">
        <is>
          <t>214000000.0</t>
        </is>
      </c>
      <c r="G8478" s="3" t="inlineStr">
        <is>
          <t>usd</t>
        </is>
      </c>
      <c r="H8478" s="3" t="inlineStr">
        <is>
          <t>-6</t>
        </is>
      </c>
      <c r="I8478" s="3" t="inlineStr">
        <is>
          <t>apa:SegmentNorthSeaMember us-gaap:OperatingSegmentsMember</t>
        </is>
      </c>
      <c r="J8478" s="3" t="inlineStr">
        <is>
          <t>https://www.sec.gov/Archives/edgar/data/1841666/000178403123000019/apa-20230630.htm#f-1220</t>
        </is>
      </c>
      <c r="K8478" s="3" t="inlineStr">
        <is>
          <t>2023-08-03 00:00:00</t>
        </is>
      </c>
    </row>
    <row r="8479">
      <c r="B8479" s="3" t="inlineStr">
        <is>
          <t>TaxesOther</t>
        </is>
      </c>
      <c r="C8479" s="3" t="inlineStr">
        <is>
          <t>2022-06-30</t>
        </is>
      </c>
      <c r="D8479" s="3" t="inlineStr">
        <is>
          <t>2022-01-01</t>
        </is>
      </c>
      <c r="E8479" s="3" t="inlineStr">
        <is>
          <t>duration</t>
        </is>
      </c>
      <c r="F8479" s="3" t="n"/>
      <c r="G8479" s="3" t="inlineStr">
        <is>
          <t>usd</t>
        </is>
      </c>
      <c r="H8479" s="3" t="inlineStr">
        <is>
          <t>-6</t>
        </is>
      </c>
      <c r="I8479" s="3" t="inlineStr">
        <is>
          <t>apa:SegmentNorthSeaMember us-gaap:OperatingSegmentsMember</t>
        </is>
      </c>
      <c r="J8479" s="3" t="inlineStr">
        <is>
          <t>https://www.sec.gov/Archives/edgar/data/1841666/000178403123000019/apa-20230630.htm#f-1238</t>
        </is>
      </c>
      <c r="K8479" s="3" t="inlineStr">
        <is>
          <t>2023-08-03 00:00:00</t>
        </is>
      </c>
    </row>
    <row r="8480">
      <c r="B8480" s="3" t="inlineStr">
        <is>
          <t>ExplorationExpense</t>
        </is>
      </c>
      <c r="C8480" s="3" t="inlineStr">
        <is>
          <t>2022-06-30</t>
        </is>
      </c>
      <c r="D8480" s="3" t="inlineStr">
        <is>
          <t>2022-01-01</t>
        </is>
      </c>
      <c r="E8480" s="3" t="inlineStr">
        <is>
          <t>duration</t>
        </is>
      </c>
      <c r="F8480" s="3" t="inlineStr">
        <is>
          <t>7000000.0</t>
        </is>
      </c>
      <c r="G8480" s="3" t="inlineStr">
        <is>
          <t>usd</t>
        </is>
      </c>
      <c r="H8480" s="3" t="inlineStr">
        <is>
          <t>-6</t>
        </is>
      </c>
      <c r="I8480" s="3" t="inlineStr">
        <is>
          <t>apa:SegmentNorthSeaMember us-gaap:OperatingSegmentsMember</t>
        </is>
      </c>
      <c r="J8480" s="3" t="inlineStr">
        <is>
          <t>https://www.sec.gov/Archives/edgar/data/1841666/000178403123000019/apa-20230630.htm#f-1244</t>
        </is>
      </c>
      <c r="K8480" s="3" t="inlineStr">
        <is>
          <t>2023-08-03 00:00:00</t>
        </is>
      </c>
    </row>
    <row r="8481">
      <c r="B8481" s="3" t="inlineStr">
        <is>
          <t>DepreciationDepletionAndAmortization</t>
        </is>
      </c>
      <c r="C8481" s="3" t="inlineStr">
        <is>
          <t>2022-06-30</t>
        </is>
      </c>
      <c r="D8481" s="3" t="inlineStr">
        <is>
          <t>2022-01-01</t>
        </is>
      </c>
      <c r="E8481" s="3" t="inlineStr">
        <is>
          <t>duration</t>
        </is>
      </c>
      <c r="F8481" s="3" t="inlineStr">
        <is>
          <t>116000000.0</t>
        </is>
      </c>
      <c r="G8481" s="3" t="inlineStr">
        <is>
          <t>usd</t>
        </is>
      </c>
      <c r="H8481" s="3" t="inlineStr">
        <is>
          <t>-6</t>
        </is>
      </c>
      <c r="I8481" s="3" t="inlineStr">
        <is>
          <t>apa:SegmentNorthSeaMember us-gaap:OperatingSegmentsMember</t>
        </is>
      </c>
      <c r="J8481" s="3" t="inlineStr">
        <is>
          <t>https://www.sec.gov/Archives/edgar/data/1841666/000178403123000019/apa-20230630.htm#f-1250</t>
        </is>
      </c>
      <c r="K8481" s="3" t="inlineStr">
        <is>
          <t>2023-08-03 00:00:00</t>
        </is>
      </c>
    </row>
    <row r="8482">
      <c r="B8482" s="3" t="inlineStr">
        <is>
          <t>AssetRetirementObligationAccretionExpense</t>
        </is>
      </c>
      <c r="C8482" s="3" t="inlineStr">
        <is>
          <t>2022-06-30</t>
        </is>
      </c>
      <c r="D8482" s="3" t="inlineStr">
        <is>
          <t>2022-01-01</t>
        </is>
      </c>
      <c r="E8482" s="3" t="inlineStr">
        <is>
          <t>duration</t>
        </is>
      </c>
      <c r="F8482" s="3" t="inlineStr">
        <is>
          <t>40000000.0</t>
        </is>
      </c>
      <c r="G8482" s="3" t="inlineStr">
        <is>
          <t>usd</t>
        </is>
      </c>
      <c r="H8482" s="3" t="inlineStr">
        <is>
          <t>-6</t>
        </is>
      </c>
      <c r="I8482" s="3" t="inlineStr">
        <is>
          <t>apa:SegmentNorthSeaMember us-gaap:OperatingSegmentsMember</t>
        </is>
      </c>
      <c r="J8482" s="3" t="inlineStr">
        <is>
          <t>https://www.sec.gov/Archives/edgar/data/1841666/000178403123000019/apa-20230630.htm#f-1256</t>
        </is>
      </c>
      <c r="K8482" s="3" t="inlineStr">
        <is>
          <t>2023-08-03 00:00:00</t>
        </is>
      </c>
    </row>
    <row r="8483">
      <c r="B8483" s="3" t="inlineStr">
        <is>
          <t>OperatingExpenses</t>
        </is>
      </c>
      <c r="C8483" s="3" t="inlineStr">
        <is>
          <t>2022-06-30</t>
        </is>
      </c>
      <c r="D8483" s="3" t="inlineStr">
        <is>
          <t>2022-01-01</t>
        </is>
      </c>
      <c r="E8483" s="3" t="inlineStr">
        <is>
          <t>duration</t>
        </is>
      </c>
      <c r="F8483" s="3" t="inlineStr">
        <is>
          <t>401000000.0</t>
        </is>
      </c>
      <c r="G8483" s="3" t="inlineStr">
        <is>
          <t>usd</t>
        </is>
      </c>
      <c r="H8483" s="3" t="inlineStr">
        <is>
          <t>-6</t>
        </is>
      </c>
      <c r="I8483" s="3" t="inlineStr">
        <is>
          <t>apa:SegmentNorthSeaMember us-gaap:OperatingSegmentsMember</t>
        </is>
      </c>
      <c r="J8483" s="3" t="inlineStr">
        <is>
          <t>https://www.sec.gov/Archives/edgar/data/1841666/000178403123000019/apa-20230630.htm#f-1262</t>
        </is>
      </c>
      <c r="K8483" s="3" t="inlineStr">
        <is>
          <t>2023-08-03 00:00:00</t>
        </is>
      </c>
    </row>
    <row r="8484">
      <c r="B8484" s="3" t="inlineStr">
        <is>
          <t>OperatingIncomeLoss</t>
        </is>
      </c>
      <c r="C8484" s="3" t="inlineStr">
        <is>
          <t>2022-06-30</t>
        </is>
      </c>
      <c r="D8484" s="3" t="inlineStr">
        <is>
          <t>2022-01-01</t>
        </is>
      </c>
      <c r="E8484" s="3" t="inlineStr">
        <is>
          <t>duration</t>
        </is>
      </c>
      <c r="F8484" s="3" t="inlineStr">
        <is>
          <t>425000000.0</t>
        </is>
      </c>
      <c r="G8484" s="3" t="inlineStr">
        <is>
          <t>usd</t>
        </is>
      </c>
      <c r="H8484" s="3" t="inlineStr">
        <is>
          <t>-6</t>
        </is>
      </c>
      <c r="I8484" s="3" t="inlineStr">
        <is>
          <t>apa:SegmentNorthSeaMember us-gaap:OperatingSegmentsMember</t>
        </is>
      </c>
      <c r="J8484" s="3" t="inlineStr">
        <is>
          <t>https://www.sec.gov/Archives/edgar/data/1841666/000178403123000019/apa-20230630.htm#f-1268</t>
        </is>
      </c>
      <c r="K8484" s="3" t="inlineStr">
        <is>
          <t>2023-08-03 00:00:00</t>
        </is>
      </c>
    </row>
    <row r="8485">
      <c r="B8485" s="3" t="inlineStr">
        <is>
          <t>OperatingLeaseExpense</t>
        </is>
      </c>
      <c r="C8485" s="3" t="inlineStr">
        <is>
          <t>2022-06-30</t>
        </is>
      </c>
      <c r="D8485" s="3" t="inlineStr">
        <is>
          <t>2022-01-01</t>
        </is>
      </c>
      <c r="E8485" s="3" t="inlineStr">
        <is>
          <t>duration</t>
        </is>
      </c>
      <c r="F8485" s="3" t="inlineStr">
        <is>
          <t>228000000.0</t>
        </is>
      </c>
      <c r="G8485" s="3" t="inlineStr">
        <is>
          <t>usd</t>
        </is>
      </c>
      <c r="H8485" s="3" t="inlineStr">
        <is>
          <t>-6</t>
        </is>
      </c>
      <c r="I8485" s="3" t="inlineStr">
        <is>
          <t>apa:SegmentUnitedStatesMember us-gaap:OperatingSegmentsMember</t>
        </is>
      </c>
      <c r="J8485" s="3" t="inlineStr">
        <is>
          <t>https://www.sec.gov/Archives/edgar/data/1841666/000178403123000019/apa-20230630.htm#f-1221</t>
        </is>
      </c>
      <c r="K8485" s="3" t="inlineStr">
        <is>
          <t>2023-08-03 00:00:00</t>
        </is>
      </c>
    </row>
    <row r="8486">
      <c r="B8486" s="3" t="inlineStr">
        <is>
          <t>TaxesOther</t>
        </is>
      </c>
      <c r="C8486" s="3" t="inlineStr">
        <is>
          <t>2022-06-30</t>
        </is>
      </c>
      <c r="D8486" s="3" t="inlineStr">
        <is>
          <t>2022-01-01</t>
        </is>
      </c>
      <c r="E8486" s="3" t="inlineStr">
        <is>
          <t>duration</t>
        </is>
      </c>
      <c r="F8486" s="3" t="inlineStr">
        <is>
          <t>145000000.0</t>
        </is>
      </c>
      <c r="G8486" s="3" t="inlineStr">
        <is>
          <t>usd</t>
        </is>
      </c>
      <c r="H8486" s="3" t="inlineStr">
        <is>
          <t>-6</t>
        </is>
      </c>
      <c r="I8486" s="3" t="inlineStr">
        <is>
          <t>apa:SegmentUnitedStatesMember us-gaap:OperatingSegmentsMember</t>
        </is>
      </c>
      <c r="J8486" s="3" t="inlineStr">
        <is>
          <t>https://www.sec.gov/Archives/edgar/data/1841666/000178403123000019/apa-20230630.htm#f-1239</t>
        </is>
      </c>
      <c r="K8486" s="3" t="inlineStr">
        <is>
          <t>2023-08-03 00:00:00</t>
        </is>
      </c>
    </row>
    <row r="8487">
      <c r="B8487" s="3" t="inlineStr">
        <is>
          <t>ExplorationExpense</t>
        </is>
      </c>
      <c r="C8487" s="3" t="inlineStr">
        <is>
          <t>2022-06-30</t>
        </is>
      </c>
      <c r="D8487" s="3" t="inlineStr">
        <is>
          <t>2022-01-01</t>
        </is>
      </c>
      <c r="E8487" s="3" t="inlineStr">
        <is>
          <t>duration</t>
        </is>
      </c>
      <c r="F8487" s="3" t="inlineStr">
        <is>
          <t>5000000.0</t>
        </is>
      </c>
      <c r="G8487" s="3" t="inlineStr">
        <is>
          <t>usd</t>
        </is>
      </c>
      <c r="H8487" s="3" t="inlineStr">
        <is>
          <t>-6</t>
        </is>
      </c>
      <c r="I8487" s="3" t="inlineStr">
        <is>
          <t>apa:SegmentUnitedStatesMember us-gaap:OperatingSegmentsMember</t>
        </is>
      </c>
      <c r="J8487" s="3" t="inlineStr">
        <is>
          <t>https://www.sec.gov/Archives/edgar/data/1841666/000178403123000019/apa-20230630.htm#f-1245</t>
        </is>
      </c>
      <c r="K8487" s="3" t="inlineStr">
        <is>
          <t>2023-08-03 00:00:00</t>
        </is>
      </c>
    </row>
    <row r="8488">
      <c r="B8488" s="3" t="inlineStr">
        <is>
          <t>DepreciationDepletionAndAmortization</t>
        </is>
      </c>
      <c r="C8488" s="3" t="inlineStr">
        <is>
          <t>2022-06-30</t>
        </is>
      </c>
      <c r="D8488" s="3" t="inlineStr">
        <is>
          <t>2022-01-01</t>
        </is>
      </c>
      <c r="E8488" s="3" t="inlineStr">
        <is>
          <t>duration</t>
        </is>
      </c>
      <c r="F8488" s="3" t="inlineStr">
        <is>
          <t>263000000.0</t>
        </is>
      </c>
      <c r="G8488" s="3" t="inlineStr">
        <is>
          <t>usd</t>
        </is>
      </c>
      <c r="H8488" s="3" t="inlineStr">
        <is>
          <t>-6</t>
        </is>
      </c>
      <c r="I8488" s="3" t="inlineStr">
        <is>
          <t>apa:SegmentUnitedStatesMember us-gaap:OperatingSegmentsMember</t>
        </is>
      </c>
      <c r="J8488" s="3" t="inlineStr">
        <is>
          <t>https://www.sec.gov/Archives/edgar/data/1841666/000178403123000019/apa-20230630.htm#f-1251</t>
        </is>
      </c>
      <c r="K8488" s="3" t="inlineStr">
        <is>
          <t>2023-08-03 00:00:00</t>
        </is>
      </c>
    </row>
    <row r="8489">
      <c r="B8489" s="3" t="inlineStr">
        <is>
          <t>AssetRetirementObligationAccretionExpense</t>
        </is>
      </c>
      <c r="C8489" s="3" t="inlineStr">
        <is>
          <t>2022-06-30</t>
        </is>
      </c>
      <c r="D8489" s="3" t="inlineStr">
        <is>
          <t>2022-01-01</t>
        </is>
      </c>
      <c r="E8489" s="3" t="inlineStr">
        <is>
          <t>duration</t>
        </is>
      </c>
      <c r="F8489" s="3" t="inlineStr">
        <is>
          <t>17000000.0</t>
        </is>
      </c>
      <c r="G8489" s="3" t="inlineStr">
        <is>
          <t>usd</t>
        </is>
      </c>
      <c r="H8489" s="3" t="inlineStr">
        <is>
          <t>-6</t>
        </is>
      </c>
      <c r="I8489" s="3" t="inlineStr">
        <is>
          <t>apa:SegmentUnitedStatesMember us-gaap:OperatingSegmentsMember</t>
        </is>
      </c>
      <c r="J8489" s="3" t="inlineStr">
        <is>
          <t>https://www.sec.gov/Archives/edgar/data/1841666/000178403123000019/apa-20230630.htm#f-1257</t>
        </is>
      </c>
      <c r="K8489" s="3" t="inlineStr">
        <is>
          <t>2023-08-03 00:00:00</t>
        </is>
      </c>
    </row>
    <row r="8490">
      <c r="B8490" s="3" t="inlineStr">
        <is>
          <t>OperatingExpenses</t>
        </is>
      </c>
      <c r="C8490" s="3" t="inlineStr">
        <is>
          <t>2022-06-30</t>
        </is>
      </c>
      <c r="D8490" s="3" t="inlineStr">
        <is>
          <t>2022-01-01</t>
        </is>
      </c>
      <c r="E8490" s="3" t="inlineStr">
        <is>
          <t>duration</t>
        </is>
      </c>
      <c r="F8490" s="3" t="inlineStr">
        <is>
          <t>1691000000.0</t>
        </is>
      </c>
      <c r="G8490" s="3" t="inlineStr">
        <is>
          <t>usd</t>
        </is>
      </c>
      <c r="H8490" s="3" t="inlineStr">
        <is>
          <t>-6</t>
        </is>
      </c>
      <c r="I8490" s="3" t="inlineStr">
        <is>
          <t>apa:SegmentUnitedStatesMember us-gaap:OperatingSegmentsMember</t>
        </is>
      </c>
      <c r="J8490" s="3" t="inlineStr">
        <is>
          <t>https://www.sec.gov/Archives/edgar/data/1841666/000178403123000019/apa-20230630.htm#f-1263</t>
        </is>
      </c>
      <c r="K8490" s="3" t="inlineStr">
        <is>
          <t>2023-08-03 00:00:00</t>
        </is>
      </c>
    </row>
    <row r="8491">
      <c r="B8491" s="3" t="inlineStr">
        <is>
          <t>OperatingIncomeLoss</t>
        </is>
      </c>
      <c r="C8491" s="3" t="inlineStr">
        <is>
          <t>2022-06-30</t>
        </is>
      </c>
      <c r="D8491" s="3" t="inlineStr">
        <is>
          <t>2022-01-01</t>
        </is>
      </c>
      <c r="E8491" s="3" t="inlineStr">
        <is>
          <t>duration</t>
        </is>
      </c>
      <c r="F8491" s="3" t="inlineStr">
        <is>
          <t>1313000000.0</t>
        </is>
      </c>
      <c r="G8491" s="3" t="inlineStr">
        <is>
          <t>usd</t>
        </is>
      </c>
      <c r="H8491" s="3" t="inlineStr">
        <is>
          <t>-6</t>
        </is>
      </c>
      <c r="I8491" s="3" t="inlineStr">
        <is>
          <t>apa:SegmentUnitedStatesMember us-gaap:OperatingSegmentsMember</t>
        </is>
      </c>
      <c r="J8491" s="3" t="inlineStr">
        <is>
          <t>https://www.sec.gov/Archives/edgar/data/1841666/000178403123000019/apa-20230630.htm#f-1269</t>
        </is>
      </c>
      <c r="K8491" s="3" t="inlineStr">
        <is>
          <t>2023-08-03 00:00:00</t>
        </is>
      </c>
    </row>
    <row r="8492">
      <c r="B8492" s="3" t="inlineStr">
        <is>
          <t>ImpairmentOfOilAndGasProperties</t>
        </is>
      </c>
      <c r="C8492" s="3" t="inlineStr">
        <is>
          <t>2022-06-30</t>
        </is>
      </c>
      <c r="D8492" s="3" t="inlineStr">
        <is>
          <t>2022-01-01</t>
        </is>
      </c>
      <c r="E8492" s="3" t="inlineStr">
        <is>
          <t>duration</t>
        </is>
      </c>
      <c r="F8492" s="3" t="inlineStr">
        <is>
          <t>4000000.0</t>
        </is>
      </c>
      <c r="G8492" s="3" t="inlineStr">
        <is>
          <t>usd</t>
        </is>
      </c>
      <c r="H8492" s="3" t="inlineStr">
        <is>
          <t>-6</t>
        </is>
      </c>
      <c r="I8492" s="3" t="inlineStr">
        <is>
          <t>apa:SegmentUnitedStatesMember us-gaap:OperatingSegmentsMember</t>
        </is>
      </c>
      <c r="J8492" s="3" t="inlineStr">
        <is>
          <t>https://www.sec.gov/Archives/edgar/data/1841666/000178403123000019/apa-20230630.htm#f-1304</t>
        </is>
      </c>
      <c r="K8492" s="3" t="inlineStr">
        <is>
          <t>2023-08-03 00:00:00</t>
        </is>
      </c>
    </row>
    <row r="8493">
      <c r="B8493" s="3" t="inlineStr">
        <is>
          <t>Assets</t>
        </is>
      </c>
      <c r="C8493" s="3" t="inlineStr">
        <is>
          <t>2022-06-30</t>
        </is>
      </c>
      <c r="D8493" s="3" t="n"/>
      <c r="E8493" s="3" t="inlineStr">
        <is>
          <t>instant</t>
        </is>
      </c>
      <c r="F8493" s="3" t="inlineStr">
        <is>
          <t>3107000000.0</t>
        </is>
      </c>
      <c r="G8493" s="3" t="inlineStr">
        <is>
          <t>usd</t>
        </is>
      </c>
      <c r="H8493" s="3" t="inlineStr">
        <is>
          <t>-6</t>
        </is>
      </c>
      <c r="I8493" s="3" t="inlineStr">
        <is>
          <t>apa:SegmentEgyptMember us-gaap:OperatingSegmentsMember</t>
        </is>
      </c>
      <c r="J8493" s="3" t="inlineStr">
        <is>
          <t>https://www.sec.gov/Archives/edgar/data/1841666/000178403123000019/apa-20230630.htm#f-1280</t>
        </is>
      </c>
      <c r="K8493" s="3" t="inlineStr">
        <is>
          <t>2023-08-03 00:00:00</t>
        </is>
      </c>
    </row>
    <row r="8494">
      <c r="B8494" s="3" t="inlineStr">
        <is>
          <t>Assets</t>
        </is>
      </c>
      <c r="C8494" s="3" t="inlineStr">
        <is>
          <t>2022-06-30</t>
        </is>
      </c>
      <c r="D8494" s="3" t="n"/>
      <c r="E8494" s="3" t="inlineStr">
        <is>
          <t>instant</t>
        </is>
      </c>
      <c r="F8494" s="3" t="inlineStr">
        <is>
          <t>2103000000.0</t>
        </is>
      </c>
      <c r="G8494" s="3" t="inlineStr">
        <is>
          <t>usd</t>
        </is>
      </c>
      <c r="H8494" s="3" t="inlineStr">
        <is>
          <t>-6</t>
        </is>
      </c>
      <c r="I8494" s="3" t="inlineStr">
        <is>
          <t>apa:SegmentNorthSeaMember us-gaap:OperatingSegmentsMember</t>
        </is>
      </c>
      <c r="J8494" s="3" t="inlineStr">
        <is>
          <t>https://www.sec.gov/Archives/edgar/data/1841666/000178403123000019/apa-20230630.htm#f-1281</t>
        </is>
      </c>
      <c r="K8494" s="3" t="inlineStr">
        <is>
          <t>2023-08-03 00:00:00</t>
        </is>
      </c>
    </row>
    <row r="8495">
      <c r="B8495" s="3" t="inlineStr">
        <is>
          <t>Assets</t>
        </is>
      </c>
      <c r="C8495" s="3" t="inlineStr">
        <is>
          <t>2022-06-30</t>
        </is>
      </c>
      <c r="D8495" s="3" t="n"/>
      <c r="E8495" s="3" t="inlineStr">
        <is>
          <t>instant</t>
        </is>
      </c>
      <c r="F8495" s="3" t="inlineStr">
        <is>
          <t>7156000000.0</t>
        </is>
      </c>
      <c r="G8495" s="3" t="inlineStr">
        <is>
          <t>usd</t>
        </is>
      </c>
      <c r="H8495" s="3" t="inlineStr">
        <is>
          <t>-6</t>
        </is>
      </c>
      <c r="I8495" s="3" t="inlineStr">
        <is>
          <t>apa:SegmentUnitedStatesMember us-gaap:OperatingSegmentsMember</t>
        </is>
      </c>
      <c r="J8495" s="3" t="inlineStr">
        <is>
          <t>https://www.sec.gov/Archives/edgar/data/1841666/000178403123000019/apa-20230630.htm#f-1282</t>
        </is>
      </c>
      <c r="K8495" s="3" t="inlineStr">
        <is>
          <t>2023-08-03 00:00:00</t>
        </is>
      </c>
    </row>
    <row r="8496">
      <c r="B8496" s="3" t="inlineStr">
        <is>
          <t>Assets</t>
        </is>
      </c>
      <c r="C8496" s="3" t="inlineStr">
        <is>
          <t>2022-06-30</t>
        </is>
      </c>
      <c r="D8496" s="3" t="n"/>
      <c r="E8496" s="3" t="inlineStr">
        <is>
          <t>instant</t>
        </is>
      </c>
      <c r="F8496" s="3" t="n"/>
      <c r="G8496" s="3" t="inlineStr">
        <is>
          <t>usd</t>
        </is>
      </c>
      <c r="H8496" s="3" t="inlineStr">
        <is>
          <t>-6</t>
        </is>
      </c>
      <c r="I8496" s="3" t="inlineStr">
        <is>
          <t>apa:AltusMidstreamSegmentMember srt:ReportableLegalEntitiesMember</t>
        </is>
      </c>
      <c r="J8496" s="3" t="inlineStr">
        <is>
          <t>https://www.sec.gov/Archives/edgar/data/1841666/000178403123000019/apa-20230630.htm#f-1283</t>
        </is>
      </c>
      <c r="K8496" s="3" t="inlineStr">
        <is>
          <t>2023-08-03 00:00:00</t>
        </is>
      </c>
    </row>
    <row r="8497">
      <c r="B8497" s="3" t="inlineStr">
        <is>
          <t>Assets</t>
        </is>
      </c>
      <c r="C8497" s="3" t="inlineStr">
        <is>
          <t>2022-06-30</t>
        </is>
      </c>
      <c r="D8497" s="3" t="n"/>
      <c r="E8497" s="3" t="inlineStr">
        <is>
          <t>instant</t>
        </is>
      </c>
      <c r="F8497" s="3" t="inlineStr">
        <is>
          <t>558000000.0</t>
        </is>
      </c>
      <c r="G8497" s="3" t="inlineStr">
        <is>
          <t>usd</t>
        </is>
      </c>
      <c r="H8497" s="3" t="inlineStr">
        <is>
          <t>-6</t>
        </is>
      </c>
      <c r="I8497" s="3" t="inlineStr">
        <is>
          <t>us-gaap:IntersegmentEliminationMember</t>
        </is>
      </c>
      <c r="J8497" s="3" t="inlineStr">
        <is>
          <t>https://www.sec.gov/Archives/edgar/data/1841666/000178403123000019/apa-20230630.htm#f-1284</t>
        </is>
      </c>
      <c r="K8497" s="3" t="inlineStr">
        <is>
          <t>2023-08-03 00:00:00</t>
        </is>
      </c>
    </row>
    <row r="8498">
      <c r="B8498" s="3" t="inlineStr">
        <is>
          <t>RevenueFromNonCustomer</t>
        </is>
      </c>
      <c r="C8498" s="3" t="inlineStr">
        <is>
          <t>2022-06-30</t>
        </is>
      </c>
      <c r="D8498" s="3" t="inlineStr">
        <is>
          <t>2022-04-01</t>
        </is>
      </c>
      <c r="E8498" s="3" t="inlineStr">
        <is>
          <t>duration</t>
        </is>
      </c>
      <c r="F8498" s="3" t="inlineStr">
        <is>
          <t>302000000.0</t>
        </is>
      </c>
      <c r="G8498" s="3" t="inlineStr">
        <is>
          <t>usd</t>
        </is>
      </c>
      <c r="H8498" s="3" t="inlineStr">
        <is>
          <t>-6</t>
        </is>
      </c>
      <c r="I8498" s="3" t="inlineStr">
        <is>
          <t>srt:OilReservesMember</t>
        </is>
      </c>
      <c r="J8498" s="3" t="inlineStr">
        <is>
          <t>https://www.sec.gov/Archives/edgar/data/1841666/000178403123000019/apa-20230630.htm#f-1287</t>
        </is>
      </c>
      <c r="K8498" s="3" t="inlineStr">
        <is>
          <t>2023-08-03 00:00:00</t>
        </is>
      </c>
    </row>
    <row r="8499">
      <c r="B8499" s="3" t="inlineStr">
        <is>
          <t>RevenuesFromCustomersAndNonCustomers</t>
        </is>
      </c>
      <c r="C8499" s="3" t="inlineStr">
        <is>
          <t>2022-06-30</t>
        </is>
      </c>
      <c r="D8499" s="3" t="inlineStr">
        <is>
          <t>2022-04-01</t>
        </is>
      </c>
      <c r="E8499" s="3" t="inlineStr">
        <is>
          <t>duration</t>
        </is>
      </c>
      <c r="F8499" s="3" t="inlineStr">
        <is>
          <t>2525000000.0</t>
        </is>
      </c>
      <c r="G8499" s="3" t="inlineStr">
        <is>
          <t>usd</t>
        </is>
      </c>
      <c r="H8499" s="3" t="inlineStr">
        <is>
          <t>-6</t>
        </is>
      </c>
      <c r="I8499" s="3" t="inlineStr">
        <is>
          <t>apa:OilAndGasExcludingPurchasedMember</t>
        </is>
      </c>
      <c r="J8499" s="3" t="inlineStr">
        <is>
          <t>https://www.sec.gov/Archives/edgar/data/1841666/000178403123000019/apa-20230630.htm#f-1107</t>
        </is>
      </c>
      <c r="K8499" s="3" t="inlineStr">
        <is>
          <t>2023-08-03 00:00:00</t>
        </is>
      </c>
    </row>
    <row r="8500">
      <c r="B8500" s="3" t="inlineStr">
        <is>
          <t>CostOfGoodsAndServicesSold</t>
        </is>
      </c>
      <c r="C8500" s="3" t="inlineStr">
        <is>
          <t>2022-06-30</t>
        </is>
      </c>
      <c r="D8500" s="3" t="inlineStr">
        <is>
          <t>2022-04-01</t>
        </is>
      </c>
      <c r="E8500" s="3" t="inlineStr">
        <is>
          <t>duration</t>
        </is>
      </c>
      <c r="F8500" s="3" t="inlineStr">
        <is>
          <t>94000000.0</t>
        </is>
      </c>
      <c r="G8500" s="3" t="inlineStr">
        <is>
          <t>usd</t>
        </is>
      </c>
      <c r="H8500" s="3" t="inlineStr">
        <is>
          <t>-6</t>
        </is>
      </c>
      <c r="I8500" s="3" t="inlineStr">
        <is>
          <t>apa:OilAndGasExcludingPurchasedMember</t>
        </is>
      </c>
      <c r="J8500" s="3" t="inlineStr">
        <is>
          <t>https://www.sec.gov/Archives/edgar/data/1841666/000178403123000019/apa-20230630.htm#f-1131</t>
        </is>
      </c>
      <c r="K8500" s="3" t="inlineStr">
        <is>
          <t>2023-08-03 00:00:00</t>
        </is>
      </c>
    </row>
    <row r="8501">
      <c r="B8501" s="3" t="inlineStr">
        <is>
          <t>RevenuesFromCustomersAndNonCustomers__dim__OilAndGasExcludingPurchasedMember</t>
        </is>
      </c>
      <c r="C8501" s="3" t="inlineStr">
        <is>
          <t>2022-06-30</t>
        </is>
      </c>
      <c r="D8501" s="3" t="inlineStr">
        <is>
          <t>2022-04-01</t>
        </is>
      </c>
      <c r="E8501" s="3" t="inlineStr">
        <is>
          <t>duration</t>
        </is>
      </c>
      <c r="F8501" s="3" t="inlineStr">
        <is>
          <t>2525000000.0</t>
        </is>
      </c>
      <c r="G8501" s="3" t="inlineStr">
        <is>
          <t>usd</t>
        </is>
      </c>
      <c r="H8501" s="3" t="inlineStr">
        <is>
          <t>-6</t>
        </is>
      </c>
      <c r="I8501" s="3" t="inlineStr">
        <is>
          <t>apa:OilAndGasExcludingPurchasedMember</t>
        </is>
      </c>
      <c r="J8501" s="3" t="inlineStr">
        <is>
          <t>https://www.sec.gov/Archives/edgar/data/1841666/000178403123000019/apa-20230630.htm#f-1107</t>
        </is>
      </c>
      <c r="K8501" s="3" t="inlineStr">
        <is>
          <t>2023-08-03 00:00:00</t>
        </is>
      </c>
    </row>
    <row r="8502">
      <c r="B8502" s="3" t="inlineStr">
        <is>
          <t>CostOfGoodsAndServicesSold__dim__OilAndGasExcludingPurchasedMember</t>
        </is>
      </c>
      <c r="C8502" s="3" t="inlineStr">
        <is>
          <t>2022-06-30</t>
        </is>
      </c>
      <c r="D8502" s="3" t="inlineStr">
        <is>
          <t>2022-04-01</t>
        </is>
      </c>
      <c r="E8502" s="3" t="inlineStr">
        <is>
          <t>duration</t>
        </is>
      </c>
      <c r="F8502" s="3" t="inlineStr">
        <is>
          <t>94000000.0</t>
        </is>
      </c>
      <c r="G8502" s="3" t="inlineStr">
        <is>
          <t>usd</t>
        </is>
      </c>
      <c r="H8502" s="3" t="inlineStr">
        <is>
          <t>-6</t>
        </is>
      </c>
      <c r="I8502" s="3" t="inlineStr">
        <is>
          <t>apa:OilAndGasExcludingPurchasedMember</t>
        </is>
      </c>
      <c r="J8502" s="3" t="inlineStr">
        <is>
          <t>https://www.sec.gov/Archives/edgar/data/1841666/000178403123000019/apa-20230630.htm#f-1131</t>
        </is>
      </c>
      <c r="K8502" s="3" t="inlineStr">
        <is>
          <t>2023-08-03 00:00:00</t>
        </is>
      </c>
    </row>
    <row r="8503">
      <c r="B8503" s="3" t="inlineStr">
        <is>
          <t>NetIncomeLossAvailableToCommonStockholdersBasic</t>
        </is>
      </c>
      <c r="C8503" s="3" t="inlineStr">
        <is>
          <t>2022-06-30</t>
        </is>
      </c>
      <c r="D8503" s="3" t="inlineStr">
        <is>
          <t>2022-04-01</t>
        </is>
      </c>
      <c r="E8503" s="3" t="inlineStr">
        <is>
          <t>duration</t>
        </is>
      </c>
      <c r="F8503" s="3" t="inlineStr">
        <is>
          <t>926000000.0</t>
        </is>
      </c>
      <c r="G8503" s="3" t="inlineStr">
        <is>
          <t>usd</t>
        </is>
      </c>
      <c r="H8503" s="3" t="inlineStr">
        <is>
          <t>-6</t>
        </is>
      </c>
      <c r="I8503" s="3" t="inlineStr">
        <is>
          <t>us-gaap:RetainedEarningsMember</t>
        </is>
      </c>
      <c r="J8503" s="3" t="inlineStr">
        <is>
          <t>https://www.sec.gov/Archives/edgar/data/1841666/000178403123000019/apa-20230630.htm#f-338</t>
        </is>
      </c>
      <c r="K8503" s="3" t="inlineStr">
        <is>
          <t>2023-08-03 00:00:00</t>
        </is>
      </c>
    </row>
    <row r="8504">
      <c r="B8504" s="3" t="inlineStr">
        <is>
          <t>RevenueFromNonCustomer</t>
        </is>
      </c>
      <c r="C8504" s="3" t="inlineStr">
        <is>
          <t>2022-06-30</t>
        </is>
      </c>
      <c r="D8504" s="3" t="inlineStr">
        <is>
          <t>2022-01-01</t>
        </is>
      </c>
      <c r="E8504" s="3" t="inlineStr">
        <is>
          <t>duration</t>
        </is>
      </c>
      <c r="F8504" s="3" t="inlineStr">
        <is>
          <t>552000000.0</t>
        </is>
      </c>
      <c r="G8504" s="3" t="inlineStr">
        <is>
          <t>usd</t>
        </is>
      </c>
      <c r="H8504" s="3" t="inlineStr">
        <is>
          <t>-6</t>
        </is>
      </c>
      <c r="I8504" s="3" t="inlineStr">
        <is>
          <t>srt:OilReservesMember</t>
        </is>
      </c>
      <c r="J8504" s="3" t="inlineStr">
        <is>
          <t>https://www.sec.gov/Archives/edgar/data/1841666/000178403123000019/apa-20230630.htm#f-1289</t>
        </is>
      </c>
      <c r="K8504" s="3" t="inlineStr">
        <is>
          <t>2023-08-03 00:00:00</t>
        </is>
      </c>
    </row>
    <row r="8505">
      <c r="B8505" s="3" t="inlineStr">
        <is>
          <t>RevenueFromNonCustomer</t>
        </is>
      </c>
      <c r="C8505" s="3" t="inlineStr">
        <is>
          <t>2022-06-30</t>
        </is>
      </c>
      <c r="D8505" s="3" t="inlineStr">
        <is>
          <t>2022-04-01</t>
        </is>
      </c>
      <c r="E8505" s="3" t="inlineStr">
        <is>
          <t>duration</t>
        </is>
      </c>
      <c r="F8505" s="3" t="inlineStr">
        <is>
          <t>30000000.0</t>
        </is>
      </c>
      <c r="G8505" s="3" t="inlineStr">
        <is>
          <t>usd</t>
        </is>
      </c>
      <c r="H8505" s="3" t="inlineStr">
        <is>
          <t>-6</t>
        </is>
      </c>
      <c r="I8505" s="3" t="inlineStr">
        <is>
          <t>srt:NaturalGasReservesMember</t>
        </is>
      </c>
      <c r="J8505" s="3" t="inlineStr">
        <is>
          <t>https://www.sec.gov/Archives/edgar/data/1841666/000178403123000019/apa-20230630.htm#f-1291</t>
        </is>
      </c>
      <c r="K8505" s="3" t="inlineStr">
        <is>
          <t>2023-08-03 00:00:00</t>
        </is>
      </c>
    </row>
    <row r="8506">
      <c r="B8506" s="3" t="inlineStr">
        <is>
          <t>RevenueFromNonCustomer</t>
        </is>
      </c>
      <c r="C8506" s="3" t="inlineStr">
        <is>
          <t>2022-06-30</t>
        </is>
      </c>
      <c r="D8506" s="3" t="inlineStr">
        <is>
          <t>2022-01-01</t>
        </is>
      </c>
      <c r="E8506" s="3" t="inlineStr">
        <is>
          <t>duration</t>
        </is>
      </c>
      <c r="F8506" s="3" t="inlineStr">
        <is>
          <t>61000000.0</t>
        </is>
      </c>
      <c r="G8506" s="3" t="inlineStr">
        <is>
          <t>usd</t>
        </is>
      </c>
      <c r="H8506" s="3" t="inlineStr">
        <is>
          <t>-6</t>
        </is>
      </c>
      <c r="I8506" s="3" t="inlineStr">
        <is>
          <t>srt:NaturalGasReservesMember</t>
        </is>
      </c>
      <c r="J8506" s="3" t="inlineStr">
        <is>
          <t>https://www.sec.gov/Archives/edgar/data/1841666/000178403123000019/apa-20230630.htm#f-1293</t>
        </is>
      </c>
      <c r="K8506" s="3" t="inlineStr">
        <is>
          <t>2023-08-03 00:00:00</t>
        </is>
      </c>
    </row>
    <row r="8507">
      <c r="B8507" s="3" t="inlineStr">
        <is>
          <t>RevenueFromNonCustomer</t>
        </is>
      </c>
      <c r="C8507" s="3" t="inlineStr">
        <is>
          <t>2023-06-30</t>
        </is>
      </c>
      <c r="D8507" s="3" t="inlineStr">
        <is>
          <t>2023-04-01</t>
        </is>
      </c>
      <c r="E8507" s="3" t="inlineStr">
        <is>
          <t>duration</t>
        </is>
      </c>
      <c r="F8507" s="3" t="n"/>
      <c r="G8507" s="3" t="inlineStr">
        <is>
          <t>usd</t>
        </is>
      </c>
      <c r="H8507" s="3" t="inlineStr">
        <is>
          <t>-6</t>
        </is>
      </c>
      <c r="I8507" s="3" t="inlineStr">
        <is>
          <t>srt:NaturalGasLiquidsReservesMember</t>
        </is>
      </c>
      <c r="J8507" s="3" t="inlineStr">
        <is>
          <t>https://www.sec.gov/Archives/edgar/data/1841666/000178403123000019/apa-20230630.htm#f-1294</t>
        </is>
      </c>
      <c r="K8507" s="3" t="inlineStr">
        <is>
          <t>2023-08-03 00:00:00</t>
        </is>
      </c>
    </row>
    <row r="8508">
      <c r="B8508" s="3" t="inlineStr">
        <is>
          <t>RevenueFromNonCustomer</t>
        </is>
      </c>
      <c r="C8508" s="3" t="inlineStr">
        <is>
          <t>2022-06-30</t>
        </is>
      </c>
      <c r="D8508" s="3" t="inlineStr">
        <is>
          <t>2022-04-01</t>
        </is>
      </c>
      <c r="E8508" s="3" t="inlineStr">
        <is>
          <t>duration</t>
        </is>
      </c>
      <c r="F8508" s="3" t="inlineStr">
        <is>
          <t>1000000.0</t>
        </is>
      </c>
      <c r="G8508" s="3" t="inlineStr">
        <is>
          <t>usd</t>
        </is>
      </c>
      <c r="H8508" s="3" t="inlineStr">
        <is>
          <t>-6</t>
        </is>
      </c>
      <c r="I8508" s="3" t="inlineStr">
        <is>
          <t>srt:NaturalGasLiquidsReservesMember</t>
        </is>
      </c>
      <c r="J8508" s="3" t="inlineStr">
        <is>
          <t>https://www.sec.gov/Archives/edgar/data/1841666/000178403123000019/apa-20230630.htm#f-1295</t>
        </is>
      </c>
      <c r="K8508" s="3" t="inlineStr">
        <is>
          <t>2023-08-03 00:00:00</t>
        </is>
      </c>
    </row>
    <row r="8509">
      <c r="B8509" s="3" t="inlineStr">
        <is>
          <t>RevenueFromNonCustomer</t>
        </is>
      </c>
      <c r="C8509" s="3" t="inlineStr">
        <is>
          <t>2023-06-30</t>
        </is>
      </c>
      <c r="D8509" s="3" t="inlineStr">
        <is>
          <t>2023-01-01</t>
        </is>
      </c>
      <c r="E8509" s="3" t="inlineStr">
        <is>
          <t>duration</t>
        </is>
      </c>
      <c r="F8509" s="3" t="n"/>
      <c r="G8509" s="3" t="inlineStr">
        <is>
          <t>usd</t>
        </is>
      </c>
      <c r="H8509" s="3" t="inlineStr">
        <is>
          <t>-6</t>
        </is>
      </c>
      <c r="I8509" s="3" t="inlineStr">
        <is>
          <t>srt:NaturalGasLiquidsReservesMember</t>
        </is>
      </c>
      <c r="J8509" s="3" t="inlineStr">
        <is>
          <t>https://www.sec.gov/Archives/edgar/data/1841666/000178403123000019/apa-20230630.htm#f-1296</t>
        </is>
      </c>
      <c r="K8509" s="3" t="inlineStr">
        <is>
          <t>2023-08-03 00:00:00</t>
        </is>
      </c>
    </row>
    <row r="8510">
      <c r="B8510" s="3" t="inlineStr">
        <is>
          <t>RevenueFromNonCustomer</t>
        </is>
      </c>
      <c r="C8510" s="3" t="inlineStr">
        <is>
          <t>2022-06-30</t>
        </is>
      </c>
      <c r="D8510" s="3" t="inlineStr">
        <is>
          <t>2022-01-01</t>
        </is>
      </c>
      <c r="E8510" s="3" t="inlineStr">
        <is>
          <t>duration</t>
        </is>
      </c>
      <c r="F8510" s="3" t="inlineStr">
        <is>
          <t>2000000.0</t>
        </is>
      </c>
      <c r="G8510" s="3" t="inlineStr">
        <is>
          <t>usd</t>
        </is>
      </c>
      <c r="H8510" s="3" t="inlineStr">
        <is>
          <t>-6</t>
        </is>
      </c>
      <c r="I8510" s="3" t="inlineStr">
        <is>
          <t>srt:NaturalGasLiquidsReservesMember</t>
        </is>
      </c>
      <c r="J8510" s="3" t="inlineStr">
        <is>
          <t>https://www.sec.gov/Archives/edgar/data/1841666/000178403123000019/apa-20230630.htm#f-1297</t>
        </is>
      </c>
      <c r="K8510" s="3" t="inlineStr">
        <is>
          <t>2023-08-03 00:00:00</t>
        </is>
      </c>
    </row>
    <row r="8511">
      <c r="B8511" s="3" t="inlineStr">
        <is>
          <t>NetIncomeLossAvailableToCommonStockholdersBasic</t>
        </is>
      </c>
      <c r="C8511" s="3" t="inlineStr">
        <is>
          <t>2022-06-30</t>
        </is>
      </c>
      <c r="D8511" s="3" t="inlineStr">
        <is>
          <t>2022-04-01</t>
        </is>
      </c>
      <c r="E8511" s="3" t="inlineStr">
        <is>
          <t>duration</t>
        </is>
      </c>
      <c r="F8511" s="3" t="inlineStr">
        <is>
          <t>926000000.0</t>
        </is>
      </c>
      <c r="G8511" s="3" t="inlineStr">
        <is>
          <t>usd</t>
        </is>
      </c>
      <c r="H8511" s="3" t="inlineStr">
        <is>
          <t>-6</t>
        </is>
      </c>
      <c r="I8511" s="3" t="inlineStr">
        <is>
          <t>us-gaap:ParentMember</t>
        </is>
      </c>
      <c r="J8511" s="3" t="inlineStr">
        <is>
          <t>https://www.sec.gov/Archives/edgar/data/1841666/000178403123000019/apa-20230630.htm#f-339</t>
        </is>
      </c>
      <c r="K8511" s="3" t="inlineStr">
        <is>
          <t>2023-08-03 00:00:00</t>
        </is>
      </c>
    </row>
    <row r="8512">
      <c r="B8512" s="3" t="inlineStr">
        <is>
          <t>DividendsCommonStockCash</t>
        </is>
      </c>
      <c r="C8512" s="3" t="inlineStr">
        <is>
          <t>2022-06-30</t>
        </is>
      </c>
      <c r="D8512" s="3" t="inlineStr">
        <is>
          <t>2022-04-01</t>
        </is>
      </c>
      <c r="E8512" s="3" t="inlineStr">
        <is>
          <t>duration</t>
        </is>
      </c>
      <c r="F8512" s="3" t="inlineStr">
        <is>
          <t>42000000.0</t>
        </is>
      </c>
      <c r="G8512" s="3" t="inlineStr">
        <is>
          <t>usd</t>
        </is>
      </c>
      <c r="H8512" s="3" t="inlineStr">
        <is>
          <t>-6</t>
        </is>
      </c>
      <c r="I8512" s="3" t="inlineStr">
        <is>
          <t>us-gaap:ParentMember</t>
        </is>
      </c>
      <c r="J8512" s="3" t="inlineStr">
        <is>
          <t>https://www.sec.gov/Archives/edgar/data/1841666/000178403123000019/apa-20230630.htm#f-347</t>
        </is>
      </c>
      <c r="K8512" s="3" t="inlineStr">
        <is>
          <t>2023-08-03 00:00:00</t>
        </is>
      </c>
    </row>
    <row r="8513">
      <c r="B8513" s="3" t="inlineStr">
        <is>
          <t>TreasuryStockValueAcquiredCostMethod</t>
        </is>
      </c>
      <c r="C8513" s="3" t="inlineStr">
        <is>
          <t>2022-06-30</t>
        </is>
      </c>
      <c r="D8513" s="3" t="inlineStr">
        <is>
          <t>2022-04-01</t>
        </is>
      </c>
      <c r="E8513" s="3" t="inlineStr">
        <is>
          <t>duration</t>
        </is>
      </c>
      <c r="F8513" s="3" t="inlineStr">
        <is>
          <t>291000000.0</t>
        </is>
      </c>
      <c r="G8513" s="3" t="inlineStr">
        <is>
          <t>usd</t>
        </is>
      </c>
      <c r="H8513" s="3" t="inlineStr">
        <is>
          <t>-6</t>
        </is>
      </c>
      <c r="I8513" s="3" t="inlineStr">
        <is>
          <t>us-gaap:ParentMember</t>
        </is>
      </c>
      <c r="J8513" s="3" t="inlineStr">
        <is>
          <t>https://www.sec.gov/Archives/edgar/data/1841666/000178403123000019/apa-20230630.htm#f-350</t>
        </is>
      </c>
      <c r="K8513" s="3" t="inlineStr">
        <is>
          <t>2023-08-03 00:00:00</t>
        </is>
      </c>
    </row>
    <row r="8514">
      <c r="B8514" s="3" t="inlineStr">
        <is>
          <t>StockholdersEquityOther</t>
        </is>
      </c>
      <c r="C8514" s="3" t="inlineStr">
        <is>
          <t>2022-06-30</t>
        </is>
      </c>
      <c r="D8514" s="3" t="inlineStr">
        <is>
          <t>2022-04-01</t>
        </is>
      </c>
      <c r="E8514" s="3" t="inlineStr">
        <is>
          <t>duration</t>
        </is>
      </c>
      <c r="F8514" s="3" t="inlineStr">
        <is>
          <t>-9000000.0</t>
        </is>
      </c>
      <c r="G8514" s="3" t="inlineStr">
        <is>
          <t>usd</t>
        </is>
      </c>
      <c r="H8514" s="3" t="inlineStr">
        <is>
          <t>-6</t>
        </is>
      </c>
      <c r="I8514" s="3" t="inlineStr">
        <is>
          <t>us-gaap:ParentMember</t>
        </is>
      </c>
      <c r="J8514" s="3" t="inlineStr">
        <is>
          <t>https://www.sec.gov/Archives/edgar/data/1841666/000178403123000019/apa-20230630.htm#f-353</t>
        </is>
      </c>
      <c r="K8514" s="3" t="inlineStr">
        <is>
          <t>2023-08-03 00:00:00</t>
        </is>
      </c>
    </row>
    <row r="8515">
      <c r="B8515" s="3" t="inlineStr">
        <is>
          <t>NetIncomeLossAttributableToNonredeemableNoncontrollingInterest</t>
        </is>
      </c>
      <c r="C8515" s="3" t="inlineStr">
        <is>
          <t>2022-06-30</t>
        </is>
      </c>
      <c r="D8515" s="3" t="inlineStr">
        <is>
          <t>2022-04-01</t>
        </is>
      </c>
      <c r="E8515" s="3" t="inlineStr">
        <is>
          <t>duration</t>
        </is>
      </c>
      <c r="F8515" s="3" t="inlineStr">
        <is>
          <t>141000000.0</t>
        </is>
      </c>
      <c r="G8515" s="3" t="inlineStr">
        <is>
          <t>usd</t>
        </is>
      </c>
      <c r="H8515" s="3" t="inlineStr">
        <is>
          <t>-6</t>
        </is>
      </c>
      <c r="I8515" s="3" t="inlineStr">
        <is>
          <t>us-gaap:NoncontrollingInterestMember apa:NoncontrollingInterestEgyptMember</t>
        </is>
      </c>
      <c r="J8515" s="3" t="inlineStr">
        <is>
          <t>https://www.sec.gov/Archives/edgar/data/1841666/000178403123000019/apa-20230630.htm#f-341</t>
        </is>
      </c>
      <c r="K8515" s="3" t="inlineStr">
        <is>
          <t>2023-08-03 00:00:00</t>
        </is>
      </c>
    </row>
    <row r="8516">
      <c r="B8516" s="3" t="inlineStr">
        <is>
          <t>MinorityInterestDecreaseFromDistributionsToNoncontrollingInterestHolders</t>
        </is>
      </c>
      <c r="C8516" s="3" t="inlineStr">
        <is>
          <t>2022-06-30</t>
        </is>
      </c>
      <c r="D8516" s="3" t="inlineStr">
        <is>
          <t>2022-04-01</t>
        </is>
      </c>
      <c r="E8516" s="3" t="inlineStr">
        <is>
          <t>duration</t>
        </is>
      </c>
      <c r="F8516" s="3" t="inlineStr">
        <is>
          <t>90000000.0</t>
        </is>
      </c>
      <c r="G8516" s="3" t="inlineStr">
        <is>
          <t>usd</t>
        </is>
      </c>
      <c r="H8516" s="3" t="inlineStr">
        <is>
          <t>-6</t>
        </is>
      </c>
      <c r="I8516" s="3" t="inlineStr">
        <is>
          <t>us-gaap:NoncontrollingInterestMember apa:NoncontrollingInterestEgyptMember</t>
        </is>
      </c>
      <c r="J8516" s="3" t="inlineStr">
        <is>
          <t>https://www.sec.gov/Archives/edgar/data/1841666/000178403123000019/apa-20230630.htm#f-343</t>
        </is>
      </c>
      <c r="K8516" s="3" t="inlineStr">
        <is>
          <t>2023-08-03 00:00:00</t>
        </is>
      </c>
    </row>
    <row r="8517">
      <c r="B8517" s="3" t="inlineStr">
        <is>
          <t>DividendsCommonStockCash</t>
        </is>
      </c>
      <c r="C8517" s="3" t="inlineStr">
        <is>
          <t>2022-06-30</t>
        </is>
      </c>
      <c r="D8517" s="3" t="inlineStr">
        <is>
          <t>2022-04-01</t>
        </is>
      </c>
      <c r="E8517" s="3" t="inlineStr">
        <is>
          <t>duration</t>
        </is>
      </c>
      <c r="F8517" s="3" t="inlineStr">
        <is>
          <t>42000000.0</t>
        </is>
      </c>
      <c r="G8517" s="3" t="inlineStr">
        <is>
          <t>usd</t>
        </is>
      </c>
      <c r="H8517" s="3" t="inlineStr">
        <is>
          <t>-6</t>
        </is>
      </c>
      <c r="I8517" s="3" t="inlineStr">
        <is>
          <t>us-gaap:AdditionalPaidInCapitalMember</t>
        </is>
      </c>
      <c r="J8517" s="3" t="inlineStr">
        <is>
          <t>https://www.sec.gov/Archives/edgar/data/1841666/000178403123000019/apa-20230630.htm#f-346</t>
        </is>
      </c>
      <c r="K8517" s="3" t="inlineStr">
        <is>
          <t>2023-08-03 00:00:00</t>
        </is>
      </c>
    </row>
    <row r="8518">
      <c r="B8518" s="3" t="inlineStr">
        <is>
          <t>StockholdersEquityOther</t>
        </is>
      </c>
      <c r="C8518" s="3" t="inlineStr">
        <is>
          <t>2022-06-30</t>
        </is>
      </c>
      <c r="D8518" s="3" t="inlineStr">
        <is>
          <t>2022-04-01</t>
        </is>
      </c>
      <c r="E8518" s="3" t="inlineStr">
        <is>
          <t>duration</t>
        </is>
      </c>
      <c r="F8518" s="3" t="inlineStr">
        <is>
          <t>-9000000.0</t>
        </is>
      </c>
      <c r="G8518" s="3" t="inlineStr">
        <is>
          <t>usd</t>
        </is>
      </c>
      <c r="H8518" s="3" t="inlineStr">
        <is>
          <t>-6</t>
        </is>
      </c>
      <c r="I8518" s="3" t="inlineStr">
        <is>
          <t>us-gaap:AdditionalPaidInCapitalMember</t>
        </is>
      </c>
      <c r="J8518" s="3" t="inlineStr">
        <is>
          <t>https://www.sec.gov/Archives/edgar/data/1841666/000178403123000019/apa-20230630.htm#f-352</t>
        </is>
      </c>
      <c r="K8518" s="3" t="inlineStr">
        <is>
          <t>2023-08-03 00:00:00</t>
        </is>
      </c>
    </row>
    <row r="8519">
      <c r="B8519" s="3" t="inlineStr">
        <is>
          <t>TreasuryStockValueAcquiredCostMethod</t>
        </is>
      </c>
      <c r="C8519" s="3" t="inlineStr">
        <is>
          <t>2022-06-30</t>
        </is>
      </c>
      <c r="D8519" s="3" t="inlineStr">
        <is>
          <t>2022-04-01</t>
        </is>
      </c>
      <c r="E8519" s="3" t="inlineStr">
        <is>
          <t>duration</t>
        </is>
      </c>
      <c r="F8519" s="3" t="inlineStr">
        <is>
          <t>291000000.0</t>
        </is>
      </c>
      <c r="G8519" s="3" t="inlineStr">
        <is>
          <t>usd</t>
        </is>
      </c>
      <c r="H8519" s="3" t="inlineStr">
        <is>
          <t>-6</t>
        </is>
      </c>
      <c r="I8519" s="3" t="inlineStr">
        <is>
          <t>us-gaap:TreasuryStockCommonMember</t>
        </is>
      </c>
      <c r="J8519" s="3" t="inlineStr">
        <is>
          <t>https://www.sec.gov/Archives/edgar/data/1841666/000178403123000019/apa-20230630.htm#f-349</t>
        </is>
      </c>
      <c r="K8519" s="3" t="inlineStr">
        <is>
          <t>2023-08-03 00:00:00</t>
        </is>
      </c>
    </row>
    <row r="8520">
      <c r="B8520" s="3" t="inlineStr">
        <is>
          <t>RevenuesFromCustomersAndNonCustomers</t>
        </is>
      </c>
      <c r="C8520" s="3" t="inlineStr">
        <is>
          <t>2023-06-30</t>
        </is>
      </c>
      <c r="D8520" s="3" t="inlineStr">
        <is>
          <t>2023-01-01</t>
        </is>
      </c>
      <c r="E8520" s="3" t="inlineStr">
        <is>
          <t>duration</t>
        </is>
      </c>
      <c r="F8520" s="3" t="inlineStr">
        <is>
          <t>3421000000.0</t>
        </is>
      </c>
      <c r="G8520" s="3" t="inlineStr">
        <is>
          <t>usd</t>
        </is>
      </c>
      <c r="H8520" s="3" t="inlineStr">
        <is>
          <t>-6</t>
        </is>
      </c>
      <c r="I8520" s="3" t="inlineStr">
        <is>
          <t>apa:OilAndGasExcludingPurchasedMember</t>
        </is>
      </c>
      <c r="J8520" s="3" t="inlineStr">
        <is>
          <t>https://www.sec.gov/Archives/edgar/data/1841666/000178403123000019/apa-20230630.htm#f-998</t>
        </is>
      </c>
      <c r="K8520" s="3" t="inlineStr">
        <is>
          <t>2023-08-03 00:00:00</t>
        </is>
      </c>
    </row>
    <row r="8521">
      <c r="B8521" s="3" t="inlineStr">
        <is>
          <t>RevenuesFromCustomersAndNonCustomers__dim__OilAndGasExcludingPurchasedMember</t>
        </is>
      </c>
      <c r="C8521" s="3" t="inlineStr">
        <is>
          <t>2023-06-30</t>
        </is>
      </c>
      <c r="D8521" s="3" t="inlineStr">
        <is>
          <t>2023-01-01</t>
        </is>
      </c>
      <c r="E8521" s="3" t="inlineStr">
        <is>
          <t>duration</t>
        </is>
      </c>
      <c r="F8521" s="3" t="inlineStr">
        <is>
          <t>3421000000.0</t>
        </is>
      </c>
      <c r="G8521" s="3" t="inlineStr">
        <is>
          <t>usd</t>
        </is>
      </c>
      <c r="H8521" s="3" t="inlineStr">
        <is>
          <t>-6</t>
        </is>
      </c>
      <c r="I8521" s="3" t="inlineStr">
        <is>
          <t>apa:OilAndGasExcludingPurchasedMember</t>
        </is>
      </c>
      <c r="J8521" s="3" t="inlineStr">
        <is>
          <t>https://www.sec.gov/Archives/edgar/data/1841666/000178403123000019/apa-20230630.htm#f-998</t>
        </is>
      </c>
      <c r="K8521" s="3" t="inlineStr">
        <is>
          <t>2023-08-03 00:00:00</t>
        </is>
      </c>
    </row>
    <row r="8522">
      <c r="B8522" s="3" t="inlineStr">
        <is>
          <t>RevenuesFromCustomersAndNonCustomers</t>
        </is>
      </c>
      <c r="C8522" s="3" t="inlineStr">
        <is>
          <t>2022-06-30</t>
        </is>
      </c>
      <c r="D8522" s="3" t="inlineStr">
        <is>
          <t>2022-01-01</t>
        </is>
      </c>
      <c r="E8522" s="3" t="inlineStr">
        <is>
          <t>duration</t>
        </is>
      </c>
      <c r="F8522" s="3" t="inlineStr">
        <is>
          <t>4845000000.0</t>
        </is>
      </c>
      <c r="G8522" s="3" t="inlineStr">
        <is>
          <t>usd</t>
        </is>
      </c>
      <c r="H8522" s="3" t="inlineStr">
        <is>
          <t>-6</t>
        </is>
      </c>
      <c r="I8522" s="3" t="inlineStr">
        <is>
          <t>apa:OilAndGasExcludingPurchasedMember</t>
        </is>
      </c>
      <c r="J8522" s="3" t="inlineStr">
        <is>
          <t>https://www.sec.gov/Archives/edgar/data/1841666/000178403123000019/apa-20230630.htm#f-1204</t>
        </is>
      </c>
      <c r="K8522" s="3" t="inlineStr">
        <is>
          <t>2023-08-03 00:00:00</t>
        </is>
      </c>
    </row>
    <row r="8523">
      <c r="B8523" s="3" t="inlineStr">
        <is>
          <t>CostOfGoodsAndServicesSold</t>
        </is>
      </c>
      <c r="C8523" s="3" t="inlineStr">
        <is>
          <t>2022-06-30</t>
        </is>
      </c>
      <c r="D8523" s="3" t="inlineStr">
        <is>
          <t>2022-01-01</t>
        </is>
      </c>
      <c r="E8523" s="3" t="inlineStr">
        <is>
          <t>duration</t>
        </is>
      </c>
      <c r="F8523" s="3" t="inlineStr">
        <is>
          <t>175000000.0</t>
        </is>
      </c>
      <c r="G8523" s="3" t="inlineStr">
        <is>
          <t>usd</t>
        </is>
      </c>
      <c r="H8523" s="3" t="inlineStr">
        <is>
          <t>-6</t>
        </is>
      </c>
      <c r="I8523" s="3" t="inlineStr">
        <is>
          <t>apa:OilAndGasExcludingPurchasedMember</t>
        </is>
      </c>
      <c r="J8523" s="3" t="inlineStr">
        <is>
          <t>https://www.sec.gov/Archives/edgar/data/1841666/000178403123000019/apa-20230630.htm#f-1230</t>
        </is>
      </c>
      <c r="K8523" s="3" t="inlineStr">
        <is>
          <t>2023-08-03 00:00:00</t>
        </is>
      </c>
    </row>
    <row r="8524">
      <c r="B8524" s="3" t="inlineStr">
        <is>
          <t>RevenuesFromCustomersAndNonCustomers__dim__OilAndGasExcludingPurchasedMember</t>
        </is>
      </c>
      <c r="C8524" s="3" t="inlineStr">
        <is>
          <t>2022-06-30</t>
        </is>
      </c>
      <c r="D8524" s="3" t="inlineStr">
        <is>
          <t>2022-01-01</t>
        </is>
      </c>
      <c r="E8524" s="3" t="inlineStr">
        <is>
          <t>duration</t>
        </is>
      </c>
      <c r="F8524" s="3" t="inlineStr">
        <is>
          <t>4845000000.0</t>
        </is>
      </c>
      <c r="G8524" s="3" t="inlineStr">
        <is>
          <t>usd</t>
        </is>
      </c>
      <c r="H8524" s="3" t="inlineStr">
        <is>
          <t>-6</t>
        </is>
      </c>
      <c r="I8524" s="3" t="inlineStr">
        <is>
          <t>apa:OilAndGasExcludingPurchasedMember</t>
        </is>
      </c>
      <c r="J8524" s="3" t="inlineStr">
        <is>
          <t>https://www.sec.gov/Archives/edgar/data/1841666/000178403123000019/apa-20230630.htm#f-1204</t>
        </is>
      </c>
      <c r="K8524" s="3" t="inlineStr">
        <is>
          <t>2023-08-03 00:00:00</t>
        </is>
      </c>
    </row>
    <row r="8525">
      <c r="B8525" s="3" t="inlineStr">
        <is>
          <t>CostOfGoodsAndServicesSold__dim__OilAndGasExcludingPurchasedMember</t>
        </is>
      </c>
      <c r="C8525" s="3" t="inlineStr">
        <is>
          <t>2022-06-30</t>
        </is>
      </c>
      <c r="D8525" s="3" t="inlineStr">
        <is>
          <t>2022-01-01</t>
        </is>
      </c>
      <c r="E8525" s="3" t="inlineStr">
        <is>
          <t>duration</t>
        </is>
      </c>
      <c r="F8525" s="3" t="inlineStr">
        <is>
          <t>175000000.0</t>
        </is>
      </c>
      <c r="G8525" s="3" t="inlineStr">
        <is>
          <t>usd</t>
        </is>
      </c>
      <c r="H8525" s="3" t="inlineStr">
        <is>
          <t>-6</t>
        </is>
      </c>
      <c r="I8525" s="3" t="inlineStr">
        <is>
          <t>apa:OilAndGasExcludingPurchasedMember</t>
        </is>
      </c>
      <c r="J8525" s="3" t="inlineStr">
        <is>
          <t>https://www.sec.gov/Archives/edgar/data/1841666/000178403123000019/apa-20230630.htm#f-1230</t>
        </is>
      </c>
      <c r="K8525" s="3" t="inlineStr">
        <is>
          <t>2023-08-03 00:00:00</t>
        </is>
      </c>
    </row>
    <row r="8526">
      <c r="B8526" s="3" t="inlineStr">
        <is>
          <t>NetIncomeLossAttributableToNonredeemableNoncontrollingInterest</t>
        </is>
      </c>
      <c r="C8526" s="3" t="inlineStr">
        <is>
          <t>2023-06-30</t>
        </is>
      </c>
      <c r="D8526" s="3" t="inlineStr">
        <is>
          <t>2023-04-01</t>
        </is>
      </c>
      <c r="E8526" s="3" t="inlineStr">
        <is>
          <t>duration</t>
        </is>
      </c>
      <c r="F8526" s="3" t="inlineStr">
        <is>
          <t>81000000.0</t>
        </is>
      </c>
      <c r="G8526" s="3" t="inlineStr">
        <is>
          <t>usd</t>
        </is>
      </c>
      <c r="H8526" s="3" t="inlineStr">
        <is>
          <t>-6</t>
        </is>
      </c>
      <c r="I8526" s="3" t="inlineStr">
        <is>
          <t>us-gaap:NoncontrollingInterestMember apa:NoncontrollingInterestEgyptMember</t>
        </is>
      </c>
      <c r="J8526" s="3" t="inlineStr">
        <is>
          <t>https://www.sec.gov/Archives/edgar/data/1841666/000178403123000019/apa-20230630.htm#f-374</t>
        </is>
      </c>
      <c r="K8526" s="3" t="inlineStr">
        <is>
          <t>2023-08-03 00:00:00</t>
        </is>
      </c>
    </row>
    <row r="8527">
      <c r="B8527" s="3" t="inlineStr">
        <is>
          <t>MinorityInterestDecreaseFromDistributionsToNoncontrollingInterestHolders</t>
        </is>
      </c>
      <c r="C8527" s="3" t="inlineStr">
        <is>
          <t>2023-06-30</t>
        </is>
      </c>
      <c r="D8527" s="3" t="inlineStr">
        <is>
          <t>2023-04-01</t>
        </is>
      </c>
      <c r="E8527" s="3" t="inlineStr">
        <is>
          <t>duration</t>
        </is>
      </c>
      <c r="F8527" s="3" t="inlineStr">
        <is>
          <t>83000000.0</t>
        </is>
      </c>
      <c r="G8527" s="3" t="inlineStr">
        <is>
          <t>usd</t>
        </is>
      </c>
      <c r="H8527" s="3" t="inlineStr">
        <is>
          <t>-6</t>
        </is>
      </c>
      <c r="I8527" s="3" t="inlineStr">
        <is>
          <t>us-gaap:NoncontrollingInterestMember apa:NoncontrollingInterestEgyptMember</t>
        </is>
      </c>
      <c r="J8527" s="3" t="inlineStr">
        <is>
          <t>https://www.sec.gov/Archives/edgar/data/1841666/000178403123000019/apa-20230630.htm#f-376</t>
        </is>
      </c>
      <c r="K8527" s="3" t="inlineStr">
        <is>
          <t>2023-08-03 00:00:00</t>
        </is>
      </c>
    </row>
    <row r="8528">
      <c r="B8528" s="3" t="inlineStr">
        <is>
          <t>RevenueFromContractWithCustomerIncludingAssessedTax</t>
        </is>
      </c>
      <c r="C8528" s="3" t="inlineStr">
        <is>
          <t>2023-06-30</t>
        </is>
      </c>
      <c r="D8528" s="3" t="inlineStr">
        <is>
          <t>2023-04-01</t>
        </is>
      </c>
      <c r="E8528" s="3" t="inlineStr">
        <is>
          <t>duration</t>
        </is>
      </c>
      <c r="F8528" s="3" t="inlineStr">
        <is>
          <t>144000000.0</t>
        </is>
      </c>
      <c r="G8528" s="3" t="inlineStr">
        <is>
          <t>usd</t>
        </is>
      </c>
      <c r="H8528" s="3" t="inlineStr">
        <is>
          <t>-6</t>
        </is>
      </c>
      <c r="I8528" s="3" t="inlineStr">
        <is>
          <t>us-gaap:OilAndGasPurchasedMember</t>
        </is>
      </c>
      <c r="J8528" s="3" t="inlineStr">
        <is>
          <t>https://www.sec.gov/Archives/edgar/data/1841666/000178403123000019/apa-20230630.htm#f-901</t>
        </is>
      </c>
      <c r="K8528" s="3" t="inlineStr">
        <is>
          <t>2023-08-03 00:00:00</t>
        </is>
      </c>
    </row>
    <row r="8529">
      <c r="B8529" s="3" t="inlineStr">
        <is>
          <t>RevenueFromContractWithCustomerIncludingAssessedTax__dim__OilAndGasPurchasedMember</t>
        </is>
      </c>
      <c r="C8529" s="3" t="inlineStr">
        <is>
          <t>2023-06-30</t>
        </is>
      </c>
      <c r="D8529" s="3" t="inlineStr">
        <is>
          <t>2023-04-01</t>
        </is>
      </c>
      <c r="E8529" s="3" t="inlineStr">
        <is>
          <t>duration</t>
        </is>
      </c>
      <c r="F8529" s="3" t="inlineStr">
        <is>
          <t>144000000.0</t>
        </is>
      </c>
      <c r="G8529" s="3" t="inlineStr">
        <is>
          <t>usd</t>
        </is>
      </c>
      <c r="H8529" s="3" t="inlineStr">
        <is>
          <t>-6</t>
        </is>
      </c>
      <c r="I8529" s="3" t="inlineStr">
        <is>
          <t>us-gaap:OilAndGasPurchasedMember</t>
        </is>
      </c>
      <c r="J8529" s="3" t="inlineStr">
        <is>
          <t>https://www.sec.gov/Archives/edgar/data/1841666/000178403123000019/apa-20230630.htm#f-901</t>
        </is>
      </c>
      <c r="K8529" s="3" t="inlineStr">
        <is>
          <t>2023-08-03 00:00:00</t>
        </is>
      </c>
    </row>
    <row r="8530">
      <c r="B8530" s="3" t="inlineStr">
        <is>
          <t>RevenueFromContractWithCustomerIncludingAssessedTax</t>
        </is>
      </c>
      <c r="C8530" s="3" t="inlineStr">
        <is>
          <t>2022-06-30</t>
        </is>
      </c>
      <c r="D8530" s="3" t="inlineStr">
        <is>
          <t>2022-04-01</t>
        </is>
      </c>
      <c r="E8530" s="3" t="inlineStr">
        <is>
          <t>duration</t>
        </is>
      </c>
      <c r="F8530" s="3" t="inlineStr">
        <is>
          <t>522000000.0</t>
        </is>
      </c>
      <c r="G8530" s="3" t="inlineStr">
        <is>
          <t>usd</t>
        </is>
      </c>
      <c r="H8530" s="3" t="inlineStr">
        <is>
          <t>-6</t>
        </is>
      </c>
      <c r="I8530" s="3" t="inlineStr">
        <is>
          <t>us-gaap:OilAndGasPurchasedMember</t>
        </is>
      </c>
      <c r="J8530" s="3" t="inlineStr">
        <is>
          <t>https://www.sec.gov/Archives/edgar/data/1841666/000178403123000019/apa-20230630.htm#f-1113</t>
        </is>
      </c>
      <c r="K8530" s="3" t="inlineStr">
        <is>
          <t>2023-08-03 00:00:00</t>
        </is>
      </c>
    </row>
    <row r="8531">
      <c r="B8531" s="3" t="inlineStr">
        <is>
          <t>CostOfGoodsAndServicesSold</t>
        </is>
      </c>
      <c r="C8531" s="3" t="inlineStr">
        <is>
          <t>2022-06-30</t>
        </is>
      </c>
      <c r="D8531" s="3" t="inlineStr">
        <is>
          <t>2022-04-01</t>
        </is>
      </c>
      <c r="E8531" s="3" t="inlineStr">
        <is>
          <t>duration</t>
        </is>
      </c>
      <c r="F8531" s="3" t="inlineStr">
        <is>
          <t>528000000.0</t>
        </is>
      </c>
      <c r="G8531" s="3" t="inlineStr">
        <is>
          <t>usd</t>
        </is>
      </c>
      <c r="H8531" s="3" t="inlineStr">
        <is>
          <t>-6</t>
        </is>
      </c>
      <c r="I8531" s="3" t="inlineStr">
        <is>
          <t>us-gaap:OilAndGasPurchasedMember</t>
        </is>
      </c>
      <c r="J8531" s="3" t="inlineStr">
        <is>
          <t>https://www.sec.gov/Archives/edgar/data/1841666/000178403123000019/apa-20230630.htm#f-1137</t>
        </is>
      </c>
      <c r="K8531" s="3" t="inlineStr">
        <is>
          <t>2023-08-03 00:00:00</t>
        </is>
      </c>
    </row>
    <row r="8532">
      <c r="B8532" s="3" t="inlineStr">
        <is>
          <t>RevenueFromContractWithCustomerIncludingAssessedTax__dim__OilAndGasPurchasedMember</t>
        </is>
      </c>
      <c r="C8532" s="3" t="inlineStr">
        <is>
          <t>2022-06-30</t>
        </is>
      </c>
      <c r="D8532" s="3" t="inlineStr">
        <is>
          <t>2022-04-01</t>
        </is>
      </c>
      <c r="E8532" s="3" t="inlineStr">
        <is>
          <t>duration</t>
        </is>
      </c>
      <c r="F8532" s="3" t="inlineStr">
        <is>
          <t>522000000.0</t>
        </is>
      </c>
      <c r="G8532" s="3" t="inlineStr">
        <is>
          <t>usd</t>
        </is>
      </c>
      <c r="H8532" s="3" t="inlineStr">
        <is>
          <t>-6</t>
        </is>
      </c>
      <c r="I8532" s="3" t="inlineStr">
        <is>
          <t>us-gaap:OilAndGasPurchasedMember</t>
        </is>
      </c>
      <c r="J8532" s="3" t="inlineStr">
        <is>
          <t>https://www.sec.gov/Archives/edgar/data/1841666/000178403123000019/apa-20230630.htm#f-1113</t>
        </is>
      </c>
      <c r="K8532" s="3" t="inlineStr">
        <is>
          <t>2023-08-03 00:00:00</t>
        </is>
      </c>
    </row>
    <row r="8533">
      <c r="B8533" s="3" t="inlineStr">
        <is>
          <t>CostOfGoodsAndServicesSold__dim__OilAndGasPurchasedMember</t>
        </is>
      </c>
      <c r="C8533" s="3" t="inlineStr">
        <is>
          <t>2022-06-30</t>
        </is>
      </c>
      <c r="D8533" s="3" t="inlineStr">
        <is>
          <t>2022-04-01</t>
        </is>
      </c>
      <c r="E8533" s="3" t="inlineStr">
        <is>
          <t>duration</t>
        </is>
      </c>
      <c r="F8533" s="3" t="inlineStr">
        <is>
          <t>528000000.0</t>
        </is>
      </c>
      <c r="G8533" s="3" t="inlineStr">
        <is>
          <t>usd</t>
        </is>
      </c>
      <c r="H8533" s="3" t="inlineStr">
        <is>
          <t>-6</t>
        </is>
      </c>
      <c r="I8533" s="3" t="inlineStr">
        <is>
          <t>us-gaap:OilAndGasPurchasedMember</t>
        </is>
      </c>
      <c r="J8533" s="3" t="inlineStr">
        <is>
          <t>https://www.sec.gov/Archives/edgar/data/1841666/000178403123000019/apa-20230630.htm#f-1137</t>
        </is>
      </c>
      <c r="K8533" s="3" t="inlineStr">
        <is>
          <t>2023-08-03 00:00:00</t>
        </is>
      </c>
    </row>
    <row r="8534">
      <c r="B8534" s="3" t="inlineStr">
        <is>
          <t>NetIncomeLossAvailableToCommonStockholdersBasic</t>
        </is>
      </c>
      <c r="C8534" s="3" t="inlineStr">
        <is>
          <t>2022-06-30</t>
        </is>
      </c>
      <c r="D8534" s="3" t="inlineStr">
        <is>
          <t>2022-01-01</t>
        </is>
      </c>
      <c r="E8534" s="3" t="inlineStr">
        <is>
          <t>duration</t>
        </is>
      </c>
      <c r="F8534" s="3" t="inlineStr">
        <is>
          <t>2809000000.0</t>
        </is>
      </c>
      <c r="G8534" s="3" t="inlineStr">
        <is>
          <t>usd</t>
        </is>
      </c>
      <c r="H8534" s="3" t="inlineStr">
        <is>
          <t>-6</t>
        </is>
      </c>
      <c r="I8534" s="3" t="inlineStr">
        <is>
          <t>us-gaap:RetainedEarningsMember</t>
        </is>
      </c>
      <c r="J8534" s="3" t="inlineStr">
        <is>
          <t>https://www.sec.gov/Archives/edgar/data/1841666/000178403123000019/apa-20230630.htm#f-405</t>
        </is>
      </c>
      <c r="K8534" s="3" t="inlineStr">
        <is>
          <t>2023-08-03 00:00:00</t>
        </is>
      </c>
    </row>
    <row r="8535">
      <c r="B8535" s="3" t="inlineStr">
        <is>
          <t>NetIncomeLossAvailableToCommonStockholdersBasic</t>
        </is>
      </c>
      <c r="C8535" s="3" t="inlineStr">
        <is>
          <t>2022-06-30</t>
        </is>
      </c>
      <c r="D8535" s="3" t="inlineStr">
        <is>
          <t>2022-01-01</t>
        </is>
      </c>
      <c r="E8535" s="3" t="inlineStr">
        <is>
          <t>duration</t>
        </is>
      </c>
      <c r="F8535" s="3" t="inlineStr">
        <is>
          <t>2809000000.0</t>
        </is>
      </c>
      <c r="G8535" s="3" t="inlineStr">
        <is>
          <t>usd</t>
        </is>
      </c>
      <c r="H8535" s="3" t="inlineStr">
        <is>
          <t>-6</t>
        </is>
      </c>
      <c r="I8535" s="3" t="inlineStr">
        <is>
          <t>us-gaap:ParentMember</t>
        </is>
      </c>
      <c r="J8535" s="3" t="inlineStr">
        <is>
          <t>https://www.sec.gov/Archives/edgar/data/1841666/000178403123000019/apa-20230630.htm#f-406</t>
        </is>
      </c>
      <c r="K8535" s="3" t="inlineStr">
        <is>
          <t>2023-08-03 00:00:00</t>
        </is>
      </c>
    </row>
    <row r="8536">
      <c r="B8536" s="3" t="inlineStr">
        <is>
          <t>DividendsCommonStockCash</t>
        </is>
      </c>
      <c r="C8536" s="3" t="inlineStr">
        <is>
          <t>2022-06-30</t>
        </is>
      </c>
      <c r="D8536" s="3" t="inlineStr">
        <is>
          <t>2022-01-01</t>
        </is>
      </c>
      <c r="E8536" s="3" t="inlineStr">
        <is>
          <t>duration</t>
        </is>
      </c>
      <c r="F8536" s="3" t="inlineStr">
        <is>
          <t>85000000.0</t>
        </is>
      </c>
      <c r="G8536" s="3" t="inlineStr">
        <is>
          <t>usd</t>
        </is>
      </c>
      <c r="H8536" s="3" t="inlineStr">
        <is>
          <t>-6</t>
        </is>
      </c>
      <c r="I8536" s="3" t="inlineStr">
        <is>
          <t>us-gaap:ParentMember</t>
        </is>
      </c>
      <c r="J8536" s="3" t="inlineStr">
        <is>
          <t>https://www.sec.gov/Archives/edgar/data/1841666/000178403123000019/apa-20230630.htm#f-417</t>
        </is>
      </c>
      <c r="K8536" s="3" t="inlineStr">
        <is>
          <t>2023-08-03 00:00:00</t>
        </is>
      </c>
    </row>
    <row r="8537">
      <c r="B8537" s="3" t="inlineStr">
        <is>
          <t>TreasuryStockValueAcquiredCostMethod</t>
        </is>
      </c>
      <c r="C8537" s="3" t="inlineStr">
        <is>
          <t>2022-06-30</t>
        </is>
      </c>
      <c r="D8537" s="3" t="inlineStr">
        <is>
          <t>2022-01-01</t>
        </is>
      </c>
      <c r="E8537" s="3" t="inlineStr">
        <is>
          <t>duration</t>
        </is>
      </c>
      <c r="F8537" s="3" t="inlineStr">
        <is>
          <t>551000000.0</t>
        </is>
      </c>
      <c r="G8537" s="3" t="inlineStr">
        <is>
          <t>usd</t>
        </is>
      </c>
      <c r="H8537" s="3" t="inlineStr">
        <is>
          <t>-6</t>
        </is>
      </c>
      <c r="I8537" s="3" t="inlineStr">
        <is>
          <t>us-gaap:ParentMember</t>
        </is>
      </c>
      <c r="J8537" s="3" t="inlineStr">
        <is>
          <t>https://www.sec.gov/Archives/edgar/data/1841666/000178403123000019/apa-20230630.htm#f-423</t>
        </is>
      </c>
      <c r="K8537" s="3" t="inlineStr">
        <is>
          <t>2023-08-03 00:00:00</t>
        </is>
      </c>
    </row>
    <row r="8538">
      <c r="B8538" s="3" t="inlineStr">
        <is>
          <t>StockholdersEquityOther</t>
        </is>
      </c>
      <c r="C8538" s="3" t="inlineStr">
        <is>
          <t>2022-06-30</t>
        </is>
      </c>
      <c r="D8538" s="3" t="inlineStr">
        <is>
          <t>2022-01-01</t>
        </is>
      </c>
      <c r="E8538" s="3" t="inlineStr">
        <is>
          <t>duration</t>
        </is>
      </c>
      <c r="F8538" s="3" t="inlineStr">
        <is>
          <t>-6000000.0</t>
        </is>
      </c>
      <c r="G8538" s="3" t="inlineStr">
        <is>
          <t>usd</t>
        </is>
      </c>
      <c r="H8538" s="3" t="inlineStr">
        <is>
          <t>-6</t>
        </is>
      </c>
      <c r="I8538" s="3" t="inlineStr">
        <is>
          <t>us-gaap:ParentMember</t>
        </is>
      </c>
      <c r="J8538" s="3" t="inlineStr">
        <is>
          <t>https://www.sec.gov/Archives/edgar/data/1841666/000178403123000019/apa-20230630.htm#f-427</t>
        </is>
      </c>
      <c r="K8538" s="3" t="inlineStr">
        <is>
          <t>2023-08-03 00:00:00</t>
        </is>
      </c>
    </row>
    <row r="8539">
      <c r="B8539" s="3" t="inlineStr">
        <is>
          <t>NetIncomeLossAttributableToNonredeemableNoncontrollingInterest</t>
        </is>
      </c>
      <c r="C8539" s="3" t="inlineStr">
        <is>
          <t>2022-06-30</t>
        </is>
      </c>
      <c r="D8539" s="3" t="inlineStr">
        <is>
          <t>2022-01-01</t>
        </is>
      </c>
      <c r="E8539" s="3" t="inlineStr">
        <is>
          <t>duration</t>
        </is>
      </c>
      <c r="F8539" s="3" t="inlineStr">
        <is>
          <t>260000000.0</t>
        </is>
      </c>
      <c r="G8539" s="3" t="inlineStr">
        <is>
          <t>usd</t>
        </is>
      </c>
      <c r="H8539" s="3" t="inlineStr">
        <is>
          <t>-6</t>
        </is>
      </c>
      <c r="I8539" s="3" t="inlineStr">
        <is>
          <t>us-gaap:NoncontrollingInterestMember apa:NoncontrollingInterestEgyptMember</t>
        </is>
      </c>
      <c r="J8539" s="3" t="inlineStr">
        <is>
          <t>https://www.sec.gov/Archives/edgar/data/1841666/000178403123000019/apa-20230630.htm#f-408</t>
        </is>
      </c>
      <c r="K8539" s="3" t="inlineStr">
        <is>
          <t>2023-08-03 00:00:00</t>
        </is>
      </c>
    </row>
    <row r="8540">
      <c r="B8540" s="3" t="inlineStr">
        <is>
          <t>MinorityInterestDecreaseFromDistributionsToNoncontrollingInterestHolders</t>
        </is>
      </c>
      <c r="C8540" s="3" t="inlineStr">
        <is>
          <t>2022-06-30</t>
        </is>
      </c>
      <c r="D8540" s="3" t="inlineStr">
        <is>
          <t>2022-01-01</t>
        </is>
      </c>
      <c r="E8540" s="3" t="inlineStr">
        <is>
          <t>duration</t>
        </is>
      </c>
      <c r="F8540" s="3" t="inlineStr">
        <is>
          <t>159000000.0</t>
        </is>
      </c>
      <c r="G8540" s="3" t="inlineStr">
        <is>
          <t>usd</t>
        </is>
      </c>
      <c r="H8540" s="3" t="inlineStr">
        <is>
          <t>-6</t>
        </is>
      </c>
      <c r="I8540" s="3" t="inlineStr">
        <is>
          <t>us-gaap:NoncontrollingInterestMember apa:NoncontrollingInterestEgyptMember</t>
        </is>
      </c>
      <c r="J8540" s="3" t="inlineStr">
        <is>
          <t>https://www.sec.gov/Archives/edgar/data/1841666/000178403123000019/apa-20230630.htm#f-413</t>
        </is>
      </c>
      <c r="K8540" s="3" t="inlineStr">
        <is>
          <t>2023-08-03 00:00:00</t>
        </is>
      </c>
    </row>
    <row r="8541">
      <c r="B8541" s="3" t="inlineStr">
        <is>
          <t>NetIncomeLossAttributableToNonredeemableNoncontrollingInterest</t>
        </is>
      </c>
      <c r="C8541" s="3" t="inlineStr">
        <is>
          <t>2022-06-30</t>
        </is>
      </c>
      <c r="D8541" s="3" t="inlineStr">
        <is>
          <t>2022-01-01</t>
        </is>
      </c>
      <c r="E8541" s="3" t="inlineStr">
        <is>
          <t>duration</t>
        </is>
      </c>
      <c r="F8541" s="3" t="inlineStr">
        <is>
          <t>14000000.0</t>
        </is>
      </c>
      <c r="G8541" s="3" t="inlineStr">
        <is>
          <t>usd</t>
        </is>
      </c>
      <c r="H8541" s="3" t="inlineStr">
        <is>
          <t>-6</t>
        </is>
      </c>
      <c r="I8541" s="3" t="inlineStr">
        <is>
          <t>us-gaap:NoncontrollingInterestMember apa:NoncontrollingInterestALTMMember</t>
        </is>
      </c>
      <c r="J8541" s="3" t="inlineStr">
        <is>
          <t>https://www.sec.gov/Archives/edgar/data/1841666/000178403123000019/apa-20230630.htm#f-410</t>
        </is>
      </c>
      <c r="K8541" s="3" t="inlineStr">
        <is>
          <t>2023-08-03 00:00:00</t>
        </is>
      </c>
    </row>
    <row r="8542">
      <c r="B8542" s="3" t="inlineStr">
        <is>
          <t>NoncontrollingInterestDecreaseFromDeconsolidation</t>
        </is>
      </c>
      <c r="C8542" s="3" t="inlineStr">
        <is>
          <t>2022-06-30</t>
        </is>
      </c>
      <c r="D8542" s="3" t="inlineStr">
        <is>
          <t>2022-01-01</t>
        </is>
      </c>
      <c r="E8542" s="3" t="inlineStr">
        <is>
          <t>duration</t>
        </is>
      </c>
      <c r="F8542" s="3" t="inlineStr">
        <is>
          <t>72000000.0</t>
        </is>
      </c>
      <c r="G8542" s="3" t="inlineStr">
        <is>
          <t>usd</t>
        </is>
      </c>
      <c r="H8542" s="3" t="inlineStr">
        <is>
          <t>-6</t>
        </is>
      </c>
      <c r="I8542" s="3" t="inlineStr">
        <is>
          <t>us-gaap:NoncontrollingInterestMember apa:NoncontrollingInterestALTMMember</t>
        </is>
      </c>
      <c r="J8542" s="3" t="inlineStr">
        <is>
          <t>https://www.sec.gov/Archives/edgar/data/1841666/000178403123000019/apa-20230630.htm#f-420</t>
        </is>
      </c>
      <c r="K8542" s="3" t="inlineStr">
        <is>
          <t>2023-08-03 00:00:00</t>
        </is>
      </c>
    </row>
    <row r="8543">
      <c r="B8543" s="3" t="inlineStr">
        <is>
          <t>TemporaryEquityNetIncome</t>
        </is>
      </c>
      <c r="C8543" s="3" t="inlineStr">
        <is>
          <t>2022-06-30</t>
        </is>
      </c>
      <c r="D8543" s="3" t="inlineStr">
        <is>
          <t>2022-01-01</t>
        </is>
      </c>
      <c r="E8543" s="3" t="inlineStr">
        <is>
          <t>duration</t>
        </is>
      </c>
      <c r="F8543" s="3" t="inlineStr">
        <is>
          <t>-70000000.0</t>
        </is>
      </c>
      <c r="G8543" s="3" t="inlineStr">
        <is>
          <t>usd</t>
        </is>
      </c>
      <c r="H8543" s="3" t="inlineStr">
        <is>
          <t>-6</t>
        </is>
      </c>
      <c r="I8543" s="3" t="inlineStr">
        <is>
          <t>us-gaap:RedeemablePreferredStockMember</t>
        </is>
      </c>
      <c r="J8543" s="3" t="inlineStr">
        <is>
          <t>https://www.sec.gov/Archives/edgar/data/1841666/000178403123000019/apa-20230630.htm#f-412</t>
        </is>
      </c>
      <c r="K8543" s="3" t="inlineStr">
        <is>
          <t>2023-08-03 00:00:00</t>
        </is>
      </c>
    </row>
    <row r="8544">
      <c r="B8544" s="3" t="inlineStr">
        <is>
          <t>NoncontrollingInterestDecreaseFromDeconsolidation</t>
        </is>
      </c>
      <c r="C8544" s="3" t="inlineStr">
        <is>
          <t>2022-06-30</t>
        </is>
      </c>
      <c r="D8544" s="3" t="inlineStr">
        <is>
          <t>2022-01-01</t>
        </is>
      </c>
      <c r="E8544" s="3" t="inlineStr">
        <is>
          <t>duration</t>
        </is>
      </c>
      <c r="F8544" s="3" t="inlineStr">
        <is>
          <t>642000000.0</t>
        </is>
      </c>
      <c r="G8544" s="3" t="inlineStr">
        <is>
          <t>usd</t>
        </is>
      </c>
      <c r="H8544" s="3" t="inlineStr">
        <is>
          <t>-6</t>
        </is>
      </c>
      <c r="I8544" s="3" t="inlineStr">
        <is>
          <t>us-gaap:RedeemablePreferredStockMember</t>
        </is>
      </c>
      <c r="J8544" s="3" t="inlineStr">
        <is>
          <t>https://www.sec.gov/Archives/edgar/data/1841666/000178403123000019/apa-20230630.htm#f-419</t>
        </is>
      </c>
      <c r="K8544" s="3" t="inlineStr">
        <is>
          <t>2023-08-03 00:00:00</t>
        </is>
      </c>
    </row>
    <row r="8545">
      <c r="B8545" s="3" t="inlineStr">
        <is>
          <t>DividendsCommonStockCash</t>
        </is>
      </c>
      <c r="C8545" s="3" t="inlineStr">
        <is>
          <t>2022-06-30</t>
        </is>
      </c>
      <c r="D8545" s="3" t="inlineStr">
        <is>
          <t>2022-01-01</t>
        </is>
      </c>
      <c r="E8545" s="3" t="inlineStr">
        <is>
          <t>duration</t>
        </is>
      </c>
      <c r="F8545" s="3" t="inlineStr">
        <is>
          <t>85000000.0</t>
        </is>
      </c>
      <c r="G8545" s="3" t="inlineStr">
        <is>
          <t>usd</t>
        </is>
      </c>
      <c r="H8545" s="3" t="inlineStr">
        <is>
          <t>-6</t>
        </is>
      </c>
      <c r="I8545" s="3" t="inlineStr">
        <is>
          <t>us-gaap:AdditionalPaidInCapitalMember</t>
        </is>
      </c>
      <c r="J8545" s="3" t="inlineStr">
        <is>
          <t>https://www.sec.gov/Archives/edgar/data/1841666/000178403123000019/apa-20230630.htm#f-416</t>
        </is>
      </c>
      <c r="K8545" s="3" t="inlineStr">
        <is>
          <t>2023-08-03 00:00:00</t>
        </is>
      </c>
    </row>
    <row r="8546">
      <c r="B8546" s="3" t="inlineStr">
        <is>
          <t>StockholdersEquityOther</t>
        </is>
      </c>
      <c r="C8546" s="3" t="inlineStr">
        <is>
          <t>2022-06-30</t>
        </is>
      </c>
      <c r="D8546" s="3" t="inlineStr">
        <is>
          <t>2022-01-01</t>
        </is>
      </c>
      <c r="E8546" s="3" t="inlineStr">
        <is>
          <t>duration</t>
        </is>
      </c>
      <c r="F8546" s="3" t="inlineStr">
        <is>
          <t>-7000000.0</t>
        </is>
      </c>
      <c r="G8546" s="3" t="inlineStr">
        <is>
          <t>usd</t>
        </is>
      </c>
      <c r="H8546" s="3" t="inlineStr">
        <is>
          <t>-6</t>
        </is>
      </c>
      <c r="I8546" s="3" t="inlineStr">
        <is>
          <t>us-gaap:AdditionalPaidInCapitalMember</t>
        </is>
      </c>
      <c r="J8546" s="3" t="inlineStr">
        <is>
          <t>https://www.sec.gov/Archives/edgar/data/1841666/000178403123000019/apa-20230630.htm#f-425</t>
        </is>
      </c>
      <c r="K8546" s="3" t="inlineStr">
        <is>
          <t>2023-08-03 00:00:00</t>
        </is>
      </c>
    </row>
    <row r="8547">
      <c r="B8547" s="3" t="inlineStr">
        <is>
          <t>TreasuryStockValueAcquiredCostMethod</t>
        </is>
      </c>
      <c r="C8547" s="3" t="inlineStr">
        <is>
          <t>2022-06-30</t>
        </is>
      </c>
      <c r="D8547" s="3" t="inlineStr">
        <is>
          <t>2022-01-01</t>
        </is>
      </c>
      <c r="E8547" s="3" t="inlineStr">
        <is>
          <t>duration</t>
        </is>
      </c>
      <c r="F8547" s="3" t="inlineStr">
        <is>
          <t>551000000.0</t>
        </is>
      </c>
      <c r="G8547" s="3" t="inlineStr">
        <is>
          <t>usd</t>
        </is>
      </c>
      <c r="H8547" s="3" t="inlineStr">
        <is>
          <t>-6</t>
        </is>
      </c>
      <c r="I8547" s="3" t="inlineStr">
        <is>
          <t>us-gaap:TreasuryStockCommonMember</t>
        </is>
      </c>
      <c r="J8547" s="3" t="inlineStr">
        <is>
          <t>https://www.sec.gov/Archives/edgar/data/1841666/000178403123000019/apa-20230630.htm#f-422</t>
        </is>
      </c>
      <c r="K8547" s="3" t="inlineStr">
        <is>
          <t>2023-08-03 00:00:00</t>
        </is>
      </c>
    </row>
    <row r="8548">
      <c r="B8548" s="3" t="inlineStr">
        <is>
          <t>StockholdersEquityOther</t>
        </is>
      </c>
      <c r="C8548" s="3" t="inlineStr">
        <is>
          <t>2022-06-30</t>
        </is>
      </c>
      <c r="D8548" s="3" t="inlineStr">
        <is>
          <t>2022-01-01</t>
        </is>
      </c>
      <c r="E8548" s="3" t="inlineStr">
        <is>
          <t>duration</t>
        </is>
      </c>
      <c r="F8548" s="3" t="inlineStr">
        <is>
          <t>1000000.0</t>
        </is>
      </c>
      <c r="G8548" s="3" t="inlineStr">
        <is>
          <t>usd</t>
        </is>
      </c>
      <c r="H8548" s="3" t="inlineStr">
        <is>
          <t>-6</t>
        </is>
      </c>
      <c r="I8548" s="3" t="inlineStr">
        <is>
          <t>us-gaap:AccumulatedOtherComprehensiveIncomeMember</t>
        </is>
      </c>
      <c r="J8548" s="3" t="inlineStr">
        <is>
          <t>https://www.sec.gov/Archives/edgar/data/1841666/000178403123000019/apa-20230630.htm#f-426</t>
        </is>
      </c>
      <c r="K8548" s="3" t="inlineStr">
        <is>
          <t>2023-08-03 00:00:00</t>
        </is>
      </c>
    </row>
    <row r="8549">
      <c r="B8549" s="3" t="inlineStr">
        <is>
          <t>RedeemableNoncontrollingInterestEquityCarryingAmount</t>
        </is>
      </c>
      <c r="C8549" s="3" t="inlineStr">
        <is>
          <t>2022-06-30</t>
        </is>
      </c>
      <c r="D8549" s="3" t="n"/>
      <c r="E8549" s="3" t="inlineStr">
        <is>
          <t>instant</t>
        </is>
      </c>
      <c r="F8549" s="3" t="n"/>
      <c r="G8549" s="3" t="inlineStr">
        <is>
          <t>usd</t>
        </is>
      </c>
      <c r="H8549" s="3" t="inlineStr">
        <is>
          <t>-6</t>
        </is>
      </c>
      <c r="I8549" s="3" t="inlineStr">
        <is>
          <t>us-gaap:RedeemablePreferredStockMember</t>
        </is>
      </c>
      <c r="J8549" s="3" t="inlineStr">
        <is>
          <t>https://www.sec.gov/Archives/edgar/data/1841666/000178403123000019/apa-20230630.htm#f-429</t>
        </is>
      </c>
      <c r="K8549" s="3" t="inlineStr">
        <is>
          <t>2023-08-03 00:00:00</t>
        </is>
      </c>
    </row>
    <row r="8550">
      <c r="B8550" s="3" t="inlineStr">
        <is>
          <t>RevenueFromContractWithCustomerIncludingAssessedTax</t>
        </is>
      </c>
      <c r="C8550" s="3" t="inlineStr">
        <is>
          <t>2023-06-30</t>
        </is>
      </c>
      <c r="D8550" s="3" t="inlineStr">
        <is>
          <t>2023-01-01</t>
        </is>
      </c>
      <c r="E8550" s="3" t="inlineStr">
        <is>
          <t>duration</t>
        </is>
      </c>
      <c r="F8550" s="3" t="inlineStr">
        <is>
          <t>383000000.0</t>
        </is>
      </c>
      <c r="G8550" s="3" t="inlineStr">
        <is>
          <t>usd</t>
        </is>
      </c>
      <c r="H8550" s="3" t="inlineStr">
        <is>
          <t>-6</t>
        </is>
      </c>
      <c r="I8550" s="3" t="inlineStr">
        <is>
          <t>us-gaap:OilAndGasPurchasedMember</t>
        </is>
      </c>
      <c r="J8550" s="3" t="inlineStr">
        <is>
          <t>https://www.sec.gov/Archives/edgar/data/1841666/000178403123000019/apa-20230630.htm#f-1004</t>
        </is>
      </c>
      <c r="K8550" s="3" t="inlineStr">
        <is>
          <t>2023-08-03 00:00:00</t>
        </is>
      </c>
    </row>
    <row r="8551">
      <c r="B8551" s="3" t="inlineStr">
        <is>
          <t>RevenueFromContractWithCustomerIncludingAssessedTax__dim__OilAndGasPurchasedMember</t>
        </is>
      </c>
      <c r="C8551" s="3" t="inlineStr">
        <is>
          <t>2023-06-30</t>
        </is>
      </c>
      <c r="D8551" s="3" t="inlineStr">
        <is>
          <t>2023-01-01</t>
        </is>
      </c>
      <c r="E8551" s="3" t="inlineStr">
        <is>
          <t>duration</t>
        </is>
      </c>
      <c r="F8551" s="3" t="inlineStr">
        <is>
          <t>383000000.0</t>
        </is>
      </c>
      <c r="G8551" s="3" t="inlineStr">
        <is>
          <t>usd</t>
        </is>
      </c>
      <c r="H8551" s="3" t="inlineStr">
        <is>
          <t>-6</t>
        </is>
      </c>
      <c r="I8551" s="3" t="inlineStr">
        <is>
          <t>us-gaap:OilAndGasPurchasedMember</t>
        </is>
      </c>
      <c r="J8551" s="3" t="inlineStr">
        <is>
          <t>https://www.sec.gov/Archives/edgar/data/1841666/000178403123000019/apa-20230630.htm#f-1004</t>
        </is>
      </c>
      <c r="K8551" s="3" t="inlineStr">
        <is>
          <t>2023-08-03 00:00:00</t>
        </is>
      </c>
    </row>
    <row r="8552">
      <c r="B8552" s="3" t="inlineStr">
        <is>
          <t>NetIncomeLossAttributableToNonredeemableNoncontrollingInterest</t>
        </is>
      </c>
      <c r="C8552" s="3" t="inlineStr">
        <is>
          <t>2023-06-30</t>
        </is>
      </c>
      <c r="D8552" s="3" t="inlineStr">
        <is>
          <t>2023-01-01</t>
        </is>
      </c>
      <c r="E8552" s="3" t="inlineStr">
        <is>
          <t>duration</t>
        </is>
      </c>
      <c r="F8552" s="3" t="inlineStr">
        <is>
          <t>165000000.0</t>
        </is>
      </c>
      <c r="G8552" s="3" t="inlineStr">
        <is>
          <t>usd</t>
        </is>
      </c>
      <c r="H8552" s="3" t="inlineStr">
        <is>
          <t>-6</t>
        </is>
      </c>
      <c r="I8552" s="3" t="inlineStr">
        <is>
          <t>us-gaap:NoncontrollingInterestMember apa:NoncontrollingInterestEgyptMember</t>
        </is>
      </c>
      <c r="J8552" s="3" t="inlineStr">
        <is>
          <t>https://www.sec.gov/Archives/edgar/data/1841666/000178403123000019/apa-20230630.htm#f-449</t>
        </is>
      </c>
      <c r="K8552" s="3" t="inlineStr">
        <is>
          <t>2023-08-03 00:00:00</t>
        </is>
      </c>
    </row>
    <row r="8553">
      <c r="B8553" s="3" t="inlineStr">
        <is>
          <t>MinorityInterestDecreaseFromDistributionsToNoncontrollingInterestHolders</t>
        </is>
      </c>
      <c r="C8553" s="3" t="inlineStr">
        <is>
          <t>2023-06-30</t>
        </is>
      </c>
      <c r="D8553" s="3" t="inlineStr">
        <is>
          <t>2023-01-01</t>
        </is>
      </c>
      <c r="E8553" s="3" t="inlineStr">
        <is>
          <t>duration</t>
        </is>
      </c>
      <c r="F8553" s="3" t="inlineStr">
        <is>
          <t>100000000.0</t>
        </is>
      </c>
      <c r="G8553" s="3" t="inlineStr">
        <is>
          <t>usd</t>
        </is>
      </c>
      <c r="H8553" s="3" t="inlineStr">
        <is>
          <t>-6</t>
        </is>
      </c>
      <c r="I8553" s="3" t="inlineStr">
        <is>
          <t>us-gaap:NoncontrollingInterestMember apa:NoncontrollingInterestEgyptMember</t>
        </is>
      </c>
      <c r="J8553" s="3" t="inlineStr">
        <is>
          <t>https://www.sec.gov/Archives/edgar/data/1841666/000178403123000019/apa-20230630.htm#f-451</t>
        </is>
      </c>
      <c r="K8553" s="3" t="inlineStr">
        <is>
          <t>2023-08-03 00:00:00</t>
        </is>
      </c>
    </row>
    <row r="8554">
      <c r="B8554" s="3" t="inlineStr">
        <is>
          <t>AmendmentFlag</t>
        </is>
      </c>
      <c r="C8554" s="3" t="inlineStr">
        <is>
          <t>2023-09-30</t>
        </is>
      </c>
      <c r="D8554" s="3" t="inlineStr">
        <is>
          <t>2023-01-01</t>
        </is>
      </c>
      <c r="E8554" s="3" t="inlineStr">
        <is>
          <t>duration</t>
        </is>
      </c>
      <c r="F8554" s="3" t="n"/>
      <c r="G8554" s="3" t="n"/>
      <c r="H8554" s="3" t="n"/>
      <c r="I8554" s="3" t="n"/>
      <c r="J8554" s="3" t="inlineStr">
        <is>
          <t>https://www.sec.gov/Archives/edgar/data/1841666/000178403123000025/apa-20230930.htm#f-25</t>
        </is>
      </c>
      <c r="K8554" s="3" t="inlineStr">
        <is>
          <t>2023-11-02 00:00:00</t>
        </is>
      </c>
    </row>
    <row r="8555">
      <c r="B8555" s="3" t="inlineStr">
        <is>
          <t>DocumentFiscalYearFocus</t>
        </is>
      </c>
      <c r="C8555" s="3" t="inlineStr">
        <is>
          <t>2023-09-30</t>
        </is>
      </c>
      <c r="D8555" s="3" t="inlineStr">
        <is>
          <t>2023-01-01</t>
        </is>
      </c>
      <c r="E8555" s="3" t="inlineStr">
        <is>
          <t>duration</t>
        </is>
      </c>
      <c r="F8555" s="3" t="inlineStr">
        <is>
          <t>2023.0</t>
        </is>
      </c>
      <c r="G8555" s="3" t="n"/>
      <c r="H8555" s="3" t="n"/>
      <c r="I8555" s="3" t="n"/>
      <c r="J8555" s="3" t="inlineStr">
        <is>
          <t>https://www.sec.gov/Archives/edgar/data/1841666/000178403123000025/apa-20230930.htm#f-26</t>
        </is>
      </c>
      <c r="K8555" s="3" t="inlineStr">
        <is>
          <t>2023-11-02 00:00:00</t>
        </is>
      </c>
    </row>
    <row r="8556">
      <c r="B8556" s="3" t="inlineStr">
        <is>
          <t>DocumentFiscalPeriodFocus</t>
        </is>
      </c>
      <c r="C8556" s="3" t="inlineStr">
        <is>
          <t>2023-09-30</t>
        </is>
      </c>
      <c r="D8556" s="3" t="inlineStr">
        <is>
          <t>2023-01-01</t>
        </is>
      </c>
      <c r="E8556" s="3" t="inlineStr">
        <is>
          <t>duration</t>
        </is>
      </c>
      <c r="F8556" s="3" t="n"/>
      <c r="G8556" s="3" t="n"/>
      <c r="H8556" s="3" t="n"/>
      <c r="I8556" s="3" t="n"/>
      <c r="J8556" s="3" t="inlineStr">
        <is>
          <t>https://www.sec.gov/Archives/edgar/data/1841666/000178403123000025/apa-20230930.htm#f-27</t>
        </is>
      </c>
      <c r="K8556" s="3" t="inlineStr">
        <is>
          <t>2023-11-02 00:00:00</t>
        </is>
      </c>
    </row>
    <row r="8557">
      <c r="B8557" s="3" t="inlineStr">
        <is>
          <t>EntityCentralIndexKey</t>
        </is>
      </c>
      <c r="C8557" s="3" t="inlineStr">
        <is>
          <t>2023-09-30</t>
        </is>
      </c>
      <c r="D8557" s="3" t="inlineStr">
        <is>
          <t>2023-01-01</t>
        </is>
      </c>
      <c r="E8557" s="3" t="inlineStr">
        <is>
          <t>duration</t>
        </is>
      </c>
      <c r="F8557" s="3" t="inlineStr">
        <is>
          <t>1841666.0</t>
        </is>
      </c>
      <c r="G8557" s="3" t="n"/>
      <c r="H8557" s="3" t="n"/>
      <c r="I8557" s="3" t="n"/>
      <c r="J8557" s="3" t="inlineStr">
        <is>
          <t>https://www.sec.gov/Archives/edgar/data/1841666/000178403123000025/apa-20230930.htm#f-28</t>
        </is>
      </c>
      <c r="K8557" s="3" t="inlineStr">
        <is>
          <t>2023-11-02 00:00:00</t>
        </is>
      </c>
    </row>
    <row r="8558">
      <c r="B8558" s="3" t="inlineStr">
        <is>
          <t>CurrentFiscalYearEndDate</t>
        </is>
      </c>
      <c r="C8558" s="3" t="inlineStr">
        <is>
          <t>2023-09-30</t>
        </is>
      </c>
      <c r="D8558" s="3" t="inlineStr">
        <is>
          <t>2023-01-01</t>
        </is>
      </c>
      <c r="E8558" s="3" t="inlineStr">
        <is>
          <t>duration</t>
        </is>
      </c>
      <c r="F8558" s="3" t="n"/>
      <c r="G8558" s="3" t="n"/>
      <c r="H8558" s="3" t="n"/>
      <c r="I8558" s="3" t="n"/>
      <c r="J8558" s="3" t="inlineStr">
        <is>
          <t>https://www.sec.gov/Archives/edgar/data/1841666/000178403123000025/apa-20230930.htm#f-29</t>
        </is>
      </c>
      <c r="K8558" s="3" t="inlineStr">
        <is>
          <t>2023-11-02 00:00:00</t>
        </is>
      </c>
    </row>
    <row r="8559">
      <c r="B8559" s="3" t="inlineStr">
        <is>
          <t>DocumentType</t>
        </is>
      </c>
      <c r="C8559" s="3" t="inlineStr">
        <is>
          <t>2023-09-30</t>
        </is>
      </c>
      <c r="D8559" s="3" t="inlineStr">
        <is>
          <t>2023-01-01</t>
        </is>
      </c>
      <c r="E8559" s="3" t="inlineStr">
        <is>
          <t>duration</t>
        </is>
      </c>
      <c r="F8559" s="3" t="n"/>
      <c r="G8559" s="3" t="n"/>
      <c r="H8559" s="3" t="n"/>
      <c r="I8559" s="3" t="n"/>
      <c r="J8559" s="3" t="inlineStr">
        <is>
          <t>https://www.sec.gov/Archives/edgar/data/1841666/000178403123000025/apa-20230930.htm#f-1</t>
        </is>
      </c>
      <c r="K8559" s="3" t="inlineStr">
        <is>
          <t>2023-11-02 00:00:00</t>
        </is>
      </c>
    </row>
    <row r="8560">
      <c r="B8560" s="3" t="inlineStr">
        <is>
          <t>DocumentQuarterlyReport</t>
        </is>
      </c>
      <c r="C8560" s="3" t="inlineStr">
        <is>
          <t>2023-09-30</t>
        </is>
      </c>
      <c r="D8560" s="3" t="inlineStr">
        <is>
          <t>2023-01-01</t>
        </is>
      </c>
      <c r="E8560" s="3" t="inlineStr">
        <is>
          <t>duration</t>
        </is>
      </c>
      <c r="F8560" s="3" t="n"/>
      <c r="G8560" s="3" t="n"/>
      <c r="H8560" s="3" t="n"/>
      <c r="I8560" s="3" t="n"/>
      <c r="J8560" s="3" t="inlineStr">
        <is>
          <t>https://www.sec.gov/Archives/edgar/data/1841666/000178403123000025/apa-20230930.htm#f-2</t>
        </is>
      </c>
      <c r="K8560" s="3" t="inlineStr">
        <is>
          <t>2023-11-02 00:00:00</t>
        </is>
      </c>
    </row>
    <row r="8561">
      <c r="B8561" s="3" t="inlineStr">
        <is>
          <t>DocumentPeriodEndDate</t>
        </is>
      </c>
      <c r="C8561" s="3" t="inlineStr">
        <is>
          <t>2023-09-30</t>
        </is>
      </c>
      <c r="D8561" s="3" t="inlineStr">
        <is>
          <t>2023-01-01</t>
        </is>
      </c>
      <c r="E8561" s="3" t="inlineStr">
        <is>
          <t>duration</t>
        </is>
      </c>
      <c r="F8561" s="3" t="n"/>
      <c r="G8561" s="3" t="n"/>
      <c r="H8561" s="3" t="n"/>
      <c r="I8561" s="3" t="n"/>
      <c r="J8561" s="3" t="inlineStr">
        <is>
          <t>https://www.sec.gov/Archives/edgar/data/1841666/000178403123000025/apa-20230930.htm#f-3</t>
        </is>
      </c>
      <c r="K8561" s="3" t="inlineStr">
        <is>
          <t>2023-11-02 00:00:00</t>
        </is>
      </c>
    </row>
    <row r="8562">
      <c r="B8562" s="3" t="inlineStr">
        <is>
          <t>DocumentTransitionReport</t>
        </is>
      </c>
      <c r="C8562" s="3" t="inlineStr">
        <is>
          <t>2023-09-30</t>
        </is>
      </c>
      <c r="D8562" s="3" t="inlineStr">
        <is>
          <t>2023-01-01</t>
        </is>
      </c>
      <c r="E8562" s="3" t="inlineStr">
        <is>
          <t>duration</t>
        </is>
      </c>
      <c r="F8562" s="3" t="n"/>
      <c r="G8562" s="3" t="n"/>
      <c r="H8562" s="3" t="n"/>
      <c r="I8562" s="3" t="n"/>
      <c r="J8562" s="3" t="inlineStr">
        <is>
          <t>https://www.sec.gov/Archives/edgar/data/1841666/000178403123000025/apa-20230930.htm#f-4</t>
        </is>
      </c>
      <c r="K8562" s="3" t="inlineStr">
        <is>
          <t>2023-11-02 00:00:00</t>
        </is>
      </c>
    </row>
    <row r="8563">
      <c r="B8563" s="3" t="inlineStr">
        <is>
          <t>EntityFileNumber</t>
        </is>
      </c>
      <c r="C8563" s="3" t="inlineStr">
        <is>
          <t>2023-09-30</t>
        </is>
      </c>
      <c r="D8563" s="3" t="inlineStr">
        <is>
          <t>2023-01-01</t>
        </is>
      </c>
      <c r="E8563" s="3" t="inlineStr">
        <is>
          <t>duration</t>
        </is>
      </c>
      <c r="F8563" s="3" t="n"/>
      <c r="G8563" s="3" t="n"/>
      <c r="H8563" s="3" t="n"/>
      <c r="I8563" s="3" t="n"/>
      <c r="J8563" s="3" t="inlineStr">
        <is>
          <t>https://www.sec.gov/Archives/edgar/data/1841666/000178403123000025/apa-20230930.htm#f-5</t>
        </is>
      </c>
      <c r="K8563" s="3" t="inlineStr">
        <is>
          <t>2023-11-02 00:00:00</t>
        </is>
      </c>
    </row>
    <row r="8564">
      <c r="B8564" s="3" t="inlineStr">
        <is>
          <t>EntityRegistrantName</t>
        </is>
      </c>
      <c r="C8564" s="3" t="inlineStr">
        <is>
          <t>2023-09-30</t>
        </is>
      </c>
      <c r="D8564" s="3" t="inlineStr">
        <is>
          <t>2023-01-01</t>
        </is>
      </c>
      <c r="E8564" s="3" t="inlineStr">
        <is>
          <t>duration</t>
        </is>
      </c>
      <c r="F8564" s="3" t="n"/>
      <c r="G8564" s="3" t="n"/>
      <c r="H8564" s="3" t="n"/>
      <c r="I8564" s="3" t="n"/>
      <c r="J8564" s="3" t="inlineStr">
        <is>
          <t>https://www.sec.gov/Archives/edgar/data/1841666/000178403123000025/apa-20230930.htm#f-6</t>
        </is>
      </c>
      <c r="K8564" s="3" t="inlineStr">
        <is>
          <t>2023-11-02 00:00:00</t>
        </is>
      </c>
    </row>
    <row r="8565">
      <c r="B8565" s="3" t="inlineStr">
        <is>
          <t>EntityIncorporationStateCountryCode</t>
        </is>
      </c>
      <c r="C8565" s="3" t="inlineStr">
        <is>
          <t>2023-09-30</t>
        </is>
      </c>
      <c r="D8565" s="3" t="inlineStr">
        <is>
          <t>2023-01-01</t>
        </is>
      </c>
      <c r="E8565" s="3" t="inlineStr">
        <is>
          <t>duration</t>
        </is>
      </c>
      <c r="F8565" s="3" t="n"/>
      <c r="G8565" s="3" t="n"/>
      <c r="H8565" s="3" t="n"/>
      <c r="I8565" s="3" t="n"/>
      <c r="J8565" s="3" t="inlineStr">
        <is>
          <t>https://www.sec.gov/Archives/edgar/data/1841666/000178403123000025/apa-20230930.htm#f-7</t>
        </is>
      </c>
      <c r="K8565" s="3" t="inlineStr">
        <is>
          <t>2023-11-02 00:00:00</t>
        </is>
      </c>
    </row>
    <row r="8566">
      <c r="B8566" s="3" t="inlineStr">
        <is>
          <t>EntityTaxIdentificationNumber</t>
        </is>
      </c>
      <c r="C8566" s="3" t="inlineStr">
        <is>
          <t>2023-09-30</t>
        </is>
      </c>
      <c r="D8566" s="3" t="inlineStr">
        <is>
          <t>2023-01-01</t>
        </is>
      </c>
      <c r="E8566" s="3" t="inlineStr">
        <is>
          <t>duration</t>
        </is>
      </c>
      <c r="F8566" s="3" t="n"/>
      <c r="G8566" s="3" t="n"/>
      <c r="H8566" s="3" t="n"/>
      <c r="I8566" s="3" t="n"/>
      <c r="J8566" s="3" t="inlineStr">
        <is>
          <t>https://www.sec.gov/Archives/edgar/data/1841666/000178403123000025/apa-20230930.htm#f-8</t>
        </is>
      </c>
      <c r="K8566" s="3" t="inlineStr">
        <is>
          <t>2023-11-02 00:00:00</t>
        </is>
      </c>
    </row>
    <row r="8567">
      <c r="B8567" s="3" t="inlineStr">
        <is>
          <t>EntityAddressAddressLine1</t>
        </is>
      </c>
      <c r="C8567" s="3" t="inlineStr">
        <is>
          <t>2023-09-30</t>
        </is>
      </c>
      <c r="D8567" s="3" t="inlineStr">
        <is>
          <t>2023-01-01</t>
        </is>
      </c>
      <c r="E8567" s="3" t="inlineStr">
        <is>
          <t>duration</t>
        </is>
      </c>
      <c r="F8567" s="3" t="n"/>
      <c r="G8567" s="3" t="n"/>
      <c r="H8567" s="3" t="n"/>
      <c r="I8567" s="3" t="n"/>
      <c r="J8567" s="3" t="inlineStr">
        <is>
          <t>https://www.sec.gov/Archives/edgar/data/1841666/000178403123000025/apa-20230930.htm#f-9</t>
        </is>
      </c>
      <c r="K8567" s="3" t="inlineStr">
        <is>
          <t>2023-11-02 00:00:00</t>
        </is>
      </c>
    </row>
    <row r="8568">
      <c r="B8568" s="3" t="inlineStr">
        <is>
          <t>EntityAddressCityOrTown</t>
        </is>
      </c>
      <c r="C8568" s="3" t="inlineStr">
        <is>
          <t>2023-09-30</t>
        </is>
      </c>
      <c r="D8568" s="3" t="inlineStr">
        <is>
          <t>2023-01-01</t>
        </is>
      </c>
      <c r="E8568" s="3" t="inlineStr">
        <is>
          <t>duration</t>
        </is>
      </c>
      <c r="F8568" s="3" t="n"/>
      <c r="G8568" s="3" t="n"/>
      <c r="H8568" s="3" t="n"/>
      <c r="I8568" s="3" t="n"/>
      <c r="J8568" s="3" t="inlineStr">
        <is>
          <t>https://www.sec.gov/Archives/edgar/data/1841666/000178403123000025/apa-20230930.htm#f-10</t>
        </is>
      </c>
      <c r="K8568" s="3" t="inlineStr">
        <is>
          <t>2023-11-02 00:00:00</t>
        </is>
      </c>
    </row>
    <row r="8569">
      <c r="B8569" s="3" t="inlineStr">
        <is>
          <t>EntityAddressStateOrProvince</t>
        </is>
      </c>
      <c r="C8569" s="3" t="inlineStr">
        <is>
          <t>2023-09-30</t>
        </is>
      </c>
      <c r="D8569" s="3" t="inlineStr">
        <is>
          <t>2023-01-01</t>
        </is>
      </c>
      <c r="E8569" s="3" t="inlineStr">
        <is>
          <t>duration</t>
        </is>
      </c>
      <c r="F8569" s="3" t="n"/>
      <c r="G8569" s="3" t="n"/>
      <c r="H8569" s="3" t="n"/>
      <c r="I8569" s="3" t="n"/>
      <c r="J8569" s="3" t="inlineStr">
        <is>
          <t>https://www.sec.gov/Archives/edgar/data/1841666/000178403123000025/apa-20230930.htm#f-11</t>
        </is>
      </c>
      <c r="K8569" s="3" t="inlineStr">
        <is>
          <t>2023-11-02 00:00:00</t>
        </is>
      </c>
    </row>
    <row r="8570">
      <c r="B8570" s="3" t="inlineStr">
        <is>
          <t>EntityAddressPostalZipCode</t>
        </is>
      </c>
      <c r="C8570" s="3" t="inlineStr">
        <is>
          <t>2023-09-30</t>
        </is>
      </c>
      <c r="D8570" s="3" t="inlineStr">
        <is>
          <t>2023-01-01</t>
        </is>
      </c>
      <c r="E8570" s="3" t="inlineStr">
        <is>
          <t>duration</t>
        </is>
      </c>
      <c r="F8570" s="3" t="n"/>
      <c r="G8570" s="3" t="n"/>
      <c r="H8570" s="3" t="n"/>
      <c r="I8570" s="3" t="n"/>
      <c r="J8570" s="3" t="inlineStr">
        <is>
          <t>https://www.sec.gov/Archives/edgar/data/1841666/000178403123000025/apa-20230930.htm#f-12</t>
        </is>
      </c>
      <c r="K8570" s="3" t="inlineStr">
        <is>
          <t>2023-11-02 00:00:00</t>
        </is>
      </c>
    </row>
    <row r="8571">
      <c r="B8571" s="3" t="inlineStr">
        <is>
          <t>CityAreaCode</t>
        </is>
      </c>
      <c r="C8571" s="3" t="inlineStr">
        <is>
          <t>2023-09-30</t>
        </is>
      </c>
      <c r="D8571" s="3" t="inlineStr">
        <is>
          <t>2023-01-01</t>
        </is>
      </c>
      <c r="E8571" s="3" t="inlineStr">
        <is>
          <t>duration</t>
        </is>
      </c>
      <c r="F8571" s="3" t="inlineStr">
        <is>
          <t>713.0</t>
        </is>
      </c>
      <c r="G8571" s="3" t="n"/>
      <c r="H8571" s="3" t="n"/>
      <c r="I8571" s="3" t="n"/>
      <c r="J8571" s="3" t="inlineStr">
        <is>
          <t>https://www.sec.gov/Archives/edgar/data/1841666/000178403123000025/apa-20230930.htm#f-13</t>
        </is>
      </c>
      <c r="K8571" s="3" t="inlineStr">
        <is>
          <t>2023-11-02 00:00:00</t>
        </is>
      </c>
    </row>
    <row r="8572">
      <c r="B8572" s="3" t="inlineStr">
        <is>
          <t>LocalPhoneNumber</t>
        </is>
      </c>
      <c r="C8572" s="3" t="inlineStr">
        <is>
          <t>2023-09-30</t>
        </is>
      </c>
      <c r="D8572" s="3" t="inlineStr">
        <is>
          <t>2023-01-01</t>
        </is>
      </c>
      <c r="E8572" s="3" t="inlineStr">
        <is>
          <t>duration</t>
        </is>
      </c>
      <c r="F8572" s="3" t="n"/>
      <c r="G8572" s="3" t="n"/>
      <c r="H8572" s="3" t="n"/>
      <c r="I8572" s="3" t="n"/>
      <c r="J8572" s="3" t="inlineStr">
        <is>
          <t>https://www.sec.gov/Archives/edgar/data/1841666/000178403123000025/apa-20230930.htm#f-14</t>
        </is>
      </c>
      <c r="K8572" s="3" t="inlineStr">
        <is>
          <t>2023-11-02 00:00:00</t>
        </is>
      </c>
    </row>
    <row r="8573">
      <c r="B8573" s="3" t="inlineStr">
        <is>
          <t>Security12bTitle</t>
        </is>
      </c>
      <c r="C8573" s="3" t="inlineStr">
        <is>
          <t>2023-09-30</t>
        </is>
      </c>
      <c r="D8573" s="3" t="inlineStr">
        <is>
          <t>2023-01-01</t>
        </is>
      </c>
      <c r="E8573" s="3" t="inlineStr">
        <is>
          <t>duration</t>
        </is>
      </c>
      <c r="F8573" s="3" t="n"/>
      <c r="G8573" s="3" t="n"/>
      <c r="H8573" s="3" t="n"/>
      <c r="I8573" s="3" t="n"/>
      <c r="J8573" s="3" t="inlineStr">
        <is>
          <t>https://www.sec.gov/Archives/edgar/data/1841666/000178403123000025/apa-20230930.htm#f-15</t>
        </is>
      </c>
      <c r="K8573" s="3" t="inlineStr">
        <is>
          <t>2023-11-02 00:00:00</t>
        </is>
      </c>
    </row>
    <row r="8574">
      <c r="B8574" s="3" t="inlineStr">
        <is>
          <t>TradingSymbol</t>
        </is>
      </c>
      <c r="C8574" s="3" t="inlineStr">
        <is>
          <t>2023-09-30</t>
        </is>
      </c>
      <c r="D8574" s="3" t="inlineStr">
        <is>
          <t>2023-01-01</t>
        </is>
      </c>
      <c r="E8574" s="3" t="inlineStr">
        <is>
          <t>duration</t>
        </is>
      </c>
      <c r="F8574" s="3" t="n"/>
      <c r="G8574" s="3" t="n"/>
      <c r="H8574" s="3" t="n"/>
      <c r="I8574" s="3" t="n"/>
      <c r="J8574" s="3" t="inlineStr">
        <is>
          <t>https://www.sec.gov/Archives/edgar/data/1841666/000178403123000025/apa-20230930.htm#f-16</t>
        </is>
      </c>
      <c r="K8574" s="3" t="inlineStr">
        <is>
          <t>2023-11-02 00:00:00</t>
        </is>
      </c>
    </row>
    <row r="8575">
      <c r="B8575" s="3" t="inlineStr">
        <is>
          <t>SecurityExchangeName</t>
        </is>
      </c>
      <c r="C8575" s="3" t="inlineStr">
        <is>
          <t>2023-09-30</t>
        </is>
      </c>
      <c r="D8575" s="3" t="inlineStr">
        <is>
          <t>2023-01-01</t>
        </is>
      </c>
      <c r="E8575" s="3" t="inlineStr">
        <is>
          <t>duration</t>
        </is>
      </c>
      <c r="F8575" s="3" t="n"/>
      <c r="G8575" s="3" t="n"/>
      <c r="H8575" s="3" t="n"/>
      <c r="I8575" s="3" t="n"/>
      <c r="J8575" s="3" t="inlineStr">
        <is>
          <t>https://www.sec.gov/Archives/edgar/data/1841666/000178403123000025/apa-20230930.htm#f-17</t>
        </is>
      </c>
      <c r="K8575" s="3" t="inlineStr">
        <is>
          <t>2023-11-02 00:00:00</t>
        </is>
      </c>
    </row>
    <row r="8576">
      <c r="B8576" s="3" t="inlineStr">
        <is>
          <t>EntityCurrentReportingStatus</t>
        </is>
      </c>
      <c r="C8576" s="3" t="inlineStr">
        <is>
          <t>2023-09-30</t>
        </is>
      </c>
      <c r="D8576" s="3" t="inlineStr">
        <is>
          <t>2023-01-01</t>
        </is>
      </c>
      <c r="E8576" s="3" t="inlineStr">
        <is>
          <t>duration</t>
        </is>
      </c>
      <c r="F8576" s="3" t="n"/>
      <c r="G8576" s="3" t="n"/>
      <c r="H8576" s="3" t="n"/>
      <c r="I8576" s="3" t="n"/>
      <c r="J8576" s="3" t="inlineStr">
        <is>
          <t>https://www.sec.gov/Archives/edgar/data/1841666/000178403123000025/apa-20230930.htm#f-18</t>
        </is>
      </c>
      <c r="K8576" s="3" t="inlineStr">
        <is>
          <t>2023-11-02 00:00:00</t>
        </is>
      </c>
    </row>
    <row r="8577">
      <c r="B8577" s="3" t="inlineStr">
        <is>
          <t>EntityInteractiveDataCurrent</t>
        </is>
      </c>
      <c r="C8577" s="3" t="inlineStr">
        <is>
          <t>2023-09-30</t>
        </is>
      </c>
      <c r="D8577" s="3" t="inlineStr">
        <is>
          <t>2023-01-01</t>
        </is>
      </c>
      <c r="E8577" s="3" t="inlineStr">
        <is>
          <t>duration</t>
        </is>
      </c>
      <c r="F8577" s="3" t="n"/>
      <c r="G8577" s="3" t="n"/>
      <c r="H8577" s="3" t="n"/>
      <c r="I8577" s="3" t="n"/>
      <c r="J8577" s="3" t="inlineStr">
        <is>
          <t>https://www.sec.gov/Archives/edgar/data/1841666/000178403123000025/apa-20230930.htm#f-19</t>
        </is>
      </c>
      <c r="K8577" s="3" t="inlineStr">
        <is>
          <t>2023-11-02 00:00:00</t>
        </is>
      </c>
    </row>
    <row r="8578">
      <c r="B8578" s="3" t="inlineStr">
        <is>
          <t>EntityFilerCategory</t>
        </is>
      </c>
      <c r="C8578" s="3" t="inlineStr">
        <is>
          <t>2023-09-30</t>
        </is>
      </c>
      <c r="D8578" s="3" t="inlineStr">
        <is>
          <t>2023-01-01</t>
        </is>
      </c>
      <c r="E8578" s="3" t="inlineStr">
        <is>
          <t>duration</t>
        </is>
      </c>
      <c r="F8578" s="3" t="n"/>
      <c r="G8578" s="3" t="n"/>
      <c r="H8578" s="3" t="n"/>
      <c r="I8578" s="3" t="n"/>
      <c r="J8578" s="3" t="inlineStr">
        <is>
          <t>https://www.sec.gov/Archives/edgar/data/1841666/000178403123000025/apa-20230930.htm#f-20</t>
        </is>
      </c>
      <c r="K8578" s="3" t="inlineStr">
        <is>
          <t>2023-11-02 00:00:00</t>
        </is>
      </c>
    </row>
    <row r="8579">
      <c r="B8579" s="3" t="inlineStr">
        <is>
          <t>EntitySmallBusiness</t>
        </is>
      </c>
      <c r="C8579" s="3" t="inlineStr">
        <is>
          <t>2023-09-30</t>
        </is>
      </c>
      <c r="D8579" s="3" t="inlineStr">
        <is>
          <t>2023-01-01</t>
        </is>
      </c>
      <c r="E8579" s="3" t="inlineStr">
        <is>
          <t>duration</t>
        </is>
      </c>
      <c r="F8579" s="3" t="n"/>
      <c r="G8579" s="3" t="n"/>
      <c r="H8579" s="3" t="n"/>
      <c r="I8579" s="3" t="n"/>
      <c r="J8579" s="3" t="inlineStr">
        <is>
          <t>https://www.sec.gov/Archives/edgar/data/1841666/000178403123000025/apa-20230930.htm#f-21</t>
        </is>
      </c>
      <c r="K8579" s="3" t="inlineStr">
        <is>
          <t>2023-11-02 00:00:00</t>
        </is>
      </c>
    </row>
    <row r="8580">
      <c r="B8580" s="3" t="inlineStr">
        <is>
          <t>EntityEmergingGrowthCompany</t>
        </is>
      </c>
      <c r="C8580" s="3" t="inlineStr">
        <is>
          <t>2023-09-30</t>
        </is>
      </c>
      <c r="D8580" s="3" t="inlineStr">
        <is>
          <t>2023-01-01</t>
        </is>
      </c>
      <c r="E8580" s="3" t="inlineStr">
        <is>
          <t>duration</t>
        </is>
      </c>
      <c r="F8580" s="3" t="n"/>
      <c r="G8580" s="3" t="n"/>
      <c r="H8580" s="3" t="n"/>
      <c r="I8580" s="3" t="n"/>
      <c r="J8580" s="3" t="inlineStr">
        <is>
          <t>https://www.sec.gov/Archives/edgar/data/1841666/000178403123000025/apa-20230930.htm#f-22</t>
        </is>
      </c>
      <c r="K8580" s="3" t="inlineStr">
        <is>
          <t>2023-11-02 00:00:00</t>
        </is>
      </c>
    </row>
    <row r="8581">
      <c r="B8581" s="3" t="inlineStr">
        <is>
          <t>EntityShellCompany</t>
        </is>
      </c>
      <c r="C8581" s="3" t="inlineStr">
        <is>
          <t>2023-09-30</t>
        </is>
      </c>
      <c r="D8581" s="3" t="inlineStr">
        <is>
          <t>2023-01-01</t>
        </is>
      </c>
      <c r="E8581" s="3" t="inlineStr">
        <is>
          <t>duration</t>
        </is>
      </c>
      <c r="F8581" s="3" t="n"/>
      <c r="G8581" s="3" t="n"/>
      <c r="H8581" s="3" t="n"/>
      <c r="I8581" s="3" t="n"/>
      <c r="J8581" s="3" t="inlineStr">
        <is>
          <t>https://www.sec.gov/Archives/edgar/data/1841666/000178403123000025/apa-20230930.htm#f-23</t>
        </is>
      </c>
      <c r="K8581" s="3" t="inlineStr">
        <is>
          <t>2023-11-02 00:00:00</t>
        </is>
      </c>
    </row>
    <row r="8582">
      <c r="B8582" s="3" t="inlineStr">
        <is>
          <t>NetIncomeLossAttributableToRedeemableNoncontrollingInterest</t>
        </is>
      </c>
      <c r="C8582" s="3" t="inlineStr">
        <is>
          <t>2023-09-30</t>
        </is>
      </c>
      <c r="D8582" s="3" t="inlineStr">
        <is>
          <t>2023-01-01</t>
        </is>
      </c>
      <c r="E8582" s="3" t="inlineStr">
        <is>
          <t>duration</t>
        </is>
      </c>
      <c r="F8582" s="3" t="n"/>
      <c r="G8582" s="3" t="inlineStr">
        <is>
          <t>usd</t>
        </is>
      </c>
      <c r="H8582" s="3" t="inlineStr">
        <is>
          <t>-6</t>
        </is>
      </c>
      <c r="I8582" s="3" t="n"/>
      <c r="J8582" s="3" t="inlineStr">
        <is>
          <t>https://www.sec.gov/Archives/edgar/data/1841666/000178403123000025/apa-20230930.htm#f-132</t>
        </is>
      </c>
      <c r="K8582" s="3" t="inlineStr">
        <is>
          <t>2023-11-02 00:00:00</t>
        </is>
      </c>
    </row>
    <row r="8583">
      <c r="B8583" s="3" t="inlineStr">
        <is>
          <t>ComprehensiveIncomeLossNetOfTaxAttributableToRedeemableNoncontrollingInterest</t>
        </is>
      </c>
      <c r="C8583" s="3" t="inlineStr">
        <is>
          <t>2023-09-30</t>
        </is>
      </c>
      <c r="D8583" s="3" t="inlineStr">
        <is>
          <t>2023-01-01</t>
        </is>
      </c>
      <c r="E8583" s="3" t="inlineStr">
        <is>
          <t>duration</t>
        </is>
      </c>
      <c r="F8583" s="3" t="n"/>
      <c r="G8583" s="3" t="inlineStr">
        <is>
          <t>usd</t>
        </is>
      </c>
      <c r="H8583" s="3" t="inlineStr">
        <is>
          <t>-6</t>
        </is>
      </c>
      <c r="I8583" s="3" t="n"/>
      <c r="J8583" s="3" t="inlineStr">
        <is>
          <t>https://www.sec.gov/Archives/edgar/data/1841666/000178403123000025/apa-20230930.htm#f-176</t>
        </is>
      </c>
      <c r="K8583" s="3" t="inlineStr">
        <is>
          <t>2023-11-02 00:00:00</t>
        </is>
      </c>
    </row>
    <row r="8584">
      <c r="B8584" s="3" t="inlineStr">
        <is>
          <t>PaymentsToAcquireOilAndGasPropertiesUnprovedLeasehold</t>
        </is>
      </c>
      <c r="C8584" s="3" t="inlineStr">
        <is>
          <t>2023-09-30</t>
        </is>
      </c>
      <c r="D8584" s="3" t="inlineStr">
        <is>
          <t>2023-01-01</t>
        </is>
      </c>
      <c r="E8584" s="3" t="inlineStr">
        <is>
          <t>duration</t>
        </is>
      </c>
      <c r="F8584" s="3" t="inlineStr">
        <is>
          <t>11000000.0</t>
        </is>
      </c>
      <c r="G8584" s="3" t="inlineStr">
        <is>
          <t>usd</t>
        </is>
      </c>
      <c r="H8584" s="3" t="inlineStr">
        <is>
          <t>-6</t>
        </is>
      </c>
      <c r="I8584" s="3" t="n"/>
      <c r="J8584" s="3" t="inlineStr">
        <is>
          <t>https://www.sec.gov/Archives/edgar/data/1841666/000178403123000025/apa-20230930.htm#f-222</t>
        </is>
      </c>
      <c r="K8584" s="3" t="inlineStr">
        <is>
          <t>2023-11-02 00:00:00</t>
        </is>
      </c>
    </row>
    <row r="8585">
      <c r="B8585" s="3" t="inlineStr">
        <is>
          <t>CashDivestedFromDeconsolidation</t>
        </is>
      </c>
      <c r="C8585" s="3" t="inlineStr">
        <is>
          <t>2023-09-30</t>
        </is>
      </c>
      <c r="D8585" s="3" t="inlineStr">
        <is>
          <t>2023-01-01</t>
        </is>
      </c>
      <c r="E8585" s="3" t="inlineStr">
        <is>
          <t>duration</t>
        </is>
      </c>
      <c r="F8585" s="3" t="n"/>
      <c r="G8585" s="3" t="inlineStr">
        <is>
          <t>usd</t>
        </is>
      </c>
      <c r="H8585" s="3" t="inlineStr">
        <is>
          <t>-6</t>
        </is>
      </c>
      <c r="I8585" s="3" t="n"/>
      <c r="J8585" s="3" t="inlineStr">
        <is>
          <t>https://www.sec.gov/Archives/edgar/data/1841666/000178403123000025/apa-20230930.htm#f-228</t>
        </is>
      </c>
      <c r="K8585" s="3" t="inlineStr">
        <is>
          <t>2023-11-02 00:00:00</t>
        </is>
      </c>
    </row>
    <row r="8586">
      <c r="B8586" s="3" t="inlineStr">
        <is>
          <t>ProceedsFromRepaymentsOfLinesOfCredit</t>
        </is>
      </c>
      <c r="C8586" s="3" t="inlineStr">
        <is>
          <t>2023-09-30</t>
        </is>
      </c>
      <c r="D8586" s="3" t="inlineStr">
        <is>
          <t>2023-01-01</t>
        </is>
      </c>
      <c r="E8586" s="3" t="inlineStr">
        <is>
          <t>duration</t>
        </is>
      </c>
      <c r="F8586" s="3" t="inlineStr">
        <is>
          <t>202000000.0</t>
        </is>
      </c>
      <c r="G8586" s="3" t="inlineStr">
        <is>
          <t>usd</t>
        </is>
      </c>
      <c r="H8586" s="3" t="inlineStr">
        <is>
          <t>-6</t>
        </is>
      </c>
      <c r="I8586" s="3" t="n"/>
      <c r="J8586" s="3" t="inlineStr">
        <is>
          <t>https://www.sec.gov/Archives/edgar/data/1841666/000178403123000025/apa-20230930.htm#f-234</t>
        </is>
      </c>
      <c r="K8586" s="3" t="inlineStr">
        <is>
          <t>2023-11-02 00:00:00</t>
        </is>
      </c>
    </row>
    <row r="8587">
      <c r="B8587" s="3" t="inlineStr">
        <is>
          <t>DividendsCommonStockCash</t>
        </is>
      </c>
      <c r="C8587" s="3" t="inlineStr">
        <is>
          <t>2023-09-30</t>
        </is>
      </c>
      <c r="D8587" s="3" t="inlineStr">
        <is>
          <t>2023-01-01</t>
        </is>
      </c>
      <c r="E8587" s="3" t="inlineStr">
        <is>
          <t>duration</t>
        </is>
      </c>
      <c r="F8587" s="3" t="inlineStr">
        <is>
          <t>232000000.0</t>
        </is>
      </c>
      <c r="G8587" s="3" t="inlineStr">
        <is>
          <t>usd</t>
        </is>
      </c>
      <c r="H8587" s="3" t="inlineStr">
        <is>
          <t>-6</t>
        </is>
      </c>
      <c r="I8587" s="3" t="n"/>
      <c r="J8587" s="3" t="inlineStr">
        <is>
          <t>https://www.sec.gov/Archives/edgar/data/1841666/000178403123000025/apa-20230930.htm#f-458</t>
        </is>
      </c>
      <c r="K8587" s="3" t="inlineStr">
        <is>
          <t>2023-11-02 00:00:00</t>
        </is>
      </c>
    </row>
    <row r="8588">
      <c r="B8588" s="3" t="inlineStr">
        <is>
          <t>BusinessDescriptionAndBasisOfPresentationTextBlock</t>
        </is>
      </c>
      <c r="C8588" s="3" t="inlineStr">
        <is>
          <t>2023-09-30</t>
        </is>
      </c>
      <c r="D8588" s="3" t="inlineStr">
        <is>
          <t>2023-01-01</t>
        </is>
      </c>
      <c r="E8588" s="3" t="inlineStr">
        <is>
          <t>duration</t>
        </is>
      </c>
      <c r="F8588" s="3" t="n"/>
      <c r="G8588" s="3" t="n"/>
      <c r="H8588" s="3" t="n"/>
      <c r="I8588" s="3" t="n"/>
      <c r="J8588" s="3" t="inlineStr">
        <is>
          <t>https://www.sec.gov/Archives/edgar/data/1841666/000178403123000025/apa-20230930.htm#f-475</t>
        </is>
      </c>
      <c r="K8588" s="3" t="inlineStr">
        <is>
          <t>2023-11-02 00:00:00</t>
        </is>
      </c>
    </row>
    <row r="8589">
      <c r="B8589" s="3" t="inlineStr">
        <is>
          <t>SignificantAccountingPoliciesTextBlock</t>
        </is>
      </c>
      <c r="C8589" s="3" t="inlineStr">
        <is>
          <t>2023-09-30</t>
        </is>
      </c>
      <c r="D8589" s="3" t="inlineStr">
        <is>
          <t>2023-01-01</t>
        </is>
      </c>
      <c r="E8589" s="3" t="inlineStr">
        <is>
          <t>duration</t>
        </is>
      </c>
      <c r="F8589" s="3" t="n"/>
      <c r="G8589" s="3" t="n"/>
      <c r="H8589" s="3" t="n"/>
      <c r="I8589" s="3" t="n"/>
      <c r="J8589" s="3" t="inlineStr">
        <is>
          <t>https://www.sec.gov/Archives/edgar/data/1841666/000178403123000025/apa-20230930.htm#f-476</t>
        </is>
      </c>
      <c r="K8589" s="3" t="inlineStr">
        <is>
          <t>2023-11-02 00:00:00</t>
        </is>
      </c>
    </row>
    <row r="8590">
      <c r="B8590" s="3" t="inlineStr">
        <is>
          <t>ConsolidationPolicyTextBlock</t>
        </is>
      </c>
      <c r="C8590" s="3" t="inlineStr">
        <is>
          <t>2023-09-30</t>
        </is>
      </c>
      <c r="D8590" s="3" t="inlineStr">
        <is>
          <t>2023-01-01</t>
        </is>
      </c>
      <c r="E8590" s="3" t="inlineStr">
        <is>
          <t>duration</t>
        </is>
      </c>
      <c r="F8590" s="3" t="n"/>
      <c r="G8590" s="3" t="n"/>
      <c r="H8590" s="3" t="n"/>
      <c r="I8590" s="3" t="n"/>
      <c r="J8590" s="3" t="inlineStr">
        <is>
          <t>https://www.sec.gov/Archives/edgar/data/1841666/000178403123000025/apa-20230930.htm#f-477</t>
        </is>
      </c>
      <c r="K8590" s="3" t="inlineStr">
        <is>
          <t>2023-11-02 00:00:00</t>
        </is>
      </c>
    </row>
    <row r="8591">
      <c r="B8591" s="3" t="inlineStr">
        <is>
          <t>UseOfEstimates</t>
        </is>
      </c>
      <c r="C8591" s="3" t="inlineStr">
        <is>
          <t>2023-09-30</t>
        </is>
      </c>
      <c r="D8591" s="3" t="inlineStr">
        <is>
          <t>2023-01-01</t>
        </is>
      </c>
      <c r="E8591" s="3" t="inlineStr">
        <is>
          <t>duration</t>
        </is>
      </c>
      <c r="F8591" s="3" t="n"/>
      <c r="G8591" s="3" t="n"/>
      <c r="H8591" s="3" t="n"/>
      <c r="I8591" s="3" t="n"/>
      <c r="J8591" s="3" t="inlineStr">
        <is>
          <t>https://www.sec.gov/Archives/edgar/data/1841666/000178403123000025/apa-20230930.htm#f-480</t>
        </is>
      </c>
      <c r="K8591" s="3" t="inlineStr">
        <is>
          <t>2023-11-02 00:00:00</t>
        </is>
      </c>
    </row>
    <row r="8592">
      <c r="B8592" s="3" t="inlineStr">
        <is>
          <t>FairValueMeasurementPolicyPolicyTextBlock</t>
        </is>
      </c>
      <c r="C8592" s="3" t="inlineStr">
        <is>
          <t>2023-09-30</t>
        </is>
      </c>
      <c r="D8592" s="3" t="inlineStr">
        <is>
          <t>2023-01-01</t>
        </is>
      </c>
      <c r="E8592" s="3" t="inlineStr">
        <is>
          <t>duration</t>
        </is>
      </c>
      <c r="F8592" s="3" t="n"/>
      <c r="G8592" s="3" t="n"/>
      <c r="H8592" s="3" t="n"/>
      <c r="I8592" s="3" t="n"/>
      <c r="J8592" s="3" t="inlineStr">
        <is>
          <t>https://www.sec.gov/Archives/edgar/data/1841666/000178403123000025/apa-20230930.htm#f-481</t>
        </is>
      </c>
      <c r="K8592" s="3" t="inlineStr">
        <is>
          <t>2023-11-02 00:00:00</t>
        </is>
      </c>
    </row>
    <row r="8593">
      <c r="B8593" s="3" t="inlineStr">
        <is>
          <t>RevenueFromContractWithCustomerPolicyTextBlock</t>
        </is>
      </c>
      <c r="C8593" s="3" t="inlineStr">
        <is>
          <t>2023-09-30</t>
        </is>
      </c>
      <c r="D8593" s="3" t="inlineStr">
        <is>
          <t>2023-01-01</t>
        </is>
      </c>
      <c r="E8593" s="3" t="inlineStr">
        <is>
          <t>duration</t>
        </is>
      </c>
      <c r="F8593" s="3" t="n"/>
      <c r="G8593" s="3" t="n"/>
      <c r="H8593" s="3" t="n"/>
      <c r="I8593" s="3" t="n"/>
      <c r="J8593" s="3" t="inlineStr">
        <is>
          <t>https://www.sec.gov/Archives/edgar/data/1841666/000178403123000025/apa-20230930.htm#f-486</t>
        </is>
      </c>
      <c r="K8593" s="3" t="inlineStr">
        <is>
          <t>2023-11-02 00:00:00</t>
        </is>
      </c>
    </row>
    <row r="8594">
      <c r="B8594" s="3" t="inlineStr">
        <is>
          <t>InventoryPolicyTextBlock</t>
        </is>
      </c>
      <c r="C8594" s="3" t="inlineStr">
        <is>
          <t>2023-09-30</t>
        </is>
      </c>
      <c r="D8594" s="3" t="inlineStr">
        <is>
          <t>2023-01-01</t>
        </is>
      </c>
      <c r="E8594" s="3" t="inlineStr">
        <is>
          <t>duration</t>
        </is>
      </c>
      <c r="F8594" s="3" t="n"/>
      <c r="G8594" s="3" t="n"/>
      <c r="H8594" s="3" t="n"/>
      <c r="I8594" s="3" t="n"/>
      <c r="J8594" s="3" t="inlineStr">
        <is>
          <t>https://www.sec.gov/Archives/edgar/data/1841666/000178403123000025/apa-20230930.htm#f-489</t>
        </is>
      </c>
      <c r="K8594" s="3" t="inlineStr">
        <is>
          <t>2023-11-02 00:00:00</t>
        </is>
      </c>
    </row>
    <row r="8595">
      <c r="B8595" s="3" t="inlineStr">
        <is>
          <t>PropertyPlantAndEquipmentPolicyTextBlock</t>
        </is>
      </c>
      <c r="C8595" s="3" t="inlineStr">
        <is>
          <t>2023-09-30</t>
        </is>
      </c>
      <c r="D8595" s="3" t="inlineStr">
        <is>
          <t>2023-01-01</t>
        </is>
      </c>
      <c r="E8595" s="3" t="inlineStr">
        <is>
          <t>duration</t>
        </is>
      </c>
      <c r="F8595" s="3" t="n"/>
      <c r="G8595" s="3" t="n"/>
      <c r="H8595" s="3" t="n"/>
      <c r="I8595" s="3" t="n"/>
      <c r="J8595" s="3" t="inlineStr">
        <is>
          <t>https://www.sec.gov/Archives/edgar/data/1841666/000178403123000025/apa-20230930.htm#f-491</t>
        </is>
      </c>
      <c r="K8595" s="3" t="inlineStr">
        <is>
          <t>2023-11-02 00:00:00</t>
        </is>
      </c>
    </row>
    <row r="8596">
      <c r="B8596" s="3" t="inlineStr">
        <is>
          <t>IndustrySpecificPoliciesOilAndGasTextBlock</t>
        </is>
      </c>
      <c r="C8596" s="3" t="inlineStr">
        <is>
          <t>2023-09-30</t>
        </is>
      </c>
      <c r="D8596" s="3" t="inlineStr">
        <is>
          <t>2023-01-01</t>
        </is>
      </c>
      <c r="E8596" s="3" t="inlineStr">
        <is>
          <t>duration</t>
        </is>
      </c>
      <c r="F8596" s="3" t="n"/>
      <c r="G8596" s="3" t="n"/>
      <c r="H8596" s="3" t="n"/>
      <c r="I8596" s="3" t="n"/>
      <c r="J8596" s="3" t="inlineStr">
        <is>
          <t>https://www.sec.gov/Archives/edgar/data/1841666/000178403123000025/apa-20230930.htm#f-492</t>
        </is>
      </c>
      <c r="K8596" s="3" t="inlineStr">
        <is>
          <t>2023-11-02 00:00:00</t>
        </is>
      </c>
    </row>
    <row r="8597">
      <c r="B8597" s="3" t="inlineStr">
        <is>
          <t>GatheringTransmissionAndProcessingFacilitiesPolicyTextBlock</t>
        </is>
      </c>
      <c r="C8597" s="3" t="inlineStr">
        <is>
          <t>2023-09-30</t>
        </is>
      </c>
      <c r="D8597" s="3" t="inlineStr">
        <is>
          <t>2023-01-01</t>
        </is>
      </c>
      <c r="E8597" s="3" t="inlineStr">
        <is>
          <t>duration</t>
        </is>
      </c>
      <c r="F8597" s="3" t="n"/>
      <c r="G8597" s="3" t="n"/>
      <c r="H8597" s="3" t="n"/>
      <c r="I8597" s="3" t="n"/>
      <c r="J8597" s="3" t="inlineStr">
        <is>
          <t>https://www.sec.gov/Archives/edgar/data/1841666/000178403123000025/apa-20230930.htm#f-493</t>
        </is>
      </c>
      <c r="K8597" s="3" t="inlineStr">
        <is>
          <t>2023-11-02 00:00:00</t>
        </is>
      </c>
    </row>
    <row r="8598">
      <c r="B8598" s="3" t="inlineStr">
        <is>
          <t>MergersAcquisitionsAndDispositionsDisclosuresTextBlock</t>
        </is>
      </c>
      <c r="C8598" s="3" t="inlineStr">
        <is>
          <t>2023-09-30</t>
        </is>
      </c>
      <c r="D8598" s="3" t="inlineStr">
        <is>
          <t>2023-01-01</t>
        </is>
      </c>
      <c r="E8598" s="3" t="inlineStr">
        <is>
          <t>duration</t>
        </is>
      </c>
      <c r="F8598" s="3" t="n"/>
      <c r="G8598" s="3" t="n"/>
      <c r="H8598" s="3" t="n"/>
      <c r="I8598" s="3" t="n"/>
      <c r="J8598" s="3" t="inlineStr">
        <is>
          <t>https://www.sec.gov/Archives/edgar/data/1841666/000178403123000025/apa-20230930.htm#f-495</t>
        </is>
      </c>
      <c r="K8598" s="3" t="inlineStr">
        <is>
          <t>2023-11-02 00:00:00</t>
        </is>
      </c>
    </row>
    <row r="8599">
      <c r="B8599" s="3" t="inlineStr">
        <is>
          <t>PaymentsToAcquireOilAndGasPropertiesProved</t>
        </is>
      </c>
      <c r="C8599" s="3" t="inlineStr">
        <is>
          <t>2023-09-30</t>
        </is>
      </c>
      <c r="D8599" s="3" t="inlineStr">
        <is>
          <t>2023-01-01</t>
        </is>
      </c>
      <c r="E8599" s="3" t="inlineStr">
        <is>
          <t>duration</t>
        </is>
      </c>
      <c r="F8599" s="3" t="inlineStr">
        <is>
          <t>24000000.0</t>
        </is>
      </c>
      <c r="G8599" s="3" t="inlineStr">
        <is>
          <t>usd</t>
        </is>
      </c>
      <c r="H8599" s="3" t="inlineStr">
        <is>
          <t>-6</t>
        </is>
      </c>
      <c r="I8599" s="3" t="n"/>
      <c r="J8599" s="3" t="inlineStr">
        <is>
          <t>https://www.sec.gov/Archives/edgar/data/1841666/000178403123000025/apa-20230930.htm#f-503</t>
        </is>
      </c>
      <c r="K8599" s="3" t="inlineStr">
        <is>
          <t>2023-11-02 00:00:00</t>
        </is>
      </c>
    </row>
    <row r="8600">
      <c r="B8600" s="3" t="inlineStr">
        <is>
          <t>SuspendedWellCostsDisclosureTextBlock</t>
        </is>
      </c>
      <c r="C8600" s="3" t="inlineStr">
        <is>
          <t>2023-09-30</t>
        </is>
      </c>
      <c r="D8600" s="3" t="inlineStr">
        <is>
          <t>2023-01-01</t>
        </is>
      </c>
      <c r="E8600" s="3" t="inlineStr">
        <is>
          <t>duration</t>
        </is>
      </c>
      <c r="F8600" s="3" t="n"/>
      <c r="G8600" s="3" t="n"/>
      <c r="H8600" s="3" t="n"/>
      <c r="I8600" s="3" t="n"/>
      <c r="J8600" s="3" t="inlineStr">
        <is>
          <t>https://www.sec.gov/Archives/edgar/data/1841666/000178403123000025/apa-20230930.htm#f-526</t>
        </is>
      </c>
      <c r="K8600" s="3" t="inlineStr">
        <is>
          <t>2023-11-02 00:00:00</t>
        </is>
      </c>
    </row>
    <row r="8601">
      <c r="B8601" s="3" t="inlineStr">
        <is>
          <t>DerivativeInstrumentsAndHedgingActivitiesDisclosureTextBlock</t>
        </is>
      </c>
      <c r="C8601" s="3" t="inlineStr">
        <is>
          <t>2023-09-30</t>
        </is>
      </c>
      <c r="D8601" s="3" t="inlineStr">
        <is>
          <t>2023-01-01</t>
        </is>
      </c>
      <c r="E8601" s="3" t="inlineStr">
        <is>
          <t>duration</t>
        </is>
      </c>
      <c r="F8601" s="3" t="n"/>
      <c r="G8601" s="3" t="n"/>
      <c r="H8601" s="3" t="n"/>
      <c r="I8601" s="3" t="n"/>
      <c r="J8601" s="3" t="inlineStr">
        <is>
          <t>https://www.sec.gov/Archives/edgar/data/1841666/000178403123000025/apa-20230930.htm#f-530</t>
        </is>
      </c>
      <c r="K8601" s="3" t="inlineStr">
        <is>
          <t>2023-11-02 00:00:00</t>
        </is>
      </c>
    </row>
    <row r="8602">
      <c r="B8602" s="3" t="inlineStr">
        <is>
          <t>DerivativeNumberOfCounterparties</t>
        </is>
      </c>
      <c r="C8602" s="3" t="inlineStr">
        <is>
          <t>2023-09-30</t>
        </is>
      </c>
      <c r="D8602" s="3" t="inlineStr">
        <is>
          <t>2023-01-01</t>
        </is>
      </c>
      <c r="E8602" s="3" t="inlineStr">
        <is>
          <t>duration</t>
        </is>
      </c>
      <c r="F8602" s="3" t="n"/>
      <c r="G8602" s="3" t="inlineStr">
        <is>
          <t>counterparty</t>
        </is>
      </c>
      <c r="H8602" s="3" t="inlineStr">
        <is>
          <t>INF</t>
        </is>
      </c>
      <c r="I8602" s="3" t="n"/>
      <c r="J8602" s="3" t="inlineStr">
        <is>
          <t>https://www.sec.gov/Archives/edgar/data/1841666/000178403123000025/apa-20230930.htm#f-531</t>
        </is>
      </c>
      <c r="K8602" s="3" t="inlineStr">
        <is>
          <t>2023-11-02 00:00:00</t>
        </is>
      </c>
    </row>
    <row r="8603">
      <c r="B8603" s="3" t="inlineStr">
        <is>
          <t>ScheduleOfDerivativeInstrumentsTextBlock</t>
        </is>
      </c>
      <c r="C8603" s="3" t="inlineStr">
        <is>
          <t>2023-09-30</t>
        </is>
      </c>
      <c r="D8603" s="3" t="inlineStr">
        <is>
          <t>2023-01-01</t>
        </is>
      </c>
      <c r="E8603" s="3" t="inlineStr">
        <is>
          <t>duration</t>
        </is>
      </c>
      <c r="F8603" s="3" t="n"/>
      <c r="G8603" s="3" t="n"/>
      <c r="H8603" s="3" t="n"/>
      <c r="I8603" s="3" t="n"/>
      <c r="J8603" s="3" t="inlineStr">
        <is>
          <t>https://www.sec.gov/Archives/edgar/data/1841666/000178403123000025/apa-20230930.htm#f-532</t>
        </is>
      </c>
      <c r="K8603" s="3" t="inlineStr">
        <is>
          <t>2023-11-02 00:00:00</t>
        </is>
      </c>
    </row>
    <row r="8604">
      <c r="B8604" s="3" t="inlineStr">
        <is>
          <t>ScheduleOfDerivativeLiabilitiesAtFairValueTableTextBlock</t>
        </is>
      </c>
      <c r="C8604" s="3" t="inlineStr">
        <is>
          <t>2023-09-30</t>
        </is>
      </c>
      <c r="D8604" s="3" t="inlineStr">
        <is>
          <t>2023-01-01</t>
        </is>
      </c>
      <c r="E8604" s="3" t="inlineStr">
        <is>
          <t>duration</t>
        </is>
      </c>
      <c r="F8604" s="3" t="n"/>
      <c r="G8604" s="3" t="n"/>
      <c r="H8604" s="3" t="n"/>
      <c r="I8604" s="3" t="n"/>
      <c r="J8604" s="3" t="inlineStr">
        <is>
          <t>https://www.sec.gov/Archives/edgar/data/1841666/000178403123000025/apa-20230930.htm#f-541</t>
        </is>
      </c>
      <c r="K8604" s="3" t="inlineStr">
        <is>
          <t>2023-11-02 00:00:00</t>
        </is>
      </c>
    </row>
    <row r="8605">
      <c r="B8605" s="3" t="inlineStr">
        <is>
          <t>ScheduleOfDerivativeAssetsAtFairValueTableTextBlock</t>
        </is>
      </c>
      <c r="C8605" s="3" t="inlineStr">
        <is>
          <t>2023-09-30</t>
        </is>
      </c>
      <c r="D8605" s="3" t="inlineStr">
        <is>
          <t>2023-01-01</t>
        </is>
      </c>
      <c r="E8605" s="3" t="inlineStr">
        <is>
          <t>duration</t>
        </is>
      </c>
      <c r="F8605" s="3" t="n"/>
      <c r="G8605" s="3" t="n"/>
      <c r="H8605" s="3" t="n"/>
      <c r="I8605" s="3" t="n"/>
      <c r="J8605" s="3" t="inlineStr">
        <is>
          <t>https://www.sec.gov/Archives/edgar/data/1841666/000178403123000025/apa-20230930.htm#f-542</t>
        </is>
      </c>
      <c r="K8605" s="3" t="inlineStr">
        <is>
          <t>2023-11-02 00:00:00</t>
        </is>
      </c>
    </row>
    <row r="8606">
      <c r="B8606" s="3" t="inlineStr">
        <is>
          <t>ScheduleOfDerivativesInstrumentsStatementsOfFinancialPerformanceAndFinancialPositionLocationTableTextBlock</t>
        </is>
      </c>
      <c r="C8606" s="3" t="inlineStr">
        <is>
          <t>2023-09-30</t>
        </is>
      </c>
      <c r="D8606" s="3" t="inlineStr">
        <is>
          <t>2023-01-01</t>
        </is>
      </c>
      <c r="E8606" s="3" t="inlineStr">
        <is>
          <t>duration</t>
        </is>
      </c>
      <c r="F8606" s="3" t="n"/>
      <c r="G8606" s="3" t="n"/>
      <c r="H8606" s="3" t="n"/>
      <c r="I8606" s="3" t="n"/>
      <c r="J8606" s="3" t="inlineStr">
        <is>
          <t>https://www.sec.gov/Archives/edgar/data/1841666/000178403123000025/apa-20230930.htm#f-561</t>
        </is>
      </c>
      <c r="K8606" s="3" t="inlineStr">
        <is>
          <t>2023-11-02 00:00:00</t>
        </is>
      </c>
    </row>
    <row r="8607">
      <c r="B8607" s="3" t="inlineStr">
        <is>
          <t>OtherCurrentAssetsTextBlock</t>
        </is>
      </c>
      <c r="C8607" s="3" t="inlineStr">
        <is>
          <t>2023-09-30</t>
        </is>
      </c>
      <c r="D8607" s="3" t="inlineStr">
        <is>
          <t>2023-01-01</t>
        </is>
      </c>
      <c r="E8607" s="3" t="inlineStr">
        <is>
          <t>duration</t>
        </is>
      </c>
      <c r="F8607" s="3" t="n"/>
      <c r="G8607" s="3" t="n"/>
      <c r="H8607" s="3" t="n"/>
      <c r="I8607" s="3" t="n"/>
      <c r="J8607" s="3" t="inlineStr">
        <is>
          <t>https://www.sec.gov/Archives/edgar/data/1841666/000178403123000025/apa-20230930.htm#f-606</t>
        </is>
      </c>
      <c r="K8607" s="3" t="inlineStr">
        <is>
          <t>2023-11-02 00:00:00</t>
        </is>
      </c>
    </row>
    <row r="8608">
      <c r="B8608" s="3" t="inlineStr">
        <is>
          <t>ScheduleOfOtherCurrentAssetsTableTextBlock</t>
        </is>
      </c>
      <c r="C8608" s="3" t="inlineStr">
        <is>
          <t>2023-09-30</t>
        </is>
      </c>
      <c r="D8608" s="3" t="inlineStr">
        <is>
          <t>2023-01-01</t>
        </is>
      </c>
      <c r="E8608" s="3" t="inlineStr">
        <is>
          <t>duration</t>
        </is>
      </c>
      <c r="F8608" s="3" t="n"/>
      <c r="G8608" s="3" t="n"/>
      <c r="H8608" s="3" t="n"/>
      <c r="I8608" s="3" t="n"/>
      <c r="J8608" s="3" t="inlineStr">
        <is>
          <t>https://www.sec.gov/Archives/edgar/data/1841666/000178403123000025/apa-20230930.htm#f-607</t>
        </is>
      </c>
      <c r="K8608" s="3" t="inlineStr">
        <is>
          <t>2023-11-02 00:00:00</t>
        </is>
      </c>
    </row>
    <row r="8609">
      <c r="B8609" s="3" t="inlineStr">
        <is>
          <t>EquityMethodInvestmentsDisclosureTextBlock</t>
        </is>
      </c>
      <c r="C8609" s="3" t="inlineStr">
        <is>
          <t>2023-09-30</t>
        </is>
      </c>
      <c r="D8609" s="3" t="inlineStr">
        <is>
          <t>2023-01-01</t>
        </is>
      </c>
      <c r="E8609" s="3" t="inlineStr">
        <is>
          <t>duration</t>
        </is>
      </c>
      <c r="F8609" s="3" t="n"/>
      <c r="G8609" s="3" t="n"/>
      <c r="H8609" s="3" t="n"/>
      <c r="I8609" s="3" t="n"/>
      <c r="J8609" s="3" t="inlineStr">
        <is>
          <t>https://www.sec.gov/Archives/edgar/data/1841666/000178403123000025/apa-20230930.htm#f-618</t>
        </is>
      </c>
      <c r="K8609" s="3" t="inlineStr">
        <is>
          <t>2023-11-02 00:00:00</t>
        </is>
      </c>
    </row>
    <row r="8610">
      <c r="B8610" s="3" t="inlineStr">
        <is>
          <t>EquityMethodInvestmentsTextBlock</t>
        </is>
      </c>
      <c r="C8610" s="3" t="inlineStr">
        <is>
          <t>2023-09-30</t>
        </is>
      </c>
      <c r="D8610" s="3" t="inlineStr">
        <is>
          <t>2023-01-01</t>
        </is>
      </c>
      <c r="E8610" s="3" t="inlineStr">
        <is>
          <t>duration</t>
        </is>
      </c>
      <c r="F8610" s="3" t="n"/>
      <c r="G8610" s="3" t="n"/>
      <c r="H8610" s="3" t="n"/>
      <c r="I8610" s="3" t="n"/>
      <c r="J8610" s="3" t="inlineStr">
        <is>
          <t>https://www.sec.gov/Archives/edgar/data/1841666/000178403123000025/apa-20230930.htm#f-631</t>
        </is>
      </c>
      <c r="K8610" s="3" t="inlineStr">
        <is>
          <t>2023-11-02 00:00:00</t>
        </is>
      </c>
    </row>
    <row r="8611">
      <c r="B8611" s="3" t="inlineStr">
        <is>
          <t>AccountsPayableAndAccruedLiabilitiesDisclosureTextBlock</t>
        </is>
      </c>
      <c r="C8611" s="3" t="inlineStr">
        <is>
          <t>2023-09-30</t>
        </is>
      </c>
      <c r="D8611" s="3" t="inlineStr">
        <is>
          <t>2023-01-01</t>
        </is>
      </c>
      <c r="E8611" s="3" t="inlineStr">
        <is>
          <t>duration</t>
        </is>
      </c>
      <c r="F8611" s="3" t="n"/>
      <c r="G8611" s="3" t="n"/>
      <c r="H8611" s="3" t="n"/>
      <c r="I8611" s="3" t="n"/>
      <c r="J8611" s="3" t="inlineStr">
        <is>
          <t>https://www.sec.gov/Archives/edgar/data/1841666/000178403123000025/apa-20230930.htm#f-658</t>
        </is>
      </c>
      <c r="K8611" s="3" t="inlineStr">
        <is>
          <t>2023-11-02 00:00:00</t>
        </is>
      </c>
    </row>
    <row r="8612">
      <c r="B8612" s="3" t="inlineStr">
        <is>
          <t>ScheduleOfAccruedLiabilitiesTableTextBlock</t>
        </is>
      </c>
      <c r="C8612" s="3" t="inlineStr">
        <is>
          <t>2023-09-30</t>
        </is>
      </c>
      <c r="D8612" s="3" t="inlineStr">
        <is>
          <t>2023-01-01</t>
        </is>
      </c>
      <c r="E8612" s="3" t="inlineStr">
        <is>
          <t>duration</t>
        </is>
      </c>
      <c r="F8612" s="3" t="n"/>
      <c r="G8612" s="3" t="n"/>
      <c r="H8612" s="3" t="n"/>
      <c r="I8612" s="3" t="n"/>
      <c r="J8612" s="3" t="inlineStr">
        <is>
          <t>https://www.sec.gov/Archives/edgar/data/1841666/000178403123000025/apa-20230930.htm#f-659</t>
        </is>
      </c>
      <c r="K8612" s="3" t="inlineStr">
        <is>
          <t>2023-11-02 00:00:00</t>
        </is>
      </c>
    </row>
    <row r="8613">
      <c r="B8613" s="3" t="inlineStr">
        <is>
          <t>AssetRetirementObligationDisclosureTextBlock</t>
        </is>
      </c>
      <c r="C8613" s="3" t="inlineStr">
        <is>
          <t>2023-09-30</t>
        </is>
      </c>
      <c r="D8613" s="3" t="inlineStr">
        <is>
          <t>2023-01-01</t>
        </is>
      </c>
      <c r="E8613" s="3" t="inlineStr">
        <is>
          <t>duration</t>
        </is>
      </c>
      <c r="F8613" s="3" t="n"/>
      <c r="G8613" s="3" t="n"/>
      <c r="H8613" s="3" t="n"/>
      <c r="I8613" s="3" t="n"/>
      <c r="J8613" s="3" t="inlineStr">
        <is>
          <t>https://www.sec.gov/Archives/edgar/data/1841666/000178403123000025/apa-20230930.htm#f-680</t>
        </is>
      </c>
      <c r="K8613" s="3" t="inlineStr">
        <is>
          <t>2023-11-02 00:00:00</t>
        </is>
      </c>
    </row>
    <row r="8614">
      <c r="B8614" s="3" t="inlineStr">
        <is>
          <t>ScheduleOfChangeInAssetRetirementObligationTableTextBlock</t>
        </is>
      </c>
      <c r="C8614" s="3" t="inlineStr">
        <is>
          <t>2023-09-30</t>
        </is>
      </c>
      <c r="D8614" s="3" t="inlineStr">
        <is>
          <t>2023-01-01</t>
        </is>
      </c>
      <c r="E8614" s="3" t="inlineStr">
        <is>
          <t>duration</t>
        </is>
      </c>
      <c r="F8614" s="3" t="n"/>
      <c r="G8614" s="3" t="n"/>
      <c r="H8614" s="3" t="n"/>
      <c r="I8614" s="3" t="n"/>
      <c r="J8614" s="3" t="inlineStr">
        <is>
          <t>https://www.sec.gov/Archives/edgar/data/1841666/000178403123000025/apa-20230930.htm#f-681</t>
        </is>
      </c>
      <c r="K8614" s="3" t="inlineStr">
        <is>
          <t>2023-11-02 00:00:00</t>
        </is>
      </c>
    </row>
    <row r="8615">
      <c r="B8615" s="3" t="inlineStr">
        <is>
          <t>AssetRetirementObligationLiabilitiesIncurred</t>
        </is>
      </c>
      <c r="C8615" s="3" t="inlineStr">
        <is>
          <t>2023-09-30</t>
        </is>
      </c>
      <c r="D8615" s="3" t="inlineStr">
        <is>
          <t>2023-01-01</t>
        </is>
      </c>
      <c r="E8615" s="3" t="inlineStr">
        <is>
          <t>duration</t>
        </is>
      </c>
      <c r="F8615" s="3" t="inlineStr">
        <is>
          <t>14000000.0</t>
        </is>
      </c>
      <c r="G8615" s="3" t="inlineStr">
        <is>
          <t>usd</t>
        </is>
      </c>
      <c r="H8615" s="3" t="inlineStr">
        <is>
          <t>-6</t>
        </is>
      </c>
      <c r="I8615" s="3" t="n"/>
      <c r="J8615" s="3" t="inlineStr">
        <is>
          <t>https://www.sec.gov/Archives/edgar/data/1841666/000178403123000025/apa-20230930.htm#f-683</t>
        </is>
      </c>
      <c r="K8615" s="3" t="inlineStr">
        <is>
          <t>2023-11-02 00:00:00</t>
        </is>
      </c>
    </row>
    <row r="8616">
      <c r="B8616" s="3" t="inlineStr">
        <is>
          <t>AssetRetirementObligationLiabilitiesSettled</t>
        </is>
      </c>
      <c r="C8616" s="3" t="inlineStr">
        <is>
          <t>2023-09-30</t>
        </is>
      </c>
      <c r="D8616" s="3" t="inlineStr">
        <is>
          <t>2023-01-01</t>
        </is>
      </c>
      <c r="E8616" s="3" t="inlineStr">
        <is>
          <t>duration</t>
        </is>
      </c>
      <c r="F8616" s="3" t="inlineStr">
        <is>
          <t>34000000.0</t>
        </is>
      </c>
      <c r="G8616" s="3" t="inlineStr">
        <is>
          <t>usd</t>
        </is>
      </c>
      <c r="H8616" s="3" t="inlineStr">
        <is>
          <t>-6</t>
        </is>
      </c>
      <c r="I8616" s="3" t="n"/>
      <c r="J8616" s="3" t="inlineStr">
        <is>
          <t>https://www.sec.gov/Archives/edgar/data/1841666/000178403123000025/apa-20230930.htm#f-684</t>
        </is>
      </c>
      <c r="K8616" s="3" t="inlineStr">
        <is>
          <t>2023-11-02 00:00:00</t>
        </is>
      </c>
    </row>
    <row r="8617">
      <c r="B8617" s="3" t="inlineStr">
        <is>
          <t>DebtDisclosureTextBlock</t>
        </is>
      </c>
      <c r="C8617" s="3" t="inlineStr">
        <is>
          <t>2023-09-30</t>
        </is>
      </c>
      <c r="D8617" s="3" t="inlineStr">
        <is>
          <t>2023-01-01</t>
        </is>
      </c>
      <c r="E8617" s="3" t="inlineStr">
        <is>
          <t>duration</t>
        </is>
      </c>
      <c r="F8617" s="3" t="n"/>
      <c r="G8617" s="3" t="n"/>
      <c r="H8617" s="3" t="n"/>
      <c r="I8617" s="3" t="n"/>
      <c r="J8617" s="3" t="inlineStr">
        <is>
          <t>https://www.sec.gov/Archives/edgar/data/1841666/000178403123000025/apa-20230930.htm#f-689</t>
        </is>
      </c>
      <c r="K8617" s="3" t="inlineStr">
        <is>
          <t>2023-11-02 00:00:00</t>
        </is>
      </c>
    </row>
    <row r="8618">
      <c r="B8618" s="3" t="inlineStr">
        <is>
          <t>ScheduleOfDebtTableTextBlock</t>
        </is>
      </c>
      <c r="C8618" s="3" t="inlineStr">
        <is>
          <t>2023-09-30</t>
        </is>
      </c>
      <c r="D8618" s="3" t="inlineStr">
        <is>
          <t>2023-01-01</t>
        </is>
      </c>
      <c r="E8618" s="3" t="inlineStr">
        <is>
          <t>duration</t>
        </is>
      </c>
      <c r="F8618" s="3" t="n"/>
      <c r="G8618" s="3" t="n"/>
      <c r="H8618" s="3" t="n"/>
      <c r="I8618" s="3" t="n"/>
      <c r="J8618" s="3" t="inlineStr">
        <is>
          <t>https://www.sec.gov/Archives/edgar/data/1841666/000178403123000025/apa-20230930.htm#f-690</t>
        </is>
      </c>
      <c r="K8618" s="3" t="inlineStr">
        <is>
          <t>2023-11-02 00:00:00</t>
        </is>
      </c>
    </row>
    <row r="8619">
      <c r="B8619" s="3" t="inlineStr">
        <is>
          <t>FinancingCostsNetTableTableTextBlock</t>
        </is>
      </c>
      <c r="C8619" s="3" t="inlineStr">
        <is>
          <t>2023-09-30</t>
        </is>
      </c>
      <c r="D8619" s="3" t="inlineStr">
        <is>
          <t>2023-01-01</t>
        </is>
      </c>
      <c r="E8619" s="3" t="inlineStr">
        <is>
          <t>duration</t>
        </is>
      </c>
      <c r="F8619" s="3" t="n"/>
      <c r="G8619" s="3" t="n"/>
      <c r="H8619" s="3" t="n"/>
      <c r="I8619" s="3" t="n"/>
      <c r="J8619" s="3" t="inlineStr">
        <is>
          <t>https://www.sec.gov/Archives/edgar/data/1841666/000178403123000025/apa-20230930.htm#f-753</t>
        </is>
      </c>
      <c r="K8619" s="3" t="inlineStr">
        <is>
          <t>2023-11-02 00:00:00</t>
        </is>
      </c>
    </row>
    <row r="8620">
      <c r="B8620" s="3" t="inlineStr">
        <is>
          <t>IncomeTaxDisclosureTextBlock</t>
        </is>
      </c>
      <c r="C8620" s="3" t="inlineStr">
        <is>
          <t>2023-09-30</t>
        </is>
      </c>
      <c r="D8620" s="3" t="inlineStr">
        <is>
          <t>2023-01-01</t>
        </is>
      </c>
      <c r="E8620" s="3" t="inlineStr">
        <is>
          <t>duration</t>
        </is>
      </c>
      <c r="F8620" s="3" t="n"/>
      <c r="G8620" s="3" t="n"/>
      <c r="H8620" s="3" t="n"/>
      <c r="I8620" s="3" t="n"/>
      <c r="J8620" s="3" t="inlineStr">
        <is>
          <t>https://www.sec.gov/Archives/edgar/data/1841666/000178403123000025/apa-20230930.htm#f-778</t>
        </is>
      </c>
      <c r="K8620" s="3" t="inlineStr">
        <is>
          <t>2023-11-02 00:00:00</t>
        </is>
      </c>
    </row>
    <row r="8621">
      <c r="B8621" s="3" t="inlineStr">
        <is>
          <t>CommitmentsAndContingenciesDisclosureTextBlock</t>
        </is>
      </c>
      <c r="C8621" s="3" t="inlineStr">
        <is>
          <t>2023-09-30</t>
        </is>
      </c>
      <c r="D8621" s="3" t="inlineStr">
        <is>
          <t>2023-01-01</t>
        </is>
      </c>
      <c r="E8621" s="3" t="inlineStr">
        <is>
          <t>duration</t>
        </is>
      </c>
      <c r="F8621" s="3" t="n"/>
      <c r="G8621" s="3" t="n"/>
      <c r="H8621" s="3" t="n"/>
      <c r="I8621" s="3" t="n"/>
      <c r="J8621" s="3" t="inlineStr">
        <is>
          <t>https://www.sec.gov/Archives/edgar/data/1841666/000178403123000025/apa-20230930.htm#f-780</t>
        </is>
      </c>
      <c r="K8621" s="3" t="inlineStr">
        <is>
          <t>2023-11-02 00:00:00</t>
        </is>
      </c>
    </row>
    <row r="8622">
      <c r="B8622" s="3" t="inlineStr">
        <is>
          <t>StockholdersEquityNoteDisclosureTextBlock</t>
        </is>
      </c>
      <c r="C8622" s="3" t="inlineStr">
        <is>
          <t>2023-09-30</t>
        </is>
      </c>
      <c r="D8622" s="3" t="inlineStr">
        <is>
          <t>2023-01-01</t>
        </is>
      </c>
      <c r="E8622" s="3" t="inlineStr">
        <is>
          <t>duration</t>
        </is>
      </c>
      <c r="F8622" s="3" t="n"/>
      <c r="G8622" s="3" t="n"/>
      <c r="H8622" s="3" t="n"/>
      <c r="I8622" s="3" t="n"/>
      <c r="J8622" s="3" t="inlineStr">
        <is>
          <t>https://www.sec.gov/Archives/edgar/data/1841666/000178403123000025/apa-20230930.htm#f-815</t>
        </is>
      </c>
      <c r="K8622" s="3" t="inlineStr">
        <is>
          <t>2023-11-02 00:00:00</t>
        </is>
      </c>
    </row>
    <row r="8623">
      <c r="B8623" s="3" t="inlineStr">
        <is>
          <t>ScheduleOfEarningsPerShareBasicAndDilutedTableTextBlock</t>
        </is>
      </c>
      <c r="C8623" s="3" t="inlineStr">
        <is>
          <t>2023-09-30</t>
        </is>
      </c>
      <c r="D8623" s="3" t="inlineStr">
        <is>
          <t>2023-01-01</t>
        </is>
      </c>
      <c r="E8623" s="3" t="inlineStr">
        <is>
          <t>duration</t>
        </is>
      </c>
      <c r="F8623" s="3" t="n"/>
      <c r="G8623" s="3" t="n"/>
      <c r="H8623" s="3" t="n"/>
      <c r="I8623" s="3" t="n"/>
      <c r="J8623" s="3" t="inlineStr">
        <is>
          <t>https://www.sec.gov/Archives/edgar/data/1841666/000178403123000025/apa-20230930.htm#f-816</t>
        </is>
      </c>
      <c r="K8623" s="3" t="inlineStr">
        <is>
          <t>2023-11-02 00:00:00</t>
        </is>
      </c>
    </row>
    <row r="8624">
      <c r="B8624" s="3" t="inlineStr">
        <is>
          <t>SegmentReportingDisclosureTextBlock</t>
        </is>
      </c>
      <c r="C8624" s="3" t="inlineStr">
        <is>
          <t>2023-09-30</t>
        </is>
      </c>
      <c r="D8624" s="3" t="inlineStr">
        <is>
          <t>2023-01-01</t>
        </is>
      </c>
      <c r="E8624" s="3" t="inlineStr">
        <is>
          <t>duration</t>
        </is>
      </c>
      <c r="F8624" s="3" t="n"/>
      <c r="G8624" s="3" t="n"/>
      <c r="H8624" s="3" t="n"/>
      <c r="I8624" s="3" t="n"/>
      <c r="J8624" s="3" t="inlineStr">
        <is>
          <t>https://www.sec.gov/Archives/edgar/data/1841666/000178403123000025/apa-20230930.htm#f-878</t>
        </is>
      </c>
      <c r="K8624" s="3" t="inlineStr">
        <is>
          <t>2023-11-02 00:00:00</t>
        </is>
      </c>
    </row>
    <row r="8625">
      <c r="B8625" s="3" t="inlineStr">
        <is>
          <t>NumberOfOperatingSegments</t>
        </is>
      </c>
      <c r="C8625" s="3" t="inlineStr">
        <is>
          <t>2023-09-30</t>
        </is>
      </c>
      <c r="D8625" s="3" t="inlineStr">
        <is>
          <t>2023-01-01</t>
        </is>
      </c>
      <c r="E8625" s="3" t="inlineStr">
        <is>
          <t>duration</t>
        </is>
      </c>
      <c r="F8625" s="3" t="n"/>
      <c r="G8625" s="3" t="inlineStr">
        <is>
          <t>segment</t>
        </is>
      </c>
      <c r="H8625" s="3" t="inlineStr">
        <is>
          <t>INF</t>
        </is>
      </c>
      <c r="I8625" s="3" t="n"/>
      <c r="J8625" s="3" t="inlineStr">
        <is>
          <t>https://www.sec.gov/Archives/edgar/data/1841666/000178403123000025/apa-20230930.htm#f-879</t>
        </is>
      </c>
      <c r="K8625" s="3" t="inlineStr">
        <is>
          <t>2023-11-02 00:00:00</t>
        </is>
      </c>
    </row>
    <row r="8626">
      <c r="B8626" s="3" t="inlineStr">
        <is>
          <t>ScheduleOfSegmentReportingInformationBySegmentTextBlock</t>
        </is>
      </c>
      <c r="C8626" s="3" t="inlineStr">
        <is>
          <t>2023-09-30</t>
        </is>
      </c>
      <c r="D8626" s="3" t="inlineStr">
        <is>
          <t>2023-01-01</t>
        </is>
      </c>
      <c r="E8626" s="3" t="inlineStr">
        <is>
          <t>duration</t>
        </is>
      </c>
      <c r="F8626" s="3" t="n"/>
      <c r="G8626" s="3" t="n"/>
      <c r="H8626" s="3" t="n"/>
      <c r="I8626" s="3" t="n"/>
      <c r="J8626" s="3" t="inlineStr">
        <is>
          <t>https://www.sec.gov/Archives/edgar/data/1841666/000178403123000025/apa-20230930.htm#f-880</t>
        </is>
      </c>
      <c r="K8626" s="3" t="inlineStr">
        <is>
          <t>2023-11-02 00:00:00</t>
        </is>
      </c>
    </row>
    <row r="8627">
      <c r="B8627" s="3" t="inlineStr">
        <is>
          <t>RevenueFromContractWithCustomerIncludingAssessedTax</t>
        </is>
      </c>
      <c r="C8627" s="3" t="inlineStr">
        <is>
          <t>2022-09-30</t>
        </is>
      </c>
      <c r="D8627" s="3" t="inlineStr">
        <is>
          <t>2022-01-01</t>
        </is>
      </c>
      <c r="E8627" s="3" t="inlineStr">
        <is>
          <t>duration</t>
        </is>
      </c>
      <c r="F8627" s="3" t="inlineStr">
        <is>
          <t>1456000000.0</t>
        </is>
      </c>
      <c r="G8627" s="3" t="inlineStr">
        <is>
          <t>usd</t>
        </is>
      </c>
      <c r="H8627" s="3" t="inlineStr">
        <is>
          <t>-6</t>
        </is>
      </c>
      <c r="I8627" s="3" t="inlineStr">
        <is>
          <t>us-gaap:OilAndGasPurchasedMember</t>
        </is>
      </c>
      <c r="J8627" s="3" t="inlineStr">
        <is>
          <t>https://www.sec.gov/Archives/edgar/data/1841666/000178403123000025/apa-20230930.htm#f-1211</t>
        </is>
      </c>
      <c r="K8627" s="3" t="inlineStr">
        <is>
          <t>2023-11-02 00:00:00</t>
        </is>
      </c>
    </row>
    <row r="8628">
      <c r="B8628" s="3" t="inlineStr">
        <is>
          <t>CostOfGoodsAndServicesSold</t>
        </is>
      </c>
      <c r="C8628" s="3" t="inlineStr">
        <is>
          <t>2022-09-30</t>
        </is>
      </c>
      <c r="D8628" s="3" t="inlineStr">
        <is>
          <t>2022-01-01</t>
        </is>
      </c>
      <c r="E8628" s="3" t="inlineStr">
        <is>
          <t>duration</t>
        </is>
      </c>
      <c r="F8628" s="3" t="inlineStr">
        <is>
          <t>1452000000.0</t>
        </is>
      </c>
      <c r="G8628" s="3" t="inlineStr">
        <is>
          <t>usd</t>
        </is>
      </c>
      <c r="H8628" s="3" t="inlineStr">
        <is>
          <t>-6</t>
        </is>
      </c>
      <c r="I8628" s="3" t="inlineStr">
        <is>
          <t>us-gaap:OilAndGasPurchasedMember</t>
        </is>
      </c>
      <c r="J8628" s="3" t="inlineStr">
        <is>
          <t>https://www.sec.gov/Archives/edgar/data/1841666/000178403123000025/apa-20230930.htm#f-1237</t>
        </is>
      </c>
      <c r="K8628" s="3" t="inlineStr">
        <is>
          <t>2023-11-02 00:00:00</t>
        </is>
      </c>
    </row>
    <row r="8629">
      <c r="B8629" s="3" t="inlineStr">
        <is>
          <t>RevenueFromContractWithCustomerIncludingAssessedTax__dim__OilAndGasPurchasedMember</t>
        </is>
      </c>
      <c r="C8629" s="3" t="inlineStr">
        <is>
          <t>2022-09-30</t>
        </is>
      </c>
      <c r="D8629" s="3" t="inlineStr">
        <is>
          <t>2022-01-01</t>
        </is>
      </c>
      <c r="E8629" s="3" t="inlineStr">
        <is>
          <t>duration</t>
        </is>
      </c>
      <c r="F8629" s="3" t="inlineStr">
        <is>
          <t>1456000000.0</t>
        </is>
      </c>
      <c r="G8629" s="3" t="inlineStr">
        <is>
          <t>usd</t>
        </is>
      </c>
      <c r="H8629" s="3" t="inlineStr">
        <is>
          <t>-6</t>
        </is>
      </c>
      <c r="I8629" s="3" t="inlineStr">
        <is>
          <t>us-gaap:OilAndGasPurchasedMember</t>
        </is>
      </c>
      <c r="J8629" s="3" t="inlineStr">
        <is>
          <t>https://www.sec.gov/Archives/edgar/data/1841666/000178403123000025/apa-20230930.htm#f-1211</t>
        </is>
      </c>
      <c r="K8629" s="3" t="inlineStr">
        <is>
          <t>2023-11-02 00:00:00</t>
        </is>
      </c>
    </row>
    <row r="8630">
      <c r="B8630" s="3" t="inlineStr">
        <is>
          <t>CostOfGoodsAndServicesSold__dim__OilAndGasPurchasedMember</t>
        </is>
      </c>
      <c r="C8630" s="3" t="inlineStr">
        <is>
          <t>2022-09-30</t>
        </is>
      </c>
      <c r="D8630" s="3" t="inlineStr">
        <is>
          <t>2022-01-01</t>
        </is>
      </c>
      <c r="E8630" s="3" t="inlineStr">
        <is>
          <t>duration</t>
        </is>
      </c>
      <c r="F8630" s="3" t="inlineStr">
        <is>
          <t>1452000000.0</t>
        </is>
      </c>
      <c r="G8630" s="3" t="inlineStr">
        <is>
          <t>usd</t>
        </is>
      </c>
      <c r="H8630" s="3" t="inlineStr">
        <is>
          <t>-6</t>
        </is>
      </c>
      <c r="I8630" s="3" t="inlineStr">
        <is>
          <t>us-gaap:OilAndGasPurchasedMember</t>
        </is>
      </c>
      <c r="J8630" s="3" t="inlineStr">
        <is>
          <t>https://www.sec.gov/Archives/edgar/data/1841666/000178403123000025/apa-20230930.htm#f-1237</t>
        </is>
      </c>
      <c r="K8630" s="3" t="inlineStr">
        <is>
          <t>2023-11-02 00:00:00</t>
        </is>
      </c>
    </row>
    <row r="8631">
      <c r="B8631" s="3" t="inlineStr">
        <is>
          <t>MinorityInterestOwnershipPercentageByNoncontrollingOwners</t>
        </is>
      </c>
      <c r="C8631" s="3" t="inlineStr">
        <is>
          <t>2023-09-30</t>
        </is>
      </c>
      <c r="D8631" s="3" t="n"/>
      <c r="E8631" s="3" t="inlineStr">
        <is>
          <t>instant</t>
        </is>
      </c>
      <c r="F8631" s="3" t="inlineStr">
        <is>
          <t>0.21</t>
        </is>
      </c>
      <c r="G8631" s="3" t="inlineStr">
        <is>
          <t>number</t>
        </is>
      </c>
      <c r="H8631" s="3" t="inlineStr">
        <is>
          <t>2</t>
        </is>
      </c>
      <c r="I8631" s="3" t="inlineStr">
        <is>
          <t>apa:ThirdPartyInvestorsMember apa:AltusMidstreamCompanyMember</t>
        </is>
      </c>
      <c r="J8631" s="3" t="inlineStr">
        <is>
          <t>https://www.sec.gov/Archives/edgar/data/1841666/000178403123000025/apa-20230930.htm#f-478</t>
        </is>
      </c>
      <c r="K8631" s="3" t="inlineStr">
        <is>
          <t>2023-11-02 00:00:00</t>
        </is>
      </c>
    </row>
    <row r="8632">
      <c r="B8632" s="3" t="inlineStr">
        <is>
          <t>MinorityInterestOwnershipPercentageByNoncontrollingOwners</t>
        </is>
      </c>
      <c r="C8632" s="3" t="inlineStr">
        <is>
          <t>2023-09-30</t>
        </is>
      </c>
      <c r="D8632" s="3" t="n"/>
      <c r="E8632" s="3" t="inlineStr">
        <is>
          <t>instant</t>
        </is>
      </c>
      <c r="F8632" s="3" t="inlineStr">
        <is>
          <t>0.1</t>
        </is>
      </c>
      <c r="G8632" s="3" t="inlineStr">
        <is>
          <t>number</t>
        </is>
      </c>
      <c r="H8632" s="3" t="inlineStr">
        <is>
          <t>2</t>
        </is>
      </c>
      <c r="I8632" s="3" t="inlineStr">
        <is>
          <t>apa:KinetikMember</t>
        </is>
      </c>
      <c r="J8632" s="3" t="inlineStr">
        <is>
          <t>https://www.sec.gov/Archives/edgar/data/1841666/000178403123000025/apa-20230930.htm#f-479</t>
        </is>
      </c>
      <c r="K8632" s="3" t="inlineStr">
        <is>
          <t>2023-11-02 00:00:00</t>
        </is>
      </c>
    </row>
    <row r="8633">
      <c r="B8633" s="3" t="inlineStr">
        <is>
          <t>MinorityInterestOwnershipPercentageByNoncontrollingOwners</t>
        </is>
      </c>
      <c r="C8633" s="3" t="inlineStr">
        <is>
          <t>2023-09-30</t>
        </is>
      </c>
      <c r="D8633" s="3" t="n"/>
      <c r="E8633" s="3" t="inlineStr">
        <is>
          <t>instant</t>
        </is>
      </c>
      <c r="F8633" s="3" t="inlineStr">
        <is>
          <t>0.3333</t>
        </is>
      </c>
      <c r="G8633" s="3" t="inlineStr">
        <is>
          <t>number</t>
        </is>
      </c>
      <c r="H8633" s="3" t="inlineStr">
        <is>
          <t>4</t>
        </is>
      </c>
      <c r="I8633" s="3" t="inlineStr">
        <is>
          <t>apa:SinopecMember apa:ApacheEgyptMember</t>
        </is>
      </c>
      <c r="J8633" s="3" t="inlineStr">
        <is>
          <t>https://www.sec.gov/Archives/edgar/data/1841666/000178403123000025/apa-20230930.htm#f-494</t>
        </is>
      </c>
      <c r="K8633" s="3" t="inlineStr">
        <is>
          <t>2023-11-02 00:00:00</t>
        </is>
      </c>
    </row>
    <row r="8634">
      <c r="B8634" s="3" t="inlineStr">
        <is>
          <t>PaymentsToAcquireOilAndGasProperty</t>
        </is>
      </c>
      <c r="C8634" s="3" t="inlineStr">
        <is>
          <t>2023-09-30</t>
        </is>
      </c>
      <c r="D8634" s="3" t="inlineStr">
        <is>
          <t>2023-07-01</t>
        </is>
      </c>
      <c r="E8634" s="3" t="inlineStr">
        <is>
          <t>duration</t>
        </is>
      </c>
      <c r="F8634" s="3" t="inlineStr">
        <is>
          <t>1000000.0</t>
        </is>
      </c>
      <c r="G8634" s="3" t="inlineStr">
        <is>
          <t>usd</t>
        </is>
      </c>
      <c r="H8634" s="3" t="inlineStr">
        <is>
          <t>-6</t>
        </is>
      </c>
      <c r="I8634" s="3" t="inlineStr">
        <is>
          <t>apa:PermianRegionMember</t>
        </is>
      </c>
      <c r="J8634" s="3" t="inlineStr">
        <is>
          <t>https://www.sec.gov/Archives/edgar/data/1841666/000178403123000025/apa-20230930.htm#f-496</t>
        </is>
      </c>
      <c r="K8634" s="3" t="inlineStr">
        <is>
          <t>2023-11-02 00:00:00</t>
        </is>
      </c>
    </row>
    <row r="8635">
      <c r="B8635" s="3" t="inlineStr">
        <is>
          <t>PaymentsToAcquireOilAndGasProperty</t>
        </is>
      </c>
      <c r="C8635" s="3" t="inlineStr">
        <is>
          <t>2023-09-30</t>
        </is>
      </c>
      <c r="D8635" s="3" t="inlineStr">
        <is>
          <t>2023-01-01</t>
        </is>
      </c>
      <c r="E8635" s="3" t="inlineStr">
        <is>
          <t>duration</t>
        </is>
      </c>
      <c r="F8635" s="3" t="inlineStr">
        <is>
          <t>11000000.0</t>
        </is>
      </c>
      <c r="G8635" s="3" t="inlineStr">
        <is>
          <t>usd</t>
        </is>
      </c>
      <c r="H8635" s="3" t="inlineStr">
        <is>
          <t>-6</t>
        </is>
      </c>
      <c r="I8635" s="3" t="inlineStr">
        <is>
          <t>apa:PermianRegionMember</t>
        </is>
      </c>
      <c r="J8635" s="3" t="inlineStr">
        <is>
          <t>https://www.sec.gov/Archives/edgar/data/1841666/000178403123000025/apa-20230930.htm#f-497</t>
        </is>
      </c>
      <c r="K8635" s="3" t="inlineStr">
        <is>
          <t>2023-11-02 00:00:00</t>
        </is>
      </c>
    </row>
    <row r="8636">
      <c r="B8636" s="3" t="inlineStr">
        <is>
          <t>PaymentsToAcquireOilAndGasPropertiesLeaseholdAndProperty</t>
        </is>
      </c>
      <c r="C8636" s="3" t="inlineStr">
        <is>
          <t>2022-09-30</t>
        </is>
      </c>
      <c r="D8636" s="3" t="inlineStr">
        <is>
          <t>2022-07-01</t>
        </is>
      </c>
      <c r="E8636" s="3" t="inlineStr">
        <is>
          <t>duration</t>
        </is>
      </c>
      <c r="F8636" s="3" t="inlineStr">
        <is>
          <t>3000000.0</t>
        </is>
      </c>
      <c r="G8636" s="3" t="inlineStr">
        <is>
          <t>usd</t>
        </is>
      </c>
      <c r="H8636" s="3" t="inlineStr">
        <is>
          <t>-6</t>
        </is>
      </c>
      <c r="I8636" s="3" t="inlineStr">
        <is>
          <t>apa:PermianRegionMember</t>
        </is>
      </c>
      <c r="J8636" s="3" t="inlineStr">
        <is>
          <t>https://www.sec.gov/Archives/edgar/data/1841666/000178403123000025/apa-20230930.htm#f-507</t>
        </is>
      </c>
      <c r="K8636" s="3" t="inlineStr">
        <is>
          <t>2023-11-02 00:00:00</t>
        </is>
      </c>
    </row>
    <row r="8637">
      <c r="B8637" s="3" t="inlineStr">
        <is>
          <t>PaymentsToAcquireOilAndGasPropertiesLeaseholdAndProperty</t>
        </is>
      </c>
      <c r="C8637" s="3" t="inlineStr">
        <is>
          <t>2022-09-30</t>
        </is>
      </c>
      <c r="D8637" s="3" t="inlineStr">
        <is>
          <t>2022-01-01</t>
        </is>
      </c>
      <c r="E8637" s="3" t="inlineStr">
        <is>
          <t>duration</t>
        </is>
      </c>
      <c r="F8637" s="3" t="inlineStr">
        <is>
          <t>30000000.0</t>
        </is>
      </c>
      <c r="G8637" s="3" t="inlineStr">
        <is>
          <t>usd</t>
        </is>
      </c>
      <c r="H8637" s="3" t="inlineStr">
        <is>
          <t>-6</t>
        </is>
      </c>
      <c r="I8637" s="3" t="inlineStr">
        <is>
          <t>apa:PermianRegionMember</t>
        </is>
      </c>
      <c r="J8637" s="3" t="inlineStr">
        <is>
          <t>https://www.sec.gov/Archives/edgar/data/1841666/000178403123000025/apa-20230930.htm#f-508</t>
        </is>
      </c>
      <c r="K8637" s="3" t="inlineStr">
        <is>
          <t>2023-11-02 00:00:00</t>
        </is>
      </c>
    </row>
    <row r="8638">
      <c r="B8638" s="3" t="inlineStr">
        <is>
          <t>ProceedsFromSaleOfOilAndGasPropertyAndEquipment</t>
        </is>
      </c>
      <c r="C8638" s="3" t="inlineStr">
        <is>
          <t>2022-09-30</t>
        </is>
      </c>
      <c r="D8638" s="3" t="inlineStr">
        <is>
          <t>2022-07-01</t>
        </is>
      </c>
      <c r="E8638" s="3" t="inlineStr">
        <is>
          <t>duration</t>
        </is>
      </c>
      <c r="F8638" s="3" t="inlineStr">
        <is>
          <t>37000000.0</t>
        </is>
      </c>
      <c r="G8638" s="3" t="inlineStr">
        <is>
          <t>usd</t>
        </is>
      </c>
      <c r="H8638" s="3" t="inlineStr">
        <is>
          <t>-6</t>
        </is>
      </c>
      <c r="I8638" s="3" t="inlineStr">
        <is>
          <t>apa:NonCoreAssetsAndLeaseholdMember us-gaap:DisposalGroupDisposedOfBySaleNotDiscontinuedOperationsMember</t>
        </is>
      </c>
      <c r="J8638" s="3" t="inlineStr">
        <is>
          <t>https://www.sec.gov/Archives/edgar/data/1841666/000178403123000025/apa-20230930.htm#f-509</t>
        </is>
      </c>
      <c r="K8638" s="3" t="inlineStr">
        <is>
          <t>2023-11-02 00:00:00</t>
        </is>
      </c>
    </row>
    <row r="8639">
      <c r="B8639" s="3" t="inlineStr">
        <is>
          <t>GainLossOnSaleOfOilAndGasProperty</t>
        </is>
      </c>
      <c r="C8639" s="3" t="inlineStr">
        <is>
          <t>2022-09-30</t>
        </is>
      </c>
      <c r="D8639" s="3" t="inlineStr">
        <is>
          <t>2022-07-01</t>
        </is>
      </c>
      <c r="E8639" s="3" t="inlineStr">
        <is>
          <t>duration</t>
        </is>
      </c>
      <c r="F8639" s="3" t="inlineStr">
        <is>
          <t>34000000.0</t>
        </is>
      </c>
      <c r="G8639" s="3" t="inlineStr">
        <is>
          <t>usd</t>
        </is>
      </c>
      <c r="H8639" s="3" t="inlineStr">
        <is>
          <t>-6</t>
        </is>
      </c>
      <c r="I8639" s="3" t="inlineStr">
        <is>
          <t>apa:NonCoreAssetsAndLeaseholdMember us-gaap:DisposalGroupDisposedOfBySaleNotDiscontinuedOperationsMember</t>
        </is>
      </c>
      <c r="J8639" s="3" t="inlineStr">
        <is>
          <t>https://www.sec.gov/Archives/edgar/data/1841666/000178403123000025/apa-20230930.htm#f-511</t>
        </is>
      </c>
      <c r="K8639" s="3" t="inlineStr">
        <is>
          <t>2023-11-02 00:00:00</t>
        </is>
      </c>
    </row>
    <row r="8640">
      <c r="B8640" s="3" t="inlineStr">
        <is>
          <t>ProceedsFromSaleOfOilAndGasPropertyAndEquipment</t>
        </is>
      </c>
      <c r="C8640" s="3" t="inlineStr">
        <is>
          <t>2022-09-30</t>
        </is>
      </c>
      <c r="D8640" s="3" t="inlineStr">
        <is>
          <t>2022-01-01</t>
        </is>
      </c>
      <c r="E8640" s="3" t="inlineStr">
        <is>
          <t>duration</t>
        </is>
      </c>
      <c r="F8640" s="3" t="inlineStr">
        <is>
          <t>52000000.0</t>
        </is>
      </c>
      <c r="G8640" s="3" t="inlineStr">
        <is>
          <t>usd</t>
        </is>
      </c>
      <c r="H8640" s="3" t="inlineStr">
        <is>
          <t>-6</t>
        </is>
      </c>
      <c r="I8640" s="3" t="inlineStr">
        <is>
          <t>apa:NonCoreAssetsAndLeaseholdMember us-gaap:DisposalGroupDisposedOfBySaleNotDiscontinuedOperationsMember</t>
        </is>
      </c>
      <c r="J8640" s="3" t="inlineStr">
        <is>
          <t>https://www.sec.gov/Archives/edgar/data/1841666/000178403123000025/apa-20230930.htm#f-510</t>
        </is>
      </c>
      <c r="K8640" s="3" t="inlineStr">
        <is>
          <t>2023-11-02 00:00:00</t>
        </is>
      </c>
    </row>
    <row r="8641">
      <c r="B8641" s="3" t="inlineStr">
        <is>
          <t>GainLossOnSaleOfOilAndGasProperty</t>
        </is>
      </c>
      <c r="C8641" s="3" t="inlineStr">
        <is>
          <t>2022-09-30</t>
        </is>
      </c>
      <c r="D8641" s="3" t="inlineStr">
        <is>
          <t>2022-01-01</t>
        </is>
      </c>
      <c r="E8641" s="3" t="inlineStr">
        <is>
          <t>duration</t>
        </is>
      </c>
      <c r="F8641" s="3" t="inlineStr">
        <is>
          <t>36000000.0</t>
        </is>
      </c>
      <c r="G8641" s="3" t="inlineStr">
        <is>
          <t>usd</t>
        </is>
      </c>
      <c r="H8641" s="3" t="inlineStr">
        <is>
          <t>-6</t>
        </is>
      </c>
      <c r="I8641" s="3" t="inlineStr">
        <is>
          <t>apa:NonCoreAssetsAndLeaseholdMember us-gaap:DisposalGroupDisposedOfBySaleNotDiscontinuedOperationsMember</t>
        </is>
      </c>
      <c r="J8641" s="3" t="inlineStr">
        <is>
          <t>https://www.sec.gov/Archives/edgar/data/1841666/000178403123000025/apa-20230930.htm#f-512</t>
        </is>
      </c>
      <c r="K8641" s="3" t="inlineStr">
        <is>
          <t>2023-11-02 00:00:00</t>
        </is>
      </c>
    </row>
    <row r="8642">
      <c r="B8642" s="3" t="inlineStr">
        <is>
          <t>ProceedsFromSaleOfOilAndGasPropertyAndEquipment</t>
        </is>
      </c>
      <c r="C8642" s="3" t="inlineStr">
        <is>
          <t>2022-09-30</t>
        </is>
      </c>
      <c r="D8642" s="3" t="inlineStr">
        <is>
          <t>2022-01-01</t>
        </is>
      </c>
      <c r="E8642" s="3" t="inlineStr">
        <is>
          <t>duration</t>
        </is>
      </c>
      <c r="F8642" s="3" t="inlineStr">
        <is>
          <t>726000000.0</t>
        </is>
      </c>
      <c r="G8642" s="3" t="inlineStr">
        <is>
          <t>usd</t>
        </is>
      </c>
      <c r="H8642" s="3" t="inlineStr">
        <is>
          <t>-6</t>
        </is>
      </c>
      <c r="I8642" s="3" t="inlineStr">
        <is>
          <t>apa:NonCoreMineralRightsMember us-gaap:DisposalGroupDisposedOfBySaleNotDiscontinuedOperationsMember</t>
        </is>
      </c>
      <c r="J8642" s="3" t="inlineStr">
        <is>
          <t>https://www.sec.gov/Archives/edgar/data/1841666/000178403123000025/apa-20230930.htm#f-513</t>
        </is>
      </c>
      <c r="K8642" s="3" t="inlineStr">
        <is>
          <t>2023-11-02 00:00:00</t>
        </is>
      </c>
    </row>
    <row r="8643">
      <c r="B8643" s="3" t="inlineStr">
        <is>
          <t>GainLossOnSaleOfOilAndGasProperty</t>
        </is>
      </c>
      <c r="C8643" s="3" t="inlineStr">
        <is>
          <t>2022-09-30</t>
        </is>
      </c>
      <c r="D8643" s="3" t="inlineStr">
        <is>
          <t>2022-01-01</t>
        </is>
      </c>
      <c r="E8643" s="3" t="inlineStr">
        <is>
          <t>duration</t>
        </is>
      </c>
      <c r="F8643" s="3" t="inlineStr">
        <is>
          <t>560000000.0</t>
        </is>
      </c>
      <c r="G8643" s="3" t="inlineStr">
        <is>
          <t>usd</t>
        </is>
      </c>
      <c r="H8643" s="3" t="inlineStr">
        <is>
          <t>-6</t>
        </is>
      </c>
      <c r="I8643" s="3" t="inlineStr">
        <is>
          <t>apa:NonCoreMineralRightsMember us-gaap:DisposalGroupDisposedOfBySaleNotDiscontinuedOperationsMember</t>
        </is>
      </c>
      <c r="J8643" s="3" t="inlineStr">
        <is>
          <t>https://www.sec.gov/Archives/edgar/data/1841666/000178403123000025/apa-20230930.htm#f-514</t>
        </is>
      </c>
      <c r="K8643" s="3" t="inlineStr">
        <is>
          <t>2023-11-02 00:00:00</t>
        </is>
      </c>
    </row>
    <row r="8644">
      <c r="B8644" s="3" t="inlineStr">
        <is>
          <t>Revenues</t>
        </is>
      </c>
      <c r="C8644" s="3" t="inlineStr">
        <is>
          <t>2022-09-30</t>
        </is>
      </c>
      <c r="D8644" s="3" t="inlineStr">
        <is>
          <t>2022-07-01</t>
        </is>
      </c>
      <c r="E8644" s="3" t="inlineStr">
        <is>
          <t>duration</t>
        </is>
      </c>
      <c r="F8644" s="3" t="inlineStr">
        <is>
          <t>2887000000.0</t>
        </is>
      </c>
      <c r="G8644" s="3" t="inlineStr">
        <is>
          <t>usd</t>
        </is>
      </c>
      <c r="H8644" s="3" t="inlineStr">
        <is>
          <t>-6</t>
        </is>
      </c>
      <c r="I8644" s="3" t="inlineStr">
        <is>
          <t>us-gaap:OilAndGasMember</t>
        </is>
      </c>
      <c r="J8644" s="3" t="inlineStr">
        <is>
          <t>https://www.sec.gov/Archives/edgar/data/1841666/000178403123000025/apa-20230930.htm#f-1120</t>
        </is>
      </c>
      <c r="K8644" s="3" t="inlineStr">
        <is>
          <t>2023-11-02 00:00:00</t>
        </is>
      </c>
    </row>
    <row r="8645">
      <c r="B8645" s="3" t="inlineStr">
        <is>
          <t>Revenues__dim__OilAndGasMember</t>
        </is>
      </c>
      <c r="C8645" s="3" t="inlineStr">
        <is>
          <t>2022-09-30</t>
        </is>
      </c>
      <c r="D8645" s="3" t="inlineStr">
        <is>
          <t>2022-07-01</t>
        </is>
      </c>
      <c r="E8645" s="3" t="inlineStr">
        <is>
          <t>duration</t>
        </is>
      </c>
      <c r="F8645" s="3" t="inlineStr">
        <is>
          <t>2887000000.0</t>
        </is>
      </c>
      <c r="G8645" s="3" t="inlineStr">
        <is>
          <t>usd</t>
        </is>
      </c>
      <c r="H8645" s="3" t="inlineStr">
        <is>
          <t>-6</t>
        </is>
      </c>
      <c r="I8645" s="3" t="inlineStr">
        <is>
          <t>us-gaap:OilAndGasMember</t>
        </is>
      </c>
      <c r="J8645" s="3" t="inlineStr">
        <is>
          <t>https://www.sec.gov/Archives/edgar/data/1841666/000178403123000025/apa-20230930.htm#f-1120</t>
        </is>
      </c>
      <c r="K8645" s="3" t="inlineStr">
        <is>
          <t>2023-11-02 00:00:00</t>
        </is>
      </c>
    </row>
    <row r="8646">
      <c r="B8646" s="3" t="inlineStr">
        <is>
          <t>GainLossOnSaleOfStockInSubsidiaryOrEquityMethodInvestee</t>
        </is>
      </c>
      <c r="C8646" s="3" t="inlineStr">
        <is>
          <t>2022-03-31</t>
        </is>
      </c>
      <c r="D8646" s="3" t="inlineStr">
        <is>
          <t>2022-03-01</t>
        </is>
      </c>
      <c r="E8646" s="3" t="inlineStr">
        <is>
          <t>duration</t>
        </is>
      </c>
      <c r="F8646" s="3" t="inlineStr">
        <is>
          <t>-25000000.0</t>
        </is>
      </c>
      <c r="G8646" s="3" t="inlineStr">
        <is>
          <t>usd</t>
        </is>
      </c>
      <c r="H8646" s="3" t="inlineStr">
        <is>
          <t>-6</t>
        </is>
      </c>
      <c r="I8646" s="3" t="inlineStr">
        <is>
          <t>apa:KinetikMember</t>
        </is>
      </c>
      <c r="J8646" s="3" t="inlineStr">
        <is>
          <t>https://www.sec.gov/Archives/edgar/data/1841666/000178403123000025/apa-20230930.htm#f-621</t>
        </is>
      </c>
      <c r="K8646" s="3" t="inlineStr">
        <is>
          <t>2023-11-02 00:00:00</t>
        </is>
      </c>
    </row>
    <row r="8647">
      <c r="B8647" s="3" t="inlineStr">
        <is>
          <t>DerivativeNonmonetaryNotionalAmountEnergyMeasure</t>
        </is>
      </c>
      <c r="C8647" s="3" t="inlineStr">
        <is>
          <t>2023-09-30</t>
        </is>
      </c>
      <c r="D8647" s="3" t="inlineStr">
        <is>
          <t>2023-01-01</t>
        </is>
      </c>
      <c r="E8647" s="3" t="inlineStr">
        <is>
          <t>duration</t>
        </is>
      </c>
      <c r="F8647" s="3" t="inlineStr">
        <is>
          <t>18400000.0</t>
        </is>
      </c>
      <c r="G8647" s="3" t="inlineStr">
        <is>
          <t>mmbtu</t>
        </is>
      </c>
      <c r="H8647" s="3" t="inlineStr">
        <is>
          <t>-3</t>
        </is>
      </c>
      <c r="I8647" s="3" t="inlineStr">
        <is>
          <t>apa:OctoberToDecember2023Member apa:NymexHenryHubWahaMember apa:BasisSwapPurchasedMember srt:NaturalGasReservesMember</t>
        </is>
      </c>
      <c r="J8647" s="3" t="inlineStr">
        <is>
          <t>https://www.sec.gov/Archives/edgar/data/1841666/000178403123000025/apa-20230930.htm#f-533</t>
        </is>
      </c>
      <c r="K8647" s="3" t="inlineStr">
        <is>
          <t>2023-11-02 00:00:00</t>
        </is>
      </c>
    </row>
    <row r="8648">
      <c r="B8648" s="3" t="inlineStr">
        <is>
          <t>DerivativeWeightedAveragePriceDifferential</t>
        </is>
      </c>
      <c r="C8648" s="3" t="inlineStr">
        <is>
          <t>2023-09-30</t>
        </is>
      </c>
      <c r="D8648" s="3" t="n"/>
      <c r="E8648" s="3" t="inlineStr">
        <is>
          <t>instant</t>
        </is>
      </c>
      <c r="F8648" s="3" t="inlineStr">
        <is>
          <t>-1.15</t>
        </is>
      </c>
      <c r="G8648" s="3" t="inlineStr">
        <is>
          <t>usdPerMMBTU</t>
        </is>
      </c>
      <c r="H8648" s="3" t="inlineStr">
        <is>
          <t>2</t>
        </is>
      </c>
      <c r="I8648" s="3" t="inlineStr">
        <is>
          <t>apa:OctoberToDecember2023Member apa:NymexHenryHubWahaMember apa:BasisSwapPurchasedMember srt:NaturalGasReservesMember</t>
        </is>
      </c>
      <c r="J8648" s="3" t="inlineStr">
        <is>
          <t>https://www.sec.gov/Archives/edgar/data/1841666/000178403123000025/apa-20230930.htm#f-534</t>
        </is>
      </c>
      <c r="K8648" s="3" t="inlineStr">
        <is>
          <t>2023-11-02 00:00:00</t>
        </is>
      </c>
    </row>
    <row r="8649">
      <c r="B8649" s="3" t="inlineStr">
        <is>
          <t>DerivativeNonmonetaryNotionalAmountEnergyMeasure</t>
        </is>
      </c>
      <c r="C8649" s="3" t="inlineStr">
        <is>
          <t>2023-09-30</t>
        </is>
      </c>
      <c r="D8649" s="3" t="inlineStr">
        <is>
          <t>2023-01-01</t>
        </is>
      </c>
      <c r="E8649" s="3" t="inlineStr">
        <is>
          <t>duration</t>
        </is>
      </c>
      <c r="F8649" s="3" t="inlineStr">
        <is>
          <t>18400000.0</t>
        </is>
      </c>
      <c r="G8649" s="3" t="inlineStr">
        <is>
          <t>mmbtu</t>
        </is>
      </c>
      <c r="H8649" s="3" t="inlineStr">
        <is>
          <t>-3</t>
        </is>
      </c>
      <c r="I8649" s="3" t="inlineStr">
        <is>
          <t>apa:OctoberToDecember2023Member apa:NymexHenryHubHSCMember srt:NaturalGasReservesMember apa:BasisSwapSoldMember</t>
        </is>
      </c>
      <c r="J8649" s="3" t="inlineStr">
        <is>
          <t>https://www.sec.gov/Archives/edgar/data/1841666/000178403123000025/apa-20230930.htm#f-535</t>
        </is>
      </c>
      <c r="K8649" s="3" t="inlineStr">
        <is>
          <t>2023-11-02 00:00:00</t>
        </is>
      </c>
    </row>
    <row r="8650">
      <c r="B8650" s="3" t="inlineStr">
        <is>
          <t>DerivativeWeightedAveragePriceDifferential</t>
        </is>
      </c>
      <c r="C8650" s="3" t="inlineStr">
        <is>
          <t>2023-09-30</t>
        </is>
      </c>
      <c r="D8650" s="3" t="n"/>
      <c r="E8650" s="3" t="inlineStr">
        <is>
          <t>instant</t>
        </is>
      </c>
      <c r="F8650" s="3" t="inlineStr">
        <is>
          <t>-0.08</t>
        </is>
      </c>
      <c r="G8650" s="3" t="inlineStr">
        <is>
          <t>usdPerMMBTU</t>
        </is>
      </c>
      <c r="H8650" s="3" t="inlineStr">
        <is>
          <t>2</t>
        </is>
      </c>
      <c r="I8650" s="3" t="inlineStr">
        <is>
          <t>apa:OctoberToDecember2023Member apa:NymexHenryHubHSCMember srt:NaturalGasReservesMember apa:BasisSwapSoldMember</t>
        </is>
      </c>
      <c r="J8650" s="3" t="inlineStr">
        <is>
          <t>https://www.sec.gov/Archives/edgar/data/1841666/000178403123000025/apa-20230930.htm#f-536</t>
        </is>
      </c>
      <c r="K8650" s="3" t="inlineStr">
        <is>
          <t>2023-11-02 00:00:00</t>
        </is>
      </c>
    </row>
    <row r="8651">
      <c r="B8651" s="3" t="inlineStr">
        <is>
          <t>DerivativeNonmonetaryNotionalAmountEnergyMeasure</t>
        </is>
      </c>
      <c r="C8651" s="3" t="inlineStr">
        <is>
          <t>2023-09-30</t>
        </is>
      </c>
      <c r="D8651" s="3" t="inlineStr">
        <is>
          <t>2023-01-01</t>
        </is>
      </c>
      <c r="E8651" s="3" t="inlineStr">
        <is>
          <t>duration</t>
        </is>
      </c>
      <c r="F8651" s="3" t="inlineStr">
        <is>
          <t>16380000.0</t>
        </is>
      </c>
      <c r="G8651" s="3" t="inlineStr">
        <is>
          <t>mmbtu</t>
        </is>
      </c>
      <c r="H8651" s="3" t="inlineStr">
        <is>
          <t>-3</t>
        </is>
      </c>
      <c r="I8651" s="3" t="inlineStr">
        <is>
          <t>apa:JanuaryToJune2024Member apa:NymexHenryHubWahaMember apa:BasisSwapPurchasedMember srt:NaturalGasReservesMember</t>
        </is>
      </c>
      <c r="J8651" s="3" t="inlineStr">
        <is>
          <t>https://www.sec.gov/Archives/edgar/data/1841666/000178403123000025/apa-20230930.htm#f-537</t>
        </is>
      </c>
      <c r="K8651" s="3" t="inlineStr">
        <is>
          <t>2023-11-02 00:00:00</t>
        </is>
      </c>
    </row>
    <row r="8652">
      <c r="B8652" s="3" t="inlineStr">
        <is>
          <t>DerivativeWeightedAveragePriceDifferential</t>
        </is>
      </c>
      <c r="C8652" s="3" t="inlineStr">
        <is>
          <t>2023-09-30</t>
        </is>
      </c>
      <c r="D8652" s="3" t="n"/>
      <c r="E8652" s="3" t="inlineStr">
        <is>
          <t>instant</t>
        </is>
      </c>
      <c r="F8652" s="3" t="inlineStr">
        <is>
          <t>-1.15</t>
        </is>
      </c>
      <c r="G8652" s="3" t="inlineStr">
        <is>
          <t>usdPerMMBTU</t>
        </is>
      </c>
      <c r="H8652" s="3" t="inlineStr">
        <is>
          <t>2</t>
        </is>
      </c>
      <c r="I8652" s="3" t="inlineStr">
        <is>
          <t>apa:JanuaryToJune2024Member apa:NymexHenryHubWahaMember apa:BasisSwapPurchasedMember srt:NaturalGasReservesMember</t>
        </is>
      </c>
      <c r="J8652" s="3" t="inlineStr">
        <is>
          <t>https://www.sec.gov/Archives/edgar/data/1841666/000178403123000025/apa-20230930.htm#f-538</t>
        </is>
      </c>
      <c r="K8652" s="3" t="inlineStr">
        <is>
          <t>2023-11-02 00:00:00</t>
        </is>
      </c>
    </row>
    <row r="8653">
      <c r="B8653" s="3" t="inlineStr">
        <is>
          <t>DerivativeNonmonetaryNotionalAmountEnergyMeasure</t>
        </is>
      </c>
      <c r="C8653" s="3" t="inlineStr">
        <is>
          <t>2023-09-30</t>
        </is>
      </c>
      <c r="D8653" s="3" t="inlineStr">
        <is>
          <t>2023-01-01</t>
        </is>
      </c>
      <c r="E8653" s="3" t="inlineStr">
        <is>
          <t>duration</t>
        </is>
      </c>
      <c r="F8653" s="3" t="inlineStr">
        <is>
          <t>16380000.0</t>
        </is>
      </c>
      <c r="G8653" s="3" t="inlineStr">
        <is>
          <t>mmbtu</t>
        </is>
      </c>
      <c r="H8653" s="3" t="inlineStr">
        <is>
          <t>-3</t>
        </is>
      </c>
      <c r="I8653" s="3" t="inlineStr">
        <is>
          <t>apa:JanuaryToJune2024Member apa:NymexHenryHubHSCMember srt:NaturalGasReservesMember apa:BasisSwapSoldMember</t>
        </is>
      </c>
      <c r="J8653" s="3" t="inlineStr">
        <is>
          <t>https://www.sec.gov/Archives/edgar/data/1841666/000178403123000025/apa-20230930.htm#f-539</t>
        </is>
      </c>
      <c r="K8653" s="3" t="inlineStr">
        <is>
          <t>2023-11-02 00:00:00</t>
        </is>
      </c>
    </row>
    <row r="8654">
      <c r="B8654" s="3" t="inlineStr">
        <is>
          <t>DerivativeWeightedAveragePriceDifferential</t>
        </is>
      </c>
      <c r="C8654" s="3" t="inlineStr">
        <is>
          <t>2023-09-30</t>
        </is>
      </c>
      <c r="D8654" s="3" t="n"/>
      <c r="E8654" s="3" t="inlineStr">
        <is>
          <t>instant</t>
        </is>
      </c>
      <c r="F8654" s="3" t="inlineStr">
        <is>
          <t>-0.1</t>
        </is>
      </c>
      <c r="G8654" s="3" t="inlineStr">
        <is>
          <t>usdPerMMBTU</t>
        </is>
      </c>
      <c r="H8654" s="3" t="inlineStr">
        <is>
          <t>2</t>
        </is>
      </c>
      <c r="I8654" s="3" t="inlineStr">
        <is>
          <t>apa:JanuaryToJune2024Member apa:NymexHenryHubHSCMember srt:NaturalGasReservesMember apa:BasisSwapSoldMember</t>
        </is>
      </c>
      <c r="J8654" s="3" t="inlineStr">
        <is>
          <t>https://www.sec.gov/Archives/edgar/data/1841666/000178403123000025/apa-20230930.htm#f-540</t>
        </is>
      </c>
      <c r="K8654" s="3" t="inlineStr">
        <is>
          <t>2023-11-02 00:00:00</t>
        </is>
      </c>
    </row>
    <row r="8655">
      <c r="B8655" s="3" t="inlineStr">
        <is>
          <t>DerivativeFairValueOfDerivativeAsset</t>
        </is>
      </c>
      <c r="C8655" s="3" t="inlineStr">
        <is>
          <t>2023-09-30</t>
        </is>
      </c>
      <c r="D8655" s="3" t="n"/>
      <c r="E8655" s="3" t="inlineStr">
        <is>
          <t>instant</t>
        </is>
      </c>
      <c r="F8655" s="3" t="n"/>
      <c r="G8655" s="3" t="inlineStr">
        <is>
          <t>usd</t>
        </is>
      </c>
      <c r="H8655" s="3" t="inlineStr">
        <is>
          <t>-6</t>
        </is>
      </c>
      <c r="I8655" s="3" t="inlineStr">
        <is>
          <t>us-gaap:FairValueInputsLevel1Member us-gaap:CommodityContractMember us-gaap:FairValueMeasurementsRecurringMember</t>
        </is>
      </c>
      <c r="J8655" s="3" t="inlineStr">
        <is>
          <t>https://www.sec.gov/Archives/edgar/data/1841666/000178403123000025/apa-20230930.htm#f-543</t>
        </is>
      </c>
      <c r="K8655" s="3" t="inlineStr">
        <is>
          <t>2023-11-02 00:00:00</t>
        </is>
      </c>
    </row>
    <row r="8656">
      <c r="B8656" s="3" t="inlineStr">
        <is>
          <t>DerivativeFairValueOfDerivativeAsset</t>
        </is>
      </c>
      <c r="C8656" s="3" t="inlineStr">
        <is>
          <t>2023-09-30</t>
        </is>
      </c>
      <c r="D8656" s="3" t="n"/>
      <c r="E8656" s="3" t="inlineStr">
        <is>
          <t>instant</t>
        </is>
      </c>
      <c r="F8656" s="3" t="inlineStr">
        <is>
          <t>16000000.0</t>
        </is>
      </c>
      <c r="G8656" s="3" t="inlineStr">
        <is>
          <t>usd</t>
        </is>
      </c>
      <c r="H8656" s="3" t="inlineStr">
        <is>
          <t>-6</t>
        </is>
      </c>
      <c r="I8656" s="3" t="inlineStr">
        <is>
          <t>us-gaap:FairValueInputsLevel2Member us-gaap:CommodityContractMember us-gaap:FairValueMeasurementsRecurringMember</t>
        </is>
      </c>
      <c r="J8656" s="3" t="inlineStr">
        <is>
          <t>https://www.sec.gov/Archives/edgar/data/1841666/000178403123000025/apa-20230930.htm#f-544</t>
        </is>
      </c>
      <c r="K8656" s="3" t="inlineStr">
        <is>
          <t>2023-11-02 00:00:00</t>
        </is>
      </c>
    </row>
    <row r="8657">
      <c r="B8657" s="3" t="inlineStr">
        <is>
          <t>DerivativeFairValueOfDerivativeAsset</t>
        </is>
      </c>
      <c r="C8657" s="3" t="inlineStr">
        <is>
          <t>2023-09-30</t>
        </is>
      </c>
      <c r="D8657" s="3" t="n"/>
      <c r="E8657" s="3" t="inlineStr">
        <is>
          <t>instant</t>
        </is>
      </c>
      <c r="F8657" s="3" t="n"/>
      <c r="G8657" s="3" t="inlineStr">
        <is>
          <t>usd</t>
        </is>
      </c>
      <c r="H8657" s="3" t="inlineStr">
        <is>
          <t>-6</t>
        </is>
      </c>
      <c r="I8657" s="3" t="inlineStr">
        <is>
          <t>us-gaap:CommodityContractMember us-gaap:FairValueMeasurementsRecurringMember us-gaap:FairValueInputsLevel3Member</t>
        </is>
      </c>
      <c r="J8657" s="3" t="inlineStr">
        <is>
          <t>https://www.sec.gov/Archives/edgar/data/1841666/000178403123000025/apa-20230930.htm#f-545</t>
        </is>
      </c>
      <c r="K8657" s="3" t="inlineStr">
        <is>
          <t>2023-11-02 00:00:00</t>
        </is>
      </c>
    </row>
    <row r="8658">
      <c r="B8658" s="3" t="inlineStr">
        <is>
          <t>DerivativeFairValueOfDerivativeAsset</t>
        </is>
      </c>
      <c r="C8658" s="3" t="inlineStr">
        <is>
          <t>2023-09-30</t>
        </is>
      </c>
      <c r="D8658" s="3" t="n"/>
      <c r="E8658" s="3" t="inlineStr">
        <is>
          <t>instant</t>
        </is>
      </c>
      <c r="F8658" s="3" t="inlineStr">
        <is>
          <t>16000000.0</t>
        </is>
      </c>
      <c r="G8658" s="3" t="inlineStr">
        <is>
          <t>usd</t>
        </is>
      </c>
      <c r="H8658" s="3" t="inlineStr">
        <is>
          <t>-6</t>
        </is>
      </c>
      <c r="I8658" s="3" t="inlineStr">
        <is>
          <t>us-gaap:CommodityContractMember us-gaap:FairValueMeasurementsRecurringMember</t>
        </is>
      </c>
      <c r="J8658" s="3" t="inlineStr">
        <is>
          <t>https://www.sec.gov/Archives/edgar/data/1841666/000178403123000025/apa-20230930.htm#f-546</t>
        </is>
      </c>
      <c r="K8658" s="3" t="inlineStr">
        <is>
          <t>2023-11-02 00:00:00</t>
        </is>
      </c>
    </row>
    <row r="8659">
      <c r="B8659" s="3" t="inlineStr">
        <is>
          <t>DerivativeAssetFairValueGrossLiability</t>
        </is>
      </c>
      <c r="C8659" s="3" t="inlineStr">
        <is>
          <t>2023-09-30</t>
        </is>
      </c>
      <c r="D8659" s="3" t="n"/>
      <c r="E8659" s="3" t="inlineStr">
        <is>
          <t>instant</t>
        </is>
      </c>
      <c r="F8659" s="3" t="n"/>
      <c r="G8659" s="3" t="inlineStr">
        <is>
          <t>usd</t>
        </is>
      </c>
      <c r="H8659" s="3" t="inlineStr">
        <is>
          <t>-6</t>
        </is>
      </c>
      <c r="I8659" s="3" t="inlineStr">
        <is>
          <t>us-gaap:CommodityContractMember us-gaap:FairValueMeasurementsRecurringMember</t>
        </is>
      </c>
      <c r="J8659" s="3" t="inlineStr">
        <is>
          <t>https://www.sec.gov/Archives/edgar/data/1841666/000178403123000025/apa-20230930.htm#f-547</t>
        </is>
      </c>
      <c r="K8659" s="3" t="inlineStr">
        <is>
          <t>2023-11-02 00:00:00</t>
        </is>
      </c>
    </row>
    <row r="8660">
      <c r="B8660" s="3" t="inlineStr">
        <is>
          <t>DerivativeAssets</t>
        </is>
      </c>
      <c r="C8660" s="3" t="inlineStr">
        <is>
          <t>2023-09-30</t>
        </is>
      </c>
      <c r="D8660" s="3" t="n"/>
      <c r="E8660" s="3" t="inlineStr">
        <is>
          <t>instant</t>
        </is>
      </c>
      <c r="F8660" s="3" t="inlineStr">
        <is>
          <t>16000000.0</t>
        </is>
      </c>
      <c r="G8660" s="3" t="inlineStr">
        <is>
          <t>usd</t>
        </is>
      </c>
      <c r="H8660" s="3" t="inlineStr">
        <is>
          <t>-6</t>
        </is>
      </c>
      <c r="I8660" s="3" t="inlineStr">
        <is>
          <t>us-gaap:CommodityContractMember us-gaap:FairValueMeasurementsRecurringMember</t>
        </is>
      </c>
      <c r="J8660" s="3" t="inlineStr">
        <is>
          <t>https://www.sec.gov/Archives/edgar/data/1841666/000178403123000025/apa-20230930.htm#f-548</t>
        </is>
      </c>
      <c r="K8660" s="3" t="inlineStr">
        <is>
          <t>2023-11-02 00:00:00</t>
        </is>
      </c>
    </row>
    <row r="8661">
      <c r="B8661" s="3" t="inlineStr">
        <is>
          <t>Revenues</t>
        </is>
      </c>
      <c r="C8661" s="3" t="inlineStr">
        <is>
          <t>2022-09-30</t>
        </is>
      </c>
      <c r="D8661" s="3" t="inlineStr">
        <is>
          <t>2022-01-01</t>
        </is>
      </c>
      <c r="E8661" s="3" t="inlineStr">
        <is>
          <t>duration</t>
        </is>
      </c>
      <c r="F8661" s="3" t="inlineStr">
        <is>
          <t>8603000000.0</t>
        </is>
      </c>
      <c r="G8661" s="3" t="inlineStr">
        <is>
          <t>usd</t>
        </is>
      </c>
      <c r="H8661" s="3" t="inlineStr">
        <is>
          <t>-6</t>
        </is>
      </c>
      <c r="I8661" s="3" t="inlineStr">
        <is>
          <t>us-gaap:OilAndGasMember</t>
        </is>
      </c>
      <c r="J8661" s="3" t="inlineStr">
        <is>
          <t>https://www.sec.gov/Archives/edgar/data/1841666/000178403123000025/apa-20230930.htm#f-1219</t>
        </is>
      </c>
      <c r="K8661" s="3" t="inlineStr">
        <is>
          <t>2023-11-02 00:00:00</t>
        </is>
      </c>
    </row>
    <row r="8662">
      <c r="B8662" s="3" t="inlineStr">
        <is>
          <t>Revenues__dim__OilAndGasMember</t>
        </is>
      </c>
      <c r="C8662" s="3" t="inlineStr">
        <is>
          <t>2022-09-30</t>
        </is>
      </c>
      <c r="D8662" s="3" t="inlineStr">
        <is>
          <t>2022-01-01</t>
        </is>
      </c>
      <c r="E8662" s="3" t="inlineStr">
        <is>
          <t>duration</t>
        </is>
      </c>
      <c r="F8662" s="3" t="inlineStr">
        <is>
          <t>8603000000.0</t>
        </is>
      </c>
      <c r="G8662" s="3" t="inlineStr">
        <is>
          <t>usd</t>
        </is>
      </c>
      <c r="H8662" s="3" t="inlineStr">
        <is>
          <t>-6</t>
        </is>
      </c>
      <c r="I8662" s="3" t="inlineStr">
        <is>
          <t>us-gaap:OilAndGasMember</t>
        </is>
      </c>
      <c r="J8662" s="3" t="inlineStr">
        <is>
          <t>https://www.sec.gov/Archives/edgar/data/1841666/000178403123000025/apa-20230930.htm#f-1219</t>
        </is>
      </c>
      <c r="K8662" s="3" t="inlineStr">
        <is>
          <t>2023-11-02 00:00:00</t>
        </is>
      </c>
    </row>
    <row r="8663">
      <c r="B8663" s="3" t="inlineStr">
        <is>
          <t>DerivativeAssets</t>
        </is>
      </c>
      <c r="C8663" s="3" t="inlineStr">
        <is>
          <t>2023-09-30</t>
        </is>
      </c>
      <c r="D8663" s="3" t="n"/>
      <c r="E8663" s="3" t="inlineStr">
        <is>
          <t>instant</t>
        </is>
      </c>
      <c r="F8663" s="3" t="inlineStr">
        <is>
          <t>16000000.0</t>
        </is>
      </c>
      <c r="G8663" s="3" t="inlineStr">
        <is>
          <t>usd</t>
        </is>
      </c>
      <c r="H8663" s="3" t="inlineStr">
        <is>
          <t>-6</t>
        </is>
      </c>
      <c r="I8663" s="3" t="inlineStr">
        <is>
          <t>us-gaap:FairValueMeasurementsRecurringMember us-gaap:OtherCurrentAssetsMember</t>
        </is>
      </c>
      <c r="J8663" s="3" t="inlineStr">
        <is>
          <t>https://www.sec.gov/Archives/edgar/data/1841666/000178403123000025/apa-20230930.htm#f-562</t>
        </is>
      </c>
      <c r="K8663" s="3" t="inlineStr">
        <is>
          <t>2023-11-02 00:00:00</t>
        </is>
      </c>
    </row>
    <row r="8664">
      <c r="B8664" s="3" t="inlineStr">
        <is>
          <t>DerivativeAssets</t>
        </is>
      </c>
      <c r="C8664" s="3" t="inlineStr">
        <is>
          <t>2022-12-31</t>
        </is>
      </c>
      <c r="D8664" s="3" t="n"/>
      <c r="E8664" s="3" t="inlineStr">
        <is>
          <t>instant</t>
        </is>
      </c>
      <c r="F8664" s="3" t="n"/>
      <c r="G8664" s="3" t="inlineStr">
        <is>
          <t>usd</t>
        </is>
      </c>
      <c r="H8664" s="3" t="inlineStr">
        <is>
          <t>-6</t>
        </is>
      </c>
      <c r="I8664" s="3" t="inlineStr">
        <is>
          <t>us-gaap:FairValueMeasurementsRecurringMember us-gaap:OtherCurrentAssetsMember</t>
        </is>
      </c>
      <c r="J8664" s="3" t="inlineStr">
        <is>
          <t>https://www.sec.gov/Archives/edgar/data/1841666/000178403123000025/apa-20230930.htm#f-563</t>
        </is>
      </c>
      <c r="K8664" s="3" t="inlineStr">
        <is>
          <t>2023-11-02 00:00:00</t>
        </is>
      </c>
    </row>
    <row r="8665">
      <c r="B8665" s="3" t="inlineStr">
        <is>
          <t>DerivativeAssets</t>
        </is>
      </c>
      <c r="C8665" s="3" t="inlineStr">
        <is>
          <t>2023-09-30</t>
        </is>
      </c>
      <c r="D8665" s="3" t="n"/>
      <c r="E8665" s="3" t="inlineStr">
        <is>
          <t>instant</t>
        </is>
      </c>
      <c r="F8665" s="3" t="n"/>
      <c r="G8665" s="3" t="inlineStr">
        <is>
          <t>usd</t>
        </is>
      </c>
      <c r="H8665" s="3" t="inlineStr">
        <is>
          <t>-6</t>
        </is>
      </c>
      <c r="I8665" s="3" t="inlineStr">
        <is>
          <t>us-gaap:FairValueMeasurementsRecurringMember us-gaap:PrepaidExpensesAndOtherCurrentAssetsMember</t>
        </is>
      </c>
      <c r="J8665" s="3" t="inlineStr">
        <is>
          <t>https://www.sec.gov/Archives/edgar/data/1841666/000178403123000025/apa-20230930.htm#f-564</t>
        </is>
      </c>
      <c r="K8665" s="3" t="inlineStr">
        <is>
          <t>2023-11-02 00:00:00</t>
        </is>
      </c>
    </row>
    <row r="8666">
      <c r="B8666" s="3" t="inlineStr">
        <is>
          <t>DerivativeAssets</t>
        </is>
      </c>
      <c r="C8666" s="3" t="inlineStr">
        <is>
          <t>2022-12-31</t>
        </is>
      </c>
      <c r="D8666" s="3" t="n"/>
      <c r="E8666" s="3" t="inlineStr">
        <is>
          <t>instant</t>
        </is>
      </c>
      <c r="F8666" s="3" t="inlineStr">
        <is>
          <t>5000000.0</t>
        </is>
      </c>
      <c r="G8666" s="3" t="inlineStr">
        <is>
          <t>usd</t>
        </is>
      </c>
      <c r="H8666" s="3" t="inlineStr">
        <is>
          <t>-6</t>
        </is>
      </c>
      <c r="I8666" s="3" t="inlineStr">
        <is>
          <t>us-gaap:FairValueMeasurementsRecurringMember us-gaap:PrepaidExpensesAndOtherCurrentAssetsMember</t>
        </is>
      </c>
      <c r="J8666" s="3" t="inlineStr">
        <is>
          <t>https://www.sec.gov/Archives/edgar/data/1841666/000178403123000025/apa-20230930.htm#f-565</t>
        </is>
      </c>
      <c r="K8666" s="3" t="inlineStr">
        <is>
          <t>2023-11-02 00:00:00</t>
        </is>
      </c>
    </row>
    <row r="8667">
      <c r="B8667" s="3" t="inlineStr">
        <is>
          <t>DerivativeAssets</t>
        </is>
      </c>
      <c r="C8667" s="3" t="inlineStr">
        <is>
          <t>2023-09-30</t>
        </is>
      </c>
      <c r="D8667" s="3" t="n"/>
      <c r="E8667" s="3" t="inlineStr">
        <is>
          <t>instant</t>
        </is>
      </c>
      <c r="F8667" s="3" t="inlineStr">
        <is>
          <t>16000000.0</t>
        </is>
      </c>
      <c r="G8667" s="3" t="inlineStr">
        <is>
          <t>usd</t>
        </is>
      </c>
      <c r="H8667" s="3" t="inlineStr">
        <is>
          <t>-6</t>
        </is>
      </c>
      <c r="I8667" s="3" t="inlineStr">
        <is>
          <t>us-gaap:FairValueMeasurementsRecurringMember</t>
        </is>
      </c>
      <c r="J8667" s="3" t="inlineStr">
        <is>
          <t>https://www.sec.gov/Archives/edgar/data/1841666/000178403123000025/apa-20230930.htm#f-566</t>
        </is>
      </c>
      <c r="K8667" s="3" t="inlineStr">
        <is>
          <t>2023-11-02 00:00:00</t>
        </is>
      </c>
    </row>
    <row r="8668">
      <c r="B8668" s="3" t="inlineStr">
        <is>
          <t>DerivativeLiabilities</t>
        </is>
      </c>
      <c r="C8668" s="3" t="inlineStr">
        <is>
          <t>2023-09-30</t>
        </is>
      </c>
      <c r="D8668" s="3" t="n"/>
      <c r="E8668" s="3" t="inlineStr">
        <is>
          <t>instant</t>
        </is>
      </c>
      <c r="F8668" s="3" t="n"/>
      <c r="G8668" s="3" t="inlineStr">
        <is>
          <t>usd</t>
        </is>
      </c>
      <c r="H8668" s="3" t="inlineStr">
        <is>
          <t>-6</t>
        </is>
      </c>
      <c r="I8668" s="3" t="inlineStr">
        <is>
          <t>us-gaap:FairValueMeasurementsRecurringMember</t>
        </is>
      </c>
      <c r="J8668" s="3" t="inlineStr">
        <is>
          <t>https://www.sec.gov/Archives/edgar/data/1841666/000178403123000025/apa-20230930.htm#f-572</t>
        </is>
      </c>
      <c r="K8668" s="3" t="inlineStr">
        <is>
          <t>2023-11-02 00:00:00</t>
        </is>
      </c>
    </row>
    <row r="8669">
      <c r="B8669" s="3" t="inlineStr">
        <is>
          <t>DerivativeAssets</t>
        </is>
      </c>
      <c r="C8669" s="3" t="inlineStr">
        <is>
          <t>2022-12-31</t>
        </is>
      </c>
      <c r="D8669" s="3" t="n"/>
      <c r="E8669" s="3" t="inlineStr">
        <is>
          <t>instant</t>
        </is>
      </c>
      <c r="F8669" s="3" t="inlineStr">
        <is>
          <t>5000000.0</t>
        </is>
      </c>
      <c r="G8669" s="3" t="inlineStr">
        <is>
          <t>usd</t>
        </is>
      </c>
      <c r="H8669" s="3" t="inlineStr">
        <is>
          <t>-6</t>
        </is>
      </c>
      <c r="I8669" s="3" t="inlineStr">
        <is>
          <t>us-gaap:FairValueMeasurementsRecurringMember</t>
        </is>
      </c>
      <c r="J8669" s="3" t="inlineStr">
        <is>
          <t>https://www.sec.gov/Archives/edgar/data/1841666/000178403123000025/apa-20230930.htm#f-567</t>
        </is>
      </c>
      <c r="K8669" s="3" t="inlineStr">
        <is>
          <t>2023-11-02 00:00:00</t>
        </is>
      </c>
    </row>
    <row r="8670">
      <c r="B8670" s="3" t="inlineStr">
        <is>
          <t>DerivativeLiabilities</t>
        </is>
      </c>
      <c r="C8670" s="3" t="inlineStr">
        <is>
          <t>2022-12-31</t>
        </is>
      </c>
      <c r="D8670" s="3" t="n"/>
      <c r="E8670" s="3" t="inlineStr">
        <is>
          <t>instant</t>
        </is>
      </c>
      <c r="F8670" s="3" t="inlineStr">
        <is>
          <t>50000000.0</t>
        </is>
      </c>
      <c r="G8670" s="3" t="inlineStr">
        <is>
          <t>usd</t>
        </is>
      </c>
      <c r="H8670" s="3" t="inlineStr">
        <is>
          <t>-6</t>
        </is>
      </c>
      <c r="I8670" s="3" t="inlineStr">
        <is>
          <t>us-gaap:FairValueMeasurementsRecurringMember</t>
        </is>
      </c>
      <c r="J8670" s="3" t="inlineStr">
        <is>
          <t>https://www.sec.gov/Archives/edgar/data/1841666/000178403123000025/apa-20230930.htm#f-573</t>
        </is>
      </c>
      <c r="K8670" s="3" t="inlineStr">
        <is>
          <t>2023-11-02 00:00:00</t>
        </is>
      </c>
    </row>
    <row r="8671">
      <c r="B8671" s="3" t="inlineStr">
        <is>
          <t>DerivativeGainLossOnDerivativeNet</t>
        </is>
      </c>
      <c r="C8671" s="3" t="inlineStr">
        <is>
          <t>2023-09-30</t>
        </is>
      </c>
      <c r="D8671" s="3" t="inlineStr">
        <is>
          <t>2023-07-01</t>
        </is>
      </c>
      <c r="E8671" s="3" t="inlineStr">
        <is>
          <t>duration</t>
        </is>
      </c>
      <c r="F8671" s="3" t="inlineStr">
        <is>
          <t>19000000.0</t>
        </is>
      </c>
      <c r="G8671" s="3" t="inlineStr">
        <is>
          <t>usd</t>
        </is>
      </c>
      <c r="H8671" s="3" t="inlineStr">
        <is>
          <t>-6</t>
        </is>
      </c>
      <c r="I8671" s="3" t="inlineStr">
        <is>
          <t>us-gaap:CommodityContractMember us-gaap:NondesignatedMember</t>
        </is>
      </c>
      <c r="J8671" s="3" t="inlineStr">
        <is>
          <t>https://www.sec.gov/Archives/edgar/data/1841666/000178403123000025/apa-20230930.htm#f-574</t>
        </is>
      </c>
      <c r="K8671" s="3" t="inlineStr">
        <is>
          <t>2023-11-02 00:00:00</t>
        </is>
      </c>
    </row>
    <row r="8672">
      <c r="B8672" s="3" t="inlineStr">
        <is>
          <t>UnrealizedGainLossOnDerivatives</t>
        </is>
      </c>
      <c r="C8672" s="3" t="inlineStr">
        <is>
          <t>2023-09-30</t>
        </is>
      </c>
      <c r="D8672" s="3" t="inlineStr">
        <is>
          <t>2023-07-01</t>
        </is>
      </c>
      <c r="E8672" s="3" t="inlineStr">
        <is>
          <t>duration</t>
        </is>
      </c>
      <c r="F8672" s="3" t="inlineStr">
        <is>
          <t>-19000000.0</t>
        </is>
      </c>
      <c r="G8672" s="3" t="inlineStr">
        <is>
          <t>usd</t>
        </is>
      </c>
      <c r="H8672" s="3" t="inlineStr">
        <is>
          <t>-6</t>
        </is>
      </c>
      <c r="I8672" s="3" t="inlineStr">
        <is>
          <t>us-gaap:CommodityContractMember us-gaap:NondesignatedMember</t>
        </is>
      </c>
      <c r="J8672" s="3" t="inlineStr">
        <is>
          <t>https://www.sec.gov/Archives/edgar/data/1841666/000178403123000025/apa-20230930.htm#f-586</t>
        </is>
      </c>
      <c r="K8672" s="3" t="inlineStr">
        <is>
          <t>2023-11-02 00:00:00</t>
        </is>
      </c>
    </row>
    <row r="8673">
      <c r="B8673" s="3" t="inlineStr">
        <is>
          <t>DerivativeGainLossOnDerivativeNet</t>
        </is>
      </c>
      <c r="C8673" s="3" t="inlineStr">
        <is>
          <t>2022-09-30</t>
        </is>
      </c>
      <c r="D8673" s="3" t="inlineStr">
        <is>
          <t>2022-07-01</t>
        </is>
      </c>
      <c r="E8673" s="3" t="inlineStr">
        <is>
          <t>duration</t>
        </is>
      </c>
      <c r="F8673" s="3" t="inlineStr">
        <is>
          <t>-2000000.0</t>
        </is>
      </c>
      <c r="G8673" s="3" t="inlineStr">
        <is>
          <t>usd</t>
        </is>
      </c>
      <c r="H8673" s="3" t="inlineStr">
        <is>
          <t>-6</t>
        </is>
      </c>
      <c r="I8673" s="3" t="inlineStr">
        <is>
          <t>us-gaap:CommodityContractMember us-gaap:NondesignatedMember</t>
        </is>
      </c>
      <c r="J8673" s="3" t="inlineStr">
        <is>
          <t>https://www.sec.gov/Archives/edgar/data/1841666/000178403123000025/apa-20230930.htm#f-575</t>
        </is>
      </c>
      <c r="K8673" s="3" t="inlineStr">
        <is>
          <t>2023-11-02 00:00:00</t>
        </is>
      </c>
    </row>
    <row r="8674">
      <c r="B8674" s="3" t="inlineStr">
        <is>
          <t>UnrealizedGainLossOnDerivatives</t>
        </is>
      </c>
      <c r="C8674" s="3" t="inlineStr">
        <is>
          <t>2022-09-30</t>
        </is>
      </c>
      <c r="D8674" s="3" t="inlineStr">
        <is>
          <t>2022-07-01</t>
        </is>
      </c>
      <c r="E8674" s="3" t="inlineStr">
        <is>
          <t>duration</t>
        </is>
      </c>
      <c r="F8674" s="3" t="inlineStr">
        <is>
          <t>-35000000.0</t>
        </is>
      </c>
      <c r="G8674" s="3" t="inlineStr">
        <is>
          <t>usd</t>
        </is>
      </c>
      <c r="H8674" s="3" t="inlineStr">
        <is>
          <t>-6</t>
        </is>
      </c>
      <c r="I8674" s="3" t="inlineStr">
        <is>
          <t>us-gaap:CommodityContractMember us-gaap:NondesignatedMember</t>
        </is>
      </c>
      <c r="J8674" s="3" t="inlineStr">
        <is>
          <t>https://www.sec.gov/Archives/edgar/data/1841666/000178403123000025/apa-20230930.htm#f-587</t>
        </is>
      </c>
      <c r="K8674" s="3" t="inlineStr">
        <is>
          <t>2023-11-02 00:00:00</t>
        </is>
      </c>
    </row>
    <row r="8675">
      <c r="B8675" s="3" t="inlineStr">
        <is>
          <t>NetIncomeLossAttributableToRedeemableNoncontrollingInterest</t>
        </is>
      </c>
      <c r="C8675" s="3" t="inlineStr">
        <is>
          <t>2023-09-30</t>
        </is>
      </c>
      <c r="D8675" s="3" t="inlineStr">
        <is>
          <t>2023-07-01</t>
        </is>
      </c>
      <c r="E8675" s="3" t="inlineStr">
        <is>
          <t>duration</t>
        </is>
      </c>
      <c r="F8675" s="3" t="n"/>
      <c r="G8675" s="3" t="inlineStr">
        <is>
          <t>usd</t>
        </is>
      </c>
      <c r="H8675" s="3" t="inlineStr">
        <is>
          <t>-6</t>
        </is>
      </c>
      <c r="I8675" s="3" t="n"/>
      <c r="J8675" s="3" t="inlineStr">
        <is>
          <t>https://www.sec.gov/Archives/edgar/data/1841666/000178403123000025/apa-20230930.htm#f-130</t>
        </is>
      </c>
      <c r="K8675" s="3" t="inlineStr">
        <is>
          <t>2023-11-02 00:00:00</t>
        </is>
      </c>
    </row>
    <row r="8676">
      <c r="B8676" s="3" t="inlineStr">
        <is>
          <t>ComprehensiveIncomeLossNetOfTaxAttributableToRedeemableNoncontrollingInterest</t>
        </is>
      </c>
      <c r="C8676" s="3" t="inlineStr">
        <is>
          <t>2023-09-30</t>
        </is>
      </c>
      <c r="D8676" s="3" t="inlineStr">
        <is>
          <t>2023-07-01</t>
        </is>
      </c>
      <c r="E8676" s="3" t="inlineStr">
        <is>
          <t>duration</t>
        </is>
      </c>
      <c r="F8676" s="3" t="n"/>
      <c r="G8676" s="3" t="inlineStr">
        <is>
          <t>usd</t>
        </is>
      </c>
      <c r="H8676" s="3" t="inlineStr">
        <is>
          <t>-6</t>
        </is>
      </c>
      <c r="I8676" s="3" t="n"/>
      <c r="J8676" s="3" t="inlineStr">
        <is>
          <t>https://www.sec.gov/Archives/edgar/data/1841666/000178403123000025/apa-20230930.htm#f-174</t>
        </is>
      </c>
      <c r="K8676" s="3" t="inlineStr">
        <is>
          <t>2023-11-02 00:00:00</t>
        </is>
      </c>
    </row>
    <row r="8677">
      <c r="B8677" s="3" t="inlineStr">
        <is>
          <t>DividendsCommonStockCash</t>
        </is>
      </c>
      <c r="C8677" s="3" t="inlineStr">
        <is>
          <t>2023-09-30</t>
        </is>
      </c>
      <c r="D8677" s="3" t="inlineStr">
        <is>
          <t>2023-07-01</t>
        </is>
      </c>
      <c r="E8677" s="3" t="inlineStr">
        <is>
          <t>duration</t>
        </is>
      </c>
      <c r="F8677" s="3" t="inlineStr">
        <is>
          <t>77000000.0</t>
        </is>
      </c>
      <c r="G8677" s="3" t="inlineStr">
        <is>
          <t>usd</t>
        </is>
      </c>
      <c r="H8677" s="3" t="inlineStr">
        <is>
          <t>-6</t>
        </is>
      </c>
      <c r="I8677" s="3" t="n"/>
      <c r="J8677" s="3" t="inlineStr">
        <is>
          <t>https://www.sec.gov/Archives/edgar/data/1841666/000178403123000025/apa-20230930.htm#f-383</t>
        </is>
      </c>
      <c r="K8677" s="3" t="inlineStr">
        <is>
          <t>2023-11-02 00:00:00</t>
        </is>
      </c>
    </row>
    <row r="8678">
      <c r="B8678" s="3" t="inlineStr">
        <is>
          <t>NonRule10b51ArrAdoptedFlag</t>
        </is>
      </c>
      <c r="C8678" s="3" t="inlineStr">
        <is>
          <t>2023-09-30</t>
        </is>
      </c>
      <c r="D8678" s="3" t="inlineStr">
        <is>
          <t>2023-07-01</t>
        </is>
      </c>
      <c r="E8678" s="3" t="inlineStr">
        <is>
          <t>duration</t>
        </is>
      </c>
      <c r="F8678" s="3" t="n"/>
      <c r="G8678" s="3" t="n"/>
      <c r="H8678" s="3" t="n"/>
      <c r="I8678" s="3" t="n"/>
      <c r="J8678" s="3" t="inlineStr">
        <is>
          <t>https://www.sec.gov/Archives/edgar/data/1841666/000178403123000025/apa-20230930.htm#f-1309</t>
        </is>
      </c>
      <c r="K8678" s="3" t="inlineStr">
        <is>
          <t>2023-11-02 00:00:00</t>
        </is>
      </c>
    </row>
    <row r="8679">
      <c r="B8679" s="3" t="inlineStr">
        <is>
          <t>Rule10b51ArrAdoptedFlag</t>
        </is>
      </c>
      <c r="C8679" s="3" t="inlineStr">
        <is>
          <t>2023-09-30</t>
        </is>
      </c>
      <c r="D8679" s="3" t="inlineStr">
        <is>
          <t>2023-07-01</t>
        </is>
      </c>
      <c r="E8679" s="3" t="inlineStr">
        <is>
          <t>duration</t>
        </is>
      </c>
      <c r="F8679" s="3" t="n"/>
      <c r="G8679" s="3" t="n"/>
      <c r="H8679" s="3" t="n"/>
      <c r="I8679" s="3" t="n"/>
      <c r="J8679" s="3" t="inlineStr">
        <is>
          <t>https://www.sec.gov/Archives/edgar/data/1841666/000178403123000025/apa-20230930.htm#f-1310</t>
        </is>
      </c>
      <c r="K8679" s="3" t="inlineStr">
        <is>
          <t>2023-11-02 00:00:00</t>
        </is>
      </c>
    </row>
    <row r="8680">
      <c r="B8680" s="3" t="inlineStr">
        <is>
          <t>NonRule10b51ArrTrmntdFlag</t>
        </is>
      </c>
      <c r="C8680" s="3" t="inlineStr">
        <is>
          <t>2023-09-30</t>
        </is>
      </c>
      <c r="D8680" s="3" t="inlineStr">
        <is>
          <t>2023-07-01</t>
        </is>
      </c>
      <c r="E8680" s="3" t="inlineStr">
        <is>
          <t>duration</t>
        </is>
      </c>
      <c r="F8680" s="3" t="n"/>
      <c r="G8680" s="3" t="n"/>
      <c r="H8680" s="3" t="n"/>
      <c r="I8680" s="3" t="n"/>
      <c r="J8680" s="3" t="inlineStr">
        <is>
          <t>https://www.sec.gov/Archives/edgar/data/1841666/000178403123000025/apa-20230930.htm#f-1311</t>
        </is>
      </c>
      <c r="K8680" s="3" t="inlineStr">
        <is>
          <t>2023-11-02 00:00:00</t>
        </is>
      </c>
    </row>
    <row r="8681">
      <c r="B8681" s="3" t="inlineStr">
        <is>
          <t>Rule10b51ArrTrmntdFlag</t>
        </is>
      </c>
      <c r="C8681" s="3" t="inlineStr">
        <is>
          <t>2023-09-30</t>
        </is>
      </c>
      <c r="D8681" s="3" t="inlineStr">
        <is>
          <t>2023-07-01</t>
        </is>
      </c>
      <c r="E8681" s="3" t="inlineStr">
        <is>
          <t>duration</t>
        </is>
      </c>
      <c r="F8681" s="3" t="n"/>
      <c r="G8681" s="3" t="n"/>
      <c r="H8681" s="3" t="n"/>
      <c r="I8681" s="3" t="n"/>
      <c r="J8681" s="3" t="inlineStr">
        <is>
          <t>https://www.sec.gov/Archives/edgar/data/1841666/000178403123000025/apa-20230930.htm#f-1312</t>
        </is>
      </c>
      <c r="K8681" s="3" t="inlineStr">
        <is>
          <t>2023-11-02 00:00:00</t>
        </is>
      </c>
    </row>
    <row r="8682">
      <c r="B8682" s="3" t="inlineStr">
        <is>
          <t>DerivativeGainLossOnDerivativeNet</t>
        </is>
      </c>
      <c r="C8682" s="3" t="inlineStr">
        <is>
          <t>2023-09-30</t>
        </is>
      </c>
      <c r="D8682" s="3" t="inlineStr">
        <is>
          <t>2023-01-01</t>
        </is>
      </c>
      <c r="E8682" s="3" t="inlineStr">
        <is>
          <t>duration</t>
        </is>
      </c>
      <c r="F8682" s="3" t="inlineStr">
        <is>
          <t>43000000.0</t>
        </is>
      </c>
      <c r="G8682" s="3" t="inlineStr">
        <is>
          <t>usd</t>
        </is>
      </c>
      <c r="H8682" s="3" t="inlineStr">
        <is>
          <t>-6</t>
        </is>
      </c>
      <c r="I8682" s="3" t="inlineStr">
        <is>
          <t>us-gaap:CommodityContractMember us-gaap:NondesignatedMember</t>
        </is>
      </c>
      <c r="J8682" s="3" t="inlineStr">
        <is>
          <t>https://www.sec.gov/Archives/edgar/data/1841666/000178403123000025/apa-20230930.htm#f-576</t>
        </is>
      </c>
      <c r="K8682" s="3" t="inlineStr">
        <is>
          <t>2023-11-02 00:00:00</t>
        </is>
      </c>
    </row>
    <row r="8683">
      <c r="B8683" s="3" t="inlineStr">
        <is>
          <t>UnrealizedGainLossOnDerivatives</t>
        </is>
      </c>
      <c r="C8683" s="3" t="inlineStr">
        <is>
          <t>2023-09-30</t>
        </is>
      </c>
      <c r="D8683" s="3" t="inlineStr">
        <is>
          <t>2023-01-01</t>
        </is>
      </c>
      <c r="E8683" s="3" t="inlineStr">
        <is>
          <t>duration</t>
        </is>
      </c>
      <c r="F8683" s="3" t="inlineStr">
        <is>
          <t>61000000.0</t>
        </is>
      </c>
      <c r="G8683" s="3" t="inlineStr">
        <is>
          <t>usd</t>
        </is>
      </c>
      <c r="H8683" s="3" t="inlineStr">
        <is>
          <t>-6</t>
        </is>
      </c>
      <c r="I8683" s="3" t="inlineStr">
        <is>
          <t>us-gaap:CommodityContractMember us-gaap:NondesignatedMember</t>
        </is>
      </c>
      <c r="J8683" s="3" t="inlineStr">
        <is>
          <t>https://www.sec.gov/Archives/edgar/data/1841666/000178403123000025/apa-20230930.htm#f-588</t>
        </is>
      </c>
      <c r="K8683" s="3" t="inlineStr">
        <is>
          <t>2023-11-02 00:00:00</t>
        </is>
      </c>
    </row>
    <row r="8684">
      <c r="B8684" s="3" t="inlineStr">
        <is>
          <t>DerivativeGainLossOnDerivativeNet</t>
        </is>
      </c>
      <c r="C8684" s="3" t="inlineStr">
        <is>
          <t>2022-09-30</t>
        </is>
      </c>
      <c r="D8684" s="3" t="inlineStr">
        <is>
          <t>2022-01-01</t>
        </is>
      </c>
      <c r="E8684" s="3" t="inlineStr">
        <is>
          <t>duration</t>
        </is>
      </c>
      <c r="F8684" s="3" t="inlineStr">
        <is>
          <t>-11000000.0</t>
        </is>
      </c>
      <c r="G8684" s="3" t="inlineStr">
        <is>
          <t>usd</t>
        </is>
      </c>
      <c r="H8684" s="3" t="inlineStr">
        <is>
          <t>-6</t>
        </is>
      </c>
      <c r="I8684" s="3" t="inlineStr">
        <is>
          <t>us-gaap:CommodityContractMember us-gaap:NondesignatedMember</t>
        </is>
      </c>
      <c r="J8684" s="3" t="inlineStr">
        <is>
          <t>https://www.sec.gov/Archives/edgar/data/1841666/000178403123000025/apa-20230930.htm#f-577</t>
        </is>
      </c>
      <c r="K8684" s="3" t="inlineStr">
        <is>
          <t>2023-11-02 00:00:00</t>
        </is>
      </c>
    </row>
    <row r="8685">
      <c r="B8685" s="3" t="inlineStr">
        <is>
          <t>UnrealizedGainLossOnDerivatives</t>
        </is>
      </c>
      <c r="C8685" s="3" t="inlineStr">
        <is>
          <t>2022-09-30</t>
        </is>
      </c>
      <c r="D8685" s="3" t="inlineStr">
        <is>
          <t>2022-01-01</t>
        </is>
      </c>
      <c r="E8685" s="3" t="inlineStr">
        <is>
          <t>duration</t>
        </is>
      </c>
      <c r="F8685" s="3" t="inlineStr">
        <is>
          <t>-79000000.0</t>
        </is>
      </c>
      <c r="G8685" s="3" t="inlineStr">
        <is>
          <t>usd</t>
        </is>
      </c>
      <c r="H8685" s="3" t="inlineStr">
        <is>
          <t>-6</t>
        </is>
      </c>
      <c r="I8685" s="3" t="inlineStr">
        <is>
          <t>us-gaap:CommodityContractMember us-gaap:NondesignatedMember</t>
        </is>
      </c>
      <c r="J8685" s="3" t="inlineStr">
        <is>
          <t>https://www.sec.gov/Archives/edgar/data/1841666/000178403123000025/apa-20230930.htm#f-589</t>
        </is>
      </c>
      <c r="K8685" s="3" t="inlineStr">
        <is>
          <t>2023-11-02 00:00:00</t>
        </is>
      </c>
    </row>
    <row r="8686">
      <c r="B8686" s="3" t="inlineStr">
        <is>
          <t>DerivativeGainLossOnDerivativeNet</t>
        </is>
      </c>
      <c r="C8686" s="3" t="inlineStr">
        <is>
          <t>2023-09-30</t>
        </is>
      </c>
      <c r="D8686" s="3" t="inlineStr">
        <is>
          <t>2023-07-01</t>
        </is>
      </c>
      <c r="E8686" s="3" t="inlineStr">
        <is>
          <t>duration</t>
        </is>
      </c>
      <c r="F8686" s="3" t="n"/>
      <c r="G8686" s="3" t="inlineStr">
        <is>
          <t>usd</t>
        </is>
      </c>
      <c r="H8686" s="3" t="inlineStr">
        <is>
          <t>-6</t>
        </is>
      </c>
      <c r="I8686" s="3" t="inlineStr">
        <is>
          <t>us-gaap:ForeignExchangeContractMember us-gaap:NondesignatedMember</t>
        </is>
      </c>
      <c r="J8686" s="3" t="inlineStr">
        <is>
          <t>https://www.sec.gov/Archives/edgar/data/1841666/000178403123000025/apa-20230930.htm#f-578</t>
        </is>
      </c>
      <c r="K8686" s="3" t="inlineStr">
        <is>
          <t>2023-11-02 00:00:00</t>
        </is>
      </c>
    </row>
    <row r="8687">
      <c r="B8687" s="3" t="inlineStr">
        <is>
          <t>UnrealizedGainLossOnDerivatives</t>
        </is>
      </c>
      <c r="C8687" s="3" t="inlineStr">
        <is>
          <t>2023-09-30</t>
        </is>
      </c>
      <c r="D8687" s="3" t="inlineStr">
        <is>
          <t>2023-07-01</t>
        </is>
      </c>
      <c r="E8687" s="3" t="inlineStr">
        <is>
          <t>duration</t>
        </is>
      </c>
      <c r="F8687" s="3" t="n"/>
      <c r="G8687" s="3" t="inlineStr">
        <is>
          <t>usd</t>
        </is>
      </c>
      <c r="H8687" s="3" t="inlineStr">
        <is>
          <t>-6</t>
        </is>
      </c>
      <c r="I8687" s="3" t="inlineStr">
        <is>
          <t>us-gaap:ForeignExchangeContractMember us-gaap:NondesignatedMember</t>
        </is>
      </c>
      <c r="J8687" s="3" t="inlineStr">
        <is>
          <t>https://www.sec.gov/Archives/edgar/data/1841666/000178403123000025/apa-20230930.htm#f-590</t>
        </is>
      </c>
      <c r="K8687" s="3" t="inlineStr">
        <is>
          <t>2023-11-02 00:00:00</t>
        </is>
      </c>
    </row>
    <row r="8688">
      <c r="B8688" s="3" t="inlineStr">
        <is>
          <t>DerivativeGainLossOnDerivativeNet</t>
        </is>
      </c>
      <c r="C8688" s="3" t="inlineStr">
        <is>
          <t>2022-09-30</t>
        </is>
      </c>
      <c r="D8688" s="3" t="inlineStr">
        <is>
          <t>2022-07-01</t>
        </is>
      </c>
      <c r="E8688" s="3" t="inlineStr">
        <is>
          <t>duration</t>
        </is>
      </c>
      <c r="F8688" s="3" t="inlineStr">
        <is>
          <t>-6000000.0</t>
        </is>
      </c>
      <c r="G8688" s="3" t="inlineStr">
        <is>
          <t>usd</t>
        </is>
      </c>
      <c r="H8688" s="3" t="inlineStr">
        <is>
          <t>-6</t>
        </is>
      </c>
      <c r="I8688" s="3" t="inlineStr">
        <is>
          <t>us-gaap:ForeignExchangeContractMember us-gaap:NondesignatedMember</t>
        </is>
      </c>
      <c r="J8688" s="3" t="inlineStr">
        <is>
          <t>https://www.sec.gov/Archives/edgar/data/1841666/000178403123000025/apa-20230930.htm#f-579</t>
        </is>
      </c>
      <c r="K8688" s="3" t="inlineStr">
        <is>
          <t>2023-11-02 00:00:00</t>
        </is>
      </c>
    </row>
    <row r="8689">
      <c r="B8689" s="3" t="inlineStr">
        <is>
          <t>UnrealizedGainLossOnDerivatives</t>
        </is>
      </c>
      <c r="C8689" s="3" t="inlineStr">
        <is>
          <t>2022-09-30</t>
        </is>
      </c>
      <c r="D8689" s="3" t="inlineStr">
        <is>
          <t>2022-07-01</t>
        </is>
      </c>
      <c r="E8689" s="3" t="inlineStr">
        <is>
          <t>duration</t>
        </is>
      </c>
      <c r="F8689" s="3" t="inlineStr">
        <is>
          <t>-1000000.0</t>
        </is>
      </c>
      <c r="G8689" s="3" t="inlineStr">
        <is>
          <t>usd</t>
        </is>
      </c>
      <c r="H8689" s="3" t="inlineStr">
        <is>
          <t>-6</t>
        </is>
      </c>
      <c r="I8689" s="3" t="inlineStr">
        <is>
          <t>us-gaap:ForeignExchangeContractMember us-gaap:NondesignatedMember</t>
        </is>
      </c>
      <c r="J8689" s="3" t="inlineStr">
        <is>
          <t>https://www.sec.gov/Archives/edgar/data/1841666/000178403123000025/apa-20230930.htm#f-591</t>
        </is>
      </c>
      <c r="K8689" s="3" t="inlineStr">
        <is>
          <t>2023-11-02 00:00:00</t>
        </is>
      </c>
    </row>
    <row r="8690">
      <c r="B8690" s="3" t="inlineStr">
        <is>
          <t>DerivativeGainLossOnDerivativeNet</t>
        </is>
      </c>
      <c r="C8690" s="3" t="inlineStr">
        <is>
          <t>2023-09-30</t>
        </is>
      </c>
      <c r="D8690" s="3" t="inlineStr">
        <is>
          <t>2023-01-01</t>
        </is>
      </c>
      <c r="E8690" s="3" t="inlineStr">
        <is>
          <t>duration</t>
        </is>
      </c>
      <c r="F8690" s="3" t="n"/>
      <c r="G8690" s="3" t="inlineStr">
        <is>
          <t>usd</t>
        </is>
      </c>
      <c r="H8690" s="3" t="inlineStr">
        <is>
          <t>-6</t>
        </is>
      </c>
      <c r="I8690" s="3" t="inlineStr">
        <is>
          <t>us-gaap:ForeignExchangeContractMember us-gaap:NondesignatedMember</t>
        </is>
      </c>
      <c r="J8690" s="3" t="inlineStr">
        <is>
          <t>https://www.sec.gov/Archives/edgar/data/1841666/000178403123000025/apa-20230930.htm#f-580</t>
        </is>
      </c>
      <c r="K8690" s="3" t="inlineStr">
        <is>
          <t>2023-11-02 00:00:00</t>
        </is>
      </c>
    </row>
    <row r="8691">
      <c r="B8691" s="3" t="inlineStr">
        <is>
          <t>UnrealizedGainLossOnDerivatives</t>
        </is>
      </c>
      <c r="C8691" s="3" t="inlineStr">
        <is>
          <t>2023-09-30</t>
        </is>
      </c>
      <c r="D8691" s="3" t="inlineStr">
        <is>
          <t>2023-01-01</t>
        </is>
      </c>
      <c r="E8691" s="3" t="inlineStr">
        <is>
          <t>duration</t>
        </is>
      </c>
      <c r="F8691" s="3" t="n"/>
      <c r="G8691" s="3" t="inlineStr">
        <is>
          <t>usd</t>
        </is>
      </c>
      <c r="H8691" s="3" t="inlineStr">
        <is>
          <t>-6</t>
        </is>
      </c>
      <c r="I8691" s="3" t="inlineStr">
        <is>
          <t>us-gaap:ForeignExchangeContractMember us-gaap:NondesignatedMember</t>
        </is>
      </c>
      <c r="J8691" s="3" t="inlineStr">
        <is>
          <t>https://www.sec.gov/Archives/edgar/data/1841666/000178403123000025/apa-20230930.htm#f-592</t>
        </is>
      </c>
      <c r="K8691" s="3" t="inlineStr">
        <is>
          <t>2023-11-02 00:00:00</t>
        </is>
      </c>
    </row>
    <row r="8692">
      <c r="B8692" s="3" t="inlineStr">
        <is>
          <t>DerivativeGainLossOnDerivativeNet</t>
        </is>
      </c>
      <c r="C8692" s="3" t="inlineStr">
        <is>
          <t>2022-09-30</t>
        </is>
      </c>
      <c r="D8692" s="3" t="inlineStr">
        <is>
          <t>2022-01-01</t>
        </is>
      </c>
      <c r="E8692" s="3" t="inlineStr">
        <is>
          <t>duration</t>
        </is>
      </c>
      <c r="F8692" s="3" t="inlineStr">
        <is>
          <t>-8000000.0</t>
        </is>
      </c>
      <c r="G8692" s="3" t="inlineStr">
        <is>
          <t>usd</t>
        </is>
      </c>
      <c r="H8692" s="3" t="inlineStr">
        <is>
          <t>-6</t>
        </is>
      </c>
      <c r="I8692" s="3" t="inlineStr">
        <is>
          <t>us-gaap:ForeignExchangeContractMember us-gaap:NondesignatedMember</t>
        </is>
      </c>
      <c r="J8692" s="3" t="inlineStr">
        <is>
          <t>https://www.sec.gov/Archives/edgar/data/1841666/000178403123000025/apa-20230930.htm#f-581</t>
        </is>
      </c>
      <c r="K8692" s="3" t="inlineStr">
        <is>
          <t>2023-11-02 00:00:00</t>
        </is>
      </c>
    </row>
    <row r="8693">
      <c r="B8693" s="3" t="inlineStr">
        <is>
          <t>UnrealizedGainLossOnDerivatives</t>
        </is>
      </c>
      <c r="C8693" s="3" t="inlineStr">
        <is>
          <t>2022-09-30</t>
        </is>
      </c>
      <c r="D8693" s="3" t="inlineStr">
        <is>
          <t>2022-01-01</t>
        </is>
      </c>
      <c r="E8693" s="3" t="inlineStr">
        <is>
          <t>duration</t>
        </is>
      </c>
      <c r="F8693" s="3" t="inlineStr">
        <is>
          <t>-9000000.0</t>
        </is>
      </c>
      <c r="G8693" s="3" t="inlineStr">
        <is>
          <t>usd</t>
        </is>
      </c>
      <c r="H8693" s="3" t="inlineStr">
        <is>
          <t>-6</t>
        </is>
      </c>
      <c r="I8693" s="3" t="inlineStr">
        <is>
          <t>us-gaap:ForeignExchangeContractMember us-gaap:NondesignatedMember</t>
        </is>
      </c>
      <c r="J8693" s="3" t="inlineStr">
        <is>
          <t>https://www.sec.gov/Archives/edgar/data/1841666/000178403123000025/apa-20230930.htm#f-593</t>
        </is>
      </c>
      <c r="K8693" s="3" t="inlineStr">
        <is>
          <t>2023-11-02 00:00:00</t>
        </is>
      </c>
    </row>
    <row r="8694">
      <c r="B8694" s="3" t="inlineStr">
        <is>
          <t>DerivativeGainLossOnDerivativeNet</t>
        </is>
      </c>
      <c r="C8694" s="3" t="inlineStr">
        <is>
          <t>2023-09-30</t>
        </is>
      </c>
      <c r="D8694" s="3" t="inlineStr">
        <is>
          <t>2023-07-01</t>
        </is>
      </c>
      <c r="E8694" s="3" t="inlineStr">
        <is>
          <t>duration</t>
        </is>
      </c>
      <c r="F8694" s="3" t="inlineStr">
        <is>
          <t>19000000.0</t>
        </is>
      </c>
      <c r="G8694" s="3" t="inlineStr">
        <is>
          <t>usd</t>
        </is>
      </c>
      <c r="H8694" s="3" t="inlineStr">
        <is>
          <t>-6</t>
        </is>
      </c>
      <c r="I8694" s="3" t="inlineStr">
        <is>
          <t>us-gaap:NondesignatedMember</t>
        </is>
      </c>
      <c r="J8694" s="3" t="inlineStr">
        <is>
          <t>https://www.sec.gov/Archives/edgar/data/1841666/000178403123000025/apa-20230930.htm#f-582</t>
        </is>
      </c>
      <c r="K8694" s="3" t="inlineStr">
        <is>
          <t>2023-11-02 00:00:00</t>
        </is>
      </c>
    </row>
    <row r="8695">
      <c r="B8695" s="3" t="inlineStr">
        <is>
          <t>UnrealizedGainLossOnDerivatives</t>
        </is>
      </c>
      <c r="C8695" s="3" t="inlineStr">
        <is>
          <t>2023-09-30</t>
        </is>
      </c>
      <c r="D8695" s="3" t="inlineStr">
        <is>
          <t>2023-07-01</t>
        </is>
      </c>
      <c r="E8695" s="3" t="inlineStr">
        <is>
          <t>duration</t>
        </is>
      </c>
      <c r="F8695" s="3" t="inlineStr">
        <is>
          <t>-19000000.0</t>
        </is>
      </c>
      <c r="G8695" s="3" t="inlineStr">
        <is>
          <t>usd</t>
        </is>
      </c>
      <c r="H8695" s="3" t="inlineStr">
        <is>
          <t>-6</t>
        </is>
      </c>
      <c r="I8695" s="3" t="inlineStr">
        <is>
          <t>us-gaap:NondesignatedMember</t>
        </is>
      </c>
      <c r="J8695" s="3" t="inlineStr">
        <is>
          <t>https://www.sec.gov/Archives/edgar/data/1841666/000178403123000025/apa-20230930.htm#f-598</t>
        </is>
      </c>
      <c r="K8695" s="3" t="inlineStr">
        <is>
          <t>2023-11-02 00:00:00</t>
        </is>
      </c>
    </row>
    <row r="8696">
      <c r="B8696" s="3" t="inlineStr">
        <is>
          <t>GainLossOnDerivativeInstrumentsNetPretax</t>
        </is>
      </c>
      <c r="C8696" s="3" t="inlineStr">
        <is>
          <t>2023-09-30</t>
        </is>
      </c>
      <c r="D8696" s="3" t="inlineStr">
        <is>
          <t>2023-07-01</t>
        </is>
      </c>
      <c r="E8696" s="3" t="inlineStr">
        <is>
          <t>duration</t>
        </is>
      </c>
      <c r="F8696" s="3" t="n"/>
      <c r="G8696" s="3" t="inlineStr">
        <is>
          <t>usd</t>
        </is>
      </c>
      <c r="H8696" s="3" t="inlineStr">
        <is>
          <t>-6</t>
        </is>
      </c>
      <c r="I8696" s="3" t="inlineStr">
        <is>
          <t>us-gaap:NondesignatedMember</t>
        </is>
      </c>
      <c r="J8696" s="3" t="inlineStr">
        <is>
          <t>https://www.sec.gov/Archives/edgar/data/1841666/000178403123000025/apa-20230930.htm#f-602</t>
        </is>
      </c>
      <c r="K8696" s="3" t="inlineStr">
        <is>
          <t>2023-11-02 00:00:00</t>
        </is>
      </c>
    </row>
    <row r="8697">
      <c r="B8697" s="3" t="inlineStr">
        <is>
          <t>DerivativeGainLossOnDerivativeNet</t>
        </is>
      </c>
      <c r="C8697" s="3" t="inlineStr">
        <is>
          <t>2022-09-30</t>
        </is>
      </c>
      <c r="D8697" s="3" t="inlineStr">
        <is>
          <t>2022-07-01</t>
        </is>
      </c>
      <c r="E8697" s="3" t="inlineStr">
        <is>
          <t>duration</t>
        </is>
      </c>
      <c r="F8697" s="3" t="inlineStr">
        <is>
          <t>-8000000.0</t>
        </is>
      </c>
      <c r="G8697" s="3" t="inlineStr">
        <is>
          <t>usd</t>
        </is>
      </c>
      <c r="H8697" s="3" t="inlineStr">
        <is>
          <t>-6</t>
        </is>
      </c>
      <c r="I8697" s="3" t="inlineStr">
        <is>
          <t>us-gaap:NondesignatedMember</t>
        </is>
      </c>
      <c r="J8697" s="3" t="inlineStr">
        <is>
          <t>https://www.sec.gov/Archives/edgar/data/1841666/000178403123000025/apa-20230930.htm#f-583</t>
        </is>
      </c>
      <c r="K8697" s="3" t="inlineStr">
        <is>
          <t>2023-11-02 00:00:00</t>
        </is>
      </c>
    </row>
    <row r="8698">
      <c r="B8698" s="3" t="inlineStr">
        <is>
          <t>UnrealizedGainLossOnDerivatives</t>
        </is>
      </c>
      <c r="C8698" s="3" t="inlineStr">
        <is>
          <t>2022-09-30</t>
        </is>
      </c>
      <c r="D8698" s="3" t="inlineStr">
        <is>
          <t>2022-07-01</t>
        </is>
      </c>
      <c r="E8698" s="3" t="inlineStr">
        <is>
          <t>duration</t>
        </is>
      </c>
      <c r="F8698" s="3" t="inlineStr">
        <is>
          <t>-36000000.0</t>
        </is>
      </c>
      <c r="G8698" s="3" t="inlineStr">
        <is>
          <t>usd</t>
        </is>
      </c>
      <c r="H8698" s="3" t="inlineStr">
        <is>
          <t>-6</t>
        </is>
      </c>
      <c r="I8698" s="3" t="inlineStr">
        <is>
          <t>us-gaap:NondesignatedMember</t>
        </is>
      </c>
      <c r="J8698" s="3" t="inlineStr">
        <is>
          <t>https://www.sec.gov/Archives/edgar/data/1841666/000178403123000025/apa-20230930.htm#f-599</t>
        </is>
      </c>
      <c r="K8698" s="3" t="inlineStr">
        <is>
          <t>2023-11-02 00:00:00</t>
        </is>
      </c>
    </row>
    <row r="8699">
      <c r="B8699" s="3" t="inlineStr">
        <is>
          <t>GainLossOnDerivativeInstrumentsNetPretax</t>
        </is>
      </c>
      <c r="C8699" s="3" t="inlineStr">
        <is>
          <t>2022-09-30</t>
        </is>
      </c>
      <c r="D8699" s="3" t="inlineStr">
        <is>
          <t>2022-07-01</t>
        </is>
      </c>
      <c r="E8699" s="3" t="inlineStr">
        <is>
          <t>duration</t>
        </is>
      </c>
      <c r="F8699" s="3" t="inlineStr">
        <is>
          <t>-44000000.0</t>
        </is>
      </c>
      <c r="G8699" s="3" t="inlineStr">
        <is>
          <t>usd</t>
        </is>
      </c>
      <c r="H8699" s="3" t="inlineStr">
        <is>
          <t>-6</t>
        </is>
      </c>
      <c r="I8699" s="3" t="inlineStr">
        <is>
          <t>us-gaap:NondesignatedMember</t>
        </is>
      </c>
      <c r="J8699" s="3" t="inlineStr">
        <is>
          <t>https://www.sec.gov/Archives/edgar/data/1841666/000178403123000025/apa-20230930.htm#f-603</t>
        </is>
      </c>
      <c r="K8699" s="3" t="inlineStr">
        <is>
          <t>2023-11-02 00:00:00</t>
        </is>
      </c>
    </row>
    <row r="8700">
      <c r="B8700" s="3" t="inlineStr">
        <is>
          <t>DerivativeGainLossOnDerivativeNet</t>
        </is>
      </c>
      <c r="C8700" s="3" t="inlineStr">
        <is>
          <t>2023-09-30</t>
        </is>
      </c>
      <c r="D8700" s="3" t="inlineStr">
        <is>
          <t>2023-01-01</t>
        </is>
      </c>
      <c r="E8700" s="3" t="inlineStr">
        <is>
          <t>duration</t>
        </is>
      </c>
      <c r="F8700" s="3" t="inlineStr">
        <is>
          <t>43000000.0</t>
        </is>
      </c>
      <c r="G8700" s="3" t="inlineStr">
        <is>
          <t>usd</t>
        </is>
      </c>
      <c r="H8700" s="3" t="inlineStr">
        <is>
          <t>-6</t>
        </is>
      </c>
      <c r="I8700" s="3" t="inlineStr">
        <is>
          <t>us-gaap:NondesignatedMember</t>
        </is>
      </c>
      <c r="J8700" s="3" t="inlineStr">
        <is>
          <t>https://www.sec.gov/Archives/edgar/data/1841666/000178403123000025/apa-20230930.htm#f-584</t>
        </is>
      </c>
      <c r="K8700" s="3" t="inlineStr">
        <is>
          <t>2023-11-02 00:00:00</t>
        </is>
      </c>
    </row>
    <row r="8701">
      <c r="B8701" s="3" t="inlineStr">
        <is>
          <t>UnrealizedGainLossOnDerivatives</t>
        </is>
      </c>
      <c r="C8701" s="3" t="inlineStr">
        <is>
          <t>2023-09-30</t>
        </is>
      </c>
      <c r="D8701" s="3" t="inlineStr">
        <is>
          <t>2023-01-01</t>
        </is>
      </c>
      <c r="E8701" s="3" t="inlineStr">
        <is>
          <t>duration</t>
        </is>
      </c>
      <c r="F8701" s="3" t="inlineStr">
        <is>
          <t>61000000.0</t>
        </is>
      </c>
      <c r="G8701" s="3" t="inlineStr">
        <is>
          <t>usd</t>
        </is>
      </c>
      <c r="H8701" s="3" t="inlineStr">
        <is>
          <t>-6</t>
        </is>
      </c>
      <c r="I8701" s="3" t="inlineStr">
        <is>
          <t>us-gaap:NondesignatedMember</t>
        </is>
      </c>
      <c r="J8701" s="3" t="inlineStr">
        <is>
          <t>https://www.sec.gov/Archives/edgar/data/1841666/000178403123000025/apa-20230930.htm#f-600</t>
        </is>
      </c>
      <c r="K8701" s="3" t="inlineStr">
        <is>
          <t>2023-11-02 00:00:00</t>
        </is>
      </c>
    </row>
    <row r="8702">
      <c r="B8702" s="3" t="inlineStr">
        <is>
          <t>GainLossOnDerivativeInstrumentsNetPretax</t>
        </is>
      </c>
      <c r="C8702" s="3" t="inlineStr">
        <is>
          <t>2023-09-30</t>
        </is>
      </c>
      <c r="D8702" s="3" t="inlineStr">
        <is>
          <t>2023-01-01</t>
        </is>
      </c>
      <c r="E8702" s="3" t="inlineStr">
        <is>
          <t>duration</t>
        </is>
      </c>
      <c r="F8702" s="3" t="inlineStr">
        <is>
          <t>104000000.0</t>
        </is>
      </c>
      <c r="G8702" s="3" t="inlineStr">
        <is>
          <t>usd</t>
        </is>
      </c>
      <c r="H8702" s="3" t="inlineStr">
        <is>
          <t>-6</t>
        </is>
      </c>
      <c r="I8702" s="3" t="inlineStr">
        <is>
          <t>us-gaap:NondesignatedMember</t>
        </is>
      </c>
      <c r="J8702" s="3" t="inlineStr">
        <is>
          <t>https://www.sec.gov/Archives/edgar/data/1841666/000178403123000025/apa-20230930.htm#f-604</t>
        </is>
      </c>
      <c r="K8702" s="3" t="inlineStr">
        <is>
          <t>2023-11-02 00:00:00</t>
        </is>
      </c>
    </row>
    <row r="8703">
      <c r="B8703" s="3" t="inlineStr">
        <is>
          <t>DerivativeGainLossOnDerivativeNet</t>
        </is>
      </c>
      <c r="C8703" s="3" t="inlineStr">
        <is>
          <t>2022-09-30</t>
        </is>
      </c>
      <c r="D8703" s="3" t="inlineStr">
        <is>
          <t>2022-01-01</t>
        </is>
      </c>
      <c r="E8703" s="3" t="inlineStr">
        <is>
          <t>duration</t>
        </is>
      </c>
      <c r="F8703" s="3" t="inlineStr">
        <is>
          <t>-19000000.0</t>
        </is>
      </c>
      <c r="G8703" s="3" t="inlineStr">
        <is>
          <t>usd</t>
        </is>
      </c>
      <c r="H8703" s="3" t="inlineStr">
        <is>
          <t>-6</t>
        </is>
      </c>
      <c r="I8703" s="3" t="inlineStr">
        <is>
          <t>us-gaap:NondesignatedMember</t>
        </is>
      </c>
      <c r="J8703" s="3" t="inlineStr">
        <is>
          <t>https://www.sec.gov/Archives/edgar/data/1841666/000178403123000025/apa-20230930.htm#f-585</t>
        </is>
      </c>
      <c r="K8703" s="3" t="inlineStr">
        <is>
          <t>2023-11-02 00:00:00</t>
        </is>
      </c>
    </row>
    <row r="8704">
      <c r="B8704" s="3" t="inlineStr">
        <is>
          <t>UnrealizedGainLossOnDerivatives</t>
        </is>
      </c>
      <c r="C8704" s="3" t="inlineStr">
        <is>
          <t>2022-09-30</t>
        </is>
      </c>
      <c r="D8704" s="3" t="inlineStr">
        <is>
          <t>2022-01-01</t>
        </is>
      </c>
      <c r="E8704" s="3" t="inlineStr">
        <is>
          <t>duration</t>
        </is>
      </c>
      <c r="F8704" s="3" t="inlineStr">
        <is>
          <t>-119000000.0</t>
        </is>
      </c>
      <c r="G8704" s="3" t="inlineStr">
        <is>
          <t>usd</t>
        </is>
      </c>
      <c r="H8704" s="3" t="inlineStr">
        <is>
          <t>-6</t>
        </is>
      </c>
      <c r="I8704" s="3" t="inlineStr">
        <is>
          <t>us-gaap:NondesignatedMember</t>
        </is>
      </c>
      <c r="J8704" s="3" t="inlineStr">
        <is>
          <t>https://www.sec.gov/Archives/edgar/data/1841666/000178403123000025/apa-20230930.htm#f-601</t>
        </is>
      </c>
      <c r="K8704" s="3" t="inlineStr">
        <is>
          <t>2023-11-02 00:00:00</t>
        </is>
      </c>
    </row>
    <row r="8705">
      <c r="B8705" s="3" t="inlineStr">
        <is>
          <t>GainLossOnDerivativeInstrumentsNetPretax</t>
        </is>
      </c>
      <c r="C8705" s="3" t="inlineStr">
        <is>
          <t>2022-09-30</t>
        </is>
      </c>
      <c r="D8705" s="3" t="inlineStr">
        <is>
          <t>2022-01-01</t>
        </is>
      </c>
      <c r="E8705" s="3" t="inlineStr">
        <is>
          <t>duration</t>
        </is>
      </c>
      <c r="F8705" s="3" t="inlineStr">
        <is>
          <t>-138000000.0</t>
        </is>
      </c>
      <c r="G8705" s="3" t="inlineStr">
        <is>
          <t>usd</t>
        </is>
      </c>
      <c r="H8705" s="3" t="inlineStr">
        <is>
          <t>-6</t>
        </is>
      </c>
      <c r="I8705" s="3" t="inlineStr">
        <is>
          <t>us-gaap:NondesignatedMember</t>
        </is>
      </c>
      <c r="J8705" s="3" t="inlineStr">
        <is>
          <t>https://www.sec.gov/Archives/edgar/data/1841666/000178403123000025/apa-20230930.htm#f-605</t>
        </is>
      </c>
      <c r="K8705" s="3" t="inlineStr">
        <is>
          <t>2023-11-02 00:00:00</t>
        </is>
      </c>
    </row>
    <row r="8706">
      <c r="B8706" s="3" t="inlineStr">
        <is>
          <t>OtherSalesRevenueLossesNet</t>
        </is>
      </c>
      <c r="C8706" s="3" t="inlineStr">
        <is>
          <t>2022-09-30</t>
        </is>
      </c>
      <c r="D8706" s="3" t="inlineStr">
        <is>
          <t>2022-07-01</t>
        </is>
      </c>
      <c r="E8706" s="3" t="inlineStr">
        <is>
          <t>duration</t>
        </is>
      </c>
      <c r="F8706" s="3" t="inlineStr">
        <is>
          <t>-2000000.0</t>
        </is>
      </c>
      <c r="G8706" s="3" t="inlineStr">
        <is>
          <t>usd</t>
        </is>
      </c>
      <c r="H8706" s="3" t="inlineStr">
        <is>
          <t>-6</t>
        </is>
      </c>
      <c r="I8706" s="3" t="n"/>
      <c r="J8706" s="3" t="inlineStr">
        <is>
          <t>https://www.sec.gov/Archives/edgar/data/1841666/000178403123000025/apa-20230930.htm#f-51</t>
        </is>
      </c>
      <c r="K8706" s="3" t="inlineStr">
        <is>
          <t>2023-11-02 00:00:00</t>
        </is>
      </c>
    </row>
    <row r="8707">
      <c r="B8707" s="3" t="inlineStr">
        <is>
          <t>RevenuesAndOther</t>
        </is>
      </c>
      <c r="C8707" s="3" t="inlineStr">
        <is>
          <t>2022-09-30</t>
        </is>
      </c>
      <c r="D8707" s="3" t="inlineStr">
        <is>
          <t>2022-07-01</t>
        </is>
      </c>
      <c r="E8707" s="3" t="inlineStr">
        <is>
          <t>duration</t>
        </is>
      </c>
      <c r="F8707" s="3" t="inlineStr">
        <is>
          <t>2872000000.0</t>
        </is>
      </c>
      <c r="G8707" s="3" t="inlineStr">
        <is>
          <t>usd</t>
        </is>
      </c>
      <c r="H8707" s="3" t="inlineStr">
        <is>
          <t>-6</t>
        </is>
      </c>
      <c r="I8707" s="3" t="n"/>
      <c r="J8707" s="3" t="inlineStr">
        <is>
          <t>https://www.sec.gov/Archives/edgar/data/1841666/000178403123000025/apa-20230930.htm#f-55</t>
        </is>
      </c>
      <c r="K8707" s="3" t="inlineStr">
        <is>
          <t>2023-11-02 00:00:00</t>
        </is>
      </c>
    </row>
    <row r="8708">
      <c r="B8708" s="3" t="inlineStr">
        <is>
          <t>AssetImpairmentCharges</t>
        </is>
      </c>
      <c r="C8708" s="3" t="inlineStr">
        <is>
          <t>2022-09-30</t>
        </is>
      </c>
      <c r="D8708" s="3" t="inlineStr">
        <is>
          <t>2022-07-01</t>
        </is>
      </c>
      <c r="E8708" s="3" t="inlineStr">
        <is>
          <t>duration</t>
        </is>
      </c>
      <c r="F8708" s="3" t="n"/>
      <c r="G8708" s="3" t="inlineStr">
        <is>
          <t>usd</t>
        </is>
      </c>
      <c r="H8708" s="3" t="inlineStr">
        <is>
          <t>-6</t>
        </is>
      </c>
      <c r="I8708" s="3" t="n"/>
      <c r="J8708" s="3" t="inlineStr">
        <is>
          <t>https://www.sec.gov/Archives/edgar/data/1841666/000178403123000025/apa-20230930.htm#f-95</t>
        </is>
      </c>
      <c r="K8708" s="3" t="inlineStr">
        <is>
          <t>2023-11-02 00:00:00</t>
        </is>
      </c>
    </row>
    <row r="8709">
      <c r="B8709" s="3" t="inlineStr">
        <is>
          <t>CostsAndExpenses</t>
        </is>
      </c>
      <c r="C8709" s="3" t="inlineStr">
        <is>
          <t>2022-09-30</t>
        </is>
      </c>
      <c r="D8709" s="3" t="inlineStr">
        <is>
          <t>2022-07-01</t>
        </is>
      </c>
      <c r="E8709" s="3" t="inlineStr">
        <is>
          <t>duration</t>
        </is>
      </c>
      <c r="F8709" s="3" t="inlineStr">
        <is>
          <t>1700000000.0</t>
        </is>
      </c>
      <c r="G8709" s="3" t="inlineStr">
        <is>
          <t>usd</t>
        </is>
      </c>
      <c r="H8709" s="3" t="inlineStr">
        <is>
          <t>-6</t>
        </is>
      </c>
      <c r="I8709" s="3" t="n"/>
      <c r="J8709" s="3" t="inlineStr">
        <is>
          <t>https://www.sec.gov/Archives/edgar/data/1841666/000178403123000025/apa-20230930.htm#f-103</t>
        </is>
      </c>
      <c r="K8709" s="3" t="inlineStr">
        <is>
          <t>2023-11-02 00:00:00</t>
        </is>
      </c>
    </row>
    <row r="8710">
      <c r="B8710" s="3" t="inlineStr">
        <is>
          <t>CurrentIncomeTaxExpenseBenefit</t>
        </is>
      </c>
      <c r="C8710" s="3" t="inlineStr">
        <is>
          <t>2022-09-30</t>
        </is>
      </c>
      <c r="D8710" s="3" t="inlineStr">
        <is>
          <t>2022-07-01</t>
        </is>
      </c>
      <c r="E8710" s="3" t="inlineStr">
        <is>
          <t>duration</t>
        </is>
      </c>
      <c r="F8710" s="3" t="inlineStr">
        <is>
          <t>357000000.0</t>
        </is>
      </c>
      <c r="G8710" s="3" t="inlineStr">
        <is>
          <t>usd</t>
        </is>
      </c>
      <c r="H8710" s="3" t="inlineStr">
        <is>
          <t>-6</t>
        </is>
      </c>
      <c r="I8710" s="3" t="n"/>
      <c r="J8710" s="3" t="inlineStr">
        <is>
          <t>https://www.sec.gov/Archives/edgar/data/1841666/000178403123000025/apa-20230930.htm#f-111</t>
        </is>
      </c>
      <c r="K8710" s="3" t="inlineStr">
        <is>
          <t>2023-11-02 00:00:00</t>
        </is>
      </c>
    </row>
    <row r="8711">
      <c r="B8711" s="3" t="inlineStr">
        <is>
          <t>DeferredIncomeTaxExpenseBenefit</t>
        </is>
      </c>
      <c r="C8711" s="3" t="inlineStr">
        <is>
          <t>2022-09-30</t>
        </is>
      </c>
      <c r="D8711" s="3" t="inlineStr">
        <is>
          <t>2022-07-01</t>
        </is>
      </c>
      <c r="E8711" s="3" t="inlineStr">
        <is>
          <t>duration</t>
        </is>
      </c>
      <c r="F8711" s="3" t="inlineStr">
        <is>
          <t>285000000.0</t>
        </is>
      </c>
      <c r="G8711" s="3" t="inlineStr">
        <is>
          <t>usd</t>
        </is>
      </c>
      <c r="H8711" s="3" t="inlineStr">
        <is>
          <t>-6</t>
        </is>
      </c>
      <c r="I8711" s="3" t="n"/>
      <c r="J8711" s="3" t="inlineStr">
        <is>
          <t>https://www.sec.gov/Archives/edgar/data/1841666/000178403123000025/apa-20230930.htm#f-115</t>
        </is>
      </c>
      <c r="K8711" s="3" t="inlineStr">
        <is>
          <t>2023-11-02 00:00:00</t>
        </is>
      </c>
    </row>
    <row r="8712">
      <c r="B8712" s="3" t="inlineStr">
        <is>
          <t>NetIncomeLossAttributableToRedeemableNoncontrollingInterest</t>
        </is>
      </c>
      <c r="C8712" s="3" t="inlineStr">
        <is>
          <t>2022-09-30</t>
        </is>
      </c>
      <c r="D8712" s="3" t="inlineStr">
        <is>
          <t>2022-07-01</t>
        </is>
      </c>
      <c r="E8712" s="3" t="inlineStr">
        <is>
          <t>duration</t>
        </is>
      </c>
      <c r="F8712" s="3" t="n"/>
      <c r="G8712" s="3" t="inlineStr">
        <is>
          <t>usd</t>
        </is>
      </c>
      <c r="H8712" s="3" t="inlineStr">
        <is>
          <t>-6</t>
        </is>
      </c>
      <c r="I8712" s="3" t="n"/>
      <c r="J8712" s="3" t="inlineStr">
        <is>
          <t>https://www.sec.gov/Archives/edgar/data/1841666/000178403123000025/apa-20230930.htm#f-131</t>
        </is>
      </c>
      <c r="K8712" s="3" t="inlineStr">
        <is>
          <t>2023-11-02 00:00:00</t>
        </is>
      </c>
    </row>
    <row r="8713">
      <c r="B8713" s="3" t="inlineStr">
        <is>
          <t>ProfitLoss</t>
        </is>
      </c>
      <c r="C8713" s="3" t="inlineStr">
        <is>
          <t>2022-09-30</t>
        </is>
      </c>
      <c r="D8713" s="3" t="inlineStr">
        <is>
          <t>2022-07-01</t>
        </is>
      </c>
      <c r="E8713" s="3" t="inlineStr">
        <is>
          <t>duration</t>
        </is>
      </c>
      <c r="F8713" s="3" t="inlineStr">
        <is>
          <t>530000000.0</t>
        </is>
      </c>
      <c r="G8713" s="3" t="inlineStr">
        <is>
          <t>usd</t>
        </is>
      </c>
      <c r="H8713" s="3" t="inlineStr">
        <is>
          <t>-6</t>
        </is>
      </c>
      <c r="I8713" s="3" t="n"/>
      <c r="J8713" s="3" t="inlineStr">
        <is>
          <t>https://www.sec.gov/Archives/edgar/data/1841666/000178403123000025/apa-20230930.htm#f-155</t>
        </is>
      </c>
      <c r="K8713" s="3" t="inlineStr">
        <is>
          <t>2023-11-02 00:00:00</t>
        </is>
      </c>
    </row>
    <row r="8714">
      <c r="B8714" s="3" t="inlineStr">
        <is>
          <t>OtherComprehensiveIncomeLossPensionAndOtherPostretirementBenefitPlansAdjustmentNetOfTax</t>
        </is>
      </c>
      <c r="C8714" s="3" t="inlineStr">
        <is>
          <t>2022-09-30</t>
        </is>
      </c>
      <c r="D8714" s="3" t="inlineStr">
        <is>
          <t>2022-07-01</t>
        </is>
      </c>
      <c r="E8714" s="3" t="inlineStr">
        <is>
          <t>duration</t>
        </is>
      </c>
      <c r="F8714" s="3" t="n"/>
      <c r="G8714" s="3" t="inlineStr">
        <is>
          <t>usd</t>
        </is>
      </c>
      <c r="H8714" s="3" t="inlineStr">
        <is>
          <t>-6</t>
        </is>
      </c>
      <c r="I8714" s="3" t="n"/>
      <c r="J8714" s="3" t="inlineStr">
        <is>
          <t>https://www.sec.gov/Archives/edgar/data/1841666/000178403123000025/apa-20230930.htm#f-159</t>
        </is>
      </c>
      <c r="K8714" s="3" t="inlineStr">
        <is>
          <t>2023-11-02 00:00:00</t>
        </is>
      </c>
    </row>
    <row r="8715">
      <c r="B8715" s="3" t="inlineStr">
        <is>
          <t>ComprehensiveIncomeNetOfTaxIncludingPortionAttributableToNoncontrollingInterest</t>
        </is>
      </c>
      <c r="C8715" s="3" t="inlineStr">
        <is>
          <t>2022-09-30</t>
        </is>
      </c>
      <c r="D8715" s="3" t="inlineStr">
        <is>
          <t>2022-07-01</t>
        </is>
      </c>
      <c r="E8715" s="3" t="inlineStr">
        <is>
          <t>duration</t>
        </is>
      </c>
      <c r="F8715" s="3" t="inlineStr">
        <is>
          <t>530000000.0</t>
        </is>
      </c>
      <c r="G8715" s="3" t="inlineStr">
        <is>
          <t>usd</t>
        </is>
      </c>
      <c r="H8715" s="3" t="inlineStr">
        <is>
          <t>-6</t>
        </is>
      </c>
      <c r="I8715" s="3" t="n"/>
      <c r="J8715" s="3" t="inlineStr">
        <is>
          <t>https://www.sec.gov/Archives/edgar/data/1841666/000178403123000025/apa-20230930.htm#f-163</t>
        </is>
      </c>
      <c r="K8715" s="3" t="inlineStr">
        <is>
          <t>2023-11-02 00:00:00</t>
        </is>
      </c>
    </row>
    <row r="8716">
      <c r="B8716" s="3" t="inlineStr">
        <is>
          <t>ComprehensiveIncomeLossNetOfTaxAttributableToRedeemableNoncontrollingInterest</t>
        </is>
      </c>
      <c r="C8716" s="3" t="inlineStr">
        <is>
          <t>2022-09-30</t>
        </is>
      </c>
      <c r="D8716" s="3" t="inlineStr">
        <is>
          <t>2022-07-01</t>
        </is>
      </c>
      <c r="E8716" s="3" t="inlineStr">
        <is>
          <t>duration</t>
        </is>
      </c>
      <c r="F8716" s="3" t="n"/>
      <c r="G8716" s="3" t="inlineStr">
        <is>
          <t>usd</t>
        </is>
      </c>
      <c r="H8716" s="3" t="inlineStr">
        <is>
          <t>-6</t>
        </is>
      </c>
      <c r="I8716" s="3" t="n"/>
      <c r="J8716" s="3" t="inlineStr">
        <is>
          <t>https://www.sec.gov/Archives/edgar/data/1841666/000178403123000025/apa-20230930.htm#f-175</t>
        </is>
      </c>
      <c r="K8716" s="3" t="inlineStr">
        <is>
          <t>2023-11-02 00:00:00</t>
        </is>
      </c>
    </row>
    <row r="8717">
      <c r="B8717" s="3" t="inlineStr">
        <is>
          <t>ComprehensiveIncomeNetOfTax</t>
        </is>
      </c>
      <c r="C8717" s="3" t="inlineStr">
        <is>
          <t>2022-09-30</t>
        </is>
      </c>
      <c r="D8717" s="3" t="inlineStr">
        <is>
          <t>2022-07-01</t>
        </is>
      </c>
      <c r="E8717" s="3" t="inlineStr">
        <is>
          <t>duration</t>
        </is>
      </c>
      <c r="F8717" s="3" t="inlineStr">
        <is>
          <t>422000000.0</t>
        </is>
      </c>
      <c r="G8717" s="3" t="inlineStr">
        <is>
          <t>usd</t>
        </is>
      </c>
      <c r="H8717" s="3" t="inlineStr">
        <is>
          <t>-6</t>
        </is>
      </c>
      <c r="I8717" s="3" t="n"/>
      <c r="J8717" s="3" t="inlineStr">
        <is>
          <t>https://www.sec.gov/Archives/edgar/data/1841666/000178403123000025/apa-20230930.htm#f-179</t>
        </is>
      </c>
      <c r="K8717" s="3" t="inlineStr">
        <is>
          <t>2023-11-02 00:00:00</t>
        </is>
      </c>
    </row>
    <row r="8718">
      <c r="B8718" s="3" t="inlineStr">
        <is>
          <t>DividendsCommonStockCash</t>
        </is>
      </c>
      <c r="C8718" s="3" t="inlineStr">
        <is>
          <t>2022-09-30</t>
        </is>
      </c>
      <c r="D8718" s="3" t="inlineStr">
        <is>
          <t>2022-07-01</t>
        </is>
      </c>
      <c r="E8718" s="3" t="inlineStr">
        <is>
          <t>duration</t>
        </is>
      </c>
      <c r="F8718" s="3" t="inlineStr">
        <is>
          <t>80000000.0</t>
        </is>
      </c>
      <c r="G8718" s="3" t="inlineStr">
        <is>
          <t>usd</t>
        </is>
      </c>
      <c r="H8718" s="3" t="inlineStr">
        <is>
          <t>-6</t>
        </is>
      </c>
      <c r="I8718" s="3" t="n"/>
      <c r="J8718" s="3" t="inlineStr">
        <is>
          <t>https://www.sec.gov/Archives/edgar/data/1841666/000178403123000025/apa-20230930.htm#f-350</t>
        </is>
      </c>
      <c r="K8718" s="3" t="inlineStr">
        <is>
          <t>2023-11-02 00:00:00</t>
        </is>
      </c>
    </row>
    <row r="8719">
      <c r="B8719" s="3" t="inlineStr">
        <is>
          <t>TreasuryStockValueAcquiredCostMethod</t>
        </is>
      </c>
      <c r="C8719" s="3" t="inlineStr">
        <is>
          <t>2022-09-30</t>
        </is>
      </c>
      <c r="D8719" s="3" t="inlineStr">
        <is>
          <t>2022-07-01</t>
        </is>
      </c>
      <c r="E8719" s="3" t="inlineStr">
        <is>
          <t>duration</t>
        </is>
      </c>
      <c r="F8719" s="3" t="inlineStr">
        <is>
          <t>333000000.0</t>
        </is>
      </c>
      <c r="G8719" s="3" t="inlineStr">
        <is>
          <t>usd</t>
        </is>
      </c>
      <c r="H8719" s="3" t="inlineStr">
        <is>
          <t>-6</t>
        </is>
      </c>
      <c r="I8719" s="3" t="n"/>
      <c r="J8719" s="3" t="inlineStr">
        <is>
          <t>https://www.sec.gov/Archives/edgar/data/1841666/000178403123000025/apa-20230930.htm#f-353</t>
        </is>
      </c>
      <c r="K8719" s="3" t="inlineStr">
        <is>
          <t>2023-11-02 00:00:00</t>
        </is>
      </c>
    </row>
    <row r="8720">
      <c r="B8720" s="3" t="inlineStr">
        <is>
          <t>StockholdersEquityOther</t>
        </is>
      </c>
      <c r="C8720" s="3" t="inlineStr">
        <is>
          <t>2022-09-30</t>
        </is>
      </c>
      <c r="D8720" s="3" t="inlineStr">
        <is>
          <t>2022-07-01</t>
        </is>
      </c>
      <c r="E8720" s="3" t="inlineStr">
        <is>
          <t>duration</t>
        </is>
      </c>
      <c r="F8720" s="3" t="inlineStr">
        <is>
          <t>-7000000.0</t>
        </is>
      </c>
      <c r="G8720" s="3" t="inlineStr">
        <is>
          <t>usd</t>
        </is>
      </c>
      <c r="H8720" s="3" t="inlineStr">
        <is>
          <t>-6</t>
        </is>
      </c>
      <c r="I8720" s="3" t="n"/>
      <c r="J8720" s="3" t="inlineStr">
        <is>
          <t>https://www.sec.gov/Archives/edgar/data/1841666/000178403123000025/apa-20230930.htm#f-356</t>
        </is>
      </c>
      <c r="K8720" s="3" t="inlineStr">
        <is>
          <t>2023-11-02 00:00:00</t>
        </is>
      </c>
    </row>
    <row r="8721">
      <c r="B8721" s="3" t="inlineStr">
        <is>
          <t>OtherAssetImpairmentCharges</t>
        </is>
      </c>
      <c r="C8721" s="3" t="inlineStr">
        <is>
          <t>2022-09-30</t>
        </is>
      </c>
      <c r="D8721" s="3" t="inlineStr">
        <is>
          <t>2022-07-01</t>
        </is>
      </c>
      <c r="E8721" s="3" t="inlineStr">
        <is>
          <t>duration</t>
        </is>
      </c>
      <c r="F8721" s="3" t="n"/>
      <c r="G8721" s="3" t="inlineStr">
        <is>
          <t>usd</t>
        </is>
      </c>
      <c r="H8721" s="3" t="inlineStr">
        <is>
          <t>INF</t>
        </is>
      </c>
      <c r="I8721" s="3" t="n"/>
      <c r="J8721" s="3" t="inlineStr">
        <is>
          <t>https://www.sec.gov/Archives/edgar/data/1841666/000178403123000025/apa-20230930.htm#f-482</t>
        </is>
      </c>
      <c r="K8721" s="3" t="inlineStr">
        <is>
          <t>2023-11-02 00:00:00</t>
        </is>
      </c>
    </row>
    <row r="8722">
      <c r="B8722" s="3" t="inlineStr">
        <is>
          <t>InterestExpenseDebt</t>
        </is>
      </c>
      <c r="C8722" s="3" t="inlineStr">
        <is>
          <t>2022-09-30</t>
        </is>
      </c>
      <c r="D8722" s="3" t="inlineStr">
        <is>
          <t>2022-07-01</t>
        </is>
      </c>
      <c r="E8722" s="3" t="inlineStr">
        <is>
          <t>duration</t>
        </is>
      </c>
      <c r="F8722" s="3" t="inlineStr">
        <is>
          <t>80000000.0</t>
        </is>
      </c>
      <c r="G8722" s="3" t="inlineStr">
        <is>
          <t>usd</t>
        </is>
      </c>
      <c r="H8722" s="3" t="inlineStr">
        <is>
          <t>-6</t>
        </is>
      </c>
      <c r="I8722" s="3" t="n"/>
      <c r="J8722" s="3" t="inlineStr">
        <is>
          <t>https://www.sec.gov/Archives/edgar/data/1841666/000178403123000025/apa-20230930.htm#f-755</t>
        </is>
      </c>
      <c r="K8722" s="3" t="inlineStr">
        <is>
          <t>2023-11-02 00:00:00</t>
        </is>
      </c>
    </row>
    <row r="8723">
      <c r="B8723" s="3" t="inlineStr">
        <is>
          <t>AmortizationOfFinancingCosts</t>
        </is>
      </c>
      <c r="C8723" s="3" t="inlineStr">
        <is>
          <t>2022-09-30</t>
        </is>
      </c>
      <c r="D8723" s="3" t="inlineStr">
        <is>
          <t>2022-07-01</t>
        </is>
      </c>
      <c r="E8723" s="3" t="inlineStr">
        <is>
          <t>duration</t>
        </is>
      </c>
      <c r="F8723" s="3" t="inlineStr">
        <is>
          <t>1000000.0</t>
        </is>
      </c>
      <c r="G8723" s="3" t="inlineStr">
        <is>
          <t>usd</t>
        </is>
      </c>
      <c r="H8723" s="3" t="inlineStr">
        <is>
          <t>-6</t>
        </is>
      </c>
      <c r="I8723" s="3" t="n"/>
      <c r="J8723" s="3" t="inlineStr">
        <is>
          <t>https://www.sec.gov/Archives/edgar/data/1841666/000178403123000025/apa-20230930.htm#f-759</t>
        </is>
      </c>
      <c r="K8723" s="3" t="inlineStr">
        <is>
          <t>2023-11-02 00:00:00</t>
        </is>
      </c>
    </row>
    <row r="8724">
      <c r="B8724" s="3" t="inlineStr">
        <is>
          <t>InterestCostsCapitalizedAdjustment</t>
        </is>
      </c>
      <c r="C8724" s="3" t="inlineStr">
        <is>
          <t>2022-09-30</t>
        </is>
      </c>
      <c r="D8724" s="3" t="inlineStr">
        <is>
          <t>2022-07-01</t>
        </is>
      </c>
      <c r="E8724" s="3" t="inlineStr">
        <is>
          <t>duration</t>
        </is>
      </c>
      <c r="F8724" s="3" t="inlineStr">
        <is>
          <t>5000000.0</t>
        </is>
      </c>
      <c r="G8724" s="3" t="inlineStr">
        <is>
          <t>usd</t>
        </is>
      </c>
      <c r="H8724" s="3" t="inlineStr">
        <is>
          <t>-6</t>
        </is>
      </c>
      <c r="I8724" s="3" t="n"/>
      <c r="J8724" s="3" t="inlineStr">
        <is>
          <t>https://www.sec.gov/Archives/edgar/data/1841666/000178403123000025/apa-20230930.htm#f-763</t>
        </is>
      </c>
      <c r="K8724" s="3" t="inlineStr">
        <is>
          <t>2023-11-02 00:00:00</t>
        </is>
      </c>
    </row>
    <row r="8725">
      <c r="B8725" s="3" t="inlineStr">
        <is>
          <t>GainsLossesOnExtinguishmentOfDebt</t>
        </is>
      </c>
      <c r="C8725" s="3" t="inlineStr">
        <is>
          <t>2022-09-30</t>
        </is>
      </c>
      <c r="D8725" s="3" t="inlineStr">
        <is>
          <t>2022-07-01</t>
        </is>
      </c>
      <c r="E8725" s="3" t="inlineStr">
        <is>
          <t>duration</t>
        </is>
      </c>
      <c r="F8725" s="3" t="n"/>
      <c r="G8725" s="3" t="inlineStr">
        <is>
          <t>usd</t>
        </is>
      </c>
      <c r="H8725" s="3" t="inlineStr">
        <is>
          <t>-6</t>
        </is>
      </c>
      <c r="I8725" s="3" t="n"/>
      <c r="J8725" s="3" t="inlineStr">
        <is>
          <t>https://www.sec.gov/Archives/edgar/data/1841666/000178403123000025/apa-20230930.htm#f-767</t>
        </is>
      </c>
      <c r="K8725" s="3" t="inlineStr">
        <is>
          <t>2023-11-02 00:00:00</t>
        </is>
      </c>
    </row>
    <row r="8726">
      <c r="B8726" s="3" t="inlineStr">
        <is>
          <t>InvestmentIncomeInterest</t>
        </is>
      </c>
      <c r="C8726" s="3" t="inlineStr">
        <is>
          <t>2022-09-30</t>
        </is>
      </c>
      <c r="D8726" s="3" t="inlineStr">
        <is>
          <t>2022-07-01</t>
        </is>
      </c>
      <c r="E8726" s="3" t="inlineStr">
        <is>
          <t>duration</t>
        </is>
      </c>
      <c r="F8726" s="3" t="inlineStr">
        <is>
          <t>1000000.0</t>
        </is>
      </c>
      <c r="G8726" s="3" t="inlineStr">
        <is>
          <t>usd</t>
        </is>
      </c>
      <c r="H8726" s="3" t="inlineStr">
        <is>
          <t>-6</t>
        </is>
      </c>
      <c r="I8726" s="3" t="n"/>
      <c r="J8726" s="3" t="inlineStr">
        <is>
          <t>https://www.sec.gov/Archives/edgar/data/1841666/000178403123000025/apa-20230930.htm#f-771</t>
        </is>
      </c>
      <c r="K8726" s="3" t="inlineStr">
        <is>
          <t>2023-11-02 00:00:00</t>
        </is>
      </c>
    </row>
    <row r="8727">
      <c r="B8727" s="3" t="inlineStr">
        <is>
          <t>NetIncomeLossAvailableToCommonStockholdersBasic</t>
        </is>
      </c>
      <c r="C8727" s="3" t="inlineStr">
        <is>
          <t>2022-09-30</t>
        </is>
      </c>
      <c r="D8727" s="3" t="inlineStr">
        <is>
          <t>2022-07-01</t>
        </is>
      </c>
      <c r="E8727" s="3" t="inlineStr">
        <is>
          <t>duration</t>
        </is>
      </c>
      <c r="F8727" s="3" t="inlineStr">
        <is>
          <t>422000000.0</t>
        </is>
      </c>
      <c r="G8727" s="3" t="inlineStr">
        <is>
          <t>usd</t>
        </is>
      </c>
      <c r="H8727" s="3" t="inlineStr">
        <is>
          <t>-6</t>
        </is>
      </c>
      <c r="I8727" s="3" t="n"/>
      <c r="J8727" s="3" t="inlineStr">
        <is>
          <t>https://www.sec.gov/Archives/edgar/data/1841666/000178403123000025/apa-20230930.htm#f-820</t>
        </is>
      </c>
      <c r="K8727" s="3" t="inlineStr">
        <is>
          <t>2023-11-02 00:00:00</t>
        </is>
      </c>
    </row>
    <row r="8728">
      <c r="B8728" s="3" t="inlineStr">
        <is>
          <t>WeightedAverageNumberOfSharesOutstandingBasic</t>
        </is>
      </c>
      <c r="C8728" s="3" t="inlineStr">
        <is>
          <t>2022-09-30</t>
        </is>
      </c>
      <c r="D8728" s="3" t="inlineStr">
        <is>
          <t>2022-07-01</t>
        </is>
      </c>
      <c r="E8728" s="3" t="inlineStr">
        <is>
          <t>duration</t>
        </is>
      </c>
      <c r="F8728" s="3" t="inlineStr">
        <is>
          <t>329000000.0</t>
        </is>
      </c>
      <c r="G8728" s="3" t="inlineStr">
        <is>
          <t>shares</t>
        </is>
      </c>
      <c r="H8728" s="3" t="inlineStr">
        <is>
          <t>-6</t>
        </is>
      </c>
      <c r="I8728" s="3" t="n"/>
      <c r="J8728" s="3" t="inlineStr">
        <is>
          <t>https://www.sec.gov/Archives/edgar/data/1841666/000178403123000025/apa-20230930.htm#f-821</t>
        </is>
      </c>
      <c r="K8728" s="3" t="inlineStr">
        <is>
          <t>2023-11-02 00:00:00</t>
        </is>
      </c>
    </row>
    <row r="8729">
      <c r="B8729" s="3" t="inlineStr">
        <is>
          <t>EarningsPerShareBasic</t>
        </is>
      </c>
      <c r="C8729" s="3" t="inlineStr">
        <is>
          <t>2022-09-30</t>
        </is>
      </c>
      <c r="D8729" s="3" t="inlineStr">
        <is>
          <t>2022-07-01</t>
        </is>
      </c>
      <c r="E8729" s="3" t="inlineStr">
        <is>
          <t>duration</t>
        </is>
      </c>
      <c r="F8729" s="3" t="inlineStr">
        <is>
          <t>1.28</t>
        </is>
      </c>
      <c r="G8729" s="3" t="inlineStr">
        <is>
          <t>usdPerShare</t>
        </is>
      </c>
      <c r="H8729" s="3" t="inlineStr">
        <is>
          <t>2</t>
        </is>
      </c>
      <c r="I8729" s="3" t="n"/>
      <c r="J8729" s="3" t="inlineStr">
        <is>
          <t>https://www.sec.gov/Archives/edgar/data/1841666/000178403123000025/apa-20230930.htm#f-822</t>
        </is>
      </c>
      <c r="K8729" s="3" t="inlineStr">
        <is>
          <t>2023-11-02 00:00:00</t>
        </is>
      </c>
    </row>
    <row r="8730">
      <c r="B8730" s="3" t="inlineStr">
        <is>
          <t>NetIncomeLossAvailableToCommonStockholdersDiluted</t>
        </is>
      </c>
      <c r="C8730" s="3" t="inlineStr">
        <is>
          <t>2022-09-30</t>
        </is>
      </c>
      <c r="D8730" s="3" t="inlineStr">
        <is>
          <t>2022-07-01</t>
        </is>
      </c>
      <c r="E8730" s="3" t="inlineStr">
        <is>
          <t>duration</t>
        </is>
      </c>
      <c r="F8730" s="3" t="inlineStr">
        <is>
          <t>422000000.0</t>
        </is>
      </c>
      <c r="G8730" s="3" t="inlineStr">
        <is>
          <t>usd</t>
        </is>
      </c>
      <c r="H8730" s="3" t="inlineStr">
        <is>
          <t>-6</t>
        </is>
      </c>
      <c r="I8730" s="3" t="n"/>
      <c r="J8730" s="3" t="inlineStr">
        <is>
          <t>https://www.sec.gov/Archives/edgar/data/1841666/000178403123000025/apa-20230930.htm#f-832</t>
        </is>
      </c>
      <c r="K8730" s="3" t="inlineStr">
        <is>
          <t>2023-11-02 00:00:00</t>
        </is>
      </c>
    </row>
    <row r="8731">
      <c r="B8731" s="3" t="inlineStr">
        <is>
          <t>WeightedAverageNumberOfDilutedSharesOutstanding</t>
        </is>
      </c>
      <c r="C8731" s="3" t="inlineStr">
        <is>
          <t>2022-09-30</t>
        </is>
      </c>
      <c r="D8731" s="3" t="inlineStr">
        <is>
          <t>2022-07-01</t>
        </is>
      </c>
      <c r="E8731" s="3" t="inlineStr">
        <is>
          <t>duration</t>
        </is>
      </c>
      <c r="F8731" s="3" t="inlineStr">
        <is>
          <t>330000000.0</t>
        </is>
      </c>
      <c r="G8731" s="3" t="inlineStr">
        <is>
          <t>shares</t>
        </is>
      </c>
      <c r="H8731" s="3" t="inlineStr">
        <is>
          <t>-6</t>
        </is>
      </c>
      <c r="I8731" s="3" t="n"/>
      <c r="J8731" s="3" t="inlineStr">
        <is>
          <t>https://www.sec.gov/Archives/edgar/data/1841666/000178403123000025/apa-20230930.htm#f-833</t>
        </is>
      </c>
      <c r="K8731" s="3" t="inlineStr">
        <is>
          <t>2023-11-02 00:00:00</t>
        </is>
      </c>
    </row>
    <row r="8732">
      <c r="B8732" s="3" t="inlineStr">
        <is>
          <t>EarningsPerShareDiluted</t>
        </is>
      </c>
      <c r="C8732" s="3" t="inlineStr">
        <is>
          <t>2022-09-30</t>
        </is>
      </c>
      <c r="D8732" s="3" t="inlineStr">
        <is>
          <t>2022-07-01</t>
        </is>
      </c>
      <c r="E8732" s="3" t="inlineStr">
        <is>
          <t>duration</t>
        </is>
      </c>
      <c r="F8732" s="3" t="inlineStr">
        <is>
          <t>1.28</t>
        </is>
      </c>
      <c r="G8732" s="3" t="inlineStr">
        <is>
          <t>usdPerShare</t>
        </is>
      </c>
      <c r="H8732" s="3" t="inlineStr">
        <is>
          <t>2</t>
        </is>
      </c>
      <c r="I8732" s="3" t="n"/>
      <c r="J8732" s="3" t="inlineStr">
        <is>
          <t>https://www.sec.gov/Archives/edgar/data/1841666/000178403123000025/apa-20230930.htm#f-834</t>
        </is>
      </c>
      <c r="K8732" s="3" t="inlineStr">
        <is>
          <t>2023-11-02 00:00:00</t>
        </is>
      </c>
    </row>
    <row r="8733">
      <c r="B8733" s="3" t="inlineStr">
        <is>
          <t>AntidilutiveSecuritiesExcludedFromComputationOfEarningsPerShareAmount</t>
        </is>
      </c>
      <c r="C8733" s="3" t="inlineStr">
        <is>
          <t>2022-09-30</t>
        </is>
      </c>
      <c r="D8733" s="3" t="inlineStr">
        <is>
          <t>2022-07-01</t>
        </is>
      </c>
      <c r="E8733" s="3" t="inlineStr">
        <is>
          <t>duration</t>
        </is>
      </c>
      <c r="F8733" s="3" t="inlineStr">
        <is>
          <t>2100000.0</t>
        </is>
      </c>
      <c r="G8733" s="3" t="inlineStr">
        <is>
          <t>shares</t>
        </is>
      </c>
      <c r="H8733" s="3" t="inlineStr">
        <is>
          <t>-5</t>
        </is>
      </c>
      <c r="I8733" s="3" t="n"/>
      <c r="J8733" s="3" t="inlineStr">
        <is>
          <t>https://www.sec.gov/Archives/edgar/data/1841666/000178403123000025/apa-20230930.htm#f-854</t>
        </is>
      </c>
      <c r="K8733" s="3" t="inlineStr">
        <is>
          <t>2023-11-02 00:00:00</t>
        </is>
      </c>
    </row>
    <row r="8734">
      <c r="B8734" s="3" t="inlineStr">
        <is>
          <t>TreasuryStockSharesAcquired</t>
        </is>
      </c>
      <c r="C8734" s="3" t="inlineStr">
        <is>
          <t>2022-09-30</t>
        </is>
      </c>
      <c r="D8734" s="3" t="inlineStr">
        <is>
          <t>2022-07-01</t>
        </is>
      </c>
      <c r="E8734" s="3" t="inlineStr">
        <is>
          <t>duration</t>
        </is>
      </c>
      <c r="F8734" s="3" t="inlineStr">
        <is>
          <t>9800000.0</t>
        </is>
      </c>
      <c r="G8734" s="3" t="inlineStr">
        <is>
          <t>shares</t>
        </is>
      </c>
      <c r="H8734" s="3" t="inlineStr">
        <is>
          <t>-5</t>
        </is>
      </c>
      <c r="I8734" s="3" t="n"/>
      <c r="J8734" s="3" t="inlineStr">
        <is>
          <t>https://www.sec.gov/Archives/edgar/data/1841666/000178403123000025/apa-20230930.htm#f-865</t>
        </is>
      </c>
      <c r="K8734" s="3" t="inlineStr">
        <is>
          <t>2023-11-02 00:00:00</t>
        </is>
      </c>
    </row>
    <row r="8735">
      <c r="B8735" s="3" t="inlineStr">
        <is>
          <t>TreasuryStockAcquiredAverageCostPerShare</t>
        </is>
      </c>
      <c r="C8735" s="3" t="inlineStr">
        <is>
          <t>2022-09-30</t>
        </is>
      </c>
      <c r="D8735" s="3" t="inlineStr">
        <is>
          <t>2022-07-01</t>
        </is>
      </c>
      <c r="E8735" s="3" t="inlineStr">
        <is>
          <t>duration</t>
        </is>
      </c>
      <c r="F8735" s="3" t="inlineStr">
        <is>
          <t>33.86</t>
        </is>
      </c>
      <c r="G8735" s="3" t="inlineStr">
        <is>
          <t>usdPerShare</t>
        </is>
      </c>
      <c r="H8735" s="3" t="inlineStr">
        <is>
          <t>2</t>
        </is>
      </c>
      <c r="I8735" s="3" t="n"/>
      <c r="J8735" s="3" t="inlineStr">
        <is>
          <t>https://www.sec.gov/Archives/edgar/data/1841666/000178403123000025/apa-20230930.htm#f-866</t>
        </is>
      </c>
      <c r="K8735" s="3" t="inlineStr">
        <is>
          <t>2023-11-02 00:00:00</t>
        </is>
      </c>
    </row>
    <row r="8736">
      <c r="B8736" s="3" t="inlineStr">
        <is>
          <t>PaymentsOfDividendsCommonStock</t>
        </is>
      </c>
      <c r="C8736" s="3" t="inlineStr">
        <is>
          <t>2022-09-30</t>
        </is>
      </c>
      <c r="D8736" s="3" t="inlineStr">
        <is>
          <t>2022-07-01</t>
        </is>
      </c>
      <c r="E8736" s="3" t="inlineStr">
        <is>
          <t>duration</t>
        </is>
      </c>
      <c r="F8736" s="3" t="inlineStr">
        <is>
          <t>41000000.0</t>
        </is>
      </c>
      <c r="G8736" s="3" t="inlineStr">
        <is>
          <t>usd</t>
        </is>
      </c>
      <c r="H8736" s="3" t="inlineStr">
        <is>
          <t>-6</t>
        </is>
      </c>
      <c r="I8736" s="3" t="n"/>
      <c r="J8736" s="3" t="inlineStr">
        <is>
          <t>https://www.sec.gov/Archives/edgar/data/1841666/000178403123000025/apa-20230930.htm#f-873</t>
        </is>
      </c>
      <c r="K8736" s="3" t="inlineStr">
        <is>
          <t>2023-11-02 00:00:00</t>
        </is>
      </c>
    </row>
    <row r="8737">
      <c r="B8737" s="3" t="inlineStr">
        <is>
          <t>OperatingLeaseExpense</t>
        </is>
      </c>
      <c r="C8737" s="3" t="inlineStr">
        <is>
          <t>2022-09-30</t>
        </is>
      </c>
      <c r="D8737" s="3" t="inlineStr">
        <is>
          <t>2022-07-01</t>
        </is>
      </c>
      <c r="E8737" s="3" t="inlineStr">
        <is>
          <t>duration</t>
        </is>
      </c>
      <c r="F8737" s="3" t="inlineStr">
        <is>
          <t>364000000.0</t>
        </is>
      </c>
      <c r="G8737" s="3" t="inlineStr">
        <is>
          <t>usd</t>
        </is>
      </c>
      <c r="H8737" s="3" t="inlineStr">
        <is>
          <t>-6</t>
        </is>
      </c>
      <c r="I8737" s="3" t="n"/>
      <c r="J8737" s="3" t="inlineStr">
        <is>
          <t>https://www.sec.gov/Archives/edgar/data/1841666/000178403123000025/apa-20230930.htm#f-1126</t>
        </is>
      </c>
      <c r="K8737" s="3" t="inlineStr">
        <is>
          <t>2023-11-02 00:00:00</t>
        </is>
      </c>
    </row>
    <row r="8738">
      <c r="B8738" s="3" t="inlineStr">
        <is>
          <t>TaxesOther</t>
        </is>
      </c>
      <c r="C8738" s="3" t="inlineStr">
        <is>
          <t>2022-09-30</t>
        </is>
      </c>
      <c r="D8738" s="3" t="inlineStr">
        <is>
          <t>2022-07-01</t>
        </is>
      </c>
      <c r="E8738" s="3" t="inlineStr">
        <is>
          <t>duration</t>
        </is>
      </c>
      <c r="F8738" s="3" t="inlineStr">
        <is>
          <t>82000000.0</t>
        </is>
      </c>
      <c r="G8738" s="3" t="inlineStr">
        <is>
          <t>usd</t>
        </is>
      </c>
      <c r="H8738" s="3" t="inlineStr">
        <is>
          <t>-6</t>
        </is>
      </c>
      <c r="I8738" s="3" t="n"/>
      <c r="J8738" s="3" t="inlineStr">
        <is>
          <t>https://www.sec.gov/Archives/edgar/data/1841666/000178403123000025/apa-20230930.htm#f-1144</t>
        </is>
      </c>
      <c r="K8738" s="3" t="inlineStr">
        <is>
          <t>2023-11-02 00:00:00</t>
        </is>
      </c>
    </row>
    <row r="8739">
      <c r="B8739" s="3" t="inlineStr">
        <is>
          <t>ExplorationExpense</t>
        </is>
      </c>
      <c r="C8739" s="3" t="inlineStr">
        <is>
          <t>2022-09-30</t>
        </is>
      </c>
      <c r="D8739" s="3" t="inlineStr">
        <is>
          <t>2022-07-01</t>
        </is>
      </c>
      <c r="E8739" s="3" t="inlineStr">
        <is>
          <t>duration</t>
        </is>
      </c>
      <c r="F8739" s="3" t="inlineStr">
        <is>
          <t>95000000.0</t>
        </is>
      </c>
      <c r="G8739" s="3" t="inlineStr">
        <is>
          <t>usd</t>
        </is>
      </c>
      <c r="H8739" s="3" t="inlineStr">
        <is>
          <t>-6</t>
        </is>
      </c>
      <c r="I8739" s="3" t="n"/>
      <c r="J8739" s="3" t="inlineStr">
        <is>
          <t>https://www.sec.gov/Archives/edgar/data/1841666/000178403123000025/apa-20230930.htm#f-1150</t>
        </is>
      </c>
      <c r="K8739" s="3" t="inlineStr">
        <is>
          <t>2023-11-02 00:00:00</t>
        </is>
      </c>
    </row>
    <row r="8740">
      <c r="B8740" s="3" t="inlineStr">
        <is>
          <t>DepreciationDepletionAndAmortization</t>
        </is>
      </c>
      <c r="C8740" s="3" t="inlineStr">
        <is>
          <t>2022-09-30</t>
        </is>
      </c>
      <c r="D8740" s="3" t="inlineStr">
        <is>
          <t>2022-07-01</t>
        </is>
      </c>
      <c r="E8740" s="3" t="inlineStr">
        <is>
          <t>duration</t>
        </is>
      </c>
      <c r="F8740" s="3" t="inlineStr">
        <is>
          <t>310000000.0</t>
        </is>
      </c>
      <c r="G8740" s="3" t="inlineStr">
        <is>
          <t>usd</t>
        </is>
      </c>
      <c r="H8740" s="3" t="inlineStr">
        <is>
          <t>-6</t>
        </is>
      </c>
      <c r="I8740" s="3" t="n"/>
      <c r="J8740" s="3" t="inlineStr">
        <is>
          <t>https://www.sec.gov/Archives/edgar/data/1841666/000178403123000025/apa-20230930.htm#f-1156</t>
        </is>
      </c>
      <c r="K8740" s="3" t="inlineStr">
        <is>
          <t>2023-11-02 00:00:00</t>
        </is>
      </c>
    </row>
    <row r="8741">
      <c r="B8741" s="3" t="inlineStr">
        <is>
          <t>AssetRetirementObligationAccretionExpense</t>
        </is>
      </c>
      <c r="C8741" s="3" t="inlineStr">
        <is>
          <t>2022-09-30</t>
        </is>
      </c>
      <c r="D8741" s="3" t="inlineStr">
        <is>
          <t>2022-07-01</t>
        </is>
      </c>
      <c r="E8741" s="3" t="inlineStr">
        <is>
          <t>duration</t>
        </is>
      </c>
      <c r="F8741" s="3" t="inlineStr">
        <is>
          <t>29000000.0</t>
        </is>
      </c>
      <c r="G8741" s="3" t="inlineStr">
        <is>
          <t>usd</t>
        </is>
      </c>
      <c r="H8741" s="3" t="inlineStr">
        <is>
          <t>-6</t>
        </is>
      </c>
      <c r="I8741" s="3" t="n"/>
      <c r="J8741" s="3" t="inlineStr">
        <is>
          <t>https://www.sec.gov/Archives/edgar/data/1841666/000178403123000025/apa-20230930.htm#f-1162</t>
        </is>
      </c>
      <c r="K8741" s="3" t="inlineStr">
        <is>
          <t>2023-11-02 00:00:00</t>
        </is>
      </c>
    </row>
    <row r="8742">
      <c r="B8742" s="3" t="inlineStr">
        <is>
          <t>OperatingExpenses</t>
        </is>
      </c>
      <c r="C8742" s="3" t="inlineStr">
        <is>
          <t>2022-09-30</t>
        </is>
      </c>
      <c r="D8742" s="3" t="inlineStr">
        <is>
          <t>2022-07-01</t>
        </is>
      </c>
      <c r="E8742" s="3" t="inlineStr">
        <is>
          <t>duration</t>
        </is>
      </c>
      <c r="F8742" s="3" t="inlineStr">
        <is>
          <t>1552000000.0</t>
        </is>
      </c>
      <c r="G8742" s="3" t="inlineStr">
        <is>
          <t>usd</t>
        </is>
      </c>
      <c r="H8742" s="3" t="inlineStr">
        <is>
          <t>-6</t>
        </is>
      </c>
      <c r="I8742" s="3" t="n"/>
      <c r="J8742" s="3" t="inlineStr">
        <is>
          <t>https://www.sec.gov/Archives/edgar/data/1841666/000178403123000025/apa-20230930.htm#f-1168</t>
        </is>
      </c>
      <c r="K8742" s="3" t="inlineStr">
        <is>
          <t>2023-11-02 00:00:00</t>
        </is>
      </c>
    </row>
    <row r="8743">
      <c r="B8743" s="3" t="inlineStr">
        <is>
          <t>OperatingIncomeLoss</t>
        </is>
      </c>
      <c r="C8743" s="3" t="inlineStr">
        <is>
          <t>2022-09-30</t>
        </is>
      </c>
      <c r="D8743" s="3" t="inlineStr">
        <is>
          <t>2022-07-01</t>
        </is>
      </c>
      <c r="E8743" s="3" t="inlineStr">
        <is>
          <t>duration</t>
        </is>
      </c>
      <c r="F8743" s="3" t="inlineStr">
        <is>
          <t>1335000000.0</t>
        </is>
      </c>
      <c r="G8743" s="3" t="inlineStr">
        <is>
          <t>usd</t>
        </is>
      </c>
      <c r="H8743" s="3" t="inlineStr">
        <is>
          <t>-6</t>
        </is>
      </c>
      <c r="I8743" s="3" t="n"/>
      <c r="J8743" s="3" t="inlineStr">
        <is>
          <t>https://www.sec.gov/Archives/edgar/data/1841666/000178403123000025/apa-20230930.htm#f-1174</t>
        </is>
      </c>
      <c r="K8743" s="3" t="inlineStr">
        <is>
          <t>2023-11-02 00:00:00</t>
        </is>
      </c>
    </row>
    <row r="8744">
      <c r="B8744" s="3" t="inlineStr">
        <is>
          <t>GainLossOnDerivativeInstrumentsNetPretax</t>
        </is>
      </c>
      <c r="C8744" s="3" t="inlineStr">
        <is>
          <t>2022-09-30</t>
        </is>
      </c>
      <c r="D8744" s="3" t="inlineStr">
        <is>
          <t>2022-07-01</t>
        </is>
      </c>
      <c r="E8744" s="3" t="inlineStr">
        <is>
          <t>duration</t>
        </is>
      </c>
      <c r="F8744" s="3" t="inlineStr">
        <is>
          <t>-44000000.0</t>
        </is>
      </c>
      <c r="G8744" s="3" t="inlineStr">
        <is>
          <t>usd</t>
        </is>
      </c>
      <c r="H8744" s="3" t="inlineStr">
        <is>
          <t>-6</t>
        </is>
      </c>
      <c r="I8744" s="3" t="n"/>
      <c r="J8744" s="3" t="inlineStr">
        <is>
          <t>https://www.sec.gov/Archives/edgar/data/1841666/000178403123000025/apa-20230930.htm#f-1175</t>
        </is>
      </c>
      <c r="K8744" s="3" t="inlineStr">
        <is>
          <t>2023-11-02 00:00:00</t>
        </is>
      </c>
    </row>
    <row r="8745">
      <c r="B8745" s="3" t="inlineStr">
        <is>
          <t>GainLossOnSaleOfBusiness</t>
        </is>
      </c>
      <c r="C8745" s="3" t="inlineStr">
        <is>
          <t>2022-09-30</t>
        </is>
      </c>
      <c r="D8745" s="3" t="inlineStr">
        <is>
          <t>2022-07-01</t>
        </is>
      </c>
      <c r="E8745" s="3" t="inlineStr">
        <is>
          <t>duration</t>
        </is>
      </c>
      <c r="F8745" s="3" t="inlineStr">
        <is>
          <t>31000000.0</t>
        </is>
      </c>
      <c r="G8745" s="3" t="inlineStr">
        <is>
          <t>usd</t>
        </is>
      </c>
      <c r="H8745" s="3" t="inlineStr">
        <is>
          <t>-6</t>
        </is>
      </c>
      <c r="I8745" s="3" t="n"/>
      <c r="J8745" s="3" t="inlineStr">
        <is>
          <t>https://www.sec.gov/Archives/edgar/data/1841666/000178403123000025/apa-20230930.htm#f-1176</t>
        </is>
      </c>
      <c r="K8745" s="3" t="inlineStr">
        <is>
          <t>2023-11-02 00:00:00</t>
        </is>
      </c>
    </row>
    <row r="8746">
      <c r="B8746" s="3" t="inlineStr">
        <is>
          <t>OtherNonoperatingIncomeExpense</t>
        </is>
      </c>
      <c r="C8746" s="3" t="inlineStr">
        <is>
          <t>2022-09-30</t>
        </is>
      </c>
      <c r="D8746" s="3" t="inlineStr">
        <is>
          <t>2022-07-01</t>
        </is>
      </c>
      <c r="E8746" s="3" t="inlineStr">
        <is>
          <t>duration</t>
        </is>
      </c>
      <c r="F8746" s="3" t="inlineStr">
        <is>
          <t>-2000000.0</t>
        </is>
      </c>
      <c r="G8746" s="3" t="inlineStr">
        <is>
          <t>usd</t>
        </is>
      </c>
      <c r="H8746" s="3" t="inlineStr">
        <is>
          <t>-6</t>
        </is>
      </c>
      <c r="I8746" s="3" t="n"/>
      <c r="J8746" s="3" t="inlineStr">
        <is>
          <t>https://www.sec.gov/Archives/edgar/data/1841666/000178403123000025/apa-20230930.htm#f-1177</t>
        </is>
      </c>
      <c r="K8746" s="3" t="inlineStr">
        <is>
          <t>2023-11-02 00:00:00</t>
        </is>
      </c>
    </row>
    <row r="8747">
      <c r="B8747" s="3" t="inlineStr">
        <is>
          <t>GeneralAndAdministrativeExpense</t>
        </is>
      </c>
      <c r="C8747" s="3" t="inlineStr">
        <is>
          <t>2022-09-30</t>
        </is>
      </c>
      <c r="D8747" s="3" t="inlineStr">
        <is>
          <t>2022-07-01</t>
        </is>
      </c>
      <c r="E8747" s="3" t="inlineStr">
        <is>
          <t>duration</t>
        </is>
      </c>
      <c r="F8747" s="3" t="inlineStr">
        <is>
          <t>69000000.0</t>
        </is>
      </c>
      <c r="G8747" s="3" t="inlineStr">
        <is>
          <t>usd</t>
        </is>
      </c>
      <c r="H8747" s="3" t="inlineStr">
        <is>
          <t>-6</t>
        </is>
      </c>
      <c r="I8747" s="3" t="n"/>
      <c r="J8747" s="3" t="inlineStr">
        <is>
          <t>https://www.sec.gov/Archives/edgar/data/1841666/000178403123000025/apa-20230930.htm#f-1178</t>
        </is>
      </c>
      <c r="K8747" s="3" t="inlineStr">
        <is>
          <t>2023-11-02 00:00:00</t>
        </is>
      </c>
    </row>
    <row r="8748">
      <c r="B8748" s="3" t="inlineStr">
        <is>
          <t>RestructuringCharges</t>
        </is>
      </c>
      <c r="C8748" s="3" t="inlineStr">
        <is>
          <t>2022-09-30</t>
        </is>
      </c>
      <c r="D8748" s="3" t="inlineStr">
        <is>
          <t>2022-07-01</t>
        </is>
      </c>
      <c r="E8748" s="3" t="inlineStr">
        <is>
          <t>duration</t>
        </is>
      </c>
      <c r="F8748" s="3" t="inlineStr">
        <is>
          <t>4000000.0</t>
        </is>
      </c>
      <c r="G8748" s="3" t="inlineStr">
        <is>
          <t>usd</t>
        </is>
      </c>
      <c r="H8748" s="3" t="inlineStr">
        <is>
          <t>-6</t>
        </is>
      </c>
      <c r="I8748" s="3" t="n"/>
      <c r="J8748" s="3" t="inlineStr">
        <is>
          <t>https://www.sec.gov/Archives/edgar/data/1841666/000178403123000025/apa-20230930.htm#f-1179</t>
        </is>
      </c>
      <c r="K8748" s="3" t="inlineStr">
        <is>
          <t>2023-11-02 00:00:00</t>
        </is>
      </c>
    </row>
    <row r="8749">
      <c r="B8749" s="3" t="inlineStr">
        <is>
          <t>FinancingCostsNet</t>
        </is>
      </c>
      <c r="C8749" s="3" t="inlineStr">
        <is>
          <t>2022-09-30</t>
        </is>
      </c>
      <c r="D8749" s="3" t="inlineStr">
        <is>
          <t>2022-07-01</t>
        </is>
      </c>
      <c r="E8749" s="3" t="inlineStr">
        <is>
          <t>duration</t>
        </is>
      </c>
      <c r="F8749" s="3" t="inlineStr">
        <is>
          <t>75000000.0</t>
        </is>
      </c>
      <c r="G8749" s="3" t="inlineStr">
        <is>
          <t>usd</t>
        </is>
      </c>
      <c r="H8749" s="3" t="inlineStr">
        <is>
          <t>-6</t>
        </is>
      </c>
      <c r="I8749" s="3" t="n"/>
      <c r="J8749" s="3" t="inlineStr">
        <is>
          <t>https://www.sec.gov/Archives/edgar/data/1841666/000178403123000025/apa-20230930.htm#f-1180</t>
        </is>
      </c>
      <c r="K8749" s="3" t="inlineStr">
        <is>
          <t>2023-11-02 00:00:00</t>
        </is>
      </c>
    </row>
    <row r="8750">
      <c r="B8750" s="3" t="inlineStr">
        <is>
          <t>IncomeLossFromContinuingOperationsBeforeIncomeTaxesExtraordinaryItemsNoncontrollingInterest</t>
        </is>
      </c>
      <c r="C8750" s="3" t="inlineStr">
        <is>
          <t>2022-09-30</t>
        </is>
      </c>
      <c r="D8750" s="3" t="inlineStr">
        <is>
          <t>2022-07-01</t>
        </is>
      </c>
      <c r="E8750" s="3" t="inlineStr">
        <is>
          <t>duration</t>
        </is>
      </c>
      <c r="F8750" s="3" t="inlineStr">
        <is>
          <t>1172000000.0</t>
        </is>
      </c>
      <c r="G8750" s="3" t="inlineStr">
        <is>
          <t>usd</t>
        </is>
      </c>
      <c r="H8750" s="3" t="inlineStr">
        <is>
          <t>-6</t>
        </is>
      </c>
      <c r="I8750" s="3" t="n"/>
      <c r="J8750" s="3" t="inlineStr">
        <is>
          <t>https://www.sec.gov/Archives/edgar/data/1841666/000178403123000025/apa-20230930.htm#f-1181</t>
        </is>
      </c>
      <c r="K8750" s="3" t="inlineStr">
        <is>
          <t>2023-11-02 00:00:00</t>
        </is>
      </c>
    </row>
    <row r="8751">
      <c r="B8751" s="3" t="inlineStr">
        <is>
          <t>UnrealizedGainLossOnDerivatives</t>
        </is>
      </c>
      <c r="C8751" s="3" t="inlineStr">
        <is>
          <t>2023-09-30</t>
        </is>
      </c>
      <c r="D8751" s="3" t="inlineStr">
        <is>
          <t>2023-07-01</t>
        </is>
      </c>
      <c r="E8751" s="3" t="inlineStr">
        <is>
          <t>duration</t>
        </is>
      </c>
      <c r="F8751" s="3" t="n"/>
      <c r="G8751" s="3" t="inlineStr">
        <is>
          <t>usd</t>
        </is>
      </c>
      <c r="H8751" s="3" t="inlineStr">
        <is>
          <t>-6</t>
        </is>
      </c>
      <c r="I8751" s="3" t="inlineStr">
        <is>
          <t>us-gaap:EmbeddedDerivativeFinancialInstrumentsMember us-gaap:NondesignatedMember</t>
        </is>
      </c>
      <c r="J8751" s="3" t="inlineStr">
        <is>
          <t>https://www.sec.gov/Archives/edgar/data/1841666/000178403123000025/apa-20230930.htm#f-594</t>
        </is>
      </c>
      <c r="K8751" s="3" t="inlineStr">
        <is>
          <t>2023-11-02 00:00:00</t>
        </is>
      </c>
    </row>
    <row r="8752">
      <c r="B8752" s="3" t="inlineStr">
        <is>
          <t>UnrealizedGainLossOnDerivatives</t>
        </is>
      </c>
      <c r="C8752" s="3" t="inlineStr">
        <is>
          <t>2022-09-30</t>
        </is>
      </c>
      <c r="D8752" s="3" t="inlineStr">
        <is>
          <t>2022-07-01</t>
        </is>
      </c>
      <c r="E8752" s="3" t="inlineStr">
        <is>
          <t>duration</t>
        </is>
      </c>
      <c r="F8752" s="3" t="n"/>
      <c r="G8752" s="3" t="inlineStr">
        <is>
          <t>usd</t>
        </is>
      </c>
      <c r="H8752" s="3" t="inlineStr">
        <is>
          <t>-6</t>
        </is>
      </c>
      <c r="I8752" s="3" t="inlineStr">
        <is>
          <t>us-gaap:EmbeddedDerivativeFinancialInstrumentsMember us-gaap:NondesignatedMember</t>
        </is>
      </c>
      <c r="J8752" s="3" t="inlineStr">
        <is>
          <t>https://www.sec.gov/Archives/edgar/data/1841666/000178403123000025/apa-20230930.htm#f-595</t>
        </is>
      </c>
      <c r="K8752" s="3" t="inlineStr">
        <is>
          <t>2023-11-02 00:00:00</t>
        </is>
      </c>
    </row>
    <row r="8753">
      <c r="B8753" s="3" t="inlineStr">
        <is>
          <t>UnrealizedGainLossOnDerivatives</t>
        </is>
      </c>
      <c r="C8753" s="3" t="inlineStr">
        <is>
          <t>2023-09-30</t>
        </is>
      </c>
      <c r="D8753" s="3" t="inlineStr">
        <is>
          <t>2023-01-01</t>
        </is>
      </c>
      <c r="E8753" s="3" t="inlineStr">
        <is>
          <t>duration</t>
        </is>
      </c>
      <c r="F8753" s="3" t="n"/>
      <c r="G8753" s="3" t="inlineStr">
        <is>
          <t>usd</t>
        </is>
      </c>
      <c r="H8753" s="3" t="inlineStr">
        <is>
          <t>-6</t>
        </is>
      </c>
      <c r="I8753" s="3" t="inlineStr">
        <is>
          <t>us-gaap:EmbeddedDerivativeFinancialInstrumentsMember us-gaap:NondesignatedMember</t>
        </is>
      </c>
      <c r="J8753" s="3" t="inlineStr">
        <is>
          <t>https://www.sec.gov/Archives/edgar/data/1841666/000178403123000025/apa-20230930.htm#f-596</t>
        </is>
      </c>
      <c r="K8753" s="3" t="inlineStr">
        <is>
          <t>2023-11-02 00:00:00</t>
        </is>
      </c>
    </row>
    <row r="8754">
      <c r="B8754" s="3" t="inlineStr">
        <is>
          <t>UnrealizedGainLossOnDerivatives</t>
        </is>
      </c>
      <c r="C8754" s="3" t="inlineStr">
        <is>
          <t>2022-09-30</t>
        </is>
      </c>
      <c r="D8754" s="3" t="inlineStr">
        <is>
          <t>2022-01-01</t>
        </is>
      </c>
      <c r="E8754" s="3" t="inlineStr">
        <is>
          <t>duration</t>
        </is>
      </c>
      <c r="F8754" s="3" t="inlineStr">
        <is>
          <t>-31000000.0</t>
        </is>
      </c>
      <c r="G8754" s="3" t="inlineStr">
        <is>
          <t>usd</t>
        </is>
      </c>
      <c r="H8754" s="3" t="inlineStr">
        <is>
          <t>-6</t>
        </is>
      </c>
      <c r="I8754" s="3" t="inlineStr">
        <is>
          <t>us-gaap:EmbeddedDerivativeFinancialInstrumentsMember us-gaap:NondesignatedMember</t>
        </is>
      </c>
      <c r="J8754" s="3" t="inlineStr">
        <is>
          <t>https://www.sec.gov/Archives/edgar/data/1841666/000178403123000025/apa-20230930.htm#f-597</t>
        </is>
      </c>
      <c r="K8754" s="3" t="inlineStr">
        <is>
          <t>2023-11-02 00:00:00</t>
        </is>
      </c>
    </row>
    <row r="8755">
      <c r="B8755" s="3" t="inlineStr">
        <is>
          <t>EquityMethodInvestmentDividendsPaidInKindShares</t>
        </is>
      </c>
      <c r="C8755" s="3" t="inlineStr">
        <is>
          <t>2023-09-30</t>
        </is>
      </c>
      <c r="D8755" s="3" t="inlineStr">
        <is>
          <t>2023-01-01</t>
        </is>
      </c>
      <c r="E8755" s="3" t="inlineStr">
        <is>
          <t>duration</t>
        </is>
      </c>
      <c r="F8755" s="3" t="inlineStr">
        <is>
          <t>2500000.0</t>
        </is>
      </c>
      <c r="G8755" s="3" t="inlineStr">
        <is>
          <t>shares</t>
        </is>
      </c>
      <c r="H8755" s="3" t="inlineStr">
        <is>
          <t>-5</t>
        </is>
      </c>
      <c r="I8755" s="3" t="inlineStr">
        <is>
          <t>apa:KinetikMember</t>
        </is>
      </c>
      <c r="J8755" s="3" t="inlineStr">
        <is>
          <t>https://www.sec.gov/Archives/edgar/data/1841666/000178403123000025/apa-20230930.htm#f-624</t>
        </is>
      </c>
      <c r="K8755" s="3" t="inlineStr">
        <is>
          <t>2023-11-02 00:00:00</t>
        </is>
      </c>
    </row>
    <row r="8756">
      <c r="B8756" s="3" t="inlineStr">
        <is>
          <t>RevenueFromContractWithCustomerExcludingAssessedTax</t>
        </is>
      </c>
      <c r="C8756" s="3" t="inlineStr">
        <is>
          <t>2023-09-30</t>
        </is>
      </c>
      <c r="D8756" s="3" t="inlineStr">
        <is>
          <t>2023-01-01</t>
        </is>
      </c>
      <c r="E8756" s="3" t="inlineStr">
        <is>
          <t>duration</t>
        </is>
      </c>
      <c r="F8756" s="3" t="inlineStr">
        <is>
          <t>96000000.0</t>
        </is>
      </c>
      <c r="G8756" s="3" t="inlineStr">
        <is>
          <t>usd</t>
        </is>
      </c>
      <c r="H8756" s="3" t="inlineStr">
        <is>
          <t>-6</t>
        </is>
      </c>
      <c r="I8756" s="3" t="inlineStr">
        <is>
          <t>apa:KinetikMember</t>
        </is>
      </c>
      <c r="J8756" s="3" t="inlineStr">
        <is>
          <t>https://www.sec.gov/Archives/edgar/data/1841666/000178403123000025/apa-20230930.htm#f-642</t>
        </is>
      </c>
      <c r="K8756" s="3" t="inlineStr">
        <is>
          <t>2023-11-02 00:00:00</t>
        </is>
      </c>
    </row>
    <row r="8757">
      <c r="B8757" s="3" t="inlineStr">
        <is>
          <t>CostOfGoodsAndServicesSold</t>
        </is>
      </c>
      <c r="C8757" s="3" t="inlineStr">
        <is>
          <t>2023-09-30</t>
        </is>
      </c>
      <c r="D8757" s="3" t="inlineStr">
        <is>
          <t>2023-01-01</t>
        </is>
      </c>
      <c r="E8757" s="3" t="inlineStr">
        <is>
          <t>duration</t>
        </is>
      </c>
      <c r="F8757" s="3" t="inlineStr">
        <is>
          <t>146000000.0</t>
        </is>
      </c>
      <c r="G8757" s="3" t="inlineStr">
        <is>
          <t>usd</t>
        </is>
      </c>
      <c r="H8757" s="3" t="inlineStr">
        <is>
          <t>-6</t>
        </is>
      </c>
      <c r="I8757" s="3" t="inlineStr">
        <is>
          <t>apa:KinetikMember</t>
        </is>
      </c>
      <c r="J8757" s="3" t="inlineStr">
        <is>
          <t>https://www.sec.gov/Archives/edgar/data/1841666/000178403123000025/apa-20230930.htm#f-654</t>
        </is>
      </c>
      <c r="K8757" s="3" t="inlineStr">
        <is>
          <t>2023-11-02 00:00:00</t>
        </is>
      </c>
    </row>
    <row r="8758">
      <c r="B8758" s="3" t="inlineStr">
        <is>
          <t>EquityMethodInvestmentNumberOfShares</t>
        </is>
      </c>
      <c r="C8758" s="3" t="inlineStr">
        <is>
          <t>2023-09-30</t>
        </is>
      </c>
      <c r="D8758" s="3" t="n"/>
      <c r="E8758" s="3" t="inlineStr">
        <is>
          <t>instant</t>
        </is>
      </c>
      <c r="F8758" s="3" t="inlineStr">
        <is>
          <t>20200000.0</t>
        </is>
      </c>
      <c r="G8758" s="3" t="inlineStr">
        <is>
          <t>shares</t>
        </is>
      </c>
      <c r="H8758" s="3" t="inlineStr">
        <is>
          <t>-5</t>
        </is>
      </c>
      <c r="I8758" s="3" t="inlineStr">
        <is>
          <t>apa:KinetikMember</t>
        </is>
      </c>
      <c r="J8758" s="3" t="inlineStr">
        <is>
          <t>https://www.sec.gov/Archives/edgar/data/1841666/000178403123000025/apa-20230930.htm#f-625</t>
        </is>
      </c>
      <c r="K8758" s="3" t="inlineStr">
        <is>
          <t>2023-11-02 00:00:00</t>
        </is>
      </c>
    </row>
    <row r="8759">
      <c r="B8759" s="3" t="inlineStr">
        <is>
          <t>EquityMethodInvestmentOwnershipPercentage</t>
        </is>
      </c>
      <c r="C8759" s="3" t="inlineStr">
        <is>
          <t>2023-09-30</t>
        </is>
      </c>
      <c r="D8759" s="3" t="n"/>
      <c r="E8759" s="3" t="inlineStr">
        <is>
          <t>instant</t>
        </is>
      </c>
      <c r="F8759" s="3" t="inlineStr">
        <is>
          <t>0.14</t>
        </is>
      </c>
      <c r="G8759" s="3" t="inlineStr">
        <is>
          <t>number</t>
        </is>
      </c>
      <c r="H8759" s="3" t="inlineStr">
        <is>
          <t>2</t>
        </is>
      </c>
      <c r="I8759" s="3" t="inlineStr">
        <is>
          <t>apa:KinetikMember</t>
        </is>
      </c>
      <c r="J8759" s="3" t="inlineStr">
        <is>
          <t>https://www.sec.gov/Archives/edgar/data/1841666/000178403123000025/apa-20230930.htm#f-626</t>
        </is>
      </c>
      <c r="K8759" s="3" t="inlineStr">
        <is>
          <t>2023-11-02 00:00:00</t>
        </is>
      </c>
    </row>
    <row r="8760">
      <c r="B8760" s="3" t="inlineStr">
        <is>
          <t>AccountsPayableCurrent</t>
        </is>
      </c>
      <c r="C8760" s="3" t="inlineStr">
        <is>
          <t>2023-09-30</t>
        </is>
      </c>
      <c r="D8760" s="3" t="n"/>
      <c r="E8760" s="3" t="inlineStr">
        <is>
          <t>instant</t>
        </is>
      </c>
      <c r="F8760" s="3" t="inlineStr">
        <is>
          <t>43000000.0</t>
        </is>
      </c>
      <c r="G8760" s="3" t="inlineStr">
        <is>
          <t>usd</t>
        </is>
      </c>
      <c r="H8760" s="3" t="inlineStr">
        <is>
          <t>-6</t>
        </is>
      </c>
      <c r="I8760" s="3" t="inlineStr">
        <is>
          <t>apa:KinetikMember</t>
        </is>
      </c>
      <c r="J8760" s="3" t="inlineStr">
        <is>
          <t>https://www.sec.gov/Archives/edgar/data/1841666/000178403123000025/apa-20230930.htm#f-656</t>
        </is>
      </c>
      <c r="K8760" s="3" t="inlineStr">
        <is>
          <t>2023-11-02 00:00:00</t>
        </is>
      </c>
    </row>
    <row r="8761">
      <c r="B8761" s="3" t="inlineStr">
        <is>
          <t>AccountsReceivableNetCurrent</t>
        </is>
      </c>
      <c r="C8761" s="3" t="inlineStr">
        <is>
          <t>2023-09-30</t>
        </is>
      </c>
      <c r="D8761" s="3" t="n"/>
      <c r="E8761" s="3" t="inlineStr">
        <is>
          <t>instant</t>
        </is>
      </c>
      <c r="F8761" s="3" t="inlineStr">
        <is>
          <t>29000000.0</t>
        </is>
      </c>
      <c r="G8761" s="3" t="inlineStr">
        <is>
          <t>usd</t>
        </is>
      </c>
      <c r="H8761" s="3" t="inlineStr">
        <is>
          <t>-6</t>
        </is>
      </c>
      <c r="I8761" s="3" t="inlineStr">
        <is>
          <t>apa:KinetikMember</t>
        </is>
      </c>
      <c r="J8761" s="3" t="inlineStr">
        <is>
          <t>https://www.sec.gov/Archives/edgar/data/1841666/000178403123000025/apa-20230930.htm#f-657</t>
        </is>
      </c>
      <c r="K8761" s="3" t="inlineStr">
        <is>
          <t>2023-11-02 00:00:00</t>
        </is>
      </c>
    </row>
    <row r="8762">
      <c r="B8762" s="3" t="inlineStr">
        <is>
          <t>RevenueFromContractWithCustomerExcludingAssessedTax</t>
        </is>
      </c>
      <c r="C8762" s="3" t="inlineStr">
        <is>
          <t>2023-09-30</t>
        </is>
      </c>
      <c r="D8762" s="3" t="inlineStr">
        <is>
          <t>2023-07-01</t>
        </is>
      </c>
      <c r="E8762" s="3" t="inlineStr">
        <is>
          <t>duration</t>
        </is>
      </c>
      <c r="F8762" s="3" t="inlineStr">
        <is>
          <t>46000000.0</t>
        </is>
      </c>
      <c r="G8762" s="3" t="inlineStr">
        <is>
          <t>usd</t>
        </is>
      </c>
      <c r="H8762" s="3" t="inlineStr">
        <is>
          <t>-6</t>
        </is>
      </c>
      <c r="I8762" s="3" t="inlineStr">
        <is>
          <t>apa:KinetikMember</t>
        </is>
      </c>
      <c r="J8762" s="3" t="inlineStr">
        <is>
          <t>https://www.sec.gov/Archives/edgar/data/1841666/000178403123000025/apa-20230930.htm#f-640</t>
        </is>
      </c>
      <c r="K8762" s="3" t="inlineStr">
        <is>
          <t>2023-11-02 00:00:00</t>
        </is>
      </c>
    </row>
    <row r="8763">
      <c r="B8763" s="3" t="inlineStr">
        <is>
          <t>CostOfGoodsAndServicesSold</t>
        </is>
      </c>
      <c r="C8763" s="3" t="inlineStr">
        <is>
          <t>2023-09-30</t>
        </is>
      </c>
      <c r="D8763" s="3" t="inlineStr">
        <is>
          <t>2023-07-01</t>
        </is>
      </c>
      <c r="E8763" s="3" t="inlineStr">
        <is>
          <t>duration</t>
        </is>
      </c>
      <c r="F8763" s="3" t="inlineStr">
        <is>
          <t>63000000.0</t>
        </is>
      </c>
      <c r="G8763" s="3" t="inlineStr">
        <is>
          <t>usd</t>
        </is>
      </c>
      <c r="H8763" s="3" t="inlineStr">
        <is>
          <t>-6</t>
        </is>
      </c>
      <c r="I8763" s="3" t="inlineStr">
        <is>
          <t>apa:KinetikMember</t>
        </is>
      </c>
      <c r="J8763" s="3" t="inlineStr">
        <is>
          <t>https://www.sec.gov/Archives/edgar/data/1841666/000178403123000025/apa-20230930.htm#f-652</t>
        </is>
      </c>
      <c r="K8763" s="3" t="inlineStr">
        <is>
          <t>2023-11-02 00:00:00</t>
        </is>
      </c>
    </row>
    <row r="8764">
      <c r="B8764" s="3" t="inlineStr">
        <is>
          <t>IncomeLossFromEquityMethodInvestments</t>
        </is>
      </c>
      <c r="C8764" s="3" t="inlineStr">
        <is>
          <t>2022-09-30</t>
        </is>
      </c>
      <c r="D8764" s="3" t="inlineStr">
        <is>
          <t>2022-07-01</t>
        </is>
      </c>
      <c r="E8764" s="3" t="inlineStr">
        <is>
          <t>duration</t>
        </is>
      </c>
      <c r="F8764" s="3" t="inlineStr">
        <is>
          <t>-17000000.0</t>
        </is>
      </c>
      <c r="G8764" s="3" t="inlineStr">
        <is>
          <t>usd</t>
        </is>
      </c>
      <c r="H8764" s="3" t="inlineStr">
        <is>
          <t>-6</t>
        </is>
      </c>
      <c r="I8764" s="3" t="inlineStr">
        <is>
          <t>apa:KinetikMember</t>
        </is>
      </c>
      <c r="J8764" s="3" t="inlineStr">
        <is>
          <t>https://www.sec.gov/Archives/edgar/data/1841666/000178403123000025/apa-20230930.htm#f-628</t>
        </is>
      </c>
      <c r="K8764" s="3" t="inlineStr">
        <is>
          <t>2023-11-02 00:00:00</t>
        </is>
      </c>
    </row>
    <row r="8765">
      <c r="B8765" s="3" t="inlineStr">
        <is>
          <t>RevenueFromContractWithCustomerExcludingAssessedTax</t>
        </is>
      </c>
      <c r="C8765" s="3" t="inlineStr">
        <is>
          <t>2022-09-30</t>
        </is>
      </c>
      <c r="D8765" s="3" t="inlineStr">
        <is>
          <t>2022-07-01</t>
        </is>
      </c>
      <c r="E8765" s="3" t="inlineStr">
        <is>
          <t>duration</t>
        </is>
      </c>
      <c r="F8765" s="3" t="n"/>
      <c r="G8765" s="3" t="inlineStr">
        <is>
          <t>usd</t>
        </is>
      </c>
      <c r="H8765" s="3" t="inlineStr">
        <is>
          <t>-6</t>
        </is>
      </c>
      <c r="I8765" s="3" t="inlineStr">
        <is>
          <t>apa:KinetikMember</t>
        </is>
      </c>
      <c r="J8765" s="3" t="inlineStr">
        <is>
          <t>https://www.sec.gov/Archives/edgar/data/1841666/000178403123000025/apa-20230930.htm#f-641</t>
        </is>
      </c>
      <c r="K8765" s="3" t="inlineStr">
        <is>
          <t>2023-11-02 00:00:00</t>
        </is>
      </c>
    </row>
    <row r="8766">
      <c r="B8766" s="3" t="inlineStr">
        <is>
          <t>CostOfGoodsAndServicesSold</t>
        </is>
      </c>
      <c r="C8766" s="3" t="inlineStr">
        <is>
          <t>2022-09-30</t>
        </is>
      </c>
      <c r="D8766" s="3" t="inlineStr">
        <is>
          <t>2022-07-01</t>
        </is>
      </c>
      <c r="E8766" s="3" t="inlineStr">
        <is>
          <t>duration</t>
        </is>
      </c>
      <c r="F8766" s="3" t="inlineStr">
        <is>
          <t>28000000.0</t>
        </is>
      </c>
      <c r="G8766" s="3" t="inlineStr">
        <is>
          <t>usd</t>
        </is>
      </c>
      <c r="H8766" s="3" t="inlineStr">
        <is>
          <t>-6</t>
        </is>
      </c>
      <c r="I8766" s="3" t="inlineStr">
        <is>
          <t>apa:KinetikMember</t>
        </is>
      </c>
      <c r="J8766" s="3" t="inlineStr">
        <is>
          <t>https://www.sec.gov/Archives/edgar/data/1841666/000178403123000025/apa-20230930.htm#f-653</t>
        </is>
      </c>
      <c r="K8766" s="3" t="inlineStr">
        <is>
          <t>2023-11-02 00:00:00</t>
        </is>
      </c>
    </row>
    <row r="8767">
      <c r="B8767" s="3" t="inlineStr">
        <is>
          <t>OtherSalesRevenueLossesNet</t>
        </is>
      </c>
      <c r="C8767" s="3" t="inlineStr">
        <is>
          <t>2022-09-30</t>
        </is>
      </c>
      <c r="D8767" s="3" t="inlineStr">
        <is>
          <t>2022-01-01</t>
        </is>
      </c>
      <c r="E8767" s="3" t="inlineStr">
        <is>
          <t>duration</t>
        </is>
      </c>
      <c r="F8767" s="3" t="inlineStr">
        <is>
          <t>107000000.0</t>
        </is>
      </c>
      <c r="G8767" s="3" t="inlineStr">
        <is>
          <t>usd</t>
        </is>
      </c>
      <c r="H8767" s="3" t="inlineStr">
        <is>
          <t>-6</t>
        </is>
      </c>
      <c r="I8767" s="3" t="n"/>
      <c r="J8767" s="3" t="inlineStr">
        <is>
          <t>https://www.sec.gov/Archives/edgar/data/1841666/000178403123000025/apa-20230930.htm#f-53</t>
        </is>
      </c>
      <c r="K8767" s="3" t="inlineStr">
        <is>
          <t>2023-11-02 00:00:00</t>
        </is>
      </c>
    </row>
    <row r="8768">
      <c r="B8768" s="3" t="inlineStr">
        <is>
          <t>RevenuesAndOther</t>
        </is>
      </c>
      <c r="C8768" s="3" t="inlineStr">
        <is>
          <t>2022-09-30</t>
        </is>
      </c>
      <c r="D8768" s="3" t="inlineStr">
        <is>
          <t>2022-01-01</t>
        </is>
      </c>
      <c r="E8768" s="3" t="inlineStr">
        <is>
          <t>duration</t>
        </is>
      </c>
      <c r="F8768" s="3" t="inlineStr">
        <is>
          <t>9752000000.0</t>
        </is>
      </c>
      <c r="G8768" s="3" t="inlineStr">
        <is>
          <t>usd</t>
        </is>
      </c>
      <c r="H8768" s="3" t="inlineStr">
        <is>
          <t>-6</t>
        </is>
      </c>
      <c r="I8768" s="3" t="n"/>
      <c r="J8768" s="3" t="inlineStr">
        <is>
          <t>https://www.sec.gov/Archives/edgar/data/1841666/000178403123000025/apa-20230930.htm#f-57</t>
        </is>
      </c>
      <c r="K8768" s="3" t="inlineStr">
        <is>
          <t>2023-11-02 00:00:00</t>
        </is>
      </c>
    </row>
    <row r="8769">
      <c r="B8769" s="3" t="inlineStr">
        <is>
          <t>CostsAndExpenses</t>
        </is>
      </c>
      <c r="C8769" s="3" t="inlineStr">
        <is>
          <t>2022-09-30</t>
        </is>
      </c>
      <c r="D8769" s="3" t="inlineStr">
        <is>
          <t>2022-01-01</t>
        </is>
      </c>
      <c r="E8769" s="3" t="inlineStr">
        <is>
          <t>duration</t>
        </is>
      </c>
      <c r="F8769" s="3" t="inlineStr">
        <is>
          <t>4820000000.0</t>
        </is>
      </c>
      <c r="G8769" s="3" t="inlineStr">
        <is>
          <t>usd</t>
        </is>
      </c>
      <c r="H8769" s="3" t="inlineStr">
        <is>
          <t>-6</t>
        </is>
      </c>
      <c r="I8769" s="3" t="n"/>
      <c r="J8769" s="3" t="inlineStr">
        <is>
          <t>https://www.sec.gov/Archives/edgar/data/1841666/000178403123000025/apa-20230930.htm#f-105</t>
        </is>
      </c>
      <c r="K8769" s="3" t="inlineStr">
        <is>
          <t>2023-11-02 00:00:00</t>
        </is>
      </c>
    </row>
    <row r="8770">
      <c r="B8770" s="3" t="inlineStr">
        <is>
          <t>CurrentIncomeTaxExpenseBenefit</t>
        </is>
      </c>
      <c r="C8770" s="3" t="inlineStr">
        <is>
          <t>2022-09-30</t>
        </is>
      </c>
      <c r="D8770" s="3" t="inlineStr">
        <is>
          <t>2022-01-01</t>
        </is>
      </c>
      <c r="E8770" s="3" t="inlineStr">
        <is>
          <t>duration</t>
        </is>
      </c>
      <c r="F8770" s="3" t="inlineStr">
        <is>
          <t>1164000000.0</t>
        </is>
      </c>
      <c r="G8770" s="3" t="inlineStr">
        <is>
          <t>usd</t>
        </is>
      </c>
      <c r="H8770" s="3" t="inlineStr">
        <is>
          <t>-6</t>
        </is>
      </c>
      <c r="I8770" s="3" t="n"/>
      <c r="J8770" s="3" t="inlineStr">
        <is>
          <t>https://www.sec.gov/Archives/edgar/data/1841666/000178403123000025/apa-20230930.htm#f-113</t>
        </is>
      </c>
      <c r="K8770" s="3" t="inlineStr">
        <is>
          <t>2023-11-02 00:00:00</t>
        </is>
      </c>
    </row>
    <row r="8771">
      <c r="B8771" s="3" t="inlineStr">
        <is>
          <t>NetIncomeLossAttributableToRedeemableNoncontrollingInterest</t>
        </is>
      </c>
      <c r="C8771" s="3" t="inlineStr">
        <is>
          <t>2022-09-30</t>
        </is>
      </c>
      <c r="D8771" s="3" t="inlineStr">
        <is>
          <t>2022-01-01</t>
        </is>
      </c>
      <c r="E8771" s="3" t="inlineStr">
        <is>
          <t>duration</t>
        </is>
      </c>
      <c r="F8771" s="3" t="inlineStr">
        <is>
          <t>-70000000.0</t>
        </is>
      </c>
      <c r="G8771" s="3" t="inlineStr">
        <is>
          <t>usd</t>
        </is>
      </c>
      <c r="H8771" s="3" t="inlineStr">
        <is>
          <t>-6</t>
        </is>
      </c>
      <c r="I8771" s="3" t="n"/>
      <c r="J8771" s="3" t="inlineStr">
        <is>
          <t>https://www.sec.gov/Archives/edgar/data/1841666/000178403123000025/apa-20230930.htm#f-133</t>
        </is>
      </c>
      <c r="K8771" s="3" t="inlineStr">
        <is>
          <t>2023-11-02 00:00:00</t>
        </is>
      </c>
    </row>
    <row r="8772">
      <c r="B8772" s="3" t="inlineStr">
        <is>
          <t>OtherComprehensiveIncomeLossPensionAndOtherPostretirementBenefitPlansAdjustmentNetOfTax</t>
        </is>
      </c>
      <c r="C8772" s="3" t="inlineStr">
        <is>
          <t>2022-09-30</t>
        </is>
      </c>
      <c r="D8772" s="3" t="inlineStr">
        <is>
          <t>2022-01-01</t>
        </is>
      </c>
      <c r="E8772" s="3" t="inlineStr">
        <is>
          <t>duration</t>
        </is>
      </c>
      <c r="F8772" s="3" t="inlineStr">
        <is>
          <t>1000000.0</t>
        </is>
      </c>
      <c r="G8772" s="3" t="inlineStr">
        <is>
          <t>usd</t>
        </is>
      </c>
      <c r="H8772" s="3" t="inlineStr">
        <is>
          <t>-6</t>
        </is>
      </c>
      <c r="I8772" s="3" t="n"/>
      <c r="J8772" s="3" t="inlineStr">
        <is>
          <t>https://www.sec.gov/Archives/edgar/data/1841666/000178403123000025/apa-20230930.htm#f-161</t>
        </is>
      </c>
      <c r="K8772" s="3" t="inlineStr">
        <is>
          <t>2023-11-02 00:00:00</t>
        </is>
      </c>
    </row>
    <row r="8773">
      <c r="B8773" s="3" t="inlineStr">
        <is>
          <t>ComprehensiveIncomeNetOfTaxIncludingPortionAttributableToNoncontrollingInterest</t>
        </is>
      </c>
      <c r="C8773" s="3" t="inlineStr">
        <is>
          <t>2022-09-30</t>
        </is>
      </c>
      <c r="D8773" s="3" t="inlineStr">
        <is>
          <t>2022-01-01</t>
        </is>
      </c>
      <c r="E8773" s="3" t="inlineStr">
        <is>
          <t>duration</t>
        </is>
      </c>
      <c r="F8773" s="3" t="inlineStr">
        <is>
          <t>3542000000.0</t>
        </is>
      </c>
      <c r="G8773" s="3" t="inlineStr">
        <is>
          <t>usd</t>
        </is>
      </c>
      <c r="H8773" s="3" t="inlineStr">
        <is>
          <t>-6</t>
        </is>
      </c>
      <c r="I8773" s="3" t="n"/>
      <c r="J8773" s="3" t="inlineStr">
        <is>
          <t>https://www.sec.gov/Archives/edgar/data/1841666/000178403123000025/apa-20230930.htm#f-165</t>
        </is>
      </c>
      <c r="K8773" s="3" t="inlineStr">
        <is>
          <t>2023-11-02 00:00:00</t>
        </is>
      </c>
    </row>
    <row r="8774">
      <c r="B8774" s="3" t="inlineStr">
        <is>
          <t>ComprehensiveIncomeLossNetOfTaxAttributableToRedeemableNoncontrollingInterest</t>
        </is>
      </c>
      <c r="C8774" s="3" t="inlineStr">
        <is>
          <t>2022-09-30</t>
        </is>
      </c>
      <c r="D8774" s="3" t="inlineStr">
        <is>
          <t>2022-01-01</t>
        </is>
      </c>
      <c r="E8774" s="3" t="inlineStr">
        <is>
          <t>duration</t>
        </is>
      </c>
      <c r="F8774" s="3" t="inlineStr">
        <is>
          <t>-70000000.0</t>
        </is>
      </c>
      <c r="G8774" s="3" t="inlineStr">
        <is>
          <t>usd</t>
        </is>
      </c>
      <c r="H8774" s="3" t="inlineStr">
        <is>
          <t>-6</t>
        </is>
      </c>
      <c r="I8774" s="3" t="n"/>
      <c r="J8774" s="3" t="inlineStr">
        <is>
          <t>https://www.sec.gov/Archives/edgar/data/1841666/000178403123000025/apa-20230930.htm#f-177</t>
        </is>
      </c>
      <c r="K8774" s="3" t="inlineStr">
        <is>
          <t>2023-11-02 00:00:00</t>
        </is>
      </c>
    </row>
    <row r="8775">
      <c r="B8775" s="3" t="inlineStr">
        <is>
          <t>ComprehensiveIncomeNetOfTax</t>
        </is>
      </c>
      <c r="C8775" s="3" t="inlineStr">
        <is>
          <t>2022-09-30</t>
        </is>
      </c>
      <c r="D8775" s="3" t="inlineStr">
        <is>
          <t>2022-01-01</t>
        </is>
      </c>
      <c r="E8775" s="3" t="inlineStr">
        <is>
          <t>duration</t>
        </is>
      </c>
      <c r="F8775" s="3" t="inlineStr">
        <is>
          <t>3230000000.0</t>
        </is>
      </c>
      <c r="G8775" s="3" t="inlineStr">
        <is>
          <t>usd</t>
        </is>
      </c>
      <c r="H8775" s="3" t="inlineStr">
        <is>
          <t>-6</t>
        </is>
      </c>
      <c r="I8775" s="3" t="n"/>
      <c r="J8775" s="3" t="inlineStr">
        <is>
          <t>https://www.sec.gov/Archives/edgar/data/1841666/000178403123000025/apa-20230930.htm#f-181</t>
        </is>
      </c>
      <c r="K8775" s="3" t="inlineStr">
        <is>
          <t>2023-11-02 00:00:00</t>
        </is>
      </c>
    </row>
    <row r="8776">
      <c r="B8776" s="3" t="inlineStr">
        <is>
          <t>ProfitLoss</t>
        </is>
      </c>
      <c r="C8776" s="3" t="inlineStr">
        <is>
          <t>2022-09-30</t>
        </is>
      </c>
      <c r="D8776" s="3" t="inlineStr">
        <is>
          <t>2022-01-01</t>
        </is>
      </c>
      <c r="E8776" s="3" t="inlineStr">
        <is>
          <t>duration</t>
        </is>
      </c>
      <c r="F8776" s="3" t="inlineStr">
        <is>
          <t>3543000000.0</t>
        </is>
      </c>
      <c r="G8776" s="3" t="inlineStr">
        <is>
          <t>usd</t>
        </is>
      </c>
      <c r="H8776" s="3" t="inlineStr">
        <is>
          <t>-6</t>
        </is>
      </c>
      <c r="I8776" s="3" t="n"/>
      <c r="J8776" s="3" t="inlineStr">
        <is>
          <t>https://www.sec.gov/Archives/edgar/data/1841666/000178403123000025/apa-20230930.htm#f-183</t>
        </is>
      </c>
      <c r="K8776" s="3" t="inlineStr">
        <is>
          <t>2023-11-02 00:00:00</t>
        </is>
      </c>
    </row>
    <row r="8777">
      <c r="B8777" s="3" t="inlineStr">
        <is>
          <t>UnrealizedGainLossOnDerivatives</t>
        </is>
      </c>
      <c r="C8777" s="3" t="inlineStr">
        <is>
          <t>2022-09-30</t>
        </is>
      </c>
      <c r="D8777" s="3" t="inlineStr">
        <is>
          <t>2022-01-01</t>
        </is>
      </c>
      <c r="E8777" s="3" t="inlineStr">
        <is>
          <t>duration</t>
        </is>
      </c>
      <c r="F8777" s="3" t="inlineStr">
        <is>
          <t>-119000000.0</t>
        </is>
      </c>
      <c r="G8777" s="3" t="inlineStr">
        <is>
          <t>usd</t>
        </is>
      </c>
      <c r="H8777" s="3" t="inlineStr">
        <is>
          <t>-6</t>
        </is>
      </c>
      <c r="I8777" s="3" t="n"/>
      <c r="J8777" s="3" t="inlineStr">
        <is>
          <t>https://www.sec.gov/Archives/edgar/data/1841666/000178403123000025/apa-20230930.htm#f-185</t>
        </is>
      </c>
      <c r="K8777" s="3" t="inlineStr">
        <is>
          <t>2023-11-02 00:00:00</t>
        </is>
      </c>
    </row>
    <row r="8778">
      <c r="B8778" s="3" t="inlineStr">
        <is>
          <t>GainLossOnSaleOfProperties</t>
        </is>
      </c>
      <c r="C8778" s="3" t="inlineStr">
        <is>
          <t>2022-09-30</t>
        </is>
      </c>
      <c r="D8778" s="3" t="inlineStr">
        <is>
          <t>2022-01-01</t>
        </is>
      </c>
      <c r="E8778" s="3" t="inlineStr">
        <is>
          <t>duration</t>
        </is>
      </c>
      <c r="F8778" s="3" t="inlineStr">
        <is>
          <t>1180000000.0</t>
        </is>
      </c>
      <c r="G8778" s="3" t="inlineStr">
        <is>
          <t>usd</t>
        </is>
      </c>
      <c r="H8778" s="3" t="inlineStr">
        <is>
          <t>-6</t>
        </is>
      </c>
      <c r="I8778" s="3" t="n"/>
      <c r="J8778" s="3" t="inlineStr">
        <is>
          <t>https://www.sec.gov/Archives/edgar/data/1841666/000178403123000025/apa-20230930.htm#f-187</t>
        </is>
      </c>
      <c r="K8778" s="3" t="inlineStr">
        <is>
          <t>2023-11-02 00:00:00</t>
        </is>
      </c>
    </row>
    <row r="8779">
      <c r="B8779" s="3" t="inlineStr">
        <is>
          <t>ResultsOfOperationsDryHoleCosts</t>
        </is>
      </c>
      <c r="C8779" s="3" t="inlineStr">
        <is>
          <t>2022-09-30</t>
        </is>
      </c>
      <c r="D8779" s="3" t="inlineStr">
        <is>
          <t>2022-01-01</t>
        </is>
      </c>
      <c r="E8779" s="3" t="inlineStr">
        <is>
          <t>duration</t>
        </is>
      </c>
      <c r="F8779" s="3" t="inlineStr">
        <is>
          <t>129000000.0</t>
        </is>
      </c>
      <c r="G8779" s="3" t="inlineStr">
        <is>
          <t>usd</t>
        </is>
      </c>
      <c r="H8779" s="3" t="inlineStr">
        <is>
          <t>-6</t>
        </is>
      </c>
      <c r="I8779" s="3" t="n"/>
      <c r="J8779" s="3" t="inlineStr">
        <is>
          <t>https://www.sec.gov/Archives/edgar/data/1841666/000178403123000025/apa-20230930.htm#f-189</t>
        </is>
      </c>
      <c r="K8779" s="3" t="inlineStr">
        <is>
          <t>2023-11-02 00:00:00</t>
        </is>
      </c>
    </row>
    <row r="8780">
      <c r="B8780" s="3" t="inlineStr">
        <is>
          <t>AssetImpairmentCharges</t>
        </is>
      </c>
      <c r="C8780" s="3" t="inlineStr">
        <is>
          <t>2022-09-30</t>
        </is>
      </c>
      <c r="D8780" s="3" t="inlineStr">
        <is>
          <t>2022-01-01</t>
        </is>
      </c>
      <c r="E8780" s="3" t="inlineStr">
        <is>
          <t>duration</t>
        </is>
      </c>
      <c r="F8780" s="3" t="n"/>
      <c r="G8780" s="3" t="inlineStr">
        <is>
          <t>usd</t>
        </is>
      </c>
      <c r="H8780" s="3" t="inlineStr">
        <is>
          <t>-6</t>
        </is>
      </c>
      <c r="I8780" s="3" t="n"/>
      <c r="J8780" s="3" t="inlineStr">
        <is>
          <t>https://www.sec.gov/Archives/edgar/data/1841666/000178403123000025/apa-20230930.htm#f-195</t>
        </is>
      </c>
      <c r="K8780" s="3" t="inlineStr">
        <is>
          <t>2023-11-02 00:00:00</t>
        </is>
      </c>
    </row>
    <row r="8781">
      <c r="B8781" s="3" t="inlineStr">
        <is>
          <t>DeferredIncomeTaxExpenseBenefit</t>
        </is>
      </c>
      <c r="C8781" s="3" t="inlineStr">
        <is>
          <t>2022-09-30</t>
        </is>
      </c>
      <c r="D8781" s="3" t="inlineStr">
        <is>
          <t>2022-01-01</t>
        </is>
      </c>
      <c r="E8781" s="3" t="inlineStr">
        <is>
          <t>duration</t>
        </is>
      </c>
      <c r="F8781" s="3" t="inlineStr">
        <is>
          <t>225000000.0</t>
        </is>
      </c>
      <c r="G8781" s="3" t="inlineStr">
        <is>
          <t>usd</t>
        </is>
      </c>
      <c r="H8781" s="3" t="inlineStr">
        <is>
          <t>-6</t>
        </is>
      </c>
      <c r="I8781" s="3" t="n"/>
      <c r="J8781" s="3" t="inlineStr">
        <is>
          <t>https://www.sec.gov/Archives/edgar/data/1841666/000178403123000025/apa-20230930.htm#f-197</t>
        </is>
      </c>
      <c r="K8781" s="3" t="inlineStr">
        <is>
          <t>2023-11-02 00:00:00</t>
        </is>
      </c>
    </row>
    <row r="8782">
      <c r="B8782" s="3" t="inlineStr">
        <is>
          <t>OtherNoncashIncomeExpense</t>
        </is>
      </c>
      <c r="C8782" s="3" t="inlineStr">
        <is>
          <t>2022-09-30</t>
        </is>
      </c>
      <c r="D8782" s="3" t="inlineStr">
        <is>
          <t>2022-01-01</t>
        </is>
      </c>
      <c r="E8782" s="3" t="inlineStr">
        <is>
          <t>duration</t>
        </is>
      </c>
      <c r="F8782" s="3" t="inlineStr">
        <is>
          <t>91000000.0</t>
        </is>
      </c>
      <c r="G8782" s="3" t="inlineStr">
        <is>
          <t>usd</t>
        </is>
      </c>
      <c r="H8782" s="3" t="inlineStr">
        <is>
          <t>-6</t>
        </is>
      </c>
      <c r="I8782" s="3" t="n"/>
      <c r="J8782" s="3" t="inlineStr">
        <is>
          <t>https://www.sec.gov/Archives/edgar/data/1841666/000178403123000025/apa-20230930.htm#f-201</t>
        </is>
      </c>
      <c r="K8782" s="3" t="inlineStr">
        <is>
          <t>2023-11-02 00:00:00</t>
        </is>
      </c>
    </row>
    <row r="8783">
      <c r="B8783" s="3" t="inlineStr">
        <is>
          <t>IncreaseDecreaseInAccountsReceivable</t>
        </is>
      </c>
      <c r="C8783" s="3" t="inlineStr">
        <is>
          <t>2022-09-30</t>
        </is>
      </c>
      <c r="D8783" s="3" t="inlineStr">
        <is>
          <t>2022-01-01</t>
        </is>
      </c>
      <c r="E8783" s="3" t="inlineStr">
        <is>
          <t>duration</t>
        </is>
      </c>
      <c r="F8783" s="3" t="inlineStr">
        <is>
          <t>554000000.0</t>
        </is>
      </c>
      <c r="G8783" s="3" t="inlineStr">
        <is>
          <t>usd</t>
        </is>
      </c>
      <c r="H8783" s="3" t="inlineStr">
        <is>
          <t>-6</t>
        </is>
      </c>
      <c r="I8783" s="3" t="n"/>
      <c r="J8783" s="3" t="inlineStr">
        <is>
          <t>https://www.sec.gov/Archives/edgar/data/1841666/000178403123000025/apa-20230930.htm#f-203</t>
        </is>
      </c>
      <c r="K8783" s="3" t="inlineStr">
        <is>
          <t>2023-11-02 00:00:00</t>
        </is>
      </c>
    </row>
    <row r="8784">
      <c r="B8784" s="3" t="inlineStr">
        <is>
          <t>IncreaseDecreaseInInventories</t>
        </is>
      </c>
      <c r="C8784" s="3" t="inlineStr">
        <is>
          <t>2022-09-30</t>
        </is>
      </c>
      <c r="D8784" s="3" t="inlineStr">
        <is>
          <t>2022-01-01</t>
        </is>
      </c>
      <c r="E8784" s="3" t="inlineStr">
        <is>
          <t>duration</t>
        </is>
      </c>
      <c r="F8784" s="3" t="inlineStr">
        <is>
          <t>81000000.0</t>
        </is>
      </c>
      <c r="G8784" s="3" t="inlineStr">
        <is>
          <t>usd</t>
        </is>
      </c>
      <c r="H8784" s="3" t="inlineStr">
        <is>
          <t>-6</t>
        </is>
      </c>
      <c r="I8784" s="3" t="n"/>
      <c r="J8784" s="3" t="inlineStr">
        <is>
          <t>https://www.sec.gov/Archives/edgar/data/1841666/000178403123000025/apa-20230930.htm#f-205</t>
        </is>
      </c>
      <c r="K8784" s="3" t="inlineStr">
        <is>
          <t>2023-11-02 00:00:00</t>
        </is>
      </c>
    </row>
    <row r="8785">
      <c r="B8785" s="3" t="inlineStr">
        <is>
          <t>IncreaseDecreaseInDrillingAdvances</t>
        </is>
      </c>
      <c r="C8785" s="3" t="inlineStr">
        <is>
          <t>2022-09-30</t>
        </is>
      </c>
      <c r="D8785" s="3" t="inlineStr">
        <is>
          <t>2022-01-01</t>
        </is>
      </c>
      <c r="E8785" s="3" t="inlineStr">
        <is>
          <t>duration</t>
        </is>
      </c>
      <c r="F8785" s="3" t="inlineStr">
        <is>
          <t>7000000.0</t>
        </is>
      </c>
      <c r="G8785" s="3" t="inlineStr">
        <is>
          <t>usd</t>
        </is>
      </c>
      <c r="H8785" s="3" t="inlineStr">
        <is>
          <t>-6</t>
        </is>
      </c>
      <c r="I8785" s="3" t="n"/>
      <c r="J8785" s="3" t="inlineStr">
        <is>
          <t>https://www.sec.gov/Archives/edgar/data/1841666/000178403123000025/apa-20230930.htm#f-207</t>
        </is>
      </c>
      <c r="K8785" s="3" t="inlineStr">
        <is>
          <t>2023-11-02 00:00:00</t>
        </is>
      </c>
    </row>
    <row r="8786">
      <c r="B8786" s="3" t="inlineStr">
        <is>
          <t>IncreaseDecreaseInPrepaidDeferredExpenseAndOtherAssets</t>
        </is>
      </c>
      <c r="C8786" s="3" t="inlineStr">
        <is>
          <t>2022-09-30</t>
        </is>
      </c>
      <c r="D8786" s="3" t="inlineStr">
        <is>
          <t>2022-01-01</t>
        </is>
      </c>
      <c r="E8786" s="3" t="inlineStr">
        <is>
          <t>duration</t>
        </is>
      </c>
      <c r="F8786" s="3" t="inlineStr">
        <is>
          <t>3000000.0</t>
        </is>
      </c>
      <c r="G8786" s="3" t="inlineStr">
        <is>
          <t>usd</t>
        </is>
      </c>
      <c r="H8786" s="3" t="inlineStr">
        <is>
          <t>-6</t>
        </is>
      </c>
      <c r="I8786" s="3" t="n"/>
      <c r="J8786" s="3" t="inlineStr">
        <is>
          <t>https://www.sec.gov/Archives/edgar/data/1841666/000178403123000025/apa-20230930.htm#f-209</t>
        </is>
      </c>
      <c r="K8786" s="3" t="inlineStr">
        <is>
          <t>2023-11-02 00:00:00</t>
        </is>
      </c>
    </row>
    <row r="8787">
      <c r="B8787" s="3" t="inlineStr">
        <is>
          <t>IncreaseDecreaseInAccountsPayable</t>
        </is>
      </c>
      <c r="C8787" s="3" t="inlineStr">
        <is>
          <t>2022-09-30</t>
        </is>
      </c>
      <c r="D8787" s="3" t="inlineStr">
        <is>
          <t>2022-01-01</t>
        </is>
      </c>
      <c r="E8787" s="3" t="inlineStr">
        <is>
          <t>duration</t>
        </is>
      </c>
      <c r="F8787" s="3" t="inlineStr">
        <is>
          <t>175000000.0</t>
        </is>
      </c>
      <c r="G8787" s="3" t="inlineStr">
        <is>
          <t>usd</t>
        </is>
      </c>
      <c r="H8787" s="3" t="inlineStr">
        <is>
          <t>-6</t>
        </is>
      </c>
      <c r="I8787" s="3" t="n"/>
      <c r="J8787" s="3" t="inlineStr">
        <is>
          <t>https://www.sec.gov/Archives/edgar/data/1841666/000178403123000025/apa-20230930.htm#f-211</t>
        </is>
      </c>
      <c r="K8787" s="3" t="inlineStr">
        <is>
          <t>2023-11-02 00:00:00</t>
        </is>
      </c>
    </row>
    <row r="8788">
      <c r="B8788" s="3" t="inlineStr">
        <is>
          <t>IncreaseDecreaseInAccruedLiabilities</t>
        </is>
      </c>
      <c r="C8788" s="3" t="inlineStr">
        <is>
          <t>2022-09-30</t>
        </is>
      </c>
      <c r="D8788" s="3" t="inlineStr">
        <is>
          <t>2022-01-01</t>
        </is>
      </c>
      <c r="E8788" s="3" t="inlineStr">
        <is>
          <t>duration</t>
        </is>
      </c>
      <c r="F8788" s="3" t="inlineStr">
        <is>
          <t>249000000.0</t>
        </is>
      </c>
      <c r="G8788" s="3" t="inlineStr">
        <is>
          <t>usd</t>
        </is>
      </c>
      <c r="H8788" s="3" t="inlineStr">
        <is>
          <t>-6</t>
        </is>
      </c>
      <c r="I8788" s="3" t="n"/>
      <c r="J8788" s="3" t="inlineStr">
        <is>
          <t>https://www.sec.gov/Archives/edgar/data/1841666/000178403123000025/apa-20230930.htm#f-213</t>
        </is>
      </c>
      <c r="K8788" s="3" t="inlineStr">
        <is>
          <t>2023-11-02 00:00:00</t>
        </is>
      </c>
    </row>
    <row r="8789">
      <c r="B8789" s="3" t="inlineStr">
        <is>
          <t>IncreaseDecreaseOfDeferredChargesDeferredCreditsAndNoncurrentLiabilities</t>
        </is>
      </c>
      <c r="C8789" s="3" t="inlineStr">
        <is>
          <t>2022-09-30</t>
        </is>
      </c>
      <c r="D8789" s="3" t="inlineStr">
        <is>
          <t>2022-01-01</t>
        </is>
      </c>
      <c r="E8789" s="3" t="inlineStr">
        <is>
          <t>duration</t>
        </is>
      </c>
      <c r="F8789" s="3" t="inlineStr">
        <is>
          <t>-41000000.0</t>
        </is>
      </c>
      <c r="G8789" s="3" t="inlineStr">
        <is>
          <t>usd</t>
        </is>
      </c>
      <c r="H8789" s="3" t="inlineStr">
        <is>
          <t>-6</t>
        </is>
      </c>
      <c r="I8789" s="3" t="n"/>
      <c r="J8789" s="3" t="inlineStr">
        <is>
          <t>https://www.sec.gov/Archives/edgar/data/1841666/000178403123000025/apa-20230930.htm#f-215</t>
        </is>
      </c>
      <c r="K8789" s="3" t="inlineStr">
        <is>
          <t>2023-11-02 00:00:00</t>
        </is>
      </c>
    </row>
    <row r="8790">
      <c r="B8790" s="3" t="inlineStr">
        <is>
          <t>NetCashProvidedByUsedInOperatingActivities</t>
        </is>
      </c>
      <c r="C8790" s="3" t="inlineStr">
        <is>
          <t>2022-09-30</t>
        </is>
      </c>
      <c r="D8790" s="3" t="inlineStr">
        <is>
          <t>2022-01-01</t>
        </is>
      </c>
      <c r="E8790" s="3" t="inlineStr">
        <is>
          <t>duration</t>
        </is>
      </c>
      <c r="F8790" s="3" t="inlineStr">
        <is>
          <t>3530000000.0</t>
        </is>
      </c>
      <c r="G8790" s="3" t="inlineStr">
        <is>
          <t>usd</t>
        </is>
      </c>
      <c r="H8790" s="3" t="inlineStr">
        <is>
          <t>-6</t>
        </is>
      </c>
      <c r="I8790" s="3" t="n"/>
      <c r="J8790" s="3" t="inlineStr">
        <is>
          <t>https://www.sec.gov/Archives/edgar/data/1841666/000178403123000025/apa-20230930.htm#f-217</t>
        </is>
      </c>
      <c r="K8790" s="3" t="inlineStr">
        <is>
          <t>2023-11-02 00:00:00</t>
        </is>
      </c>
    </row>
    <row r="8791">
      <c r="B8791" s="3" t="inlineStr">
        <is>
          <t>PaymentsToExploreAndDevelopOilAndGasProperties</t>
        </is>
      </c>
      <c r="C8791" s="3" t="inlineStr">
        <is>
          <t>2022-09-30</t>
        </is>
      </c>
      <c r="D8791" s="3" t="inlineStr">
        <is>
          <t>2022-01-01</t>
        </is>
      </c>
      <c r="E8791" s="3" t="inlineStr">
        <is>
          <t>duration</t>
        </is>
      </c>
      <c r="F8791" s="3" t="inlineStr">
        <is>
          <t>1168000000.0</t>
        </is>
      </c>
      <c r="G8791" s="3" t="inlineStr">
        <is>
          <t>usd</t>
        </is>
      </c>
      <c r="H8791" s="3" t="inlineStr">
        <is>
          <t>-6</t>
        </is>
      </c>
      <c r="I8791" s="3" t="n"/>
      <c r="J8791" s="3" t="inlineStr">
        <is>
          <t>https://www.sec.gov/Archives/edgar/data/1841666/000178403123000025/apa-20230930.htm#f-219</t>
        </is>
      </c>
      <c r="K8791" s="3" t="inlineStr">
        <is>
          <t>2023-11-02 00:00:00</t>
        </is>
      </c>
    </row>
    <row r="8792">
      <c r="B8792" s="3" t="inlineStr">
        <is>
          <t>PaymentsToAcquireOilAndGasPropertiesProved</t>
        </is>
      </c>
      <c r="C8792" s="3" t="inlineStr">
        <is>
          <t>2022-09-30</t>
        </is>
      </c>
      <c r="D8792" s="3" t="inlineStr">
        <is>
          <t>2022-01-01</t>
        </is>
      </c>
      <c r="E8792" s="3" t="inlineStr">
        <is>
          <t>duration</t>
        </is>
      </c>
      <c r="F8792" s="3" t="inlineStr">
        <is>
          <t>563000000.0</t>
        </is>
      </c>
      <c r="G8792" s="3" t="inlineStr">
        <is>
          <t>usd</t>
        </is>
      </c>
      <c r="H8792" s="3" t="inlineStr">
        <is>
          <t>-6</t>
        </is>
      </c>
      <c r="I8792" s="3" t="n"/>
      <c r="J8792" s="3" t="inlineStr">
        <is>
          <t>https://www.sec.gov/Archives/edgar/data/1841666/000178403123000025/apa-20230930.htm#f-221</t>
        </is>
      </c>
      <c r="K8792" s="3" t="inlineStr">
        <is>
          <t>2023-11-02 00:00:00</t>
        </is>
      </c>
    </row>
    <row r="8793">
      <c r="B8793" s="3" t="inlineStr">
        <is>
          <t>PaymentsToAcquireOilAndGasPropertiesUnprovedLeasehold</t>
        </is>
      </c>
      <c r="C8793" s="3" t="inlineStr">
        <is>
          <t>2022-09-30</t>
        </is>
      </c>
      <c r="D8793" s="3" t="inlineStr">
        <is>
          <t>2022-01-01</t>
        </is>
      </c>
      <c r="E8793" s="3" t="inlineStr">
        <is>
          <t>duration</t>
        </is>
      </c>
      <c r="F8793" s="3" t="inlineStr">
        <is>
          <t>30000000.0</t>
        </is>
      </c>
      <c r="G8793" s="3" t="inlineStr">
        <is>
          <t>usd</t>
        </is>
      </c>
      <c r="H8793" s="3" t="inlineStr">
        <is>
          <t>-6</t>
        </is>
      </c>
      <c r="I8793" s="3" t="n"/>
      <c r="J8793" s="3" t="inlineStr">
        <is>
          <t>https://www.sec.gov/Archives/edgar/data/1841666/000178403123000025/apa-20230930.htm#f-223</t>
        </is>
      </c>
      <c r="K8793" s="3" t="inlineStr">
        <is>
          <t>2023-11-02 00:00:00</t>
        </is>
      </c>
    </row>
    <row r="8794">
      <c r="B8794" s="3" t="inlineStr">
        <is>
          <t>ProceedsFromSaleOfOilAndGasPropertyAndEquipment</t>
        </is>
      </c>
      <c r="C8794" s="3" t="inlineStr">
        <is>
          <t>2022-09-30</t>
        </is>
      </c>
      <c r="D8794" s="3" t="inlineStr">
        <is>
          <t>2022-01-01</t>
        </is>
      </c>
      <c r="E8794" s="3" t="inlineStr">
        <is>
          <t>duration</t>
        </is>
      </c>
      <c r="F8794" s="3" t="inlineStr">
        <is>
          <t>778000000.0</t>
        </is>
      </c>
      <c r="G8794" s="3" t="inlineStr">
        <is>
          <t>usd</t>
        </is>
      </c>
      <c r="H8794" s="3" t="inlineStr">
        <is>
          <t>-6</t>
        </is>
      </c>
      <c r="I8794" s="3" t="n"/>
      <c r="J8794" s="3" t="inlineStr">
        <is>
          <t>https://www.sec.gov/Archives/edgar/data/1841666/000178403123000025/apa-20230930.htm#f-225</t>
        </is>
      </c>
      <c r="K8794" s="3" t="inlineStr">
        <is>
          <t>2023-11-02 00:00:00</t>
        </is>
      </c>
    </row>
    <row r="8795">
      <c r="B8795" s="3" t="inlineStr">
        <is>
          <t>ProceedsFromSaleOfEquityMethodInvestments</t>
        </is>
      </c>
      <c r="C8795" s="3" t="inlineStr">
        <is>
          <t>2022-09-30</t>
        </is>
      </c>
      <c r="D8795" s="3" t="inlineStr">
        <is>
          <t>2022-01-01</t>
        </is>
      </c>
      <c r="E8795" s="3" t="inlineStr">
        <is>
          <t>duration</t>
        </is>
      </c>
      <c r="F8795" s="3" t="inlineStr">
        <is>
          <t>224000000.0</t>
        </is>
      </c>
      <c r="G8795" s="3" t="inlineStr">
        <is>
          <t>usd</t>
        </is>
      </c>
      <c r="H8795" s="3" t="inlineStr">
        <is>
          <t>-6</t>
        </is>
      </c>
      <c r="I8795" s="3" t="n"/>
      <c r="J8795" s="3" t="inlineStr">
        <is>
          <t>https://www.sec.gov/Archives/edgar/data/1841666/000178403123000025/apa-20230930.htm#f-227</t>
        </is>
      </c>
      <c r="K8795" s="3" t="inlineStr">
        <is>
          <t>2023-11-02 00:00:00</t>
        </is>
      </c>
    </row>
    <row r="8796">
      <c r="B8796" s="3" t="inlineStr">
        <is>
          <t>CashDivestedFromDeconsolidation</t>
        </is>
      </c>
      <c r="C8796" s="3" t="inlineStr">
        <is>
          <t>2022-09-30</t>
        </is>
      </c>
      <c r="D8796" s="3" t="inlineStr">
        <is>
          <t>2022-01-01</t>
        </is>
      </c>
      <c r="E8796" s="3" t="inlineStr">
        <is>
          <t>duration</t>
        </is>
      </c>
      <c r="F8796" s="3" t="inlineStr">
        <is>
          <t>143000000.0</t>
        </is>
      </c>
      <c r="G8796" s="3" t="inlineStr">
        <is>
          <t>usd</t>
        </is>
      </c>
      <c r="H8796" s="3" t="inlineStr">
        <is>
          <t>-6</t>
        </is>
      </c>
      <c r="I8796" s="3" t="n"/>
      <c r="J8796" s="3" t="inlineStr">
        <is>
          <t>https://www.sec.gov/Archives/edgar/data/1841666/000178403123000025/apa-20230930.htm#f-229</t>
        </is>
      </c>
      <c r="K8796" s="3" t="inlineStr">
        <is>
          <t>2023-11-02 00:00:00</t>
        </is>
      </c>
    </row>
    <row r="8797">
      <c r="B8797" s="3" t="inlineStr">
        <is>
          <t>PaymentsForProceedsFromOtherInvestingActivities</t>
        </is>
      </c>
      <c r="C8797" s="3" t="inlineStr">
        <is>
          <t>2022-09-30</t>
        </is>
      </c>
      <c r="D8797" s="3" t="inlineStr">
        <is>
          <t>2022-01-01</t>
        </is>
      </c>
      <c r="E8797" s="3" t="inlineStr">
        <is>
          <t>duration</t>
        </is>
      </c>
      <c r="F8797" s="3" t="inlineStr">
        <is>
          <t>-8000000.0</t>
        </is>
      </c>
      <c r="G8797" s="3" t="inlineStr">
        <is>
          <t>usd</t>
        </is>
      </c>
      <c r="H8797" s="3" t="inlineStr">
        <is>
          <t>-6</t>
        </is>
      </c>
      <c r="I8797" s="3" t="n"/>
      <c r="J8797" s="3" t="inlineStr">
        <is>
          <t>https://www.sec.gov/Archives/edgar/data/1841666/000178403123000025/apa-20230930.htm#f-231</t>
        </is>
      </c>
      <c r="K8797" s="3" t="inlineStr">
        <is>
          <t>2023-11-02 00:00:00</t>
        </is>
      </c>
    </row>
    <row r="8798">
      <c r="B8798" s="3" t="inlineStr">
        <is>
          <t>NetCashProvidedByUsedInInvestingActivities</t>
        </is>
      </c>
      <c r="C8798" s="3" t="inlineStr">
        <is>
          <t>2022-09-30</t>
        </is>
      </c>
      <c r="D8798" s="3" t="inlineStr">
        <is>
          <t>2022-01-01</t>
        </is>
      </c>
      <c r="E8798" s="3" t="inlineStr">
        <is>
          <t>duration</t>
        </is>
      </c>
      <c r="F8798" s="3" t="inlineStr">
        <is>
          <t>-894000000.0</t>
        </is>
      </c>
      <c r="G8798" s="3" t="inlineStr">
        <is>
          <t>usd</t>
        </is>
      </c>
      <c r="H8798" s="3" t="inlineStr">
        <is>
          <t>-6</t>
        </is>
      </c>
      <c r="I8798" s="3" t="n"/>
      <c r="J8798" s="3" t="inlineStr">
        <is>
          <t>https://www.sec.gov/Archives/edgar/data/1841666/000178403123000025/apa-20230930.htm#f-233</t>
        </is>
      </c>
      <c r="K8798" s="3" t="inlineStr">
        <is>
          <t>2023-11-02 00:00:00</t>
        </is>
      </c>
    </row>
    <row r="8799">
      <c r="B8799" s="3" t="inlineStr">
        <is>
          <t>ProceedsFromRepaymentsOfLinesOfCredit</t>
        </is>
      </c>
      <c r="C8799" s="3" t="inlineStr">
        <is>
          <t>2022-09-30</t>
        </is>
      </c>
      <c r="D8799" s="3" t="inlineStr">
        <is>
          <t>2022-01-01</t>
        </is>
      </c>
      <c r="E8799" s="3" t="inlineStr">
        <is>
          <t>duration</t>
        </is>
      </c>
      <c r="F8799" s="3" t="inlineStr">
        <is>
          <t>-22000000.0</t>
        </is>
      </c>
      <c r="G8799" s="3" t="inlineStr">
        <is>
          <t>usd</t>
        </is>
      </c>
      <c r="H8799" s="3" t="inlineStr">
        <is>
          <t>-6</t>
        </is>
      </c>
      <c r="I8799" s="3" t="n"/>
      <c r="J8799" s="3" t="inlineStr">
        <is>
          <t>https://www.sec.gov/Archives/edgar/data/1841666/000178403123000025/apa-20230930.htm#f-235</t>
        </is>
      </c>
      <c r="K8799" s="3" t="inlineStr">
        <is>
          <t>2023-11-02 00:00:00</t>
        </is>
      </c>
    </row>
    <row r="8800">
      <c r="B8800" s="3" t="inlineStr">
        <is>
          <t>RepaymentsOfFixedRateDebt</t>
        </is>
      </c>
      <c r="C8800" s="3" t="inlineStr">
        <is>
          <t>2022-09-30</t>
        </is>
      </c>
      <c r="D8800" s="3" t="inlineStr">
        <is>
          <t>2022-01-01</t>
        </is>
      </c>
      <c r="E8800" s="3" t="inlineStr">
        <is>
          <t>duration</t>
        </is>
      </c>
      <c r="F8800" s="3" t="inlineStr">
        <is>
          <t>1370000000.0</t>
        </is>
      </c>
      <c r="G8800" s="3" t="inlineStr">
        <is>
          <t>usd</t>
        </is>
      </c>
      <c r="H8800" s="3" t="inlineStr">
        <is>
          <t>-6</t>
        </is>
      </c>
      <c r="I8800" s="3" t="n"/>
      <c r="J8800" s="3" t="inlineStr">
        <is>
          <t>https://www.sec.gov/Archives/edgar/data/1841666/000178403123000025/apa-20230930.htm#f-237</t>
        </is>
      </c>
      <c r="K8800" s="3" t="inlineStr">
        <is>
          <t>2023-11-02 00:00:00</t>
        </is>
      </c>
    </row>
    <row r="8801">
      <c r="B8801" s="3" t="inlineStr">
        <is>
          <t>PaymentsToMinorityShareholders</t>
        </is>
      </c>
      <c r="C8801" s="3" t="inlineStr">
        <is>
          <t>2022-09-30</t>
        </is>
      </c>
      <c r="D8801" s="3" t="inlineStr">
        <is>
          <t>2022-01-01</t>
        </is>
      </c>
      <c r="E8801" s="3" t="inlineStr">
        <is>
          <t>duration</t>
        </is>
      </c>
      <c r="F8801" s="3" t="inlineStr">
        <is>
          <t>237000000.0</t>
        </is>
      </c>
      <c r="G8801" s="3" t="inlineStr">
        <is>
          <t>usd</t>
        </is>
      </c>
      <c r="H8801" s="3" t="inlineStr">
        <is>
          <t>-6</t>
        </is>
      </c>
      <c r="I8801" s="3" t="n"/>
      <c r="J8801" s="3" t="inlineStr">
        <is>
          <t>https://www.sec.gov/Archives/edgar/data/1841666/000178403123000025/apa-20230930.htm#f-239</t>
        </is>
      </c>
      <c r="K8801" s="3" t="inlineStr">
        <is>
          <t>2023-11-02 00:00:00</t>
        </is>
      </c>
    </row>
    <row r="8802">
      <c r="B8802" s="3" t="inlineStr">
        <is>
          <t>TreasuryStockActivityNet</t>
        </is>
      </c>
      <c r="C8802" s="3" t="inlineStr">
        <is>
          <t>2022-09-30</t>
        </is>
      </c>
      <c r="D8802" s="3" t="inlineStr">
        <is>
          <t>2022-01-01</t>
        </is>
      </c>
      <c r="E8802" s="3" t="inlineStr">
        <is>
          <t>duration</t>
        </is>
      </c>
      <c r="F8802" s="3" t="inlineStr">
        <is>
          <t>-884000000.0</t>
        </is>
      </c>
      <c r="G8802" s="3" t="inlineStr">
        <is>
          <t>usd</t>
        </is>
      </c>
      <c r="H8802" s="3" t="inlineStr">
        <is>
          <t>-6</t>
        </is>
      </c>
      <c r="I8802" s="3" t="n"/>
      <c r="J8802" s="3" t="inlineStr">
        <is>
          <t>https://www.sec.gov/Archives/edgar/data/1841666/000178403123000025/apa-20230930.htm#f-241</t>
        </is>
      </c>
      <c r="K8802" s="3" t="inlineStr">
        <is>
          <t>2023-11-02 00:00:00</t>
        </is>
      </c>
    </row>
    <row r="8803">
      <c r="B8803" s="3" t="inlineStr">
        <is>
          <t>ProceedsFromPaymentsForOtherFinancingActivities</t>
        </is>
      </c>
      <c r="C8803" s="3" t="inlineStr">
        <is>
          <t>2022-09-30</t>
        </is>
      </c>
      <c r="D8803" s="3" t="inlineStr">
        <is>
          <t>2022-01-01</t>
        </is>
      </c>
      <c r="E8803" s="3" t="inlineStr">
        <is>
          <t>duration</t>
        </is>
      </c>
      <c r="F8803" s="3" t="inlineStr">
        <is>
          <t>-30000000.0</t>
        </is>
      </c>
      <c r="G8803" s="3" t="inlineStr">
        <is>
          <t>usd</t>
        </is>
      </c>
      <c r="H8803" s="3" t="inlineStr">
        <is>
          <t>-6</t>
        </is>
      </c>
      <c r="I8803" s="3" t="n"/>
      <c r="J8803" s="3" t="inlineStr">
        <is>
          <t>https://www.sec.gov/Archives/edgar/data/1841666/000178403123000025/apa-20230930.htm#f-245</t>
        </is>
      </c>
      <c r="K8803" s="3" t="inlineStr">
        <is>
          <t>2023-11-02 00:00:00</t>
        </is>
      </c>
    </row>
    <row r="8804">
      <c r="B8804" s="3" t="inlineStr">
        <is>
          <t>NetCashProvidedByUsedInFinancingActivities</t>
        </is>
      </c>
      <c r="C8804" s="3" t="inlineStr">
        <is>
          <t>2022-09-30</t>
        </is>
      </c>
      <c r="D8804" s="3" t="inlineStr">
        <is>
          <t>2022-01-01</t>
        </is>
      </c>
      <c r="E8804" s="3" t="inlineStr">
        <is>
          <t>duration</t>
        </is>
      </c>
      <c r="F8804" s="3" t="inlineStr">
        <is>
          <t>-2670000000.0</t>
        </is>
      </c>
      <c r="G8804" s="3" t="inlineStr">
        <is>
          <t>usd</t>
        </is>
      </c>
      <c r="H8804" s="3" t="inlineStr">
        <is>
          <t>-6</t>
        </is>
      </c>
      <c r="I8804" s="3" t="n"/>
      <c r="J8804" s="3" t="inlineStr">
        <is>
          <t>https://www.sec.gov/Archives/edgar/data/1841666/000178403123000025/apa-20230930.htm#f-247</t>
        </is>
      </c>
      <c r="K8804" s="3" t="inlineStr">
        <is>
          <t>2023-11-02 00:00:00</t>
        </is>
      </c>
    </row>
    <row r="8805">
      <c r="B8805" s="3" t="inlineStr">
        <is>
          <t>CashCashEquivalentsRestrictedCashAndRestrictedCashEquivalentsPeriodIncreaseDecreaseIncludingExchangeRateEffect</t>
        </is>
      </c>
      <c r="C8805" s="3" t="inlineStr">
        <is>
          <t>2022-09-30</t>
        </is>
      </c>
      <c r="D8805" s="3" t="inlineStr">
        <is>
          <t>2022-01-01</t>
        </is>
      </c>
      <c r="E8805" s="3" t="inlineStr">
        <is>
          <t>duration</t>
        </is>
      </c>
      <c r="F8805" s="3" t="inlineStr">
        <is>
          <t>-34000000.0</t>
        </is>
      </c>
      <c r="G8805" s="3" t="inlineStr">
        <is>
          <t>usd</t>
        </is>
      </c>
      <c r="H8805" s="3" t="inlineStr">
        <is>
          <t>-6</t>
        </is>
      </c>
      <c r="I8805" s="3" t="n"/>
      <c r="J8805" s="3" t="inlineStr">
        <is>
          <t>https://www.sec.gov/Archives/edgar/data/1841666/000178403123000025/apa-20230930.htm#f-249</t>
        </is>
      </c>
      <c r="K8805" s="3" t="inlineStr">
        <is>
          <t>2023-11-02 00:00:00</t>
        </is>
      </c>
    </row>
    <row r="8806">
      <c r="B8806" s="3" t="inlineStr">
        <is>
          <t>InterestPaidNet</t>
        </is>
      </c>
      <c r="C8806" s="3" t="inlineStr">
        <is>
          <t>2022-09-30</t>
        </is>
      </c>
      <c r="D8806" s="3" t="inlineStr">
        <is>
          <t>2022-01-01</t>
        </is>
      </c>
      <c r="E8806" s="3" t="inlineStr">
        <is>
          <t>duration</t>
        </is>
      </c>
      <c r="F8806" s="3" t="inlineStr">
        <is>
          <t>274000000.0</t>
        </is>
      </c>
      <c r="G8806" s="3" t="inlineStr">
        <is>
          <t>usd</t>
        </is>
      </c>
      <c r="H8806" s="3" t="inlineStr">
        <is>
          <t>-6</t>
        </is>
      </c>
      <c r="I8806" s="3" t="n"/>
      <c r="J8806" s="3" t="inlineStr">
        <is>
          <t>https://www.sec.gov/Archives/edgar/data/1841666/000178403123000025/apa-20230930.htm#f-255</t>
        </is>
      </c>
      <c r="K8806" s="3" t="inlineStr">
        <is>
          <t>2023-11-02 00:00:00</t>
        </is>
      </c>
    </row>
    <row r="8807">
      <c r="B8807" s="3" t="inlineStr">
        <is>
          <t>IncomeTaxesPaidNet</t>
        </is>
      </c>
      <c r="C8807" s="3" t="inlineStr">
        <is>
          <t>2022-09-30</t>
        </is>
      </c>
      <c r="D8807" s="3" t="inlineStr">
        <is>
          <t>2022-01-01</t>
        </is>
      </c>
      <c r="E8807" s="3" t="inlineStr">
        <is>
          <t>duration</t>
        </is>
      </c>
      <c r="F8807" s="3" t="inlineStr">
        <is>
          <t>1029000000.0</t>
        </is>
      </c>
      <c r="G8807" s="3" t="inlineStr">
        <is>
          <t>usd</t>
        </is>
      </c>
      <c r="H8807" s="3" t="inlineStr">
        <is>
          <t>-6</t>
        </is>
      </c>
      <c r="I8807" s="3" t="n"/>
      <c r="J8807" s="3" t="inlineStr">
        <is>
          <t>https://www.sec.gov/Archives/edgar/data/1841666/000178403123000025/apa-20230930.htm#f-257</t>
        </is>
      </c>
      <c r="K8807" s="3" t="inlineStr">
        <is>
          <t>2023-11-02 00:00:00</t>
        </is>
      </c>
    </row>
    <row r="8808">
      <c r="B8808" s="3" t="inlineStr">
        <is>
          <t>CommonStockDividendsPerShareDeclared</t>
        </is>
      </c>
      <c r="C8808" s="3" t="inlineStr">
        <is>
          <t>2022-09-30</t>
        </is>
      </c>
      <c r="D8808" s="3" t="inlineStr">
        <is>
          <t>2022-01-01</t>
        </is>
      </c>
      <c r="E8808" s="3" t="inlineStr">
        <is>
          <t>duration</t>
        </is>
      </c>
      <c r="F8808" s="3" t="inlineStr">
        <is>
          <t>0.5</t>
        </is>
      </c>
      <c r="G8808" s="3" t="inlineStr">
        <is>
          <t>usdPerShare</t>
        </is>
      </c>
      <c r="H8808" s="3" t="inlineStr">
        <is>
          <t>INF</t>
        </is>
      </c>
      <c r="I8808" s="3" t="n"/>
      <c r="J8808" s="3" t="inlineStr">
        <is>
          <t>https://www.sec.gov/Archives/edgar/data/1841666/000178403123000025/apa-20230930.htm#f-417</t>
        </is>
      </c>
      <c r="K8808" s="3" t="inlineStr">
        <is>
          <t>2023-11-02 00:00:00</t>
        </is>
      </c>
    </row>
    <row r="8809">
      <c r="B8809" s="3" t="inlineStr">
        <is>
          <t>DividendsCommonStockCash</t>
        </is>
      </c>
      <c r="C8809" s="3" t="inlineStr">
        <is>
          <t>2022-09-30</t>
        </is>
      </c>
      <c r="D8809" s="3" t="inlineStr">
        <is>
          <t>2022-01-01</t>
        </is>
      </c>
      <c r="E8809" s="3" t="inlineStr">
        <is>
          <t>duration</t>
        </is>
      </c>
      <c r="F8809" s="3" t="inlineStr">
        <is>
          <t>165000000.0</t>
        </is>
      </c>
      <c r="G8809" s="3" t="inlineStr">
        <is>
          <t>usd</t>
        </is>
      </c>
      <c r="H8809" s="3" t="inlineStr">
        <is>
          <t>-6</t>
        </is>
      </c>
      <c r="I8809" s="3" t="n"/>
      <c r="J8809" s="3" t="inlineStr">
        <is>
          <t>https://www.sec.gov/Archives/edgar/data/1841666/000178403123000025/apa-20230930.htm#f-420</t>
        </is>
      </c>
      <c r="K8809" s="3" t="inlineStr">
        <is>
          <t>2023-11-02 00:00:00</t>
        </is>
      </c>
    </row>
    <row r="8810">
      <c r="B8810" s="3" t="inlineStr">
        <is>
          <t>TreasuryStockValueAcquiredCostMethod</t>
        </is>
      </c>
      <c r="C8810" s="3" t="inlineStr">
        <is>
          <t>2022-09-30</t>
        </is>
      </c>
      <c r="D8810" s="3" t="inlineStr">
        <is>
          <t>2022-01-01</t>
        </is>
      </c>
      <c r="E8810" s="3" t="inlineStr">
        <is>
          <t>duration</t>
        </is>
      </c>
      <c r="F8810" s="3" t="inlineStr">
        <is>
          <t>884000000.0</t>
        </is>
      </c>
      <c r="G8810" s="3" t="inlineStr">
        <is>
          <t>usd</t>
        </is>
      </c>
      <c r="H8810" s="3" t="inlineStr">
        <is>
          <t>-6</t>
        </is>
      </c>
      <c r="I8810" s="3" t="n"/>
      <c r="J8810" s="3" t="inlineStr">
        <is>
          <t>https://www.sec.gov/Archives/edgar/data/1841666/000178403123000025/apa-20230930.htm#f-426</t>
        </is>
      </c>
      <c r="K8810" s="3" t="inlineStr">
        <is>
          <t>2023-11-02 00:00:00</t>
        </is>
      </c>
    </row>
    <row r="8811">
      <c r="B8811" s="3" t="inlineStr">
        <is>
          <t>StockholdersEquityOther</t>
        </is>
      </c>
      <c r="C8811" s="3" t="inlineStr">
        <is>
          <t>2022-09-30</t>
        </is>
      </c>
      <c r="D8811" s="3" t="inlineStr">
        <is>
          <t>2022-01-01</t>
        </is>
      </c>
      <c r="E8811" s="3" t="inlineStr">
        <is>
          <t>duration</t>
        </is>
      </c>
      <c r="F8811" s="3" t="inlineStr">
        <is>
          <t>-13000000.0</t>
        </is>
      </c>
      <c r="G8811" s="3" t="inlineStr">
        <is>
          <t>usd</t>
        </is>
      </c>
      <c r="H8811" s="3" t="inlineStr">
        <is>
          <t>-6</t>
        </is>
      </c>
      <c r="I8811" s="3" t="n"/>
      <c r="J8811" s="3" t="inlineStr">
        <is>
          <t>https://www.sec.gov/Archives/edgar/data/1841666/000178403123000025/apa-20230930.htm#f-430</t>
        </is>
      </c>
      <c r="K8811" s="3" t="inlineStr">
        <is>
          <t>2023-11-02 00:00:00</t>
        </is>
      </c>
    </row>
    <row r="8812">
      <c r="B8812" s="3" t="inlineStr">
        <is>
          <t>OtherAssetImpairmentCharges</t>
        </is>
      </c>
      <c r="C8812" s="3" t="inlineStr">
        <is>
          <t>2022-09-30</t>
        </is>
      </c>
      <c r="D8812" s="3" t="inlineStr">
        <is>
          <t>2022-01-01</t>
        </is>
      </c>
      <c r="E8812" s="3" t="inlineStr">
        <is>
          <t>duration</t>
        </is>
      </c>
      <c r="F8812" s="3" t="n"/>
      <c r="G8812" s="3" t="inlineStr">
        <is>
          <t>usd</t>
        </is>
      </c>
      <c r="H8812" s="3" t="inlineStr">
        <is>
          <t>INF</t>
        </is>
      </c>
      <c r="I8812" s="3" t="n"/>
      <c r="J8812" s="3" t="inlineStr">
        <is>
          <t>https://www.sec.gov/Archives/edgar/data/1841666/000178403123000025/apa-20230930.htm#f-484</t>
        </is>
      </c>
      <c r="K8812" s="3" t="inlineStr">
        <is>
          <t>2023-11-02 00:00:00</t>
        </is>
      </c>
    </row>
    <row r="8813">
      <c r="B8813" s="3" t="inlineStr">
        <is>
          <t>InterestExpenseDebt</t>
        </is>
      </c>
      <c r="C8813" s="3" t="inlineStr">
        <is>
          <t>2022-09-30</t>
        </is>
      </c>
      <c r="D8813" s="3" t="inlineStr">
        <is>
          <t>2022-01-01</t>
        </is>
      </c>
      <c r="E8813" s="3" t="inlineStr">
        <is>
          <t>duration</t>
        </is>
      </c>
      <c r="F8813" s="3" t="inlineStr">
        <is>
          <t>249000000.0</t>
        </is>
      </c>
      <c r="G8813" s="3" t="inlineStr">
        <is>
          <t>usd</t>
        </is>
      </c>
      <c r="H8813" s="3" t="inlineStr">
        <is>
          <t>-6</t>
        </is>
      </c>
      <c r="I8813" s="3" t="n"/>
      <c r="J8813" s="3" t="inlineStr">
        <is>
          <t>https://www.sec.gov/Archives/edgar/data/1841666/000178403123000025/apa-20230930.htm#f-757</t>
        </is>
      </c>
      <c r="K8813" s="3" t="inlineStr">
        <is>
          <t>2023-11-02 00:00:00</t>
        </is>
      </c>
    </row>
    <row r="8814">
      <c r="B8814" s="3" t="inlineStr">
        <is>
          <t>AmortizationOfFinancingCosts</t>
        </is>
      </c>
      <c r="C8814" s="3" t="inlineStr">
        <is>
          <t>2022-09-30</t>
        </is>
      </c>
      <c r="D8814" s="3" t="inlineStr">
        <is>
          <t>2022-01-01</t>
        </is>
      </c>
      <c r="E8814" s="3" t="inlineStr">
        <is>
          <t>duration</t>
        </is>
      </c>
      <c r="F8814" s="3" t="inlineStr">
        <is>
          <t>8000000.0</t>
        </is>
      </c>
      <c r="G8814" s="3" t="inlineStr">
        <is>
          <t>usd</t>
        </is>
      </c>
      <c r="H8814" s="3" t="inlineStr">
        <is>
          <t>-6</t>
        </is>
      </c>
      <c r="I8814" s="3" t="n"/>
      <c r="J8814" s="3" t="inlineStr">
        <is>
          <t>https://www.sec.gov/Archives/edgar/data/1841666/000178403123000025/apa-20230930.htm#f-761</t>
        </is>
      </c>
      <c r="K8814" s="3" t="inlineStr">
        <is>
          <t>2023-11-02 00:00:00</t>
        </is>
      </c>
    </row>
    <row r="8815">
      <c r="B8815" s="3" t="inlineStr">
        <is>
          <t>InterestCostsCapitalizedAdjustment</t>
        </is>
      </c>
      <c r="C8815" s="3" t="inlineStr">
        <is>
          <t>2022-09-30</t>
        </is>
      </c>
      <c r="D8815" s="3" t="inlineStr">
        <is>
          <t>2022-01-01</t>
        </is>
      </c>
      <c r="E8815" s="3" t="inlineStr">
        <is>
          <t>duration</t>
        </is>
      </c>
      <c r="F8815" s="3" t="inlineStr">
        <is>
          <t>13000000.0</t>
        </is>
      </c>
      <c r="G8815" s="3" t="inlineStr">
        <is>
          <t>usd</t>
        </is>
      </c>
      <c r="H8815" s="3" t="inlineStr">
        <is>
          <t>-6</t>
        </is>
      </c>
      <c r="I8815" s="3" t="n"/>
      <c r="J8815" s="3" t="inlineStr">
        <is>
          <t>https://www.sec.gov/Archives/edgar/data/1841666/000178403123000025/apa-20230930.htm#f-765</t>
        </is>
      </c>
      <c r="K8815" s="3" t="inlineStr">
        <is>
          <t>2023-11-02 00:00:00</t>
        </is>
      </c>
    </row>
    <row r="8816">
      <c r="B8816" s="3" t="inlineStr">
        <is>
          <t>GainsLossesOnExtinguishmentOfDebt</t>
        </is>
      </c>
      <c r="C8816" s="3" t="inlineStr">
        <is>
          <t>2022-09-30</t>
        </is>
      </c>
      <c r="D8816" s="3" t="inlineStr">
        <is>
          <t>2022-01-01</t>
        </is>
      </c>
      <c r="E8816" s="3" t="inlineStr">
        <is>
          <t>duration</t>
        </is>
      </c>
      <c r="F8816" s="3" t="inlineStr">
        <is>
          <t>-67000000.0</t>
        </is>
      </c>
      <c r="G8816" s="3" t="inlineStr">
        <is>
          <t>usd</t>
        </is>
      </c>
      <c r="H8816" s="3" t="inlineStr">
        <is>
          <t>-6</t>
        </is>
      </c>
      <c r="I8816" s="3" t="n"/>
      <c r="J8816" s="3" t="inlineStr">
        <is>
          <t>https://www.sec.gov/Archives/edgar/data/1841666/000178403123000025/apa-20230930.htm#f-769</t>
        </is>
      </c>
      <c r="K8816" s="3" t="inlineStr">
        <is>
          <t>2023-11-02 00:00:00</t>
        </is>
      </c>
    </row>
    <row r="8817">
      <c r="B8817" s="3" t="inlineStr">
        <is>
          <t>InvestmentIncomeInterest</t>
        </is>
      </c>
      <c r="C8817" s="3" t="inlineStr">
        <is>
          <t>2022-09-30</t>
        </is>
      </c>
      <c r="D8817" s="3" t="inlineStr">
        <is>
          <t>2022-01-01</t>
        </is>
      </c>
      <c r="E8817" s="3" t="inlineStr">
        <is>
          <t>duration</t>
        </is>
      </c>
      <c r="F8817" s="3" t="inlineStr">
        <is>
          <t>8000000.0</t>
        </is>
      </c>
      <c r="G8817" s="3" t="inlineStr">
        <is>
          <t>usd</t>
        </is>
      </c>
      <c r="H8817" s="3" t="inlineStr">
        <is>
          <t>-6</t>
        </is>
      </c>
      <c r="I8817" s="3" t="n"/>
      <c r="J8817" s="3" t="inlineStr">
        <is>
          <t>https://www.sec.gov/Archives/edgar/data/1841666/000178403123000025/apa-20230930.htm#f-773</t>
        </is>
      </c>
      <c r="K8817" s="3" t="inlineStr">
        <is>
          <t>2023-11-02 00:00:00</t>
        </is>
      </c>
    </row>
    <row r="8818">
      <c r="B8818" s="3" t="inlineStr">
        <is>
          <t>NetIncomeLossAvailableToCommonStockholdersBasic</t>
        </is>
      </c>
      <c r="C8818" s="3" t="inlineStr">
        <is>
          <t>2022-09-30</t>
        </is>
      </c>
      <c r="D8818" s="3" t="inlineStr">
        <is>
          <t>2022-01-01</t>
        </is>
      </c>
      <c r="E8818" s="3" t="inlineStr">
        <is>
          <t>duration</t>
        </is>
      </c>
      <c r="F8818" s="3" t="inlineStr">
        <is>
          <t>3231000000.0</t>
        </is>
      </c>
      <c r="G8818" s="3" t="inlineStr">
        <is>
          <t>usd</t>
        </is>
      </c>
      <c r="H8818" s="3" t="inlineStr">
        <is>
          <t>-6</t>
        </is>
      </c>
      <c r="I8818" s="3" t="n"/>
      <c r="J8818" s="3" t="inlineStr">
        <is>
          <t>https://www.sec.gov/Archives/edgar/data/1841666/000178403123000025/apa-20230930.htm#f-838</t>
        </is>
      </c>
      <c r="K8818" s="3" t="inlineStr">
        <is>
          <t>2023-11-02 00:00:00</t>
        </is>
      </c>
    </row>
    <row r="8819">
      <c r="B8819" s="3" t="inlineStr">
        <is>
          <t>WeightedAverageNumberOfSharesOutstandingBasic</t>
        </is>
      </c>
      <c r="C8819" s="3" t="inlineStr">
        <is>
          <t>2022-09-30</t>
        </is>
      </c>
      <c r="D8819" s="3" t="inlineStr">
        <is>
          <t>2022-01-01</t>
        </is>
      </c>
      <c r="E8819" s="3" t="inlineStr">
        <is>
          <t>duration</t>
        </is>
      </c>
      <c r="F8819" s="3" t="inlineStr">
        <is>
          <t>339000000.0</t>
        </is>
      </c>
      <c r="G8819" s="3" t="inlineStr">
        <is>
          <t>shares</t>
        </is>
      </c>
      <c r="H8819" s="3" t="inlineStr">
        <is>
          <t>-6</t>
        </is>
      </c>
      <c r="I8819" s="3" t="n"/>
      <c r="J8819" s="3" t="inlineStr">
        <is>
          <t>https://www.sec.gov/Archives/edgar/data/1841666/000178403123000025/apa-20230930.htm#f-839</t>
        </is>
      </c>
      <c r="K8819" s="3" t="inlineStr">
        <is>
          <t>2023-11-02 00:00:00</t>
        </is>
      </c>
    </row>
    <row r="8820">
      <c r="B8820" s="3" t="inlineStr">
        <is>
          <t>EarningsPerShareBasic</t>
        </is>
      </c>
      <c r="C8820" s="3" t="inlineStr">
        <is>
          <t>2022-09-30</t>
        </is>
      </c>
      <c r="D8820" s="3" t="inlineStr">
        <is>
          <t>2022-01-01</t>
        </is>
      </c>
      <c r="E8820" s="3" t="inlineStr">
        <is>
          <t>duration</t>
        </is>
      </c>
      <c r="F8820" s="3" t="inlineStr">
        <is>
          <t>9.54</t>
        </is>
      </c>
      <c r="G8820" s="3" t="inlineStr">
        <is>
          <t>usdPerShare</t>
        </is>
      </c>
      <c r="H8820" s="3" t="inlineStr">
        <is>
          <t>2</t>
        </is>
      </c>
      <c r="I8820" s="3" t="n"/>
      <c r="J8820" s="3" t="inlineStr">
        <is>
          <t>https://www.sec.gov/Archives/edgar/data/1841666/000178403123000025/apa-20230930.htm#f-840</t>
        </is>
      </c>
      <c r="K8820" s="3" t="inlineStr">
        <is>
          <t>2023-11-02 00:00:00</t>
        </is>
      </c>
    </row>
    <row r="8821">
      <c r="B8821" s="3" t="inlineStr">
        <is>
          <t>NetIncomeLossAvailableToCommonStockholdersDiluted</t>
        </is>
      </c>
      <c r="C8821" s="3" t="inlineStr">
        <is>
          <t>2022-09-30</t>
        </is>
      </c>
      <c r="D8821" s="3" t="inlineStr">
        <is>
          <t>2022-01-01</t>
        </is>
      </c>
      <c r="E8821" s="3" t="inlineStr">
        <is>
          <t>duration</t>
        </is>
      </c>
      <c r="F8821" s="3" t="inlineStr">
        <is>
          <t>3231000000.0</t>
        </is>
      </c>
      <c r="G8821" s="3" t="inlineStr">
        <is>
          <t>usd</t>
        </is>
      </c>
      <c r="H8821" s="3" t="inlineStr">
        <is>
          <t>-6</t>
        </is>
      </c>
      <c r="I8821" s="3" t="n"/>
      <c r="J8821" s="3" t="inlineStr">
        <is>
          <t>https://www.sec.gov/Archives/edgar/data/1841666/000178403123000025/apa-20230930.htm#f-850</t>
        </is>
      </c>
      <c r="K8821" s="3" t="inlineStr">
        <is>
          <t>2023-11-02 00:00:00</t>
        </is>
      </c>
    </row>
    <row r="8822">
      <c r="B8822" s="3" t="inlineStr">
        <is>
          <t>WeightedAverageNumberOfDilutedSharesOutstanding</t>
        </is>
      </c>
      <c r="C8822" s="3" t="inlineStr">
        <is>
          <t>2022-09-30</t>
        </is>
      </c>
      <c r="D8822" s="3" t="inlineStr">
        <is>
          <t>2022-01-01</t>
        </is>
      </c>
      <c r="E8822" s="3" t="inlineStr">
        <is>
          <t>duration</t>
        </is>
      </c>
      <c r="F8822" s="3" t="inlineStr">
        <is>
          <t>340000000.0</t>
        </is>
      </c>
      <c r="G8822" s="3" t="inlineStr">
        <is>
          <t>shares</t>
        </is>
      </c>
      <c r="H8822" s="3" t="inlineStr">
        <is>
          <t>-6</t>
        </is>
      </c>
      <c r="I8822" s="3" t="n"/>
      <c r="J8822" s="3" t="inlineStr">
        <is>
          <t>https://www.sec.gov/Archives/edgar/data/1841666/000178403123000025/apa-20230930.htm#f-851</t>
        </is>
      </c>
      <c r="K8822" s="3" t="inlineStr">
        <is>
          <t>2023-11-02 00:00:00</t>
        </is>
      </c>
    </row>
    <row r="8823">
      <c r="B8823" s="3" t="inlineStr">
        <is>
          <t>EarningsPerShareDiluted</t>
        </is>
      </c>
      <c r="C8823" s="3" t="inlineStr">
        <is>
          <t>2022-09-30</t>
        </is>
      </c>
      <c r="D8823" s="3" t="inlineStr">
        <is>
          <t>2022-01-01</t>
        </is>
      </c>
      <c r="E8823" s="3" t="inlineStr">
        <is>
          <t>duration</t>
        </is>
      </c>
      <c r="F8823" s="3" t="inlineStr">
        <is>
          <t>9.51</t>
        </is>
      </c>
      <c r="G8823" s="3" t="inlineStr">
        <is>
          <t>usdPerShare</t>
        </is>
      </c>
      <c r="H8823" s="3" t="inlineStr">
        <is>
          <t>2</t>
        </is>
      </c>
      <c r="I8823" s="3" t="n"/>
      <c r="J8823" s="3" t="inlineStr">
        <is>
          <t>https://www.sec.gov/Archives/edgar/data/1841666/000178403123000025/apa-20230930.htm#f-852</t>
        </is>
      </c>
      <c r="K8823" s="3" t="inlineStr">
        <is>
          <t>2023-11-02 00:00:00</t>
        </is>
      </c>
    </row>
    <row r="8824">
      <c r="B8824" s="3" t="inlineStr">
        <is>
          <t>AntidilutiveSecuritiesExcludedFromComputationOfEarningsPerShareAmount</t>
        </is>
      </c>
      <c r="C8824" s="3" t="inlineStr">
        <is>
          <t>2022-09-30</t>
        </is>
      </c>
      <c r="D8824" s="3" t="inlineStr">
        <is>
          <t>2022-01-01</t>
        </is>
      </c>
      <c r="E8824" s="3" t="inlineStr">
        <is>
          <t>duration</t>
        </is>
      </c>
      <c r="F8824" s="3" t="inlineStr">
        <is>
          <t>2500000.0</t>
        </is>
      </c>
      <c r="G8824" s="3" t="inlineStr">
        <is>
          <t>shares</t>
        </is>
      </c>
      <c r="H8824" s="3" t="inlineStr">
        <is>
          <t>-5</t>
        </is>
      </c>
      <c r="I8824" s="3" t="n"/>
      <c r="J8824" s="3" t="inlineStr">
        <is>
          <t>https://www.sec.gov/Archives/edgar/data/1841666/000178403123000025/apa-20230930.htm#f-856</t>
        </is>
      </c>
      <c r="K8824" s="3" t="inlineStr">
        <is>
          <t>2023-11-02 00:00:00</t>
        </is>
      </c>
    </row>
    <row r="8825">
      <c r="B8825" s="3" t="inlineStr">
        <is>
          <t>TreasuryStockSharesAcquired</t>
        </is>
      </c>
      <c r="C8825" s="3" t="inlineStr">
        <is>
          <t>2022-09-30</t>
        </is>
      </c>
      <c r="D8825" s="3" t="inlineStr">
        <is>
          <t>2022-01-01</t>
        </is>
      </c>
      <c r="E8825" s="3" t="inlineStr">
        <is>
          <t>duration</t>
        </is>
      </c>
      <c r="F8825" s="3" t="inlineStr">
        <is>
          <t>24000000.0</t>
        </is>
      </c>
      <c r="G8825" s="3" t="inlineStr">
        <is>
          <t>shares</t>
        </is>
      </c>
      <c r="H8825" s="3" t="inlineStr">
        <is>
          <t>-6</t>
        </is>
      </c>
      <c r="I8825" s="3" t="n"/>
      <c r="J8825" s="3" t="inlineStr">
        <is>
          <t>https://www.sec.gov/Archives/edgar/data/1841666/000178403123000025/apa-20230930.htm#f-867</t>
        </is>
      </c>
      <c r="K8825" s="3" t="inlineStr">
        <is>
          <t>2023-11-02 00:00:00</t>
        </is>
      </c>
    </row>
    <row r="8826">
      <c r="B8826" s="3" t="inlineStr">
        <is>
          <t>TreasuryStockAcquiredAverageCostPerShare</t>
        </is>
      </c>
      <c r="C8826" s="3" t="inlineStr">
        <is>
          <t>2022-09-30</t>
        </is>
      </c>
      <c r="D8826" s="3" t="inlineStr">
        <is>
          <t>2022-01-01</t>
        </is>
      </c>
      <c r="E8826" s="3" t="inlineStr">
        <is>
          <t>duration</t>
        </is>
      </c>
      <c r="F8826" s="3" t="inlineStr">
        <is>
          <t>36.78</t>
        </is>
      </c>
      <c r="G8826" s="3" t="inlineStr">
        <is>
          <t>usdPerShare</t>
        </is>
      </c>
      <c r="H8826" s="3" t="inlineStr">
        <is>
          <t>2</t>
        </is>
      </c>
      <c r="I8826" s="3" t="n"/>
      <c r="J8826" s="3" t="inlineStr">
        <is>
          <t>https://www.sec.gov/Archives/edgar/data/1841666/000178403123000025/apa-20230930.htm#f-868</t>
        </is>
      </c>
      <c r="K8826" s="3" t="inlineStr">
        <is>
          <t>2023-11-02 00:00:00</t>
        </is>
      </c>
    </row>
    <row r="8827">
      <c r="B8827" s="3" t="inlineStr">
        <is>
          <t>PaymentsOfDividendsCommonStock</t>
        </is>
      </c>
      <c r="C8827" s="3" t="inlineStr">
        <is>
          <t>2022-09-30</t>
        </is>
      </c>
      <c r="D8827" s="3" t="inlineStr">
        <is>
          <t>2022-01-01</t>
        </is>
      </c>
      <c r="E8827" s="3" t="inlineStr">
        <is>
          <t>duration</t>
        </is>
      </c>
      <c r="F8827" s="3" t="inlineStr">
        <is>
          <t>127000000.0</t>
        </is>
      </c>
      <c r="G8827" s="3" t="inlineStr">
        <is>
          <t>usd</t>
        </is>
      </c>
      <c r="H8827" s="3" t="inlineStr">
        <is>
          <t>-6</t>
        </is>
      </c>
      <c r="I8827" s="3" t="n"/>
      <c r="J8827" s="3" t="inlineStr">
        <is>
          <t>https://www.sec.gov/Archives/edgar/data/1841666/000178403123000025/apa-20230930.htm#f-875</t>
        </is>
      </c>
      <c r="K8827" s="3" t="inlineStr">
        <is>
          <t>2023-11-02 00:00:00</t>
        </is>
      </c>
    </row>
    <row r="8828">
      <c r="B8828" s="3" t="inlineStr">
        <is>
          <t>OperatingLeaseExpense</t>
        </is>
      </c>
      <c r="C8828" s="3" t="inlineStr">
        <is>
          <t>2022-09-30</t>
        </is>
      </c>
      <c r="D8828" s="3" t="inlineStr">
        <is>
          <t>2022-01-01</t>
        </is>
      </c>
      <c r="E8828" s="3" t="inlineStr">
        <is>
          <t>duration</t>
        </is>
      </c>
      <c r="F8828" s="3" t="inlineStr">
        <is>
          <t>1067000000.0</t>
        </is>
      </c>
      <c r="G8828" s="3" t="inlineStr">
        <is>
          <t>usd</t>
        </is>
      </c>
      <c r="H8828" s="3" t="inlineStr">
        <is>
          <t>-6</t>
        </is>
      </c>
      <c r="I8828" s="3" t="n"/>
      <c r="J8828" s="3" t="inlineStr">
        <is>
          <t>https://www.sec.gov/Archives/edgar/data/1841666/000178403123000025/apa-20230930.htm#f-1225</t>
        </is>
      </c>
      <c r="K8828" s="3" t="inlineStr">
        <is>
          <t>2023-11-02 00:00:00</t>
        </is>
      </c>
    </row>
    <row r="8829">
      <c r="B8829" s="3" t="inlineStr">
        <is>
          <t>TaxesOther</t>
        </is>
      </c>
      <c r="C8829" s="3" t="inlineStr">
        <is>
          <t>2022-09-30</t>
        </is>
      </c>
      <c r="D8829" s="3" t="inlineStr">
        <is>
          <t>2022-01-01</t>
        </is>
      </c>
      <c r="E8829" s="3" t="inlineStr">
        <is>
          <t>duration</t>
        </is>
      </c>
      <c r="F8829" s="3" t="inlineStr">
        <is>
          <t>230000000.0</t>
        </is>
      </c>
      <c r="G8829" s="3" t="inlineStr">
        <is>
          <t>usd</t>
        </is>
      </c>
      <c r="H8829" s="3" t="inlineStr">
        <is>
          <t>-6</t>
        </is>
      </c>
      <c r="I8829" s="3" t="n"/>
      <c r="J8829" s="3" t="inlineStr">
        <is>
          <t>https://www.sec.gov/Archives/edgar/data/1841666/000178403123000025/apa-20230930.htm#f-1243</t>
        </is>
      </c>
      <c r="K8829" s="3" t="inlineStr">
        <is>
          <t>2023-11-02 00:00:00</t>
        </is>
      </c>
    </row>
    <row r="8830">
      <c r="B8830" s="3" t="inlineStr">
        <is>
          <t>ExplorationExpense</t>
        </is>
      </c>
      <c r="C8830" s="3" t="inlineStr">
        <is>
          <t>2022-09-30</t>
        </is>
      </c>
      <c r="D8830" s="3" t="inlineStr">
        <is>
          <t>2022-01-01</t>
        </is>
      </c>
      <c r="E8830" s="3" t="inlineStr">
        <is>
          <t>duration</t>
        </is>
      </c>
      <c r="F8830" s="3" t="inlineStr">
        <is>
          <t>193000000.0</t>
        </is>
      </c>
      <c r="G8830" s="3" t="inlineStr">
        <is>
          <t>usd</t>
        </is>
      </c>
      <c r="H8830" s="3" t="inlineStr">
        <is>
          <t>-6</t>
        </is>
      </c>
      <c r="I8830" s="3" t="n"/>
      <c r="J8830" s="3" t="inlineStr">
        <is>
          <t>https://www.sec.gov/Archives/edgar/data/1841666/000178403123000025/apa-20230930.htm#f-1249</t>
        </is>
      </c>
      <c r="K8830" s="3" t="inlineStr">
        <is>
          <t>2023-11-02 00:00:00</t>
        </is>
      </c>
    </row>
    <row r="8831">
      <c r="B8831" s="3" t="inlineStr">
        <is>
          <t>DepreciationDepletionAndAmortization</t>
        </is>
      </c>
      <c r="C8831" s="3" t="inlineStr">
        <is>
          <t>2022-09-30</t>
        </is>
      </c>
      <c r="D8831" s="3" t="inlineStr">
        <is>
          <t>2022-01-01</t>
        </is>
      </c>
      <c r="E8831" s="3" t="inlineStr">
        <is>
          <t>duration</t>
        </is>
      </c>
      <c r="F8831" s="3" t="inlineStr">
        <is>
          <t>879000000.0</t>
        </is>
      </c>
      <c r="G8831" s="3" t="inlineStr">
        <is>
          <t>usd</t>
        </is>
      </c>
      <c r="H8831" s="3" t="inlineStr">
        <is>
          <t>-6</t>
        </is>
      </c>
      <c r="I8831" s="3" t="n"/>
      <c r="J8831" s="3" t="inlineStr">
        <is>
          <t>https://www.sec.gov/Archives/edgar/data/1841666/000178403123000025/apa-20230930.htm#f-1255</t>
        </is>
      </c>
      <c r="K8831" s="3" t="inlineStr">
        <is>
          <t>2023-11-02 00:00:00</t>
        </is>
      </c>
    </row>
    <row r="8832">
      <c r="B8832" s="3" t="inlineStr">
        <is>
          <t>AssetRetirementObligationAccretionExpense</t>
        </is>
      </c>
      <c r="C8832" s="3" t="inlineStr">
        <is>
          <t>2022-09-30</t>
        </is>
      </c>
      <c r="D8832" s="3" t="inlineStr">
        <is>
          <t>2022-01-01</t>
        </is>
      </c>
      <c r="E8832" s="3" t="inlineStr">
        <is>
          <t>duration</t>
        </is>
      </c>
      <c r="F8832" s="3" t="inlineStr">
        <is>
          <t>87000000.0</t>
        </is>
      </c>
      <c r="G8832" s="3" t="inlineStr">
        <is>
          <t>usd</t>
        </is>
      </c>
      <c r="H8832" s="3" t="inlineStr">
        <is>
          <t>-6</t>
        </is>
      </c>
      <c r="I8832" s="3" t="n"/>
      <c r="J8832" s="3" t="inlineStr">
        <is>
          <t>https://www.sec.gov/Archives/edgar/data/1841666/000178403123000025/apa-20230930.htm#f-1261</t>
        </is>
      </c>
      <c r="K8832" s="3" t="inlineStr">
        <is>
          <t>2023-11-02 00:00:00</t>
        </is>
      </c>
    </row>
    <row r="8833">
      <c r="B8833" s="3" t="inlineStr">
        <is>
          <t>OperatingExpenses</t>
        </is>
      </c>
      <c r="C8833" s="3" t="inlineStr">
        <is>
          <t>2022-09-30</t>
        </is>
      </c>
      <c r="D8833" s="3" t="inlineStr">
        <is>
          <t>2022-01-01</t>
        </is>
      </c>
      <c r="E8833" s="3" t="inlineStr">
        <is>
          <t>duration</t>
        </is>
      </c>
      <c r="F8833" s="3" t="inlineStr">
        <is>
          <t>4182000000.0</t>
        </is>
      </c>
      <c r="G8833" s="3" t="inlineStr">
        <is>
          <t>usd</t>
        </is>
      </c>
      <c r="H8833" s="3" t="inlineStr">
        <is>
          <t>-6</t>
        </is>
      </c>
      <c r="I8833" s="3" t="n"/>
      <c r="J8833" s="3" t="inlineStr">
        <is>
          <t>https://www.sec.gov/Archives/edgar/data/1841666/000178403123000025/apa-20230930.htm#f-1267</t>
        </is>
      </c>
      <c r="K8833" s="3" t="inlineStr">
        <is>
          <t>2023-11-02 00:00:00</t>
        </is>
      </c>
    </row>
    <row r="8834">
      <c r="B8834" s="3" t="inlineStr">
        <is>
          <t>OperatingIncomeLoss</t>
        </is>
      </c>
      <c r="C8834" s="3" t="inlineStr">
        <is>
          <t>2022-09-30</t>
        </is>
      </c>
      <c r="D8834" s="3" t="inlineStr">
        <is>
          <t>2022-01-01</t>
        </is>
      </c>
      <c r="E8834" s="3" t="inlineStr">
        <is>
          <t>duration</t>
        </is>
      </c>
      <c r="F8834" s="3" t="inlineStr">
        <is>
          <t>4421000000.0</t>
        </is>
      </c>
      <c r="G8834" s="3" t="inlineStr">
        <is>
          <t>usd</t>
        </is>
      </c>
      <c r="H8834" s="3" t="inlineStr">
        <is>
          <t>-6</t>
        </is>
      </c>
      <c r="I8834" s="3" t="n"/>
      <c r="J8834" s="3" t="inlineStr">
        <is>
          <t>https://www.sec.gov/Archives/edgar/data/1841666/000178403123000025/apa-20230930.htm#f-1273</t>
        </is>
      </c>
      <c r="K8834" s="3" t="inlineStr">
        <is>
          <t>2023-11-02 00:00:00</t>
        </is>
      </c>
    </row>
    <row r="8835">
      <c r="B8835" s="3" t="inlineStr">
        <is>
          <t>GainLossOnDerivativeInstrumentsNetPretax</t>
        </is>
      </c>
      <c r="C8835" s="3" t="inlineStr">
        <is>
          <t>2022-09-30</t>
        </is>
      </c>
      <c r="D8835" s="3" t="inlineStr">
        <is>
          <t>2022-01-01</t>
        </is>
      </c>
      <c r="E8835" s="3" t="inlineStr">
        <is>
          <t>duration</t>
        </is>
      </c>
      <c r="F8835" s="3" t="inlineStr">
        <is>
          <t>-138000000.0</t>
        </is>
      </c>
      <c r="G8835" s="3" t="inlineStr">
        <is>
          <t>usd</t>
        </is>
      </c>
      <c r="H8835" s="3" t="inlineStr">
        <is>
          <t>-6</t>
        </is>
      </c>
      <c r="I8835" s="3" t="n"/>
      <c r="J8835" s="3" t="inlineStr">
        <is>
          <t>https://www.sec.gov/Archives/edgar/data/1841666/000178403123000025/apa-20230930.htm#f-1274</t>
        </is>
      </c>
      <c r="K8835" s="3" t="inlineStr">
        <is>
          <t>2023-11-02 00:00:00</t>
        </is>
      </c>
    </row>
    <row r="8836">
      <c r="B8836" s="3" t="inlineStr">
        <is>
          <t>GainLossOnSaleOfBusiness</t>
        </is>
      </c>
      <c r="C8836" s="3" t="inlineStr">
        <is>
          <t>2022-09-30</t>
        </is>
      </c>
      <c r="D8836" s="3" t="inlineStr">
        <is>
          <t>2022-01-01</t>
        </is>
      </c>
      <c r="E8836" s="3" t="inlineStr">
        <is>
          <t>duration</t>
        </is>
      </c>
      <c r="F8836" s="3" t="inlineStr">
        <is>
          <t>1180000000.0</t>
        </is>
      </c>
      <c r="G8836" s="3" t="inlineStr">
        <is>
          <t>usd</t>
        </is>
      </c>
      <c r="H8836" s="3" t="inlineStr">
        <is>
          <t>-6</t>
        </is>
      </c>
      <c r="I8836" s="3" t="n"/>
      <c r="J8836" s="3" t="inlineStr">
        <is>
          <t>https://www.sec.gov/Archives/edgar/data/1841666/000178403123000025/apa-20230930.htm#f-1275</t>
        </is>
      </c>
      <c r="K8836" s="3" t="inlineStr">
        <is>
          <t>2023-11-02 00:00:00</t>
        </is>
      </c>
    </row>
    <row r="8837">
      <c r="B8837" s="3" t="inlineStr">
        <is>
          <t>OtherNonoperatingIncomeExpense</t>
        </is>
      </c>
      <c r="C8837" s="3" t="inlineStr">
        <is>
          <t>2022-09-30</t>
        </is>
      </c>
      <c r="D8837" s="3" t="inlineStr">
        <is>
          <t>2022-01-01</t>
        </is>
      </c>
      <c r="E8837" s="3" t="inlineStr">
        <is>
          <t>duration</t>
        </is>
      </c>
      <c r="F8837" s="3" t="inlineStr">
        <is>
          <t>107000000.0</t>
        </is>
      </c>
      <c r="G8837" s="3" t="inlineStr">
        <is>
          <t>usd</t>
        </is>
      </c>
      <c r="H8837" s="3" t="inlineStr">
        <is>
          <t>-6</t>
        </is>
      </c>
      <c r="I8837" s="3" t="n"/>
      <c r="J8837" s="3" t="inlineStr">
        <is>
          <t>https://www.sec.gov/Archives/edgar/data/1841666/000178403123000025/apa-20230930.htm#f-1276</t>
        </is>
      </c>
      <c r="K8837" s="3" t="inlineStr">
        <is>
          <t>2023-11-02 00:00:00</t>
        </is>
      </c>
    </row>
    <row r="8838">
      <c r="B8838" s="3" t="inlineStr">
        <is>
          <t>GeneralAndAdministrativeExpense</t>
        </is>
      </c>
      <c r="C8838" s="3" t="inlineStr">
        <is>
          <t>2022-09-30</t>
        </is>
      </c>
      <c r="D8838" s="3" t="inlineStr">
        <is>
          <t>2022-01-01</t>
        </is>
      </c>
      <c r="E8838" s="3" t="inlineStr">
        <is>
          <t>duration</t>
        </is>
      </c>
      <c r="F8838" s="3" t="inlineStr">
        <is>
          <t>314000000.0</t>
        </is>
      </c>
      <c r="G8838" s="3" t="inlineStr">
        <is>
          <t>usd</t>
        </is>
      </c>
      <c r="H8838" s="3" t="inlineStr">
        <is>
          <t>-6</t>
        </is>
      </c>
      <c r="I8838" s="3" t="n"/>
      <c r="J8838" s="3" t="inlineStr">
        <is>
          <t>https://www.sec.gov/Archives/edgar/data/1841666/000178403123000025/apa-20230930.htm#f-1277</t>
        </is>
      </c>
      <c r="K8838" s="3" t="inlineStr">
        <is>
          <t>2023-11-02 00:00:00</t>
        </is>
      </c>
    </row>
    <row r="8839">
      <c r="B8839" s="3" t="inlineStr">
        <is>
          <t>RestructuringCharges</t>
        </is>
      </c>
      <c r="C8839" s="3" t="inlineStr">
        <is>
          <t>2022-09-30</t>
        </is>
      </c>
      <c r="D8839" s="3" t="inlineStr">
        <is>
          <t>2022-01-01</t>
        </is>
      </c>
      <c r="E8839" s="3" t="inlineStr">
        <is>
          <t>duration</t>
        </is>
      </c>
      <c r="F8839" s="3" t="inlineStr">
        <is>
          <t>21000000.0</t>
        </is>
      </c>
      <c r="G8839" s="3" t="inlineStr">
        <is>
          <t>usd</t>
        </is>
      </c>
      <c r="H8839" s="3" t="inlineStr">
        <is>
          <t>-6</t>
        </is>
      </c>
      <c r="I8839" s="3" t="n"/>
      <c r="J8839" s="3" t="inlineStr">
        <is>
          <t>https://www.sec.gov/Archives/edgar/data/1841666/000178403123000025/apa-20230930.htm#f-1278</t>
        </is>
      </c>
      <c r="K8839" s="3" t="inlineStr">
        <is>
          <t>2023-11-02 00:00:00</t>
        </is>
      </c>
    </row>
    <row r="8840">
      <c r="B8840" s="3" t="inlineStr">
        <is>
          <t>FinancingCostsNet</t>
        </is>
      </c>
      <c r="C8840" s="3" t="inlineStr">
        <is>
          <t>2022-09-30</t>
        </is>
      </c>
      <c r="D8840" s="3" t="inlineStr">
        <is>
          <t>2022-01-01</t>
        </is>
      </c>
      <c r="E8840" s="3" t="inlineStr">
        <is>
          <t>duration</t>
        </is>
      </c>
      <c r="F8840" s="3" t="inlineStr">
        <is>
          <t>303000000.0</t>
        </is>
      </c>
      <c r="G8840" s="3" t="inlineStr">
        <is>
          <t>usd</t>
        </is>
      </c>
      <c r="H8840" s="3" t="inlineStr">
        <is>
          <t>-6</t>
        </is>
      </c>
      <c r="I8840" s="3" t="n"/>
      <c r="J8840" s="3" t="inlineStr">
        <is>
          <t>https://www.sec.gov/Archives/edgar/data/1841666/000178403123000025/apa-20230930.htm#f-1279</t>
        </is>
      </c>
      <c r="K8840" s="3" t="inlineStr">
        <is>
          <t>2023-11-02 00:00:00</t>
        </is>
      </c>
    </row>
    <row r="8841">
      <c r="B8841" s="3" t="inlineStr">
        <is>
          <t>IncomeLossFromContinuingOperationsBeforeIncomeTaxesExtraordinaryItemsNoncontrollingInterest</t>
        </is>
      </c>
      <c r="C8841" s="3" t="inlineStr">
        <is>
          <t>2022-09-30</t>
        </is>
      </c>
      <c r="D8841" s="3" t="inlineStr">
        <is>
          <t>2022-01-01</t>
        </is>
      </c>
      <c r="E8841" s="3" t="inlineStr">
        <is>
          <t>duration</t>
        </is>
      </c>
      <c r="F8841" s="3" t="inlineStr">
        <is>
          <t>4932000000.0</t>
        </is>
      </c>
      <c r="G8841" s="3" t="inlineStr">
        <is>
          <t>usd</t>
        </is>
      </c>
      <c r="H8841" s="3" t="inlineStr">
        <is>
          <t>-6</t>
        </is>
      </c>
      <c r="I8841" s="3" t="n"/>
      <c r="J8841" s="3" t="inlineStr">
        <is>
          <t>https://www.sec.gov/Archives/edgar/data/1841666/000178403123000025/apa-20230930.htm#f-1280</t>
        </is>
      </c>
      <c r="K8841" s="3" t="inlineStr">
        <is>
          <t>2023-11-02 00:00:00</t>
        </is>
      </c>
    </row>
    <row r="8842">
      <c r="B8842" s="3" t="inlineStr">
        <is>
          <t>IncomeLossFromEquityMethodInvestments</t>
        </is>
      </c>
      <c r="C8842" s="3" t="inlineStr">
        <is>
          <t>2022-09-30</t>
        </is>
      </c>
      <c r="D8842" s="3" t="inlineStr">
        <is>
          <t>2022-01-01</t>
        </is>
      </c>
      <c r="E8842" s="3" t="inlineStr">
        <is>
          <t>duration</t>
        </is>
      </c>
      <c r="F8842" s="3" t="inlineStr">
        <is>
          <t>49000000.0</t>
        </is>
      </c>
      <c r="G8842" s="3" t="inlineStr">
        <is>
          <t>usd</t>
        </is>
      </c>
      <c r="H8842" s="3" t="inlineStr">
        <is>
          <t>-6</t>
        </is>
      </c>
      <c r="I8842" s="3" t="inlineStr">
        <is>
          <t>apa:KinetikMember</t>
        </is>
      </c>
      <c r="J8842" s="3" t="inlineStr">
        <is>
          <t>https://www.sec.gov/Archives/edgar/data/1841666/000178403123000025/apa-20230930.htm#f-630</t>
        </is>
      </c>
      <c r="K8842" s="3" t="inlineStr">
        <is>
          <t>2023-11-02 00:00:00</t>
        </is>
      </c>
    </row>
    <row r="8843">
      <c r="B8843" s="3" t="inlineStr">
        <is>
          <t>RevenueFromContractWithCustomerExcludingAssessedTax</t>
        </is>
      </c>
      <c r="C8843" s="3" t="inlineStr">
        <is>
          <t>2022-09-30</t>
        </is>
      </c>
      <c r="D8843" s="3" t="inlineStr">
        <is>
          <t>2022-01-01</t>
        </is>
      </c>
      <c r="E8843" s="3" t="inlineStr">
        <is>
          <t>duration</t>
        </is>
      </c>
      <c r="F8843" s="3" t="n"/>
      <c r="G8843" s="3" t="inlineStr">
        <is>
          <t>usd</t>
        </is>
      </c>
      <c r="H8843" s="3" t="inlineStr">
        <is>
          <t>-6</t>
        </is>
      </c>
      <c r="I8843" s="3" t="inlineStr">
        <is>
          <t>apa:KinetikMember</t>
        </is>
      </c>
      <c r="J8843" s="3" t="inlineStr">
        <is>
          <t>https://www.sec.gov/Archives/edgar/data/1841666/000178403123000025/apa-20230930.htm#f-643</t>
        </is>
      </c>
      <c r="K8843" s="3" t="inlineStr">
        <is>
          <t>2023-11-02 00:00:00</t>
        </is>
      </c>
    </row>
    <row r="8844">
      <c r="B8844" s="3" t="inlineStr">
        <is>
          <t>CostOfGoodsAndServicesSold</t>
        </is>
      </c>
      <c r="C8844" s="3" t="inlineStr">
        <is>
          <t>2022-09-30</t>
        </is>
      </c>
      <c r="D8844" s="3" t="inlineStr">
        <is>
          <t>2022-01-01</t>
        </is>
      </c>
      <c r="E8844" s="3" t="inlineStr">
        <is>
          <t>duration</t>
        </is>
      </c>
      <c r="F8844" s="3" t="inlineStr">
        <is>
          <t>64000000.0</t>
        </is>
      </c>
      <c r="G8844" s="3" t="inlineStr">
        <is>
          <t>usd</t>
        </is>
      </c>
      <c r="H8844" s="3" t="inlineStr">
        <is>
          <t>-6</t>
        </is>
      </c>
      <c r="I8844" s="3" t="inlineStr">
        <is>
          <t>apa:KinetikMember</t>
        </is>
      </c>
      <c r="J8844" s="3" t="inlineStr">
        <is>
          <t>https://www.sec.gov/Archives/edgar/data/1841666/000178403123000025/apa-20230930.htm#f-655</t>
        </is>
      </c>
      <c r="K8844" s="3" t="inlineStr">
        <is>
          <t>2023-11-02 00:00:00</t>
        </is>
      </c>
    </row>
    <row r="8845">
      <c r="B8845" s="3" t="inlineStr">
        <is>
          <t>RevenueFromContractWithCustomerExcludingAssessedTax</t>
        </is>
      </c>
      <c r="C8845" s="3" t="inlineStr">
        <is>
          <t>2023-09-30</t>
        </is>
      </c>
      <c r="D8845" s="3" t="inlineStr">
        <is>
          <t>2023-07-01</t>
        </is>
      </c>
      <c r="E8845" s="3" t="inlineStr">
        <is>
          <t>duration</t>
        </is>
      </c>
      <c r="F8845" s="3" t="inlineStr">
        <is>
          <t>35000000.0</t>
        </is>
      </c>
      <c r="G8845" s="3" t="inlineStr">
        <is>
          <t>usd</t>
        </is>
      </c>
      <c r="H8845" s="3" t="inlineStr">
        <is>
          <t>-6</t>
        </is>
      </c>
      <c r="I8845" s="3" t="inlineStr">
        <is>
          <t>apa:NaturalGasAndNGLsMember apa:KinetikMember</t>
        </is>
      </c>
      <c r="J8845" s="3" t="inlineStr">
        <is>
          <t>https://www.sec.gov/Archives/edgar/data/1841666/000178403123000025/apa-20230930.htm#f-632</t>
        </is>
      </c>
      <c r="K8845" s="3" t="inlineStr">
        <is>
          <t>2023-11-02 00:00:00</t>
        </is>
      </c>
    </row>
    <row r="8846">
      <c r="B8846" s="3" t="inlineStr">
        <is>
          <t>RevenueFromContractWithCustomerExcludingAssessedTax</t>
        </is>
      </c>
      <c r="C8846" s="3" t="inlineStr">
        <is>
          <t>2022-09-30</t>
        </is>
      </c>
      <c r="D8846" s="3" t="inlineStr">
        <is>
          <t>2022-07-01</t>
        </is>
      </c>
      <c r="E8846" s="3" t="inlineStr">
        <is>
          <t>duration</t>
        </is>
      </c>
      <c r="F8846" s="3" t="n"/>
      <c r="G8846" s="3" t="inlineStr">
        <is>
          <t>usd</t>
        </is>
      </c>
      <c r="H8846" s="3" t="inlineStr">
        <is>
          <t>-6</t>
        </is>
      </c>
      <c r="I8846" s="3" t="inlineStr">
        <is>
          <t>apa:NaturalGasAndNGLsMember apa:KinetikMember</t>
        </is>
      </c>
      <c r="J8846" s="3" t="inlineStr">
        <is>
          <t>https://www.sec.gov/Archives/edgar/data/1841666/000178403123000025/apa-20230930.htm#f-633</t>
        </is>
      </c>
      <c r="K8846" s="3" t="inlineStr">
        <is>
          <t>2023-11-02 00:00:00</t>
        </is>
      </c>
    </row>
    <row r="8847">
      <c r="B8847" s="3" t="inlineStr">
        <is>
          <t>RevenueFromContractWithCustomerExcludingAssessedTax</t>
        </is>
      </c>
      <c r="C8847" s="3" t="inlineStr">
        <is>
          <t>2023-09-30</t>
        </is>
      </c>
      <c r="D8847" s="3" t="inlineStr">
        <is>
          <t>2023-01-01</t>
        </is>
      </c>
      <c r="E8847" s="3" t="inlineStr">
        <is>
          <t>duration</t>
        </is>
      </c>
      <c r="F8847" s="3" t="inlineStr">
        <is>
          <t>78000000.0</t>
        </is>
      </c>
      <c r="G8847" s="3" t="inlineStr">
        <is>
          <t>usd</t>
        </is>
      </c>
      <c r="H8847" s="3" t="inlineStr">
        <is>
          <t>-6</t>
        </is>
      </c>
      <c r="I8847" s="3" t="inlineStr">
        <is>
          <t>apa:NaturalGasAndNGLsMember apa:KinetikMember</t>
        </is>
      </c>
      <c r="J8847" s="3" t="inlineStr">
        <is>
          <t>https://www.sec.gov/Archives/edgar/data/1841666/000178403123000025/apa-20230930.htm#f-634</t>
        </is>
      </c>
      <c r="K8847" s="3" t="inlineStr">
        <is>
          <t>2023-11-02 00:00:00</t>
        </is>
      </c>
    </row>
    <row r="8848">
      <c r="B8848" s="3" t="inlineStr">
        <is>
          <t>RevenueFromContractWithCustomerExcludingAssessedTax</t>
        </is>
      </c>
      <c r="C8848" s="3" t="inlineStr">
        <is>
          <t>2022-09-30</t>
        </is>
      </c>
      <c r="D8848" s="3" t="inlineStr">
        <is>
          <t>2022-01-01</t>
        </is>
      </c>
      <c r="E8848" s="3" t="inlineStr">
        <is>
          <t>duration</t>
        </is>
      </c>
      <c r="F8848" s="3" t="n"/>
      <c r="G8848" s="3" t="inlineStr">
        <is>
          <t>usd</t>
        </is>
      </c>
      <c r="H8848" s="3" t="inlineStr">
        <is>
          <t>-6</t>
        </is>
      </c>
      <c r="I8848" s="3" t="inlineStr">
        <is>
          <t>apa:NaturalGasAndNGLsMember apa:KinetikMember</t>
        </is>
      </c>
      <c r="J8848" s="3" t="inlineStr">
        <is>
          <t>https://www.sec.gov/Archives/edgar/data/1841666/000178403123000025/apa-20230930.htm#f-635</t>
        </is>
      </c>
      <c r="K8848" s="3" t="inlineStr">
        <is>
          <t>2023-11-02 00:00:00</t>
        </is>
      </c>
    </row>
    <row r="8849">
      <c r="B8849" s="3" t="inlineStr">
        <is>
          <t>RevenueFromContractWithCustomerExcludingAssessedTax</t>
        </is>
      </c>
      <c r="C8849" s="3" t="inlineStr">
        <is>
          <t>2023-09-30</t>
        </is>
      </c>
      <c r="D8849" s="3" t="inlineStr">
        <is>
          <t>2023-07-01</t>
        </is>
      </c>
      <c r="E8849" s="3" t="inlineStr">
        <is>
          <t>duration</t>
        </is>
      </c>
      <c r="F8849" s="3" t="inlineStr">
        <is>
          <t>11000000.0</t>
        </is>
      </c>
      <c r="G8849" s="3" t="inlineStr">
        <is>
          <t>usd</t>
        </is>
      </c>
      <c r="H8849" s="3" t="inlineStr">
        <is>
          <t>-6</t>
        </is>
      </c>
      <c r="I8849" s="3" t="inlineStr">
        <is>
          <t>us-gaap:OilAndGasPurchasedMember apa:KinetikMember</t>
        </is>
      </c>
      <c r="J8849" s="3" t="inlineStr">
        <is>
          <t>https://www.sec.gov/Archives/edgar/data/1841666/000178403123000025/apa-20230930.htm#f-636</t>
        </is>
      </c>
      <c r="K8849" s="3" t="inlineStr">
        <is>
          <t>2023-11-02 00:00:00</t>
        </is>
      </c>
    </row>
    <row r="8850">
      <c r="B8850" s="3" t="inlineStr">
        <is>
          <t>CostOfGoodsAndServicesSold</t>
        </is>
      </c>
      <c r="C8850" s="3" t="inlineStr">
        <is>
          <t>2023-09-30</t>
        </is>
      </c>
      <c r="D8850" s="3" t="inlineStr">
        <is>
          <t>2023-07-01</t>
        </is>
      </c>
      <c r="E8850" s="3" t="inlineStr">
        <is>
          <t>duration</t>
        </is>
      </c>
      <c r="F8850" s="3" t="inlineStr">
        <is>
          <t>37000000.0</t>
        </is>
      </c>
      <c r="G8850" s="3" t="inlineStr">
        <is>
          <t>usd</t>
        </is>
      </c>
      <c r="H8850" s="3" t="inlineStr">
        <is>
          <t>-6</t>
        </is>
      </c>
      <c r="I8850" s="3" t="inlineStr">
        <is>
          <t>us-gaap:OilAndGasPurchasedMember apa:KinetikMember</t>
        </is>
      </c>
      <c r="J8850" s="3" t="inlineStr">
        <is>
          <t>https://www.sec.gov/Archives/edgar/data/1841666/000178403123000025/apa-20230930.htm#f-648</t>
        </is>
      </c>
      <c r="K8850" s="3" t="inlineStr">
        <is>
          <t>2023-11-02 00:00:00</t>
        </is>
      </c>
    </row>
    <row r="8851">
      <c r="B8851" s="3" t="inlineStr">
        <is>
          <t>RevenueFromContractWithCustomerExcludingAssessedTax</t>
        </is>
      </c>
      <c r="C8851" s="3" t="inlineStr">
        <is>
          <t>2022-09-30</t>
        </is>
      </c>
      <c r="D8851" s="3" t="inlineStr">
        <is>
          <t>2022-07-01</t>
        </is>
      </c>
      <c r="E8851" s="3" t="inlineStr">
        <is>
          <t>duration</t>
        </is>
      </c>
      <c r="F8851" s="3" t="n"/>
      <c r="G8851" s="3" t="inlineStr">
        <is>
          <t>usd</t>
        </is>
      </c>
      <c r="H8851" s="3" t="inlineStr">
        <is>
          <t>-6</t>
        </is>
      </c>
      <c r="I8851" s="3" t="inlineStr">
        <is>
          <t>us-gaap:OilAndGasPurchasedMember apa:KinetikMember</t>
        </is>
      </c>
      <c r="J8851" s="3" t="inlineStr">
        <is>
          <t>https://www.sec.gov/Archives/edgar/data/1841666/000178403123000025/apa-20230930.htm#f-637</t>
        </is>
      </c>
      <c r="K8851" s="3" t="inlineStr">
        <is>
          <t>2023-11-02 00:00:00</t>
        </is>
      </c>
    </row>
    <row r="8852">
      <c r="B8852" s="3" t="inlineStr">
        <is>
          <t>CostOfGoodsAndServicesSold</t>
        </is>
      </c>
      <c r="C8852" s="3" t="inlineStr">
        <is>
          <t>2022-09-30</t>
        </is>
      </c>
      <c r="D8852" s="3" t="inlineStr">
        <is>
          <t>2022-07-01</t>
        </is>
      </c>
      <c r="E8852" s="3" t="inlineStr">
        <is>
          <t>duration</t>
        </is>
      </c>
      <c r="F8852" s="3" t="n"/>
      <c r="G8852" s="3" t="inlineStr">
        <is>
          <t>usd</t>
        </is>
      </c>
      <c r="H8852" s="3" t="inlineStr">
        <is>
          <t>-6</t>
        </is>
      </c>
      <c r="I8852" s="3" t="inlineStr">
        <is>
          <t>us-gaap:OilAndGasPurchasedMember apa:KinetikMember</t>
        </is>
      </c>
      <c r="J8852" s="3" t="inlineStr">
        <is>
          <t>https://www.sec.gov/Archives/edgar/data/1841666/000178403123000025/apa-20230930.htm#f-649</t>
        </is>
      </c>
      <c r="K8852" s="3" t="inlineStr">
        <is>
          <t>2023-11-02 00:00:00</t>
        </is>
      </c>
    </row>
    <row r="8853">
      <c r="B8853" s="3" t="inlineStr">
        <is>
          <t>RevenueFromContractWithCustomerExcludingAssessedTax</t>
        </is>
      </c>
      <c r="C8853" s="3" t="inlineStr">
        <is>
          <t>2023-09-30</t>
        </is>
      </c>
      <c r="D8853" s="3" t="inlineStr">
        <is>
          <t>2023-01-01</t>
        </is>
      </c>
      <c r="E8853" s="3" t="inlineStr">
        <is>
          <t>duration</t>
        </is>
      </c>
      <c r="F8853" s="3" t="inlineStr">
        <is>
          <t>18000000.0</t>
        </is>
      </c>
      <c r="G8853" s="3" t="inlineStr">
        <is>
          <t>usd</t>
        </is>
      </c>
      <c r="H8853" s="3" t="inlineStr">
        <is>
          <t>-6</t>
        </is>
      </c>
      <c r="I8853" s="3" t="inlineStr">
        <is>
          <t>us-gaap:OilAndGasPurchasedMember apa:KinetikMember</t>
        </is>
      </c>
      <c r="J8853" s="3" t="inlineStr">
        <is>
          <t>https://www.sec.gov/Archives/edgar/data/1841666/000178403123000025/apa-20230930.htm#f-638</t>
        </is>
      </c>
      <c r="K8853" s="3" t="inlineStr">
        <is>
          <t>2023-11-02 00:00:00</t>
        </is>
      </c>
    </row>
    <row r="8854">
      <c r="B8854" s="3" t="inlineStr">
        <is>
          <t>CostOfGoodsAndServicesSold</t>
        </is>
      </c>
      <c r="C8854" s="3" t="inlineStr">
        <is>
          <t>2023-09-30</t>
        </is>
      </c>
      <c r="D8854" s="3" t="inlineStr">
        <is>
          <t>2023-01-01</t>
        </is>
      </c>
      <c r="E8854" s="3" t="inlineStr">
        <is>
          <t>duration</t>
        </is>
      </c>
      <c r="F8854" s="3" t="inlineStr">
        <is>
          <t>65000000.0</t>
        </is>
      </c>
      <c r="G8854" s="3" t="inlineStr">
        <is>
          <t>usd</t>
        </is>
      </c>
      <c r="H8854" s="3" t="inlineStr">
        <is>
          <t>-6</t>
        </is>
      </c>
      <c r="I8854" s="3" t="inlineStr">
        <is>
          <t>us-gaap:OilAndGasPurchasedMember apa:KinetikMember</t>
        </is>
      </c>
      <c r="J8854" s="3" t="inlineStr">
        <is>
          <t>https://www.sec.gov/Archives/edgar/data/1841666/000178403123000025/apa-20230930.htm#f-650</t>
        </is>
      </c>
      <c r="K8854" s="3" t="inlineStr">
        <is>
          <t>2023-11-02 00:00:00</t>
        </is>
      </c>
    </row>
    <row r="8855">
      <c r="B8855" s="3" t="inlineStr">
        <is>
          <t>RevenueFromContractWithCustomerExcludingAssessedTax</t>
        </is>
      </c>
      <c r="C8855" s="3" t="inlineStr">
        <is>
          <t>2022-09-30</t>
        </is>
      </c>
      <c r="D8855" s="3" t="inlineStr">
        <is>
          <t>2022-01-01</t>
        </is>
      </c>
      <c r="E8855" s="3" t="inlineStr">
        <is>
          <t>duration</t>
        </is>
      </c>
      <c r="F8855" s="3" t="n"/>
      <c r="G8855" s="3" t="inlineStr">
        <is>
          <t>usd</t>
        </is>
      </c>
      <c r="H8855" s="3" t="inlineStr">
        <is>
          <t>-6</t>
        </is>
      </c>
      <c r="I8855" s="3" t="inlineStr">
        <is>
          <t>us-gaap:OilAndGasPurchasedMember apa:KinetikMember</t>
        </is>
      </c>
      <c r="J8855" s="3" t="inlineStr">
        <is>
          <t>https://www.sec.gov/Archives/edgar/data/1841666/000178403123000025/apa-20230930.htm#f-639</t>
        </is>
      </c>
      <c r="K8855" s="3" t="inlineStr">
        <is>
          <t>2023-11-02 00:00:00</t>
        </is>
      </c>
    </row>
    <row r="8856">
      <c r="B8856" s="3" t="inlineStr">
        <is>
          <t>CostOfGoodsAndServicesSold</t>
        </is>
      </c>
      <c r="C8856" s="3" t="inlineStr">
        <is>
          <t>2022-09-30</t>
        </is>
      </c>
      <c r="D8856" s="3" t="inlineStr">
        <is>
          <t>2022-01-01</t>
        </is>
      </c>
      <c r="E8856" s="3" t="inlineStr">
        <is>
          <t>duration</t>
        </is>
      </c>
      <c r="F8856" s="3" t="n"/>
      <c r="G8856" s="3" t="inlineStr">
        <is>
          <t>usd</t>
        </is>
      </c>
      <c r="H8856" s="3" t="inlineStr">
        <is>
          <t>-6</t>
        </is>
      </c>
      <c r="I8856" s="3" t="inlineStr">
        <is>
          <t>us-gaap:OilAndGasPurchasedMember apa:KinetikMember</t>
        </is>
      </c>
      <c r="J8856" s="3" t="inlineStr">
        <is>
          <t>https://www.sec.gov/Archives/edgar/data/1841666/000178403123000025/apa-20230930.htm#f-651</t>
        </is>
      </c>
      <c r="K8856" s="3" t="inlineStr">
        <is>
          <t>2023-11-02 00:00:00</t>
        </is>
      </c>
    </row>
    <row r="8857">
      <c r="B8857" s="3" t="inlineStr">
        <is>
          <t>CostOfGoodsAndServicesSold</t>
        </is>
      </c>
      <c r="C8857" s="3" t="inlineStr">
        <is>
          <t>2023-09-30</t>
        </is>
      </c>
      <c r="D8857" s="3" t="inlineStr">
        <is>
          <t>2023-07-01</t>
        </is>
      </c>
      <c r="E8857" s="3" t="inlineStr">
        <is>
          <t>duration</t>
        </is>
      </c>
      <c r="F8857" s="3" t="inlineStr">
        <is>
          <t>26000000.0</t>
        </is>
      </c>
      <c r="G8857" s="3" t="inlineStr">
        <is>
          <t>usd</t>
        </is>
      </c>
      <c r="H8857" s="3" t="inlineStr">
        <is>
          <t>-6</t>
        </is>
      </c>
      <c r="I8857" s="3" t="inlineStr">
        <is>
          <t>apa:OilAndGasExcludingPurchasedMember apa:KinetikMember</t>
        </is>
      </c>
      <c r="J8857" s="3" t="inlineStr">
        <is>
          <t>https://www.sec.gov/Archives/edgar/data/1841666/000178403123000025/apa-20230930.htm#f-644</t>
        </is>
      </c>
      <c r="K8857" s="3" t="inlineStr">
        <is>
          <t>2023-11-02 00:00:00</t>
        </is>
      </c>
    </row>
    <row r="8858">
      <c r="B8858" s="3" t="inlineStr">
        <is>
          <t>ComprehensiveIncomeLossNetOfTaxAttributableToNonredeemableNoncontrollingInterest</t>
        </is>
      </c>
      <c r="C8858" s="3" t="inlineStr">
        <is>
          <t>2023-09-30</t>
        </is>
      </c>
      <c r="D8858" s="3" t="inlineStr">
        <is>
          <t>2023-07-01</t>
        </is>
      </c>
      <c r="E8858" s="3" t="inlineStr">
        <is>
          <t>duration</t>
        </is>
      </c>
      <c r="F8858" s="3" t="inlineStr">
        <is>
          <t>96000000.0</t>
        </is>
      </c>
      <c r="G8858" s="3" t="inlineStr">
        <is>
          <t>usd</t>
        </is>
      </c>
      <c r="H8858" s="3" t="inlineStr">
        <is>
          <t>-6</t>
        </is>
      </c>
      <c r="I8858" s="3" t="inlineStr">
        <is>
          <t>apa:NoncontrollingInterestEgyptMember</t>
        </is>
      </c>
      <c r="J8858" s="3" t="inlineStr">
        <is>
          <t>https://www.sec.gov/Archives/edgar/data/1841666/000178403123000025/apa-20230930.htm#f-166</t>
        </is>
      </c>
      <c r="K8858" s="3" t="inlineStr">
        <is>
          <t>2023-11-02 00:00:00</t>
        </is>
      </c>
    </row>
    <row r="8859">
      <c r="B8859" s="3" t="inlineStr">
        <is>
          <t>NetIncomeLossAttributableToNonredeemableNoncontrollingInterest</t>
        </is>
      </c>
      <c r="C8859" s="3" t="inlineStr">
        <is>
          <t>2023-09-30</t>
        </is>
      </c>
      <c r="D8859" s="3" t="inlineStr">
        <is>
          <t>2023-07-01</t>
        </is>
      </c>
      <c r="E8859" s="3" t="inlineStr">
        <is>
          <t>duration</t>
        </is>
      </c>
      <c r="F8859" s="3" t="inlineStr">
        <is>
          <t>96000000.0</t>
        </is>
      </c>
      <c r="G8859" s="3" t="inlineStr">
        <is>
          <t>usd</t>
        </is>
      </c>
      <c r="H8859" s="3" t="inlineStr">
        <is>
          <t>-6</t>
        </is>
      </c>
      <c r="I8859" s="3" t="inlineStr">
        <is>
          <t>apa:NoncontrollingInterestEgyptMember</t>
        </is>
      </c>
      <c r="J8859" s="3" t="inlineStr">
        <is>
          <t>https://www.sec.gov/Archives/edgar/data/1841666/000178403123000025/apa-20230930.htm#f-377</t>
        </is>
      </c>
      <c r="K8859" s="3" t="inlineStr">
        <is>
          <t>2023-11-02 00:00:00</t>
        </is>
      </c>
    </row>
    <row r="8860">
      <c r="B8860" s="3" t="inlineStr">
        <is>
          <t>MinorityInterestDecreaseFromDistributionsToNoncontrollingInterestHolders</t>
        </is>
      </c>
      <c r="C8860" s="3" t="inlineStr">
        <is>
          <t>2023-09-30</t>
        </is>
      </c>
      <c r="D8860" s="3" t="inlineStr">
        <is>
          <t>2023-07-01</t>
        </is>
      </c>
      <c r="E8860" s="3" t="inlineStr">
        <is>
          <t>duration</t>
        </is>
      </c>
      <c r="F8860" s="3" t="inlineStr">
        <is>
          <t>54000000.0</t>
        </is>
      </c>
      <c r="G8860" s="3" t="inlineStr">
        <is>
          <t>usd</t>
        </is>
      </c>
      <c r="H8860" s="3" t="inlineStr">
        <is>
          <t>-6</t>
        </is>
      </c>
      <c r="I8860" s="3" t="inlineStr">
        <is>
          <t>apa:NoncontrollingInterestEgyptMember</t>
        </is>
      </c>
      <c r="J8860" s="3" t="inlineStr">
        <is>
          <t>https://www.sec.gov/Archives/edgar/data/1841666/000178403123000025/apa-20230930.htm#f-379</t>
        </is>
      </c>
      <c r="K8860" s="3" t="inlineStr">
        <is>
          <t>2023-11-02 00:00:00</t>
        </is>
      </c>
    </row>
    <row r="8861">
      <c r="B8861" s="3" t="inlineStr">
        <is>
          <t>ComprehensiveIncomeLossNetOfTaxAttributableToNonredeemableNoncontrollingInterest__dim__NoncontrollingInterestEgyptMember</t>
        </is>
      </c>
      <c r="C8861" s="3" t="inlineStr">
        <is>
          <t>2023-09-30</t>
        </is>
      </c>
      <c r="D8861" s="3" t="inlineStr">
        <is>
          <t>2023-07-01</t>
        </is>
      </c>
      <c r="E8861" s="3" t="inlineStr">
        <is>
          <t>duration</t>
        </is>
      </c>
      <c r="F8861" s="3" t="inlineStr">
        <is>
          <t>96000000.0</t>
        </is>
      </c>
      <c r="G8861" s="3" t="inlineStr">
        <is>
          <t>usd</t>
        </is>
      </c>
      <c r="H8861" s="3" t="inlineStr">
        <is>
          <t>-6</t>
        </is>
      </c>
      <c r="I8861" s="3" t="inlineStr">
        <is>
          <t>apa:NoncontrollingInterestEgyptMember</t>
        </is>
      </c>
      <c r="J8861" s="3" t="inlineStr">
        <is>
          <t>https://www.sec.gov/Archives/edgar/data/1841666/000178403123000025/apa-20230930.htm#f-166</t>
        </is>
      </c>
      <c r="K8861" s="3" t="inlineStr">
        <is>
          <t>2023-11-02 00:00:00</t>
        </is>
      </c>
    </row>
    <row r="8862">
      <c r="B8862" s="3" t="inlineStr">
        <is>
          <t>NetIncomeLossAttributableToNonredeemableNoncontrollingInterest__dim__NoncontrollingInterestEgyptMember</t>
        </is>
      </c>
      <c r="C8862" s="3" t="inlineStr">
        <is>
          <t>2023-09-30</t>
        </is>
      </c>
      <c r="D8862" s="3" t="inlineStr">
        <is>
          <t>2023-07-01</t>
        </is>
      </c>
      <c r="E8862" s="3" t="inlineStr">
        <is>
          <t>duration</t>
        </is>
      </c>
      <c r="F8862" s="3" t="inlineStr">
        <is>
          <t>96000000.0</t>
        </is>
      </c>
      <c r="G8862" s="3" t="inlineStr">
        <is>
          <t>usd</t>
        </is>
      </c>
      <c r="H8862" s="3" t="inlineStr">
        <is>
          <t>-6</t>
        </is>
      </c>
      <c r="I8862" s="3" t="inlineStr">
        <is>
          <t>apa:NoncontrollingInterestEgyptMember</t>
        </is>
      </c>
      <c r="J8862" s="3" t="inlineStr">
        <is>
          <t>https://www.sec.gov/Archives/edgar/data/1841666/000178403123000025/apa-20230930.htm#f-377</t>
        </is>
      </c>
      <c r="K8862" s="3" t="inlineStr">
        <is>
          <t>2023-11-02 00:00:00</t>
        </is>
      </c>
    </row>
    <row r="8863">
      <c r="B8863" s="3" t="inlineStr">
        <is>
          <t>CostOfGoodsAndServicesSold</t>
        </is>
      </c>
      <c r="C8863" s="3" t="inlineStr">
        <is>
          <t>2022-09-30</t>
        </is>
      </c>
      <c r="D8863" s="3" t="inlineStr">
        <is>
          <t>2022-07-01</t>
        </is>
      </c>
      <c r="E8863" s="3" t="inlineStr">
        <is>
          <t>duration</t>
        </is>
      </c>
      <c r="F8863" s="3" t="inlineStr">
        <is>
          <t>28000000.0</t>
        </is>
      </c>
      <c r="G8863" s="3" t="inlineStr">
        <is>
          <t>usd</t>
        </is>
      </c>
      <c r="H8863" s="3" t="inlineStr">
        <is>
          <t>-6</t>
        </is>
      </c>
      <c r="I8863" s="3" t="inlineStr">
        <is>
          <t>apa:OilAndGasExcludingPurchasedMember apa:KinetikMember</t>
        </is>
      </c>
      <c r="J8863" s="3" t="inlineStr">
        <is>
          <t>https://www.sec.gov/Archives/edgar/data/1841666/000178403123000025/apa-20230930.htm#f-645</t>
        </is>
      </c>
      <c r="K8863" s="3" t="inlineStr">
        <is>
          <t>2023-11-02 00:00:00</t>
        </is>
      </c>
    </row>
    <row r="8864">
      <c r="B8864" s="3" t="inlineStr">
        <is>
          <t>CostOfGoodsAndServicesSold</t>
        </is>
      </c>
      <c r="C8864" s="3" t="inlineStr">
        <is>
          <t>2023-09-30</t>
        </is>
      </c>
      <c r="D8864" s="3" t="inlineStr">
        <is>
          <t>2023-01-01</t>
        </is>
      </c>
      <c r="E8864" s="3" t="inlineStr">
        <is>
          <t>duration</t>
        </is>
      </c>
      <c r="F8864" s="3" t="inlineStr">
        <is>
          <t>81000000.0</t>
        </is>
      </c>
      <c r="G8864" s="3" t="inlineStr">
        <is>
          <t>usd</t>
        </is>
      </c>
      <c r="H8864" s="3" t="inlineStr">
        <is>
          <t>-6</t>
        </is>
      </c>
      <c r="I8864" s="3" t="inlineStr">
        <is>
          <t>apa:OilAndGasExcludingPurchasedMember apa:KinetikMember</t>
        </is>
      </c>
      <c r="J8864" s="3" t="inlineStr">
        <is>
          <t>https://www.sec.gov/Archives/edgar/data/1841666/000178403123000025/apa-20230930.htm#f-646</t>
        </is>
      </c>
      <c r="K8864" s="3" t="inlineStr">
        <is>
          <t>2023-11-02 00:00:00</t>
        </is>
      </c>
    </row>
    <row r="8865">
      <c r="B8865" s="3" t="inlineStr">
        <is>
          <t>CostOfGoodsAndServicesSold</t>
        </is>
      </c>
      <c r="C8865" s="3" t="inlineStr">
        <is>
          <t>2022-09-30</t>
        </is>
      </c>
      <c r="D8865" s="3" t="inlineStr">
        <is>
          <t>2022-01-01</t>
        </is>
      </c>
      <c r="E8865" s="3" t="inlineStr">
        <is>
          <t>duration</t>
        </is>
      </c>
      <c r="F8865" s="3" t="inlineStr">
        <is>
          <t>64000000.0</t>
        </is>
      </c>
      <c r="G8865" s="3" t="inlineStr">
        <is>
          <t>usd</t>
        </is>
      </c>
      <c r="H8865" s="3" t="inlineStr">
        <is>
          <t>-6</t>
        </is>
      </c>
      <c r="I8865" s="3" t="inlineStr">
        <is>
          <t>apa:OilAndGasExcludingPurchasedMember apa:KinetikMember</t>
        </is>
      </c>
      <c r="J8865" s="3" t="inlineStr">
        <is>
          <t>https://www.sec.gov/Archives/edgar/data/1841666/000178403123000025/apa-20230930.htm#f-647</t>
        </is>
      </c>
      <c r="K8865" s="3" t="inlineStr">
        <is>
          <t>2023-11-02 00:00:00</t>
        </is>
      </c>
    </row>
    <row r="8866">
      <c r="B8866" s="3" t="inlineStr">
        <is>
          <t>DebtInstrumentCarryingAmount</t>
        </is>
      </c>
      <c r="C8866" s="3" t="inlineStr">
        <is>
          <t>2023-09-30</t>
        </is>
      </c>
      <c r="D8866" s="3" t="n"/>
      <c r="E8866" s="3" t="inlineStr">
        <is>
          <t>instant</t>
        </is>
      </c>
      <c r="F8866" s="3" t="inlineStr">
        <is>
          <t>4835000000.0</t>
        </is>
      </c>
      <c r="G8866" s="3" t="inlineStr">
        <is>
          <t>usd</t>
        </is>
      </c>
      <c r="H8866" s="3" t="inlineStr">
        <is>
          <t>-6</t>
        </is>
      </c>
      <c r="I8866" s="3" t="inlineStr">
        <is>
          <t>apa:NotesAndDebenturesMember us-gaap:UnsecuredDebtMember</t>
        </is>
      </c>
      <c r="J8866" s="3" t="inlineStr">
        <is>
          <t>https://www.sec.gov/Archives/edgar/data/1841666/000178403123000025/apa-20230930.htm#f-691</t>
        </is>
      </c>
      <c r="K8866" s="3" t="inlineStr">
        <is>
          <t>2023-11-02 00:00:00</t>
        </is>
      </c>
    </row>
    <row r="8867">
      <c r="B8867" s="3" t="inlineStr">
        <is>
          <t>DebtInstrumentFairValue</t>
        </is>
      </c>
      <c r="C8867" s="3" t="inlineStr">
        <is>
          <t>2023-09-30</t>
        </is>
      </c>
      <c r="D8867" s="3" t="n"/>
      <c r="E8867" s="3" t="inlineStr">
        <is>
          <t>instant</t>
        </is>
      </c>
      <c r="F8867" s="3" t="inlineStr">
        <is>
          <t>4099999999.9999995</t>
        </is>
      </c>
      <c r="G8867" s="3" t="inlineStr">
        <is>
          <t>usd</t>
        </is>
      </c>
      <c r="H8867" s="3" t="inlineStr">
        <is>
          <t>-8</t>
        </is>
      </c>
      <c r="I8867" s="3" t="inlineStr">
        <is>
          <t>apa:NotesAndDebenturesMember us-gaap:UnsecuredDebtMember</t>
        </is>
      </c>
      <c r="J8867" s="3" t="inlineStr">
        <is>
          <t>https://www.sec.gov/Archives/edgar/data/1841666/000178403123000025/apa-20230930.htm#f-707</t>
        </is>
      </c>
      <c r="K8867" s="3" t="inlineStr">
        <is>
          <t>2023-11-02 00:00:00</t>
        </is>
      </c>
    </row>
    <row r="8868">
      <c r="B8868" s="3" t="inlineStr">
        <is>
          <t>LineOfCredit</t>
        </is>
      </c>
      <c r="C8868" s="3" t="inlineStr">
        <is>
          <t>2023-09-30</t>
        </is>
      </c>
      <c r="D8868" s="3" t="n"/>
      <c r="E8868" s="3" t="inlineStr">
        <is>
          <t>instant</t>
        </is>
      </c>
      <c r="F8868" s="3" t="inlineStr">
        <is>
          <t>768000000.0</t>
        </is>
      </c>
      <c r="G8868" s="3" t="inlineStr">
        <is>
          <t>usd</t>
        </is>
      </c>
      <c r="H8868" s="3" t="inlineStr">
        <is>
          <t>-6</t>
        </is>
      </c>
      <c r="I8868" s="3" t="inlineStr">
        <is>
          <t>us-gaap:LineOfCreditMember apa:SyndicatedCreditFacilityMember us-gaap:RevolvingCreditFacilityMember</t>
        </is>
      </c>
      <c r="J8868" s="3" t="inlineStr">
        <is>
          <t>https://www.sec.gov/Archives/edgar/data/1841666/000178403123000025/apa-20230930.htm#f-741</t>
        </is>
      </c>
      <c r="K8868" s="3" t="inlineStr">
        <is>
          <t>2023-11-02 00:00:00</t>
        </is>
      </c>
    </row>
    <row r="8869">
      <c r="B8869" s="3" t="inlineStr">
        <is>
          <t>GainLossOnRepurchaseOfDebtInstrument</t>
        </is>
      </c>
      <c r="C8869" s="3" t="inlineStr">
        <is>
          <t>2023-09-30</t>
        </is>
      </c>
      <c r="D8869" s="3" t="inlineStr">
        <is>
          <t>2023-01-01</t>
        </is>
      </c>
      <c r="E8869" s="3" t="inlineStr">
        <is>
          <t>duration</t>
        </is>
      </c>
      <c r="F8869" s="3" t="inlineStr">
        <is>
          <t>-10000000.0</t>
        </is>
      </c>
      <c r="G8869" s="3" t="inlineStr">
        <is>
          <t>usd</t>
        </is>
      </c>
      <c r="H8869" s="3" t="inlineStr">
        <is>
          <t>-6</t>
        </is>
      </c>
      <c r="I8869" s="3" t="inlineStr">
        <is>
          <t>apa:OpenMarketRepurchaseMember us-gaap:SeniorNotesMember</t>
        </is>
      </c>
      <c r="J8869" s="3" t="inlineStr">
        <is>
          <t>https://www.sec.gov/Archives/edgar/data/1841666/000178403123000025/apa-20230930.htm#f-713</t>
        </is>
      </c>
      <c r="K8869" s="3" t="inlineStr">
        <is>
          <t>2023-11-02 00:00:00</t>
        </is>
      </c>
    </row>
    <row r="8870">
      <c r="B8870" s="3" t="inlineStr">
        <is>
          <t>DebtInstrumentRepurchasedFaceAmount</t>
        </is>
      </c>
      <c r="C8870" s="3" t="inlineStr">
        <is>
          <t>2022-09-30</t>
        </is>
      </c>
      <c r="D8870" s="3" t="n"/>
      <c r="E8870" s="3" t="inlineStr">
        <is>
          <t>instant</t>
        </is>
      </c>
      <c r="F8870" s="3" t="inlineStr">
        <is>
          <t>1100000000.0</t>
        </is>
      </c>
      <c r="G8870" s="3" t="inlineStr">
        <is>
          <t>usd</t>
        </is>
      </c>
      <c r="H8870" s="3" t="inlineStr">
        <is>
          <t>-8</t>
        </is>
      </c>
      <c r="I8870" s="3" t="inlineStr">
        <is>
          <t>apa:DebtRepurchaseCashTenderOffersMember us-gaap:SeniorNotesMember</t>
        </is>
      </c>
      <c r="J8870" s="3" t="inlineStr">
        <is>
          <t>https://www.sec.gov/Archives/edgar/data/1841666/000178403123000025/apa-20230930.htm#f-715</t>
        </is>
      </c>
      <c r="K8870" s="3" t="inlineStr">
        <is>
          <t>2023-11-02 00:00:00</t>
        </is>
      </c>
    </row>
    <row r="8871">
      <c r="B8871" s="3" t="inlineStr">
        <is>
          <t>DebtInstrumentRepurchaseAmount</t>
        </is>
      </c>
      <c r="C8871" s="3" t="inlineStr">
        <is>
          <t>2022-09-30</t>
        </is>
      </c>
      <c r="D8871" s="3" t="n"/>
      <c r="E8871" s="3" t="inlineStr">
        <is>
          <t>instant</t>
        </is>
      </c>
      <c r="F8871" s="3" t="inlineStr">
        <is>
          <t>1200000000.0</t>
        </is>
      </c>
      <c r="G8871" s="3" t="inlineStr">
        <is>
          <t>usd</t>
        </is>
      </c>
      <c r="H8871" s="3" t="inlineStr">
        <is>
          <t>-8</t>
        </is>
      </c>
      <c r="I8871" s="3" t="inlineStr">
        <is>
          <t>apa:DebtRepurchaseCashTenderOffersMember us-gaap:SeniorNotesMember</t>
        </is>
      </c>
      <c r="J8871" s="3" t="inlineStr">
        <is>
          <t>https://www.sec.gov/Archives/edgar/data/1841666/000178403123000025/apa-20230930.htm#f-716</t>
        </is>
      </c>
      <c r="K8871" s="3" t="inlineStr">
        <is>
          <t>2023-11-02 00:00:00</t>
        </is>
      </c>
    </row>
    <row r="8872">
      <c r="B8872" s="3" t="inlineStr">
        <is>
          <t>DebtInstrumentUnamortizedDiscountPremiumAndDebtIssuanceCostsNet</t>
        </is>
      </c>
      <c r="C8872" s="3" t="inlineStr">
        <is>
          <t>2022-09-30</t>
        </is>
      </c>
      <c r="D8872" s="3" t="n"/>
      <c r="E8872" s="3" t="inlineStr">
        <is>
          <t>instant</t>
        </is>
      </c>
      <c r="F8872" s="3" t="inlineStr">
        <is>
          <t>11000000.0</t>
        </is>
      </c>
      <c r="G8872" s="3" t="inlineStr">
        <is>
          <t>usd</t>
        </is>
      </c>
      <c r="H8872" s="3" t="inlineStr">
        <is>
          <t>-6</t>
        </is>
      </c>
      <c r="I8872" s="3" t="inlineStr">
        <is>
          <t>apa:DebtRepurchaseCashTenderOffersMember us-gaap:SeniorNotesMember</t>
        </is>
      </c>
      <c r="J8872" s="3" t="inlineStr">
        <is>
          <t>https://www.sec.gov/Archives/edgar/data/1841666/000178403123000025/apa-20230930.htm#f-718</t>
        </is>
      </c>
      <c r="K8872" s="3" t="inlineStr">
        <is>
          <t>2023-11-02 00:00:00</t>
        </is>
      </c>
    </row>
    <row r="8873">
      <c r="B8873" s="3" t="inlineStr">
        <is>
          <t>ComprehensiveIncomeLossNetOfTaxAttributableToNonredeemableNoncontrollingInterest</t>
        </is>
      </c>
      <c r="C8873" s="3" t="inlineStr">
        <is>
          <t>2022-09-30</t>
        </is>
      </c>
      <c r="D8873" s="3" t="inlineStr">
        <is>
          <t>2022-07-01</t>
        </is>
      </c>
      <c r="E8873" s="3" t="inlineStr">
        <is>
          <t>duration</t>
        </is>
      </c>
      <c r="F8873" s="3" t="inlineStr">
        <is>
          <t>108000000.0</t>
        </is>
      </c>
      <c r="G8873" s="3" t="inlineStr">
        <is>
          <t>usd</t>
        </is>
      </c>
      <c r="H8873" s="3" t="inlineStr">
        <is>
          <t>-6</t>
        </is>
      </c>
      <c r="I8873" s="3" t="inlineStr">
        <is>
          <t>apa:NoncontrollingInterestEgyptMember</t>
        </is>
      </c>
      <c r="J8873" s="3" t="inlineStr">
        <is>
          <t>https://www.sec.gov/Archives/edgar/data/1841666/000178403123000025/apa-20230930.htm#f-167</t>
        </is>
      </c>
      <c r="K8873" s="3" t="inlineStr">
        <is>
          <t>2023-11-02 00:00:00</t>
        </is>
      </c>
    </row>
    <row r="8874">
      <c r="B8874" s="3" t="inlineStr">
        <is>
          <t>NetIncomeLossAttributableToNonredeemableNoncontrollingInterest</t>
        </is>
      </c>
      <c r="C8874" s="3" t="inlineStr">
        <is>
          <t>2022-09-30</t>
        </is>
      </c>
      <c r="D8874" s="3" t="inlineStr">
        <is>
          <t>2022-07-01</t>
        </is>
      </c>
      <c r="E8874" s="3" t="inlineStr">
        <is>
          <t>duration</t>
        </is>
      </c>
      <c r="F8874" s="3" t="inlineStr">
        <is>
          <t>108000000.0</t>
        </is>
      </c>
      <c r="G8874" s="3" t="inlineStr">
        <is>
          <t>usd</t>
        </is>
      </c>
      <c r="H8874" s="3" t="inlineStr">
        <is>
          <t>-6</t>
        </is>
      </c>
      <c r="I8874" s="3" t="inlineStr">
        <is>
          <t>apa:NoncontrollingInterestEgyptMember</t>
        </is>
      </c>
      <c r="J8874" s="3" t="inlineStr">
        <is>
          <t>https://www.sec.gov/Archives/edgar/data/1841666/000178403123000025/apa-20230930.htm#f-344</t>
        </is>
      </c>
      <c r="K8874" s="3" t="inlineStr">
        <is>
          <t>2023-11-02 00:00:00</t>
        </is>
      </c>
    </row>
    <row r="8875">
      <c r="B8875" s="3" t="inlineStr">
        <is>
          <t>MinorityInterestDecreaseFromDistributionsToNoncontrollingInterestHolders</t>
        </is>
      </c>
      <c r="C8875" s="3" t="inlineStr">
        <is>
          <t>2022-09-30</t>
        </is>
      </c>
      <c r="D8875" s="3" t="inlineStr">
        <is>
          <t>2022-07-01</t>
        </is>
      </c>
      <c r="E8875" s="3" t="inlineStr">
        <is>
          <t>duration</t>
        </is>
      </c>
      <c r="F8875" s="3" t="inlineStr">
        <is>
          <t>78000000.0</t>
        </is>
      </c>
      <c r="G8875" s="3" t="inlineStr">
        <is>
          <t>usd</t>
        </is>
      </c>
      <c r="H8875" s="3" t="inlineStr">
        <is>
          <t>-6</t>
        </is>
      </c>
      <c r="I8875" s="3" t="inlineStr">
        <is>
          <t>apa:NoncontrollingInterestEgyptMember</t>
        </is>
      </c>
      <c r="J8875" s="3" t="inlineStr">
        <is>
          <t>https://www.sec.gov/Archives/edgar/data/1841666/000178403123000025/apa-20230930.htm#f-346</t>
        </is>
      </c>
      <c r="K8875" s="3" t="inlineStr">
        <is>
          <t>2023-11-02 00:00:00</t>
        </is>
      </c>
    </row>
    <row r="8876">
      <c r="B8876" s="3" t="inlineStr">
        <is>
          <t>ComprehensiveIncomeLossNetOfTaxAttributableToNonredeemableNoncontrollingInterest__dim__NoncontrollingInterestEgyptMember</t>
        </is>
      </c>
      <c r="C8876" s="3" t="inlineStr">
        <is>
          <t>2022-09-30</t>
        </is>
      </c>
      <c r="D8876" s="3" t="inlineStr">
        <is>
          <t>2022-07-01</t>
        </is>
      </c>
      <c r="E8876" s="3" t="inlineStr">
        <is>
          <t>duration</t>
        </is>
      </c>
      <c r="F8876" s="3" t="inlineStr">
        <is>
          <t>108000000.0</t>
        </is>
      </c>
      <c r="G8876" s="3" t="inlineStr">
        <is>
          <t>usd</t>
        </is>
      </c>
      <c r="H8876" s="3" t="inlineStr">
        <is>
          <t>-6</t>
        </is>
      </c>
      <c r="I8876" s="3" t="inlineStr">
        <is>
          <t>apa:NoncontrollingInterestEgyptMember</t>
        </is>
      </c>
      <c r="J8876" s="3" t="inlineStr">
        <is>
          <t>https://www.sec.gov/Archives/edgar/data/1841666/000178403123000025/apa-20230930.htm#f-167</t>
        </is>
      </c>
      <c r="K8876" s="3" t="inlineStr">
        <is>
          <t>2023-11-02 00:00:00</t>
        </is>
      </c>
    </row>
    <row r="8877">
      <c r="B8877" s="3" t="inlineStr">
        <is>
          <t>NetIncomeLossAttributableToNonredeemableNoncontrollingInterest__dim__NoncontrollingInterestEgyptMember</t>
        </is>
      </c>
      <c r="C8877" s="3" t="inlineStr">
        <is>
          <t>2022-09-30</t>
        </is>
      </c>
      <c r="D8877" s="3" t="inlineStr">
        <is>
          <t>2022-07-01</t>
        </is>
      </c>
      <c r="E8877" s="3" t="inlineStr">
        <is>
          <t>duration</t>
        </is>
      </c>
      <c r="F8877" s="3" t="inlineStr">
        <is>
          <t>108000000.0</t>
        </is>
      </c>
      <c r="G8877" s="3" t="inlineStr">
        <is>
          <t>usd</t>
        </is>
      </c>
      <c r="H8877" s="3" t="inlineStr">
        <is>
          <t>-6</t>
        </is>
      </c>
      <c r="I8877" s="3" t="inlineStr">
        <is>
          <t>apa:NoncontrollingInterestEgyptMember</t>
        </is>
      </c>
      <c r="J8877" s="3" t="inlineStr">
        <is>
          <t>https://www.sec.gov/Archives/edgar/data/1841666/000178403123000025/apa-20230930.htm#f-344</t>
        </is>
      </c>
      <c r="K8877" s="3" t="inlineStr">
        <is>
          <t>2023-11-02 00:00:00</t>
        </is>
      </c>
    </row>
    <row r="8878">
      <c r="B8878" s="3" t="inlineStr">
        <is>
          <t>GainsLossesOnExtinguishmentOfDebt</t>
        </is>
      </c>
      <c r="C8878" s="3" t="inlineStr">
        <is>
          <t>2022-09-30</t>
        </is>
      </c>
      <c r="D8878" s="3" t="inlineStr">
        <is>
          <t>2022-01-01</t>
        </is>
      </c>
      <c r="E8878" s="3" t="inlineStr">
        <is>
          <t>duration</t>
        </is>
      </c>
      <c r="F8878" s="3" t="inlineStr">
        <is>
          <t>-66000000.0</t>
        </is>
      </c>
      <c r="G8878" s="3" t="inlineStr">
        <is>
          <t>usd</t>
        </is>
      </c>
      <c r="H8878" s="3" t="inlineStr">
        <is>
          <t>-6</t>
        </is>
      </c>
      <c r="I8878" s="3" t="inlineStr">
        <is>
          <t>apa:DebtRepurchaseCashTenderOffersMember us-gaap:SeniorNotesMember</t>
        </is>
      </c>
      <c r="J8878" s="3" t="inlineStr">
        <is>
          <t>https://www.sec.gov/Archives/edgar/data/1841666/000178403123000025/apa-20230930.htm#f-717</t>
        </is>
      </c>
      <c r="K8878" s="3" t="inlineStr">
        <is>
          <t>2023-11-02 00:00:00</t>
        </is>
      </c>
    </row>
    <row r="8879">
      <c r="B8879" s="3" t="inlineStr">
        <is>
          <t>DebtInstrumentRepurchasedFaceAmount</t>
        </is>
      </c>
      <c r="C8879" s="3" t="inlineStr">
        <is>
          <t>2022-09-30</t>
        </is>
      </c>
      <c r="D8879" s="3" t="n"/>
      <c r="E8879" s="3" t="inlineStr">
        <is>
          <t>instant</t>
        </is>
      </c>
      <c r="F8879" s="3" t="inlineStr">
        <is>
          <t>15000000.0</t>
        </is>
      </c>
      <c r="G8879" s="3" t="inlineStr">
        <is>
          <t>usd</t>
        </is>
      </c>
      <c r="H8879" s="3" t="inlineStr">
        <is>
          <t>-6</t>
        </is>
      </c>
      <c r="I8879" s="3" t="inlineStr">
        <is>
          <t>apa:OpenMarketRepurchaseMember us-gaap:SeniorNotesMember</t>
        </is>
      </c>
      <c r="J8879" s="3" t="inlineStr">
        <is>
          <t>https://www.sec.gov/Archives/edgar/data/1841666/000178403123000025/apa-20230930.htm#f-719</t>
        </is>
      </c>
      <c r="K8879" s="3" t="inlineStr">
        <is>
          <t>2023-11-02 00:00:00</t>
        </is>
      </c>
    </row>
    <row r="8880">
      <c r="B8880" s="3" t="inlineStr">
        <is>
          <t>DebtInstrumentRepurchaseAmount</t>
        </is>
      </c>
      <c r="C8880" s="3" t="inlineStr">
        <is>
          <t>2022-09-30</t>
        </is>
      </c>
      <c r="D8880" s="3" t="n"/>
      <c r="E8880" s="3" t="inlineStr">
        <is>
          <t>instant</t>
        </is>
      </c>
      <c r="F8880" s="3" t="inlineStr">
        <is>
          <t>16000000.0</t>
        </is>
      </c>
      <c r="G8880" s="3" t="inlineStr">
        <is>
          <t>usd</t>
        </is>
      </c>
      <c r="H8880" s="3" t="inlineStr">
        <is>
          <t>-6</t>
        </is>
      </c>
      <c r="I8880" s="3" t="inlineStr">
        <is>
          <t>apa:OpenMarketRepurchaseMember us-gaap:SeniorNotesMember</t>
        </is>
      </c>
      <c r="J8880" s="3" t="inlineStr">
        <is>
          <t>https://www.sec.gov/Archives/edgar/data/1841666/000178403123000025/apa-20230930.htm#f-720</t>
        </is>
      </c>
      <c r="K8880" s="3" t="inlineStr">
        <is>
          <t>2023-11-02 00:00:00</t>
        </is>
      </c>
    </row>
    <row r="8881">
      <c r="B8881" s="3" t="inlineStr">
        <is>
          <t>GainLossOnRepurchaseOfDebtInstrument</t>
        </is>
      </c>
      <c r="C8881" s="3" t="inlineStr">
        <is>
          <t>2022-03-31</t>
        </is>
      </c>
      <c r="D8881" s="3" t="inlineStr">
        <is>
          <t>2022-01-01</t>
        </is>
      </c>
      <c r="E8881" s="3" t="inlineStr">
        <is>
          <t>duration</t>
        </is>
      </c>
      <c r="F8881" s="3" t="inlineStr">
        <is>
          <t>1000000.0</t>
        </is>
      </c>
      <c r="G8881" s="3" t="inlineStr">
        <is>
          <t>usd</t>
        </is>
      </c>
      <c r="H8881" s="3" t="inlineStr">
        <is>
          <t>-6</t>
        </is>
      </c>
      <c r="I8881" s="3" t="inlineStr">
        <is>
          <t>apa:OpenMarketRepurchaseMember us-gaap:SeniorNotesMember</t>
        </is>
      </c>
      <c r="J8881" s="3" t="inlineStr">
        <is>
          <t>https://www.sec.gov/Archives/edgar/data/1841666/000178403123000025/apa-20230930.htm#f-721</t>
        </is>
      </c>
      <c r="K8881" s="3" t="inlineStr">
        <is>
          <t>2023-11-02 00:00:00</t>
        </is>
      </c>
    </row>
    <row r="8882">
      <c r="B8882" s="3" t="inlineStr">
        <is>
          <t>GainsLossesOnExtinguishmentOfDebt</t>
        </is>
      </c>
      <c r="C8882" s="3" t="inlineStr">
        <is>
          <t>2022-03-31</t>
        </is>
      </c>
      <c r="D8882" s="3" t="inlineStr">
        <is>
          <t>2022-01-01</t>
        </is>
      </c>
      <c r="E8882" s="3" t="inlineStr">
        <is>
          <t>duration</t>
        </is>
      </c>
      <c r="F8882" s="3" t="inlineStr">
        <is>
          <t>-1000000.0</t>
        </is>
      </c>
      <c r="G8882" s="3" t="inlineStr">
        <is>
          <t>usd</t>
        </is>
      </c>
      <c r="H8882" s="3" t="inlineStr">
        <is>
          <t>-6</t>
        </is>
      </c>
      <c r="I8882" s="3" t="inlineStr">
        <is>
          <t>apa:OpenMarketRepurchaseMember us-gaap:SeniorNotesMember</t>
        </is>
      </c>
      <c r="J8882" s="3" t="inlineStr">
        <is>
          <t>https://www.sec.gov/Archives/edgar/data/1841666/000178403123000025/apa-20230930.htm#f-722</t>
        </is>
      </c>
      <c r="K8882" s="3" t="inlineStr">
        <is>
          <t>2023-11-02 00:00:00</t>
        </is>
      </c>
    </row>
    <row r="8883">
      <c r="B8883" s="3" t="inlineStr">
        <is>
          <t>DebtInstrumentNumberOfCreditAgreements</t>
        </is>
      </c>
      <c r="C8883" s="3" t="inlineStr">
        <is>
          <t>2022-04-29</t>
        </is>
      </c>
      <c r="D8883" s="3" t="n"/>
      <c r="E8883" s="3" t="inlineStr">
        <is>
          <t>instant</t>
        </is>
      </c>
      <c r="F8883" s="3" t="n"/>
      <c r="G8883" s="3" t="inlineStr">
        <is>
          <t>credit_agreement</t>
        </is>
      </c>
      <c r="H8883" s="3" t="inlineStr">
        <is>
          <t>INF</t>
        </is>
      </c>
      <c r="I8883" s="3" t="n"/>
      <c r="J8883" s="3" t="inlineStr">
        <is>
          <t>https://www.sec.gov/Archives/edgar/data/1841666/000178403123000025/apa-20230930.htm#f-726</t>
        </is>
      </c>
      <c r="K8883" s="3" t="inlineStr">
        <is>
          <t>2023-11-02 00:00:00</t>
        </is>
      </c>
    </row>
    <row r="8884">
      <c r="B8884" s="3" t="inlineStr">
        <is>
          <t>EntityCommonStockSharesOutstanding</t>
        </is>
      </c>
      <c r="C8884" s="3" t="inlineStr">
        <is>
          <t>2023-10-31</t>
        </is>
      </c>
      <c r="D8884" s="3" t="n"/>
      <c r="E8884" s="3" t="inlineStr">
        <is>
          <t>instant</t>
        </is>
      </c>
      <c r="F8884" s="3" t="inlineStr">
        <is>
          <t>306719421.0</t>
        </is>
      </c>
      <c r="G8884" s="3" t="inlineStr">
        <is>
          <t>shares</t>
        </is>
      </c>
      <c r="H8884" s="3" t="inlineStr">
        <is>
          <t>INF</t>
        </is>
      </c>
      <c r="I8884" s="3" t="n"/>
      <c r="J8884" s="3" t="inlineStr">
        <is>
          <t>https://www.sec.gov/Archives/edgar/data/1841666/000178403123000025/apa-20230930.htm#f-24</t>
        </is>
      </c>
      <c r="K8884" s="3" t="inlineStr">
        <is>
          <t>2023-11-02 00:00:00</t>
        </is>
      </c>
    </row>
    <row r="8885">
      <c r="B8885" s="3" t="inlineStr">
        <is>
          <t>ComprehensiveIncomeLossNetOfTaxAttributableToNonredeemableNoncontrollingInterest</t>
        </is>
      </c>
      <c r="C8885" s="3" t="inlineStr">
        <is>
          <t>2023-09-30</t>
        </is>
      </c>
      <c r="D8885" s="3" t="inlineStr">
        <is>
          <t>2023-01-01</t>
        </is>
      </c>
      <c r="E8885" s="3" t="inlineStr">
        <is>
          <t>duration</t>
        </is>
      </c>
      <c r="F8885" s="3" t="inlineStr">
        <is>
          <t>261000000.0</t>
        </is>
      </c>
      <c r="G8885" s="3" t="inlineStr">
        <is>
          <t>usd</t>
        </is>
      </c>
      <c r="H8885" s="3" t="inlineStr">
        <is>
          <t>-6</t>
        </is>
      </c>
      <c r="I8885" s="3" t="inlineStr">
        <is>
          <t>apa:NoncontrollingInterestEgyptMember</t>
        </is>
      </c>
      <c r="J8885" s="3" t="inlineStr">
        <is>
          <t>https://www.sec.gov/Archives/edgar/data/1841666/000178403123000025/apa-20230930.htm#f-168</t>
        </is>
      </c>
      <c r="K8885" s="3" t="inlineStr">
        <is>
          <t>2023-11-02 00:00:00</t>
        </is>
      </c>
    </row>
    <row r="8886">
      <c r="B8886" s="3" t="inlineStr">
        <is>
          <t>NetIncomeLossAttributableToNonredeemableNoncontrollingInterest</t>
        </is>
      </c>
      <c r="C8886" s="3" t="inlineStr">
        <is>
          <t>2023-09-30</t>
        </is>
      </c>
      <c r="D8886" s="3" t="inlineStr">
        <is>
          <t>2023-01-01</t>
        </is>
      </c>
      <c r="E8886" s="3" t="inlineStr">
        <is>
          <t>duration</t>
        </is>
      </c>
      <c r="F8886" s="3" t="inlineStr">
        <is>
          <t>261000000.0</t>
        </is>
      </c>
      <c r="G8886" s="3" t="inlineStr">
        <is>
          <t>usd</t>
        </is>
      </c>
      <c r="H8886" s="3" t="inlineStr">
        <is>
          <t>-6</t>
        </is>
      </c>
      <c r="I8886" s="3" t="inlineStr">
        <is>
          <t>apa:NoncontrollingInterestEgyptMember</t>
        </is>
      </c>
      <c r="J8886" s="3" t="inlineStr">
        <is>
          <t>https://www.sec.gov/Archives/edgar/data/1841666/000178403123000025/apa-20230930.htm#f-452</t>
        </is>
      </c>
      <c r="K8886" s="3" t="inlineStr">
        <is>
          <t>2023-11-02 00:00:00</t>
        </is>
      </c>
    </row>
    <row r="8887">
      <c r="B8887" s="3" t="inlineStr">
        <is>
          <t>MinorityInterestDecreaseFromDistributionsToNoncontrollingInterestHolders</t>
        </is>
      </c>
      <c r="C8887" s="3" t="inlineStr">
        <is>
          <t>2023-09-30</t>
        </is>
      </c>
      <c r="D8887" s="3" t="inlineStr">
        <is>
          <t>2023-01-01</t>
        </is>
      </c>
      <c r="E8887" s="3" t="inlineStr">
        <is>
          <t>duration</t>
        </is>
      </c>
      <c r="F8887" s="3" t="inlineStr">
        <is>
          <t>154000000.0</t>
        </is>
      </c>
      <c r="G8887" s="3" t="inlineStr">
        <is>
          <t>usd</t>
        </is>
      </c>
      <c r="H8887" s="3" t="inlineStr">
        <is>
          <t>-6</t>
        </is>
      </c>
      <c r="I8887" s="3" t="inlineStr">
        <is>
          <t>apa:NoncontrollingInterestEgyptMember</t>
        </is>
      </c>
      <c r="J8887" s="3" t="inlineStr">
        <is>
          <t>https://www.sec.gov/Archives/edgar/data/1841666/000178403123000025/apa-20230930.htm#f-454</t>
        </is>
      </c>
      <c r="K8887" s="3" t="inlineStr">
        <is>
          <t>2023-11-02 00:00:00</t>
        </is>
      </c>
    </row>
    <row r="8888">
      <c r="B8888" s="3" t="inlineStr">
        <is>
          <t>ComprehensiveIncomeLossNetOfTaxAttributableToNonredeemableNoncontrollingInterest__dim__NoncontrollingInterestEgyptMember</t>
        </is>
      </c>
      <c r="C8888" s="3" t="inlineStr">
        <is>
          <t>2023-09-30</t>
        </is>
      </c>
      <c r="D8888" s="3" t="inlineStr">
        <is>
          <t>2023-01-01</t>
        </is>
      </c>
      <c r="E8888" s="3" t="inlineStr">
        <is>
          <t>duration</t>
        </is>
      </c>
      <c r="F8888" s="3" t="inlineStr">
        <is>
          <t>261000000.0</t>
        </is>
      </c>
      <c r="G8888" s="3" t="inlineStr">
        <is>
          <t>usd</t>
        </is>
      </c>
      <c r="H8888" s="3" t="inlineStr">
        <is>
          <t>-6</t>
        </is>
      </c>
      <c r="I8888" s="3" t="inlineStr">
        <is>
          <t>apa:NoncontrollingInterestEgyptMember</t>
        </is>
      </c>
      <c r="J8888" s="3" t="inlineStr">
        <is>
          <t>https://www.sec.gov/Archives/edgar/data/1841666/000178403123000025/apa-20230930.htm#f-168</t>
        </is>
      </c>
      <c r="K8888" s="3" t="inlineStr">
        <is>
          <t>2023-11-02 00:00:00</t>
        </is>
      </c>
    </row>
    <row r="8889">
      <c r="B8889" s="3" t="inlineStr">
        <is>
          <t>NetIncomeLossAttributableToNonredeemableNoncontrollingInterest__dim__NoncontrollingInterestEgyptMember</t>
        </is>
      </c>
      <c r="C8889" s="3" t="inlineStr">
        <is>
          <t>2023-09-30</t>
        </is>
      </c>
      <c r="D8889" s="3" t="inlineStr">
        <is>
          <t>2023-01-01</t>
        </is>
      </c>
      <c r="E8889" s="3" t="inlineStr">
        <is>
          <t>duration</t>
        </is>
      </c>
      <c r="F8889" s="3" t="inlineStr">
        <is>
          <t>261000000.0</t>
        </is>
      </c>
      <c r="G8889" s="3" t="inlineStr">
        <is>
          <t>usd</t>
        </is>
      </c>
      <c r="H8889" s="3" t="inlineStr">
        <is>
          <t>-6</t>
        </is>
      </c>
      <c r="I8889" s="3" t="inlineStr">
        <is>
          <t>apa:NoncontrollingInterestEgyptMember</t>
        </is>
      </c>
      <c r="J8889" s="3" t="inlineStr">
        <is>
          <t>https://www.sec.gov/Archives/edgar/data/1841666/000178403123000025/apa-20230930.htm#f-452</t>
        </is>
      </c>
      <c r="K8889" s="3" t="inlineStr">
        <is>
          <t>2023-11-02 00:00:00</t>
        </is>
      </c>
    </row>
    <row r="8890">
      <c r="B8890" s="3" t="inlineStr">
        <is>
          <t>LineOfCreditFacilityTerminatedAmount</t>
        </is>
      </c>
      <c r="C8890" s="3" t="inlineStr">
        <is>
          <t>2022-04-29</t>
        </is>
      </c>
      <c r="D8890" s="3" t="n"/>
      <c r="E8890" s="3" t="inlineStr">
        <is>
          <t>instant</t>
        </is>
      </c>
      <c r="F8890" s="3" t="inlineStr">
        <is>
          <t>4000000000.0</t>
        </is>
      </c>
      <c r="G8890" s="3" t="inlineStr">
        <is>
          <t>usd</t>
        </is>
      </c>
      <c r="H8890" s="3" t="inlineStr">
        <is>
          <t>-8</t>
        </is>
      </c>
      <c r="I8890" s="3" t="inlineStr">
        <is>
          <t>apa:FormerFacilityMember us-gaap:RevolvingCreditFacilityMember</t>
        </is>
      </c>
      <c r="J8890" s="3" t="inlineStr">
        <is>
          <t>https://www.sec.gov/Archives/edgar/data/1841666/000178403123000025/apa-20230930.htm#f-738</t>
        </is>
      </c>
      <c r="K8890" s="3" t="inlineStr">
        <is>
          <t>2023-11-02 00:00:00</t>
        </is>
      </c>
    </row>
    <row r="8891">
      <c r="B8891" s="3" t="inlineStr">
        <is>
          <t>LineOfCreditFacilityMaximumAmountOutstandingDuringPeriod</t>
        </is>
      </c>
      <c r="C8891" s="3" t="inlineStr">
        <is>
          <t>2022-04-29</t>
        </is>
      </c>
      <c r="D8891" s="3" t="inlineStr">
        <is>
          <t>2022-04-29</t>
        </is>
      </c>
      <c r="E8891" s="3" t="inlineStr">
        <is>
          <t>duration</t>
        </is>
      </c>
      <c r="F8891" s="3" t="inlineStr">
        <is>
          <t>300000000.0</t>
        </is>
      </c>
      <c r="G8891" s="3" t="inlineStr">
        <is>
          <t>usd</t>
        </is>
      </c>
      <c r="H8891" s="3" t="inlineStr">
        <is>
          <t>INF</t>
        </is>
      </c>
      <c r="I8891" s="3" t="inlineStr">
        <is>
          <t>us-gaap:LineOfCreditMember us-gaap:LetterOfCreditMember apa:USDAgreementMember</t>
        </is>
      </c>
      <c r="J8891" s="3" t="inlineStr">
        <is>
          <t>https://www.sec.gov/Archives/edgar/data/1841666/000178403123000025/apa-20230930.htm#f-739</t>
        </is>
      </c>
      <c r="K8891" s="3" t="inlineStr">
        <is>
          <t>2023-11-02 00:00:00</t>
        </is>
      </c>
    </row>
    <row r="8892">
      <c r="B8892" s="3" t="inlineStr">
        <is>
          <t>LettersOfCreditOutstandingAmount</t>
        </is>
      </c>
      <c r="C8892" s="3" t="inlineStr">
        <is>
          <t>2023-09-30</t>
        </is>
      </c>
      <c r="D8892" s="3" t="n"/>
      <c r="E8892" s="3" t="inlineStr">
        <is>
          <t>instant</t>
        </is>
      </c>
      <c r="F8892" s="3" t="inlineStr">
        <is>
          <t>572000000.0</t>
        </is>
      </c>
      <c r="G8892" s="3" t="inlineStr">
        <is>
          <t>gbp</t>
        </is>
      </c>
      <c r="H8892" s="3" t="inlineStr">
        <is>
          <t>-6</t>
        </is>
      </c>
      <c r="I8892" s="3" t="inlineStr">
        <is>
          <t>us-gaap:LineOfCreditMember apa:GBPAgreementMember us-gaap:LetterOfCreditMember</t>
        </is>
      </c>
      <c r="J8892" s="3" t="inlineStr">
        <is>
          <t>https://www.sec.gov/Archives/edgar/data/1841666/000178403123000025/apa-20230930.htm#f-742</t>
        </is>
      </c>
      <c r="K8892" s="3" t="inlineStr">
        <is>
          <t>2023-11-02 00:00:00</t>
        </is>
      </c>
    </row>
    <row r="8893">
      <c r="B8893" s="3" t="inlineStr">
        <is>
          <t>LettersOfCreditOutstandingAmount</t>
        </is>
      </c>
      <c r="C8893" s="3" t="inlineStr">
        <is>
          <t>2023-09-30</t>
        </is>
      </c>
      <c r="D8893" s="3" t="n"/>
      <c r="E8893" s="3" t="inlineStr">
        <is>
          <t>instant</t>
        </is>
      </c>
      <c r="F8893" s="3" t="n"/>
      <c r="G8893" s="3" t="inlineStr">
        <is>
          <t>usd</t>
        </is>
      </c>
      <c r="H8893" s="3" t="inlineStr">
        <is>
          <t>INF</t>
        </is>
      </c>
      <c r="I8893" s="3" t="inlineStr">
        <is>
          <t>us-gaap:LineOfCreditMember us-gaap:LetterOfCreditMember apa:USDAgreementMember</t>
        </is>
      </c>
      <c r="J8893" s="3" t="inlineStr">
        <is>
          <t>https://www.sec.gov/Archives/edgar/data/1841666/000178403123000025/apa-20230930.htm#f-743</t>
        </is>
      </c>
      <c r="K8893" s="3" t="inlineStr">
        <is>
          <t>2023-11-02 00:00:00</t>
        </is>
      </c>
    </row>
    <row r="8894">
      <c r="B8894" s="3" t="inlineStr">
        <is>
          <t>LineOfCredit</t>
        </is>
      </c>
      <c r="C8894" s="3" t="inlineStr">
        <is>
          <t>2023-09-30</t>
        </is>
      </c>
      <c r="D8894" s="3" t="n"/>
      <c r="E8894" s="3" t="inlineStr">
        <is>
          <t>instant</t>
        </is>
      </c>
      <c r="F8894" s="3" t="n"/>
      <c r="G8894" s="3" t="inlineStr">
        <is>
          <t>usd</t>
        </is>
      </c>
      <c r="H8894" s="3" t="inlineStr">
        <is>
          <t>INF</t>
        </is>
      </c>
      <c r="I8894" s="3" t="inlineStr">
        <is>
          <t>us-gaap:LineOfCreditMember apa:UncommittedLinesOfCreditMember</t>
        </is>
      </c>
      <c r="J8894" s="3" t="inlineStr">
        <is>
          <t>https://www.sec.gov/Archives/edgar/data/1841666/000178403123000025/apa-20230930.htm#f-748</t>
        </is>
      </c>
      <c r="K8894" s="3" t="inlineStr">
        <is>
          <t>2023-11-02 00:00:00</t>
        </is>
      </c>
    </row>
    <row r="8895">
      <c r="B8895" s="3" t="inlineStr">
        <is>
          <t>LettersOfCreditOutstandingAmount</t>
        </is>
      </c>
      <c r="C8895" s="3" t="inlineStr">
        <is>
          <t>2023-09-30</t>
        </is>
      </c>
      <c r="D8895" s="3" t="n"/>
      <c r="E8895" s="3" t="inlineStr">
        <is>
          <t>instant</t>
        </is>
      </c>
      <c r="F8895" s="3" t="inlineStr">
        <is>
          <t>3000000.0</t>
        </is>
      </c>
      <c r="G8895" s="3" t="inlineStr">
        <is>
          <t>usd</t>
        </is>
      </c>
      <c r="H8895" s="3" t="inlineStr">
        <is>
          <t>-6</t>
        </is>
      </c>
      <c r="I8895" s="3" t="inlineStr">
        <is>
          <t>apa:CreditFacilityApacheMember</t>
        </is>
      </c>
      <c r="J8895" s="3" t="inlineStr">
        <is>
          <t>https://www.sec.gov/Archives/edgar/data/1841666/000178403123000025/apa-20230930.htm#f-750</t>
        </is>
      </c>
      <c r="K8895" s="3" t="inlineStr">
        <is>
          <t>2023-11-02 00:00:00</t>
        </is>
      </c>
    </row>
    <row r="8896">
      <c r="B8896" s="3" t="inlineStr">
        <is>
          <t>ComprehensiveIncomeLossNetOfTaxAttributableToNonredeemableNoncontrollingInterest</t>
        </is>
      </c>
      <c r="C8896" s="3" t="inlineStr">
        <is>
          <t>2022-09-30</t>
        </is>
      </c>
      <c r="D8896" s="3" t="inlineStr">
        <is>
          <t>2022-01-01</t>
        </is>
      </c>
      <c r="E8896" s="3" t="inlineStr">
        <is>
          <t>duration</t>
        </is>
      </c>
      <c r="F8896" s="3" t="inlineStr">
        <is>
          <t>368000000.0</t>
        </is>
      </c>
      <c r="G8896" s="3" t="inlineStr">
        <is>
          <t>usd</t>
        </is>
      </c>
      <c r="H8896" s="3" t="inlineStr">
        <is>
          <t>-6</t>
        </is>
      </c>
      <c r="I8896" s="3" t="inlineStr">
        <is>
          <t>apa:NoncontrollingInterestEgyptMember</t>
        </is>
      </c>
      <c r="J8896" s="3" t="inlineStr">
        <is>
          <t>https://www.sec.gov/Archives/edgar/data/1841666/000178403123000025/apa-20230930.htm#f-169</t>
        </is>
      </c>
      <c r="K8896" s="3" t="inlineStr">
        <is>
          <t>2023-11-02 00:00:00</t>
        </is>
      </c>
    </row>
    <row r="8897">
      <c r="B8897" s="3" t="inlineStr">
        <is>
          <t>NetIncomeLossAttributableToNonredeemableNoncontrollingInterest</t>
        </is>
      </c>
      <c r="C8897" s="3" t="inlineStr">
        <is>
          <t>2022-09-30</t>
        </is>
      </c>
      <c r="D8897" s="3" t="inlineStr">
        <is>
          <t>2022-01-01</t>
        </is>
      </c>
      <c r="E8897" s="3" t="inlineStr">
        <is>
          <t>duration</t>
        </is>
      </c>
      <c r="F8897" s="3" t="inlineStr">
        <is>
          <t>368000000.0</t>
        </is>
      </c>
      <c r="G8897" s="3" t="inlineStr">
        <is>
          <t>usd</t>
        </is>
      </c>
      <c r="H8897" s="3" t="inlineStr">
        <is>
          <t>-6</t>
        </is>
      </c>
      <c r="I8897" s="3" t="inlineStr">
        <is>
          <t>apa:NoncontrollingInterestEgyptMember</t>
        </is>
      </c>
      <c r="J8897" s="3" t="inlineStr">
        <is>
          <t>https://www.sec.gov/Archives/edgar/data/1841666/000178403123000025/apa-20230930.htm#f-411</t>
        </is>
      </c>
      <c r="K8897" s="3" t="inlineStr">
        <is>
          <t>2023-11-02 00:00:00</t>
        </is>
      </c>
    </row>
    <row r="8898">
      <c r="B8898" s="3" t="inlineStr">
        <is>
          <t>MinorityInterestDecreaseFromDistributionsToNoncontrollingInterestHolders</t>
        </is>
      </c>
      <c r="C8898" s="3" t="inlineStr">
        <is>
          <t>2022-09-30</t>
        </is>
      </c>
      <c r="D8898" s="3" t="inlineStr">
        <is>
          <t>2022-01-01</t>
        </is>
      </c>
      <c r="E8898" s="3" t="inlineStr">
        <is>
          <t>duration</t>
        </is>
      </c>
      <c r="F8898" s="3" t="inlineStr">
        <is>
          <t>237000000.0</t>
        </is>
      </c>
      <c r="G8898" s="3" t="inlineStr">
        <is>
          <t>usd</t>
        </is>
      </c>
      <c r="H8898" s="3" t="inlineStr">
        <is>
          <t>-6</t>
        </is>
      </c>
      <c r="I8898" s="3" t="inlineStr">
        <is>
          <t>apa:NoncontrollingInterestEgyptMember</t>
        </is>
      </c>
      <c r="J8898" s="3" t="inlineStr">
        <is>
          <t>https://www.sec.gov/Archives/edgar/data/1841666/000178403123000025/apa-20230930.htm#f-416</t>
        </is>
      </c>
      <c r="K8898" s="3" t="inlineStr">
        <is>
          <t>2023-11-02 00:00:00</t>
        </is>
      </c>
    </row>
    <row r="8899">
      <c r="B8899" s="3" t="inlineStr">
        <is>
          <t>ComprehensiveIncomeLossNetOfTaxAttributableToNonredeemableNoncontrollingInterest__dim__NoncontrollingInterestEgyptMember</t>
        </is>
      </c>
      <c r="C8899" s="3" t="inlineStr">
        <is>
          <t>2022-09-30</t>
        </is>
      </c>
      <c r="D8899" s="3" t="inlineStr">
        <is>
          <t>2022-01-01</t>
        </is>
      </c>
      <c r="E8899" s="3" t="inlineStr">
        <is>
          <t>duration</t>
        </is>
      </c>
      <c r="F8899" s="3" t="inlineStr">
        <is>
          <t>368000000.0</t>
        </is>
      </c>
      <c r="G8899" s="3" t="inlineStr">
        <is>
          <t>usd</t>
        </is>
      </c>
      <c r="H8899" s="3" t="inlineStr">
        <is>
          <t>-6</t>
        </is>
      </c>
      <c r="I8899" s="3" t="inlineStr">
        <is>
          <t>apa:NoncontrollingInterestEgyptMember</t>
        </is>
      </c>
      <c r="J8899" s="3" t="inlineStr">
        <is>
          <t>https://www.sec.gov/Archives/edgar/data/1841666/000178403123000025/apa-20230930.htm#f-169</t>
        </is>
      </c>
      <c r="K8899" s="3" t="inlineStr">
        <is>
          <t>2023-11-02 00:00:00</t>
        </is>
      </c>
    </row>
    <row r="8900">
      <c r="B8900" s="3" t="inlineStr">
        <is>
          <t>NetIncomeLossAttributableToNonredeemableNoncontrollingInterest__dim__NoncontrollingInterestEgyptMember</t>
        </is>
      </c>
      <c r="C8900" s="3" t="inlineStr">
        <is>
          <t>2022-09-30</t>
        </is>
      </c>
      <c r="D8900" s="3" t="inlineStr">
        <is>
          <t>2022-01-01</t>
        </is>
      </c>
      <c r="E8900" s="3" t="inlineStr">
        <is>
          <t>duration</t>
        </is>
      </c>
      <c r="F8900" s="3" t="inlineStr">
        <is>
          <t>368000000.0</t>
        </is>
      </c>
      <c r="G8900" s="3" t="inlineStr">
        <is>
          <t>usd</t>
        </is>
      </c>
      <c r="H8900" s="3" t="inlineStr">
        <is>
          <t>-6</t>
        </is>
      </c>
      <c r="I8900" s="3" t="inlineStr">
        <is>
          <t>apa:NoncontrollingInterestEgyptMember</t>
        </is>
      </c>
      <c r="J8900" s="3" t="inlineStr">
        <is>
          <t>https://www.sec.gov/Archives/edgar/data/1841666/000178403123000025/apa-20230930.htm#f-411</t>
        </is>
      </c>
      <c r="K8900" s="3" t="inlineStr">
        <is>
          <t>2023-11-02 00:00:00</t>
        </is>
      </c>
    </row>
    <row r="8901">
      <c r="B8901" s="3" t="inlineStr">
        <is>
          <t>LettersOfCreditOutstandingAmount</t>
        </is>
      </c>
      <c r="C8901" s="3" t="inlineStr">
        <is>
          <t>2022-12-31</t>
        </is>
      </c>
      <c r="D8901" s="3" t="n"/>
      <c r="E8901" s="3" t="inlineStr">
        <is>
          <t>instant</t>
        </is>
      </c>
      <c r="F8901" s="3" t="inlineStr">
        <is>
          <t>17000000.0</t>
        </is>
      </c>
      <c r="G8901" s="3" t="inlineStr">
        <is>
          <t>usd</t>
        </is>
      </c>
      <c r="H8901" s="3" t="inlineStr">
        <is>
          <t>-6</t>
        </is>
      </c>
      <c r="I8901" s="3" t="inlineStr">
        <is>
          <t>apa:CreditFacilityApacheMember</t>
        </is>
      </c>
      <c r="J8901" s="3" t="inlineStr">
        <is>
          <t>https://www.sec.gov/Archives/edgar/data/1841666/000178403123000025/apa-20230930.htm#f-752</t>
        </is>
      </c>
      <c r="K8901" s="3" t="inlineStr">
        <is>
          <t>2023-11-02 00:00:00</t>
        </is>
      </c>
    </row>
    <row r="8902">
      <c r="B8902" s="3" t="inlineStr">
        <is>
          <t>DeferredTaxExpenseRemeasurementOfDeferredTaxLiability</t>
        </is>
      </c>
      <c r="C8902" s="3" t="inlineStr">
        <is>
          <t>2023-03-31</t>
        </is>
      </c>
      <c r="D8902" s="3" t="inlineStr">
        <is>
          <t>2023-01-01</t>
        </is>
      </c>
      <c r="E8902" s="3" t="inlineStr">
        <is>
          <t>duration</t>
        </is>
      </c>
      <c r="F8902" s="3" t="inlineStr">
        <is>
          <t>174000000.0</t>
        </is>
      </c>
      <c r="G8902" s="3" t="inlineStr">
        <is>
          <t>usd</t>
        </is>
      </c>
      <c r="H8902" s="3" t="inlineStr">
        <is>
          <t>-6</t>
        </is>
      </c>
      <c r="I8902" s="3" t="inlineStr">
        <is>
          <t>us-gaap:ForeignCountryMember</t>
        </is>
      </c>
      <c r="J8902" s="3" t="inlineStr">
        <is>
          <t>https://www.sec.gov/Archives/edgar/data/1841666/000178403123000025/apa-20230930.htm#f-779</t>
        </is>
      </c>
      <c r="K8902" s="3" t="inlineStr">
        <is>
          <t>2023-11-02 00:00:00</t>
        </is>
      </c>
    </row>
    <row r="8903">
      <c r="B8903" s="3" t="inlineStr">
        <is>
          <t>LitigationSettlementAmountAwardedToOtherParty</t>
        </is>
      </c>
      <c r="C8903" s="3" t="inlineStr">
        <is>
          <t>2023-09-30</t>
        </is>
      </c>
      <c r="D8903" s="3" t="inlineStr">
        <is>
          <t>2023-01-01</t>
        </is>
      </c>
      <c r="E8903" s="3" t="inlineStr">
        <is>
          <t>duration</t>
        </is>
      </c>
      <c r="F8903" s="3" t="inlineStr">
        <is>
          <t>7000000.0</t>
        </is>
      </c>
      <c r="G8903" s="3" t="inlineStr">
        <is>
          <t>usd</t>
        </is>
      </c>
      <c r="H8903" s="3" t="inlineStr">
        <is>
          <t>-6</t>
        </is>
      </c>
      <c r="I8903" s="3" t="inlineStr">
        <is>
          <t>apa:CanadianOperationsDivestitureDisputeMember</t>
        </is>
      </c>
      <c r="J8903" s="3" t="inlineStr">
        <is>
          <t>https://www.sec.gov/Archives/edgar/data/1841666/000178403123000025/apa-20230930.htm#f-790</t>
        </is>
      </c>
      <c r="K8903" s="3" t="inlineStr">
        <is>
          <t>2023-11-02 00:00:00</t>
        </is>
      </c>
    </row>
    <row r="8904">
      <c r="B8904" s="3" t="inlineStr">
        <is>
          <t>NetIncomeLossAttributableToNonredeemableNoncontrollingInterest</t>
        </is>
      </c>
      <c r="C8904" s="3" t="inlineStr">
        <is>
          <t>2023-09-30</t>
        </is>
      </c>
      <c r="D8904" s="3" t="inlineStr">
        <is>
          <t>2023-07-01</t>
        </is>
      </c>
      <c r="E8904" s="3" t="inlineStr">
        <is>
          <t>duration</t>
        </is>
      </c>
      <c r="F8904" s="3" t="n"/>
      <c r="G8904" s="3" t="inlineStr">
        <is>
          <t>usd</t>
        </is>
      </c>
      <c r="H8904" s="3" t="inlineStr">
        <is>
          <t>-6</t>
        </is>
      </c>
      <c r="I8904" s="3" t="inlineStr">
        <is>
          <t>apa:NoncontrollingInterestALTMMember</t>
        </is>
      </c>
      <c r="J8904" s="3" t="inlineStr">
        <is>
          <t>https://www.sec.gov/Archives/edgar/data/1841666/000178403123000025/apa-20230930.htm#f-126</t>
        </is>
      </c>
      <c r="K8904" s="3" t="inlineStr">
        <is>
          <t>2023-11-02 00:00:00</t>
        </is>
      </c>
    </row>
    <row r="8905">
      <c r="B8905" s="3" t="inlineStr">
        <is>
          <t>ComprehensiveIncomeLossNetOfTaxAttributableToNonredeemableNoncontrollingInterest</t>
        </is>
      </c>
      <c r="C8905" s="3" t="inlineStr">
        <is>
          <t>2023-09-30</t>
        </is>
      </c>
      <c r="D8905" s="3" t="inlineStr">
        <is>
          <t>2023-07-01</t>
        </is>
      </c>
      <c r="E8905" s="3" t="inlineStr">
        <is>
          <t>duration</t>
        </is>
      </c>
      <c r="F8905" s="3" t="n"/>
      <c r="G8905" s="3" t="inlineStr">
        <is>
          <t>usd</t>
        </is>
      </c>
      <c r="H8905" s="3" t="inlineStr">
        <is>
          <t>-6</t>
        </is>
      </c>
      <c r="I8905" s="3" t="inlineStr">
        <is>
          <t>apa:NoncontrollingInterestALTMMember</t>
        </is>
      </c>
      <c r="J8905" s="3" t="inlineStr">
        <is>
          <t>https://www.sec.gov/Archives/edgar/data/1841666/000178403123000025/apa-20230930.htm#f-170</t>
        </is>
      </c>
      <c r="K8905" s="3" t="inlineStr">
        <is>
          <t>2023-11-02 00:00:00</t>
        </is>
      </c>
    </row>
    <row r="8906">
      <c r="B8906" s="3" t="inlineStr">
        <is>
          <t>NetIncomeLossAttributableToNonredeemableNoncontrollingInterest__dim__NoncontrollingInterestALTMMember</t>
        </is>
      </c>
      <c r="C8906" s="3" t="inlineStr">
        <is>
          <t>2023-09-30</t>
        </is>
      </c>
      <c r="D8906" s="3" t="inlineStr">
        <is>
          <t>2023-07-01</t>
        </is>
      </c>
      <c r="E8906" s="3" t="inlineStr">
        <is>
          <t>duration</t>
        </is>
      </c>
      <c r="F8906" s="3" t="n"/>
      <c r="G8906" s="3" t="inlineStr">
        <is>
          <t>usd</t>
        </is>
      </c>
      <c r="H8906" s="3" t="inlineStr">
        <is>
          <t>-6</t>
        </is>
      </c>
      <c r="I8906" s="3" t="inlineStr">
        <is>
          <t>apa:NoncontrollingInterestALTMMember</t>
        </is>
      </c>
      <c r="J8906" s="3" t="inlineStr">
        <is>
          <t>https://www.sec.gov/Archives/edgar/data/1841666/000178403123000025/apa-20230930.htm#f-126</t>
        </is>
      </c>
      <c r="K8906" s="3" t="inlineStr">
        <is>
          <t>2023-11-02 00:00:00</t>
        </is>
      </c>
    </row>
    <row r="8907">
      <c r="B8907" s="3" t="inlineStr">
        <is>
          <t>ComprehensiveIncomeLossNetOfTaxAttributableToNonredeemableNoncontrollingInterest__dim__NoncontrollingInterestALTMMember</t>
        </is>
      </c>
      <c r="C8907" s="3" t="inlineStr">
        <is>
          <t>2023-09-30</t>
        </is>
      </c>
      <c r="D8907" s="3" t="inlineStr">
        <is>
          <t>2023-07-01</t>
        </is>
      </c>
      <c r="E8907" s="3" t="inlineStr">
        <is>
          <t>duration</t>
        </is>
      </c>
      <c r="F8907" s="3" t="n"/>
      <c r="G8907" s="3" t="inlineStr">
        <is>
          <t>usd</t>
        </is>
      </c>
      <c r="H8907" s="3" t="inlineStr">
        <is>
          <t>-6</t>
        </is>
      </c>
      <c r="I8907" s="3" t="inlineStr">
        <is>
          <t>apa:NoncontrollingInterestALTMMember</t>
        </is>
      </c>
      <c r="J8907" s="3" t="inlineStr">
        <is>
          <t>https://www.sec.gov/Archives/edgar/data/1841666/000178403123000025/apa-20230930.htm#f-170</t>
        </is>
      </c>
      <c r="K8907" s="3" t="inlineStr">
        <is>
          <t>2023-11-02 00:00:00</t>
        </is>
      </c>
    </row>
    <row r="8908">
      <c r="B8908" s="3" t="inlineStr">
        <is>
          <t>NumberOfBondHeld</t>
        </is>
      </c>
      <c r="C8908" s="3" t="inlineStr">
        <is>
          <t>2023-09-30</t>
        </is>
      </c>
      <c r="D8908" s="3" t="n"/>
      <c r="E8908" s="3" t="inlineStr">
        <is>
          <t>instant</t>
        </is>
      </c>
      <c r="F8908" s="3" t="n"/>
      <c r="G8908" s="3" t="inlineStr">
        <is>
          <t>bond</t>
        </is>
      </c>
      <c r="H8908" s="3" t="inlineStr">
        <is>
          <t>INF</t>
        </is>
      </c>
      <c r="I8908" s="3" t="inlineStr">
        <is>
          <t>apa:GulfOfMexicoShelfOperationsAndPropertiesMember us-gaap:DisposalGroupDisposedOfBySaleNotDiscontinuedOperationsMember</t>
        </is>
      </c>
      <c r="J8908" s="3" t="inlineStr">
        <is>
          <t>https://www.sec.gov/Archives/edgar/data/1841666/000178403123000025/apa-20230930.htm#f-798</t>
        </is>
      </c>
      <c r="K8908" s="3" t="inlineStr">
        <is>
          <t>2023-11-02 00:00:00</t>
        </is>
      </c>
    </row>
    <row r="8909">
      <c r="B8909" s="3" t="inlineStr">
        <is>
          <t>DebtInstrumentNumber</t>
        </is>
      </c>
      <c r="C8909" s="3" t="inlineStr">
        <is>
          <t>2023-09-30</t>
        </is>
      </c>
      <c r="D8909" s="3" t="n"/>
      <c r="E8909" s="3" t="inlineStr">
        <is>
          <t>instant</t>
        </is>
      </c>
      <c r="F8909" s="3" t="n"/>
      <c r="G8909" s="3" t="inlineStr">
        <is>
          <t>letter_of_credit</t>
        </is>
      </c>
      <c r="H8909" s="3" t="inlineStr">
        <is>
          <t>INF</t>
        </is>
      </c>
      <c r="I8909" s="3" t="inlineStr">
        <is>
          <t>apa:GulfOfMexicoShelfOperationsAndPropertiesMember us-gaap:DisposalGroupDisposedOfBySaleNotDiscontinuedOperationsMember</t>
        </is>
      </c>
      <c r="J8909" s="3" t="inlineStr">
        <is>
          <t>https://www.sec.gov/Archives/edgar/data/1841666/000178403123000025/apa-20230930.htm#f-799</t>
        </is>
      </c>
      <c r="K8909" s="3" t="inlineStr">
        <is>
          <t>2023-11-02 00:00:00</t>
        </is>
      </c>
    </row>
    <row r="8910">
      <c r="B8910" s="3" t="inlineStr">
        <is>
          <t>AssetRetirementObligationEstimatedLiability</t>
        </is>
      </c>
      <c r="C8910" s="3" t="inlineStr">
        <is>
          <t>2023-09-30</t>
        </is>
      </c>
      <c r="D8910" s="3" t="n"/>
      <c r="E8910" s="3" t="inlineStr">
        <is>
          <t>instant</t>
        </is>
      </c>
      <c r="F8910" s="3" t="inlineStr">
        <is>
          <t>695000000.0</t>
        </is>
      </c>
      <c r="G8910" s="3" t="inlineStr">
        <is>
          <t>usd</t>
        </is>
      </c>
      <c r="H8910" s="3" t="inlineStr">
        <is>
          <t>-6</t>
        </is>
      </c>
      <c r="I8910" s="3" t="inlineStr">
        <is>
          <t>srt:MinimumMember</t>
        </is>
      </c>
      <c r="J8910" s="3" t="inlineStr">
        <is>
          <t>https://www.sec.gov/Archives/edgar/data/1841666/000178403123000025/apa-20230930.htm#f-805</t>
        </is>
      </c>
      <c r="K8910" s="3" t="inlineStr">
        <is>
          <t>2023-11-02 00:00:00</t>
        </is>
      </c>
    </row>
    <row r="8911">
      <c r="B8911" s="3" t="inlineStr">
        <is>
          <t>AssetRetirementObligationEstimatedLiability</t>
        </is>
      </c>
      <c r="C8911" s="3" t="inlineStr">
        <is>
          <t>2023-09-30</t>
        </is>
      </c>
      <c r="D8911" s="3" t="n"/>
      <c r="E8911" s="3" t="inlineStr">
        <is>
          <t>instant</t>
        </is>
      </c>
      <c r="F8911" s="3" t="inlineStr">
        <is>
          <t>895000000.0</t>
        </is>
      </c>
      <c r="G8911" s="3" t="inlineStr">
        <is>
          <t>usd</t>
        </is>
      </c>
      <c r="H8911" s="3" t="inlineStr">
        <is>
          <t>-6</t>
        </is>
      </c>
      <c r="I8911" s="3" t="inlineStr">
        <is>
          <t>srt:MaximumMember</t>
        </is>
      </c>
      <c r="J8911" s="3" t="inlineStr">
        <is>
          <t>https://www.sec.gov/Archives/edgar/data/1841666/000178403123000025/apa-20230930.htm#f-806</t>
        </is>
      </c>
      <c r="K8911" s="3" t="inlineStr">
        <is>
          <t>2023-11-02 00:00:00</t>
        </is>
      </c>
    </row>
    <row r="8912">
      <c r="B8912" s="3" t="inlineStr">
        <is>
          <t>DilutiveSecurities</t>
        </is>
      </c>
      <c r="C8912" s="3" t="inlineStr">
        <is>
          <t>2023-09-30</t>
        </is>
      </c>
      <c r="D8912" s="3" t="inlineStr">
        <is>
          <t>2023-07-01</t>
        </is>
      </c>
      <c r="E8912" s="3" t="inlineStr">
        <is>
          <t>duration</t>
        </is>
      </c>
      <c r="F8912" s="3" t="n"/>
      <c r="G8912" s="3" t="inlineStr">
        <is>
          <t>usd</t>
        </is>
      </c>
      <c r="H8912" s="3" t="inlineStr">
        <is>
          <t>-6</t>
        </is>
      </c>
      <c r="I8912" s="3" t="inlineStr">
        <is>
          <t>apa:StockOptionsAndOtherMember</t>
        </is>
      </c>
      <c r="J8912" s="3" t="inlineStr">
        <is>
          <t>https://www.sec.gov/Archives/edgar/data/1841666/000178403123000025/apa-20230930.htm#f-823</t>
        </is>
      </c>
      <c r="K8912" s="3" t="inlineStr">
        <is>
          <t>2023-11-02 00:00:00</t>
        </is>
      </c>
    </row>
    <row r="8913">
      <c r="B8913" s="3" t="inlineStr">
        <is>
          <t>WeightedAverageNumberDilutedSharesOutstandingAdjustment</t>
        </is>
      </c>
      <c r="C8913" s="3" t="inlineStr">
        <is>
          <t>2023-09-30</t>
        </is>
      </c>
      <c r="D8913" s="3" t="inlineStr">
        <is>
          <t>2023-07-01</t>
        </is>
      </c>
      <c r="E8913" s="3" t="inlineStr">
        <is>
          <t>duration</t>
        </is>
      </c>
      <c r="F8913" s="3" t="n"/>
      <c r="G8913" s="3" t="inlineStr">
        <is>
          <t>shares</t>
        </is>
      </c>
      <c r="H8913" s="3" t="inlineStr">
        <is>
          <t>-6</t>
        </is>
      </c>
      <c r="I8913" s="3" t="inlineStr">
        <is>
          <t>apa:StockOptionsAndOtherMember</t>
        </is>
      </c>
      <c r="J8913" s="3" t="inlineStr">
        <is>
          <t>https://www.sec.gov/Archives/edgar/data/1841666/000178403123000025/apa-20230930.htm#f-824</t>
        </is>
      </c>
      <c r="K8913" s="3" t="inlineStr">
        <is>
          <t>2023-11-02 00:00:00</t>
        </is>
      </c>
    </row>
    <row r="8914">
      <c r="B8914" s="3" t="inlineStr">
        <is>
          <t>EarningsPerShareDilutiveSecuritiesEffectOnBasicEarningsPerShare</t>
        </is>
      </c>
      <c r="C8914" s="3" t="inlineStr">
        <is>
          <t>2023-09-30</t>
        </is>
      </c>
      <c r="D8914" s="3" t="inlineStr">
        <is>
          <t>2023-07-01</t>
        </is>
      </c>
      <c r="E8914" s="3" t="inlineStr">
        <is>
          <t>duration</t>
        </is>
      </c>
      <c r="F8914" s="3" t="n"/>
      <c r="G8914" s="3" t="inlineStr">
        <is>
          <t>usdPerShare</t>
        </is>
      </c>
      <c r="H8914" s="3" t="inlineStr">
        <is>
          <t>2</t>
        </is>
      </c>
      <c r="I8914" s="3" t="inlineStr">
        <is>
          <t>apa:StockOptionsAndOtherMember</t>
        </is>
      </c>
      <c r="J8914" s="3" t="inlineStr">
        <is>
          <t>https://www.sec.gov/Archives/edgar/data/1841666/000178403123000025/apa-20230930.htm#f-825</t>
        </is>
      </c>
      <c r="K8914" s="3" t="inlineStr">
        <is>
          <t>2023-11-02 00:00:00</t>
        </is>
      </c>
    </row>
    <row r="8915">
      <c r="B8915" s="3" t="inlineStr">
        <is>
          <t>NetIncomeLossAttributableToNonredeemableNoncontrollingInterest</t>
        </is>
      </c>
      <c r="C8915" s="3" t="inlineStr">
        <is>
          <t>2022-09-30</t>
        </is>
      </c>
      <c r="D8915" s="3" t="inlineStr">
        <is>
          <t>2022-07-01</t>
        </is>
      </c>
      <c r="E8915" s="3" t="inlineStr">
        <is>
          <t>duration</t>
        </is>
      </c>
      <c r="F8915" s="3" t="n"/>
      <c r="G8915" s="3" t="inlineStr">
        <is>
          <t>usd</t>
        </is>
      </c>
      <c r="H8915" s="3" t="inlineStr">
        <is>
          <t>-6</t>
        </is>
      </c>
      <c r="I8915" s="3" t="inlineStr">
        <is>
          <t>apa:NoncontrollingInterestALTMMember</t>
        </is>
      </c>
      <c r="J8915" s="3" t="inlineStr">
        <is>
          <t>https://www.sec.gov/Archives/edgar/data/1841666/000178403123000025/apa-20230930.htm#f-127</t>
        </is>
      </c>
      <c r="K8915" s="3" t="inlineStr">
        <is>
          <t>2023-11-02 00:00:00</t>
        </is>
      </c>
    </row>
    <row r="8916">
      <c r="B8916" s="3" t="inlineStr">
        <is>
          <t>ComprehensiveIncomeLossNetOfTaxAttributableToNonredeemableNoncontrollingInterest</t>
        </is>
      </c>
      <c r="C8916" s="3" t="inlineStr">
        <is>
          <t>2022-09-30</t>
        </is>
      </c>
      <c r="D8916" s="3" t="inlineStr">
        <is>
          <t>2022-07-01</t>
        </is>
      </c>
      <c r="E8916" s="3" t="inlineStr">
        <is>
          <t>duration</t>
        </is>
      </c>
      <c r="F8916" s="3" t="n"/>
      <c r="G8916" s="3" t="inlineStr">
        <is>
          <t>usd</t>
        </is>
      </c>
      <c r="H8916" s="3" t="inlineStr">
        <is>
          <t>-6</t>
        </is>
      </c>
      <c r="I8916" s="3" t="inlineStr">
        <is>
          <t>apa:NoncontrollingInterestALTMMember</t>
        </is>
      </c>
      <c r="J8916" s="3" t="inlineStr">
        <is>
          <t>https://www.sec.gov/Archives/edgar/data/1841666/000178403123000025/apa-20230930.htm#f-171</t>
        </is>
      </c>
      <c r="K8916" s="3" t="inlineStr">
        <is>
          <t>2023-11-02 00:00:00</t>
        </is>
      </c>
    </row>
    <row r="8917">
      <c r="B8917" s="3" t="inlineStr">
        <is>
          <t>NetIncomeLossAttributableToNonredeemableNoncontrollingInterest__dim__NoncontrollingInterestALTMMember</t>
        </is>
      </c>
      <c r="C8917" s="3" t="inlineStr">
        <is>
          <t>2022-09-30</t>
        </is>
      </c>
      <c r="D8917" s="3" t="inlineStr">
        <is>
          <t>2022-07-01</t>
        </is>
      </c>
      <c r="E8917" s="3" t="inlineStr">
        <is>
          <t>duration</t>
        </is>
      </c>
      <c r="F8917" s="3" t="n"/>
      <c r="G8917" s="3" t="inlineStr">
        <is>
          <t>usd</t>
        </is>
      </c>
      <c r="H8917" s="3" t="inlineStr">
        <is>
          <t>-6</t>
        </is>
      </c>
      <c r="I8917" s="3" t="inlineStr">
        <is>
          <t>apa:NoncontrollingInterestALTMMember</t>
        </is>
      </c>
      <c r="J8917" s="3" t="inlineStr">
        <is>
          <t>https://www.sec.gov/Archives/edgar/data/1841666/000178403123000025/apa-20230930.htm#f-127</t>
        </is>
      </c>
      <c r="K8917" s="3" t="inlineStr">
        <is>
          <t>2023-11-02 00:00:00</t>
        </is>
      </c>
    </row>
    <row r="8918">
      <c r="B8918" s="3" t="inlineStr">
        <is>
          <t>ComprehensiveIncomeLossNetOfTaxAttributableToNonredeemableNoncontrollingInterest__dim__NoncontrollingInterestALTMMember</t>
        </is>
      </c>
      <c r="C8918" s="3" t="inlineStr">
        <is>
          <t>2022-09-30</t>
        </is>
      </c>
      <c r="D8918" s="3" t="inlineStr">
        <is>
          <t>2022-07-01</t>
        </is>
      </c>
      <c r="E8918" s="3" t="inlineStr">
        <is>
          <t>duration</t>
        </is>
      </c>
      <c r="F8918" s="3" t="n"/>
      <c r="G8918" s="3" t="inlineStr">
        <is>
          <t>usd</t>
        </is>
      </c>
      <c r="H8918" s="3" t="inlineStr">
        <is>
          <t>-6</t>
        </is>
      </c>
      <c r="I8918" s="3" t="inlineStr">
        <is>
          <t>apa:NoncontrollingInterestALTMMember</t>
        </is>
      </c>
      <c r="J8918" s="3" t="inlineStr">
        <is>
          <t>https://www.sec.gov/Archives/edgar/data/1841666/000178403123000025/apa-20230930.htm#f-171</t>
        </is>
      </c>
      <c r="K8918" s="3" t="inlineStr">
        <is>
          <t>2023-11-02 00:00:00</t>
        </is>
      </c>
    </row>
    <row r="8919">
      <c r="B8919" s="3" t="inlineStr">
        <is>
          <t>DilutiveSecurities</t>
        </is>
      </c>
      <c r="C8919" s="3" t="inlineStr">
        <is>
          <t>2022-09-30</t>
        </is>
      </c>
      <c r="D8919" s="3" t="inlineStr">
        <is>
          <t>2022-07-01</t>
        </is>
      </c>
      <c r="E8919" s="3" t="inlineStr">
        <is>
          <t>duration</t>
        </is>
      </c>
      <c r="F8919" s="3" t="n"/>
      <c r="G8919" s="3" t="inlineStr">
        <is>
          <t>usd</t>
        </is>
      </c>
      <c r="H8919" s="3" t="inlineStr">
        <is>
          <t>-6</t>
        </is>
      </c>
      <c r="I8919" s="3" t="inlineStr">
        <is>
          <t>apa:StockOptionsAndOtherMember</t>
        </is>
      </c>
      <c r="J8919" s="3" t="inlineStr">
        <is>
          <t>https://www.sec.gov/Archives/edgar/data/1841666/000178403123000025/apa-20230930.htm#f-826</t>
        </is>
      </c>
      <c r="K8919" s="3" t="inlineStr">
        <is>
          <t>2023-11-02 00:00:00</t>
        </is>
      </c>
    </row>
    <row r="8920">
      <c r="B8920" s="3" t="inlineStr">
        <is>
          <t>WeightedAverageNumberDilutedSharesOutstandingAdjustment</t>
        </is>
      </c>
      <c r="C8920" s="3" t="inlineStr">
        <is>
          <t>2022-09-30</t>
        </is>
      </c>
      <c r="D8920" s="3" t="inlineStr">
        <is>
          <t>2022-07-01</t>
        </is>
      </c>
      <c r="E8920" s="3" t="inlineStr">
        <is>
          <t>duration</t>
        </is>
      </c>
      <c r="F8920" s="3" t="inlineStr">
        <is>
          <t>1000000.0</t>
        </is>
      </c>
      <c r="G8920" s="3" t="inlineStr">
        <is>
          <t>shares</t>
        </is>
      </c>
      <c r="H8920" s="3" t="inlineStr">
        <is>
          <t>-6</t>
        </is>
      </c>
      <c r="I8920" s="3" t="inlineStr">
        <is>
          <t>apa:StockOptionsAndOtherMember</t>
        </is>
      </c>
      <c r="J8920" s="3" t="inlineStr">
        <is>
          <t>https://www.sec.gov/Archives/edgar/data/1841666/000178403123000025/apa-20230930.htm#f-827</t>
        </is>
      </c>
      <c r="K8920" s="3" t="inlineStr">
        <is>
          <t>2023-11-02 00:00:00</t>
        </is>
      </c>
    </row>
    <row r="8921">
      <c r="B8921" s="3" t="inlineStr">
        <is>
          <t>EarningsPerShareDilutiveSecuritiesEffectOnBasicEarningsPerShare</t>
        </is>
      </c>
      <c r="C8921" s="3" t="inlineStr">
        <is>
          <t>2022-09-30</t>
        </is>
      </c>
      <c r="D8921" s="3" t="inlineStr">
        <is>
          <t>2022-07-01</t>
        </is>
      </c>
      <c r="E8921" s="3" t="inlineStr">
        <is>
          <t>duration</t>
        </is>
      </c>
      <c r="F8921" s="3" t="n"/>
      <c r="G8921" s="3" t="inlineStr">
        <is>
          <t>usdPerShare</t>
        </is>
      </c>
      <c r="H8921" s="3" t="inlineStr">
        <is>
          <t>2</t>
        </is>
      </c>
      <c r="I8921" s="3" t="inlineStr">
        <is>
          <t>apa:StockOptionsAndOtherMember</t>
        </is>
      </c>
      <c r="J8921" s="3" t="inlineStr">
        <is>
          <t>https://www.sec.gov/Archives/edgar/data/1841666/000178403123000025/apa-20230930.htm#f-828</t>
        </is>
      </c>
      <c r="K8921" s="3" t="inlineStr">
        <is>
          <t>2023-11-02 00:00:00</t>
        </is>
      </c>
    </row>
    <row r="8922">
      <c r="B8922" s="3" t="inlineStr">
        <is>
          <t>DilutiveSecurities</t>
        </is>
      </c>
      <c r="C8922" s="3" t="inlineStr">
        <is>
          <t>2022-09-30</t>
        </is>
      </c>
      <c r="D8922" s="3" t="inlineStr">
        <is>
          <t>2022-01-01</t>
        </is>
      </c>
      <c r="E8922" s="3" t="inlineStr">
        <is>
          <t>duration</t>
        </is>
      </c>
      <c r="F8922" s="3" t="n"/>
      <c r="G8922" s="3" t="inlineStr">
        <is>
          <t>usd</t>
        </is>
      </c>
      <c r="H8922" s="3" t="inlineStr">
        <is>
          <t>-6</t>
        </is>
      </c>
      <c r="I8922" s="3" t="inlineStr">
        <is>
          <t>apa:StockOptionsAndOtherMember</t>
        </is>
      </c>
      <c r="J8922" s="3" t="inlineStr">
        <is>
          <t>https://www.sec.gov/Archives/edgar/data/1841666/000178403123000025/apa-20230930.htm#f-844</t>
        </is>
      </c>
      <c r="K8922" s="3" t="inlineStr">
        <is>
          <t>2023-11-02 00:00:00</t>
        </is>
      </c>
    </row>
    <row r="8923">
      <c r="B8923" s="3" t="inlineStr">
        <is>
          <t>WeightedAverageNumberDilutedSharesOutstandingAdjustment</t>
        </is>
      </c>
      <c r="C8923" s="3" t="inlineStr">
        <is>
          <t>2022-09-30</t>
        </is>
      </c>
      <c r="D8923" s="3" t="inlineStr">
        <is>
          <t>2022-01-01</t>
        </is>
      </c>
      <c r="E8923" s="3" t="inlineStr">
        <is>
          <t>duration</t>
        </is>
      </c>
      <c r="F8923" s="3" t="inlineStr">
        <is>
          <t>1000000.0</t>
        </is>
      </c>
      <c r="G8923" s="3" t="inlineStr">
        <is>
          <t>shares</t>
        </is>
      </c>
      <c r="H8923" s="3" t="inlineStr">
        <is>
          <t>-6</t>
        </is>
      </c>
      <c r="I8923" s="3" t="inlineStr">
        <is>
          <t>apa:StockOptionsAndOtherMember</t>
        </is>
      </c>
      <c r="J8923" s="3" t="inlineStr">
        <is>
          <t>https://www.sec.gov/Archives/edgar/data/1841666/000178403123000025/apa-20230930.htm#f-845</t>
        </is>
      </c>
      <c r="K8923" s="3" t="inlineStr">
        <is>
          <t>2023-11-02 00:00:00</t>
        </is>
      </c>
    </row>
    <row r="8924">
      <c r="B8924" s="3" t="inlineStr">
        <is>
          <t>EarningsPerShareDilutiveSecuritiesEffectOnBasicEarningsPerShare</t>
        </is>
      </c>
      <c r="C8924" s="3" t="inlineStr">
        <is>
          <t>2022-09-30</t>
        </is>
      </c>
      <c r="D8924" s="3" t="inlineStr">
        <is>
          <t>2022-01-01</t>
        </is>
      </c>
      <c r="E8924" s="3" t="inlineStr">
        <is>
          <t>duration</t>
        </is>
      </c>
      <c r="F8924" s="3" t="inlineStr">
        <is>
          <t>-0.03</t>
        </is>
      </c>
      <c r="G8924" s="3" t="inlineStr">
        <is>
          <t>usdPerShare</t>
        </is>
      </c>
      <c r="H8924" s="3" t="inlineStr">
        <is>
          <t>2</t>
        </is>
      </c>
      <c r="I8924" s="3" t="inlineStr">
        <is>
          <t>apa:StockOptionsAndOtherMember</t>
        </is>
      </c>
      <c r="J8924" s="3" t="inlineStr">
        <is>
          <t>https://www.sec.gov/Archives/edgar/data/1841666/000178403123000025/apa-20230930.htm#f-846</t>
        </is>
      </c>
      <c r="K8924" s="3" t="inlineStr">
        <is>
          <t>2023-11-02 00:00:00</t>
        </is>
      </c>
    </row>
    <row r="8925">
      <c r="B8925" s="3" t="inlineStr">
        <is>
          <t>TreasuryStockSharesAcquired</t>
        </is>
      </c>
      <c r="C8925" s="3" t="inlineStr">
        <is>
          <t>2023-10-31</t>
        </is>
      </c>
      <c r="D8925" s="3" t="inlineStr">
        <is>
          <t>2023-10-01</t>
        </is>
      </c>
      <c r="E8925" s="3" t="inlineStr">
        <is>
          <t>duration</t>
        </is>
      </c>
      <c r="F8925" s="3" t="inlineStr">
        <is>
          <t>400000.0</t>
        </is>
      </c>
      <c r="G8925" s="3" t="inlineStr">
        <is>
          <t>shares</t>
        </is>
      </c>
      <c r="H8925" s="3" t="inlineStr">
        <is>
          <t>-5</t>
        </is>
      </c>
      <c r="I8925" s="3" t="inlineStr">
        <is>
          <t>us-gaap:SubsequentEventMember</t>
        </is>
      </c>
      <c r="J8925" s="3" t="inlineStr">
        <is>
          <t>https://www.sec.gov/Archives/edgar/data/1841666/000178403123000025/apa-20230930.htm#f-869</t>
        </is>
      </c>
      <c r="K8925" s="3" t="inlineStr">
        <is>
          <t>2023-11-02 00:00:00</t>
        </is>
      </c>
    </row>
    <row r="8926">
      <c r="B8926" s="3" t="inlineStr">
        <is>
          <t>TreasuryStockAcquiredAverageCostPerShare</t>
        </is>
      </c>
      <c r="C8926" s="3" t="inlineStr">
        <is>
          <t>2023-10-31</t>
        </is>
      </c>
      <c r="D8926" s="3" t="inlineStr">
        <is>
          <t>2023-10-01</t>
        </is>
      </c>
      <c r="E8926" s="3" t="inlineStr">
        <is>
          <t>duration</t>
        </is>
      </c>
      <c r="F8926" s="3" t="inlineStr">
        <is>
          <t>40.26</t>
        </is>
      </c>
      <c r="G8926" s="3" t="inlineStr">
        <is>
          <t>usdPerShare</t>
        </is>
      </c>
      <c r="H8926" s="3" t="inlineStr">
        <is>
          <t>2</t>
        </is>
      </c>
      <c r="I8926" s="3" t="inlineStr">
        <is>
          <t>us-gaap:SubsequentEventMember</t>
        </is>
      </c>
      <c r="J8926" s="3" t="inlineStr">
        <is>
          <t>https://www.sec.gov/Archives/edgar/data/1841666/000178403123000025/apa-20230930.htm#f-870</t>
        </is>
      </c>
      <c r="K8926" s="3" t="inlineStr">
        <is>
          <t>2023-11-02 00:00:00</t>
        </is>
      </c>
    </row>
    <row r="8927">
      <c r="B8927" s="3" t="inlineStr">
        <is>
          <t>StockRepurchaseProgramRemainingNumberOfSharesAuthorizedToBeRepurchased</t>
        </is>
      </c>
      <c r="C8927" s="3" t="inlineStr">
        <is>
          <t>2023-10-31</t>
        </is>
      </c>
      <c r="D8927" s="3" t="n"/>
      <c r="E8927" s="3" t="inlineStr">
        <is>
          <t>instant</t>
        </is>
      </c>
      <c r="F8927" s="3" t="inlineStr">
        <is>
          <t>46700000.0</t>
        </is>
      </c>
      <c r="G8927" s="3" t="inlineStr">
        <is>
          <t>shares</t>
        </is>
      </c>
      <c r="H8927" s="3" t="inlineStr">
        <is>
          <t>-5</t>
        </is>
      </c>
      <c r="I8927" s="3" t="inlineStr">
        <is>
          <t>us-gaap:SubsequentEventMember</t>
        </is>
      </c>
      <c r="J8927" s="3" t="inlineStr">
        <is>
          <t>https://www.sec.gov/Archives/edgar/data/1841666/000178403123000025/apa-20230930.htm#f-871</t>
        </is>
      </c>
      <c r="K8927" s="3" t="inlineStr">
        <is>
          <t>2023-11-02 00:00:00</t>
        </is>
      </c>
    </row>
    <row r="8928">
      <c r="B8928" s="3" t="inlineStr">
        <is>
          <t>RevenuesFromCustomersAndNonCustomers</t>
        </is>
      </c>
      <c r="C8928" s="3" t="inlineStr">
        <is>
          <t>2023-09-30</t>
        </is>
      </c>
      <c r="D8928" s="3" t="inlineStr">
        <is>
          <t>2023-07-01</t>
        </is>
      </c>
      <c r="E8928" s="3" t="inlineStr">
        <is>
          <t>duration</t>
        </is>
      </c>
      <c r="F8928" s="3" t="inlineStr">
        <is>
          <t>724000000.0</t>
        </is>
      </c>
      <c r="G8928" s="3" t="inlineStr">
        <is>
          <t>usd</t>
        </is>
      </c>
      <c r="H8928" s="3" t="inlineStr">
        <is>
          <t>-6</t>
        </is>
      </c>
      <c r="I8928" s="3" t="inlineStr">
        <is>
          <t>apa:OilAndGasExcludingPurchasedMember apa:SegmentEgyptMember srt:OilReservesMember us-gaap:OperatingSegmentsMember</t>
        </is>
      </c>
      <c r="J8928" s="3" t="inlineStr">
        <is>
          <t>https://www.sec.gov/Archives/edgar/data/1841666/000178403123000025/apa-20230930.htm#f-881</t>
        </is>
      </c>
      <c r="K8928" s="3" t="inlineStr">
        <is>
          <t>2023-11-02 00:00:00</t>
        </is>
      </c>
    </row>
    <row r="8929">
      <c r="B8929" s="3" t="inlineStr">
        <is>
          <t>RevenuesFromCustomersAndNonCustomers</t>
        </is>
      </c>
      <c r="C8929" s="3" t="inlineStr">
        <is>
          <t>2023-09-30</t>
        </is>
      </c>
      <c r="D8929" s="3" t="inlineStr">
        <is>
          <t>2023-07-01</t>
        </is>
      </c>
      <c r="E8929" s="3" t="inlineStr">
        <is>
          <t>duration</t>
        </is>
      </c>
      <c r="F8929" s="3" t="inlineStr">
        <is>
          <t>348000000.0</t>
        </is>
      </c>
      <c r="G8929" s="3" t="inlineStr">
        <is>
          <t>usd</t>
        </is>
      </c>
      <c r="H8929" s="3" t="inlineStr">
        <is>
          <t>-6</t>
        </is>
      </c>
      <c r="I8929" s="3" t="inlineStr">
        <is>
          <t>apa:OilAndGasExcludingPurchasedMember srt:OilReservesMember apa:SegmentNorthSeaMember us-gaap:OperatingSegmentsMember</t>
        </is>
      </c>
      <c r="J8929" s="3" t="inlineStr">
        <is>
          <t>https://www.sec.gov/Archives/edgar/data/1841666/000178403123000025/apa-20230930.htm#f-882</t>
        </is>
      </c>
      <c r="K8929" s="3" t="inlineStr">
        <is>
          <t>2023-11-02 00:00:00</t>
        </is>
      </c>
    </row>
    <row r="8930">
      <c r="B8930" s="3" t="inlineStr">
        <is>
          <t>NetIncomeLossAttributableToNonredeemableNoncontrollingInterest</t>
        </is>
      </c>
      <c r="C8930" s="3" t="inlineStr">
        <is>
          <t>2023-09-30</t>
        </is>
      </c>
      <c r="D8930" s="3" t="inlineStr">
        <is>
          <t>2023-01-01</t>
        </is>
      </c>
      <c r="E8930" s="3" t="inlineStr">
        <is>
          <t>duration</t>
        </is>
      </c>
      <c r="F8930" s="3" t="n"/>
      <c r="G8930" s="3" t="inlineStr">
        <is>
          <t>usd</t>
        </is>
      </c>
      <c r="H8930" s="3" t="inlineStr">
        <is>
          <t>-6</t>
        </is>
      </c>
      <c r="I8930" s="3" t="inlineStr">
        <is>
          <t>apa:NoncontrollingInterestALTMMember</t>
        </is>
      </c>
      <c r="J8930" s="3" t="inlineStr">
        <is>
          <t>https://www.sec.gov/Archives/edgar/data/1841666/000178403123000025/apa-20230930.htm#f-128</t>
        </is>
      </c>
      <c r="K8930" s="3" t="inlineStr">
        <is>
          <t>2023-11-02 00:00:00</t>
        </is>
      </c>
    </row>
    <row r="8931">
      <c r="B8931" s="3" t="inlineStr">
        <is>
          <t>ComprehensiveIncomeLossNetOfTaxAttributableToNonredeemableNoncontrollingInterest</t>
        </is>
      </c>
      <c r="C8931" s="3" t="inlineStr">
        <is>
          <t>2023-09-30</t>
        </is>
      </c>
      <c r="D8931" s="3" t="inlineStr">
        <is>
          <t>2023-01-01</t>
        </is>
      </c>
      <c r="E8931" s="3" t="inlineStr">
        <is>
          <t>duration</t>
        </is>
      </c>
      <c r="F8931" s="3" t="n"/>
      <c r="G8931" s="3" t="inlineStr">
        <is>
          <t>usd</t>
        </is>
      </c>
      <c r="H8931" s="3" t="inlineStr">
        <is>
          <t>-6</t>
        </is>
      </c>
      <c r="I8931" s="3" t="inlineStr">
        <is>
          <t>apa:NoncontrollingInterestALTMMember</t>
        </is>
      </c>
      <c r="J8931" s="3" t="inlineStr">
        <is>
          <t>https://www.sec.gov/Archives/edgar/data/1841666/000178403123000025/apa-20230930.htm#f-172</t>
        </is>
      </c>
      <c r="K8931" s="3" t="inlineStr">
        <is>
          <t>2023-11-02 00:00:00</t>
        </is>
      </c>
    </row>
    <row r="8932">
      <c r="B8932" s="3" t="inlineStr">
        <is>
          <t>NetIncomeLossAttributableToNonredeemableNoncontrollingInterest__dim__NoncontrollingInterestALTMMember</t>
        </is>
      </c>
      <c r="C8932" s="3" t="inlineStr">
        <is>
          <t>2023-09-30</t>
        </is>
      </c>
      <c r="D8932" s="3" t="inlineStr">
        <is>
          <t>2023-01-01</t>
        </is>
      </c>
      <c r="E8932" s="3" t="inlineStr">
        <is>
          <t>duration</t>
        </is>
      </c>
      <c r="F8932" s="3" t="n"/>
      <c r="G8932" s="3" t="inlineStr">
        <is>
          <t>usd</t>
        </is>
      </c>
      <c r="H8932" s="3" t="inlineStr">
        <is>
          <t>-6</t>
        </is>
      </c>
      <c r="I8932" s="3" t="inlineStr">
        <is>
          <t>apa:NoncontrollingInterestALTMMember</t>
        </is>
      </c>
      <c r="J8932" s="3" t="inlineStr">
        <is>
          <t>https://www.sec.gov/Archives/edgar/data/1841666/000178403123000025/apa-20230930.htm#f-128</t>
        </is>
      </c>
      <c r="K8932" s="3" t="inlineStr">
        <is>
          <t>2023-11-02 00:00:00</t>
        </is>
      </c>
    </row>
    <row r="8933">
      <c r="B8933" s="3" t="inlineStr">
        <is>
          <t>ComprehensiveIncomeLossNetOfTaxAttributableToNonredeemableNoncontrollingInterest__dim__NoncontrollingInterestALTMMember</t>
        </is>
      </c>
      <c r="C8933" s="3" t="inlineStr">
        <is>
          <t>2023-09-30</t>
        </is>
      </c>
      <c r="D8933" s="3" t="inlineStr">
        <is>
          <t>2023-01-01</t>
        </is>
      </c>
      <c r="E8933" s="3" t="inlineStr">
        <is>
          <t>duration</t>
        </is>
      </c>
      <c r="F8933" s="3" t="n"/>
      <c r="G8933" s="3" t="inlineStr">
        <is>
          <t>usd</t>
        </is>
      </c>
      <c r="H8933" s="3" t="inlineStr">
        <is>
          <t>-6</t>
        </is>
      </c>
      <c r="I8933" s="3" t="inlineStr">
        <is>
          <t>apa:NoncontrollingInterestALTMMember</t>
        </is>
      </c>
      <c r="J8933" s="3" t="inlineStr">
        <is>
          <t>https://www.sec.gov/Archives/edgar/data/1841666/000178403123000025/apa-20230930.htm#f-172</t>
        </is>
      </c>
      <c r="K8933" s="3" t="inlineStr">
        <is>
          <t>2023-11-02 00:00:00</t>
        </is>
      </c>
    </row>
    <row r="8934">
      <c r="B8934" s="3" t="inlineStr">
        <is>
          <t>RevenuesFromCustomersAndNonCustomers</t>
        </is>
      </c>
      <c r="C8934" s="3" t="inlineStr">
        <is>
          <t>2023-09-30</t>
        </is>
      </c>
      <c r="D8934" s="3" t="inlineStr">
        <is>
          <t>2023-07-01</t>
        </is>
      </c>
      <c r="E8934" s="3" t="inlineStr">
        <is>
          <t>duration</t>
        </is>
      </c>
      <c r="F8934" s="3" t="inlineStr">
        <is>
          <t>633000000.0</t>
        </is>
      </c>
      <c r="G8934" s="3" t="inlineStr">
        <is>
          <t>usd</t>
        </is>
      </c>
      <c r="H8934" s="3" t="inlineStr">
        <is>
          <t>-6</t>
        </is>
      </c>
      <c r="I8934" s="3" t="inlineStr">
        <is>
          <t>apa:OilAndGasExcludingPurchasedMember srt:OilReservesMember apa:SegmentUnitedStatesMember us-gaap:OperatingSegmentsMember</t>
        </is>
      </c>
      <c r="J8934" s="3" t="inlineStr">
        <is>
          <t>https://www.sec.gov/Archives/edgar/data/1841666/000178403123000025/apa-20230930.htm#f-883</t>
        </is>
      </c>
      <c r="K8934" s="3" t="inlineStr">
        <is>
          <t>2023-11-02 00:00:00</t>
        </is>
      </c>
    </row>
    <row r="8935">
      <c r="B8935" s="3" t="inlineStr">
        <is>
          <t>RevenuesFromCustomersAndNonCustomers</t>
        </is>
      </c>
      <c r="C8935" s="3" t="inlineStr">
        <is>
          <t>2023-09-30</t>
        </is>
      </c>
      <c r="D8935" s="3" t="inlineStr">
        <is>
          <t>2023-07-01</t>
        </is>
      </c>
      <c r="E8935" s="3" t="inlineStr">
        <is>
          <t>duration</t>
        </is>
      </c>
      <c r="F8935" s="3" t="n"/>
      <c r="G8935" s="3" t="inlineStr">
        <is>
          <t>usd</t>
        </is>
      </c>
      <c r="H8935" s="3" t="inlineStr">
        <is>
          <t>-6</t>
        </is>
      </c>
      <c r="I8935" s="3" t="inlineStr">
        <is>
          <t>apa:OilAndGasExcludingPurchasedMember srt:OilReservesMember apa:AltusMidstreamSegmentMember srt:ReportableLegalEntitiesMember</t>
        </is>
      </c>
      <c r="J8935" s="3" t="inlineStr">
        <is>
          <t>https://www.sec.gov/Archives/edgar/data/1841666/000178403123000025/apa-20230930.htm#f-884</t>
        </is>
      </c>
      <c r="K8935" s="3" t="inlineStr">
        <is>
          <t>2023-11-02 00:00:00</t>
        </is>
      </c>
    </row>
    <row r="8936">
      <c r="B8936" s="3" t="inlineStr">
        <is>
          <t>RevenuesFromCustomersAndNonCustomers</t>
        </is>
      </c>
      <c r="C8936" s="3" t="inlineStr">
        <is>
          <t>2023-09-30</t>
        </is>
      </c>
      <c r="D8936" s="3" t="inlineStr">
        <is>
          <t>2023-07-01</t>
        </is>
      </c>
      <c r="E8936" s="3" t="inlineStr">
        <is>
          <t>duration</t>
        </is>
      </c>
      <c r="F8936" s="3" t="n"/>
      <c r="G8936" s="3" t="inlineStr">
        <is>
          <t>usd</t>
        </is>
      </c>
      <c r="H8936" s="3" t="inlineStr">
        <is>
          <t>-6</t>
        </is>
      </c>
      <c r="I8936" s="3" t="inlineStr">
        <is>
          <t>apa:OilAndGasExcludingPurchasedMember srt:OilReservesMember us-gaap:IntersegmentEliminationMember</t>
        </is>
      </c>
      <c r="J8936" s="3" t="inlineStr">
        <is>
          <t>https://www.sec.gov/Archives/edgar/data/1841666/000178403123000025/apa-20230930.htm#f-885</t>
        </is>
      </c>
      <c r="K8936" s="3" t="inlineStr">
        <is>
          <t>2023-11-02 00:00:00</t>
        </is>
      </c>
    </row>
    <row r="8937">
      <c r="B8937" s="3" t="inlineStr">
        <is>
          <t>RevenuesFromCustomersAndNonCustomers</t>
        </is>
      </c>
      <c r="C8937" s="3" t="inlineStr">
        <is>
          <t>2023-09-30</t>
        </is>
      </c>
      <c r="D8937" s="3" t="inlineStr">
        <is>
          <t>2023-07-01</t>
        </is>
      </c>
      <c r="E8937" s="3" t="inlineStr">
        <is>
          <t>duration</t>
        </is>
      </c>
      <c r="F8937" s="3" t="inlineStr">
        <is>
          <t>1705000000.0</t>
        </is>
      </c>
      <c r="G8937" s="3" t="inlineStr">
        <is>
          <t>usd</t>
        </is>
      </c>
      <c r="H8937" s="3" t="inlineStr">
        <is>
          <t>-6</t>
        </is>
      </c>
      <c r="I8937" s="3" t="inlineStr">
        <is>
          <t>apa:OilAndGasExcludingPurchasedMember srt:OilReservesMember</t>
        </is>
      </c>
      <c r="J8937" s="3" t="inlineStr">
        <is>
          <t>https://www.sec.gov/Archives/edgar/data/1841666/000178403123000025/apa-20230930.htm#f-886</t>
        </is>
      </c>
      <c r="K8937" s="3" t="inlineStr">
        <is>
          <t>2023-11-02 00:00:00</t>
        </is>
      </c>
    </row>
    <row r="8938">
      <c r="B8938" s="3" t="inlineStr">
        <is>
          <t>RevenuesFromCustomersAndNonCustomers</t>
        </is>
      </c>
      <c r="C8938" s="3" t="inlineStr">
        <is>
          <t>2023-09-30</t>
        </is>
      </c>
      <c r="D8938" s="3" t="inlineStr">
        <is>
          <t>2023-07-01</t>
        </is>
      </c>
      <c r="E8938" s="3" t="inlineStr">
        <is>
          <t>duration</t>
        </is>
      </c>
      <c r="F8938" s="3" t="inlineStr">
        <is>
          <t>81000000.0</t>
        </is>
      </c>
      <c r="G8938" s="3" t="inlineStr">
        <is>
          <t>usd</t>
        </is>
      </c>
      <c r="H8938" s="3" t="inlineStr">
        <is>
          <t>-6</t>
        </is>
      </c>
      <c r="I8938" s="3" t="inlineStr">
        <is>
          <t>apa:OilAndGasExcludingPurchasedMember apa:SegmentEgyptMember srt:NaturalGasReservesMember us-gaap:OperatingSegmentsMember</t>
        </is>
      </c>
      <c r="J8938" s="3" t="inlineStr">
        <is>
          <t>https://www.sec.gov/Archives/edgar/data/1841666/000178403123000025/apa-20230930.htm#f-887</t>
        </is>
      </c>
      <c r="K8938" s="3" t="inlineStr">
        <is>
          <t>2023-11-02 00:00:00</t>
        </is>
      </c>
    </row>
    <row r="8939">
      <c r="B8939" s="3" t="inlineStr">
        <is>
          <t>RevenuesFromCustomersAndNonCustomers</t>
        </is>
      </c>
      <c r="C8939" s="3" t="inlineStr">
        <is>
          <t>2023-09-30</t>
        </is>
      </c>
      <c r="D8939" s="3" t="inlineStr">
        <is>
          <t>2023-07-01</t>
        </is>
      </c>
      <c r="E8939" s="3" t="inlineStr">
        <is>
          <t>duration</t>
        </is>
      </c>
      <c r="F8939" s="3" t="inlineStr">
        <is>
          <t>66000000.0</t>
        </is>
      </c>
      <c r="G8939" s="3" t="inlineStr">
        <is>
          <t>usd</t>
        </is>
      </c>
      <c r="H8939" s="3" t="inlineStr">
        <is>
          <t>-6</t>
        </is>
      </c>
      <c r="I8939" s="3" t="inlineStr">
        <is>
          <t>apa:OilAndGasExcludingPurchasedMember apa:SegmentNorthSeaMember srt:NaturalGasReservesMember us-gaap:OperatingSegmentsMember</t>
        </is>
      </c>
      <c r="J8939" s="3" t="inlineStr">
        <is>
          <t>https://www.sec.gov/Archives/edgar/data/1841666/000178403123000025/apa-20230930.htm#f-888</t>
        </is>
      </c>
      <c r="K8939" s="3" t="inlineStr">
        <is>
          <t>2023-11-02 00:00:00</t>
        </is>
      </c>
    </row>
    <row r="8940">
      <c r="B8940" s="3" t="inlineStr">
        <is>
          <t>RevenuesFromCustomersAndNonCustomers</t>
        </is>
      </c>
      <c r="C8940" s="3" t="inlineStr">
        <is>
          <t>2023-09-30</t>
        </is>
      </c>
      <c r="D8940" s="3" t="inlineStr">
        <is>
          <t>2023-07-01</t>
        </is>
      </c>
      <c r="E8940" s="3" t="inlineStr">
        <is>
          <t>duration</t>
        </is>
      </c>
      <c r="F8940" s="3" t="inlineStr">
        <is>
          <t>89000000.0</t>
        </is>
      </c>
      <c r="G8940" s="3" t="inlineStr">
        <is>
          <t>usd</t>
        </is>
      </c>
      <c r="H8940" s="3" t="inlineStr">
        <is>
          <t>-6</t>
        </is>
      </c>
      <c r="I8940" s="3" t="inlineStr">
        <is>
          <t>apa:OilAndGasExcludingPurchasedMember srt:NaturalGasReservesMember apa:SegmentUnitedStatesMember us-gaap:OperatingSegmentsMember</t>
        </is>
      </c>
      <c r="J8940" s="3" t="inlineStr">
        <is>
          <t>https://www.sec.gov/Archives/edgar/data/1841666/000178403123000025/apa-20230930.htm#f-889</t>
        </is>
      </c>
      <c r="K8940" s="3" t="inlineStr">
        <is>
          <t>2023-11-02 00:00:00</t>
        </is>
      </c>
    </row>
    <row r="8941">
      <c r="B8941" s="3" t="inlineStr">
        <is>
          <t>RevenuesFromCustomersAndNonCustomers</t>
        </is>
      </c>
      <c r="C8941" s="3" t="inlineStr">
        <is>
          <t>2023-09-30</t>
        </is>
      </c>
      <c r="D8941" s="3" t="inlineStr">
        <is>
          <t>2023-07-01</t>
        </is>
      </c>
      <c r="E8941" s="3" t="inlineStr">
        <is>
          <t>duration</t>
        </is>
      </c>
      <c r="F8941" s="3" t="n"/>
      <c r="G8941" s="3" t="inlineStr">
        <is>
          <t>usd</t>
        </is>
      </c>
      <c r="H8941" s="3" t="inlineStr">
        <is>
          <t>-6</t>
        </is>
      </c>
      <c r="I8941" s="3" t="inlineStr">
        <is>
          <t>apa:OilAndGasExcludingPurchasedMember apa:AltusMidstreamSegmentMember srt:NaturalGasReservesMember srt:ReportableLegalEntitiesMember</t>
        </is>
      </c>
      <c r="J8941" s="3" t="inlineStr">
        <is>
          <t>https://www.sec.gov/Archives/edgar/data/1841666/000178403123000025/apa-20230930.htm#f-890</t>
        </is>
      </c>
      <c r="K8941" s="3" t="inlineStr">
        <is>
          <t>2023-11-02 00:00:00</t>
        </is>
      </c>
    </row>
    <row r="8942">
      <c r="B8942" s="3" t="inlineStr">
        <is>
          <t>RevenuesFromCustomersAndNonCustomers</t>
        </is>
      </c>
      <c r="C8942" s="3" t="inlineStr">
        <is>
          <t>2023-09-30</t>
        </is>
      </c>
      <c r="D8942" s="3" t="inlineStr">
        <is>
          <t>2023-07-01</t>
        </is>
      </c>
      <c r="E8942" s="3" t="inlineStr">
        <is>
          <t>duration</t>
        </is>
      </c>
      <c r="F8942" s="3" t="n"/>
      <c r="G8942" s="3" t="inlineStr">
        <is>
          <t>usd</t>
        </is>
      </c>
      <c r="H8942" s="3" t="inlineStr">
        <is>
          <t>-6</t>
        </is>
      </c>
      <c r="I8942" s="3" t="inlineStr">
        <is>
          <t>apa:OilAndGasExcludingPurchasedMember srt:NaturalGasReservesMember us-gaap:IntersegmentEliminationMember</t>
        </is>
      </c>
      <c r="J8942" s="3" t="inlineStr">
        <is>
          <t>https://www.sec.gov/Archives/edgar/data/1841666/000178403123000025/apa-20230930.htm#f-891</t>
        </is>
      </c>
      <c r="K8942" s="3" t="inlineStr">
        <is>
          <t>2023-11-02 00:00:00</t>
        </is>
      </c>
    </row>
    <row r="8943">
      <c r="B8943" s="3" t="inlineStr">
        <is>
          <t>RevenuesFromCustomersAndNonCustomers</t>
        </is>
      </c>
      <c r="C8943" s="3" t="inlineStr">
        <is>
          <t>2023-09-30</t>
        </is>
      </c>
      <c r="D8943" s="3" t="inlineStr">
        <is>
          <t>2023-07-01</t>
        </is>
      </c>
      <c r="E8943" s="3" t="inlineStr">
        <is>
          <t>duration</t>
        </is>
      </c>
      <c r="F8943" s="3" t="inlineStr">
        <is>
          <t>236000000.0</t>
        </is>
      </c>
      <c r="G8943" s="3" t="inlineStr">
        <is>
          <t>usd</t>
        </is>
      </c>
      <c r="H8943" s="3" t="inlineStr">
        <is>
          <t>-6</t>
        </is>
      </c>
      <c r="I8943" s="3" t="inlineStr">
        <is>
          <t>apa:OilAndGasExcludingPurchasedMember srt:NaturalGasReservesMember</t>
        </is>
      </c>
      <c r="J8943" s="3" t="inlineStr">
        <is>
          <t>https://www.sec.gov/Archives/edgar/data/1841666/000178403123000025/apa-20230930.htm#f-892</t>
        </is>
      </c>
      <c r="K8943" s="3" t="inlineStr">
        <is>
          <t>2023-11-02 00:00:00</t>
        </is>
      </c>
    </row>
    <row r="8944">
      <c r="B8944" s="3" t="inlineStr">
        <is>
          <t>ComprehensiveIncomeLossNetOfTaxAttributableToNonredeemableNoncontrollingInterest</t>
        </is>
      </c>
      <c r="C8944" s="3" t="inlineStr">
        <is>
          <t>2022-09-30</t>
        </is>
      </c>
      <c r="D8944" s="3" t="inlineStr">
        <is>
          <t>2022-01-01</t>
        </is>
      </c>
      <c r="E8944" s="3" t="inlineStr">
        <is>
          <t>duration</t>
        </is>
      </c>
      <c r="F8944" s="3" t="inlineStr">
        <is>
          <t>14000000.0</t>
        </is>
      </c>
      <c r="G8944" s="3" t="inlineStr">
        <is>
          <t>usd</t>
        </is>
      </c>
      <c r="H8944" s="3" t="inlineStr">
        <is>
          <t>-6</t>
        </is>
      </c>
      <c r="I8944" s="3" t="inlineStr">
        <is>
          <t>apa:NoncontrollingInterestALTMMember</t>
        </is>
      </c>
      <c r="J8944" s="3" t="inlineStr">
        <is>
          <t>https://www.sec.gov/Archives/edgar/data/1841666/000178403123000025/apa-20230930.htm#f-173</t>
        </is>
      </c>
      <c r="K8944" s="3" t="inlineStr">
        <is>
          <t>2023-11-02 00:00:00</t>
        </is>
      </c>
    </row>
    <row r="8945">
      <c r="B8945" s="3" t="inlineStr">
        <is>
          <t>NetIncomeLossAttributableToNonredeemableNoncontrollingInterest</t>
        </is>
      </c>
      <c r="C8945" s="3" t="inlineStr">
        <is>
          <t>2022-09-30</t>
        </is>
      </c>
      <c r="D8945" s="3" t="inlineStr">
        <is>
          <t>2022-01-01</t>
        </is>
      </c>
      <c r="E8945" s="3" t="inlineStr">
        <is>
          <t>duration</t>
        </is>
      </c>
      <c r="F8945" s="3" t="inlineStr">
        <is>
          <t>14000000.0</t>
        </is>
      </c>
      <c r="G8945" s="3" t="inlineStr">
        <is>
          <t>usd</t>
        </is>
      </c>
      <c r="H8945" s="3" t="inlineStr">
        <is>
          <t>-6</t>
        </is>
      </c>
      <c r="I8945" s="3" t="inlineStr">
        <is>
          <t>apa:NoncontrollingInterestALTMMember</t>
        </is>
      </c>
      <c r="J8945" s="3" t="inlineStr">
        <is>
          <t>https://www.sec.gov/Archives/edgar/data/1841666/000178403123000025/apa-20230930.htm#f-413</t>
        </is>
      </c>
      <c r="K8945" s="3" t="inlineStr">
        <is>
          <t>2023-11-02 00:00:00</t>
        </is>
      </c>
    </row>
    <row r="8946">
      <c r="B8946" s="3" t="inlineStr">
        <is>
          <t>NoncontrollingInterestDecreaseFromDeconsolidation</t>
        </is>
      </c>
      <c r="C8946" s="3" t="inlineStr">
        <is>
          <t>2022-09-30</t>
        </is>
      </c>
      <c r="D8946" s="3" t="inlineStr">
        <is>
          <t>2022-01-01</t>
        </is>
      </c>
      <c r="E8946" s="3" t="inlineStr">
        <is>
          <t>duration</t>
        </is>
      </c>
      <c r="F8946" s="3" t="inlineStr">
        <is>
          <t>72000000.0</t>
        </is>
      </c>
      <c r="G8946" s="3" t="inlineStr">
        <is>
          <t>usd</t>
        </is>
      </c>
      <c r="H8946" s="3" t="inlineStr">
        <is>
          <t>-6</t>
        </is>
      </c>
      <c r="I8946" s="3" t="inlineStr">
        <is>
          <t>apa:NoncontrollingInterestALTMMember</t>
        </is>
      </c>
      <c r="J8946" s="3" t="inlineStr">
        <is>
          <t>https://www.sec.gov/Archives/edgar/data/1841666/000178403123000025/apa-20230930.htm#f-423</t>
        </is>
      </c>
      <c r="K8946" s="3" t="inlineStr">
        <is>
          <t>2023-11-02 00:00:00</t>
        </is>
      </c>
    </row>
    <row r="8947">
      <c r="B8947" s="3" t="inlineStr">
        <is>
          <t>ComprehensiveIncomeLossNetOfTaxAttributableToNonredeemableNoncontrollingInterest__dim__NoncontrollingInterestALTMMember</t>
        </is>
      </c>
      <c r="C8947" s="3" t="inlineStr">
        <is>
          <t>2022-09-30</t>
        </is>
      </c>
      <c r="D8947" s="3" t="inlineStr">
        <is>
          <t>2022-01-01</t>
        </is>
      </c>
      <c r="E8947" s="3" t="inlineStr">
        <is>
          <t>duration</t>
        </is>
      </c>
      <c r="F8947" s="3" t="inlineStr">
        <is>
          <t>14000000.0</t>
        </is>
      </c>
      <c r="G8947" s="3" t="inlineStr">
        <is>
          <t>usd</t>
        </is>
      </c>
      <c r="H8947" s="3" t="inlineStr">
        <is>
          <t>-6</t>
        </is>
      </c>
      <c r="I8947" s="3" t="inlineStr">
        <is>
          <t>apa:NoncontrollingInterestALTMMember</t>
        </is>
      </c>
      <c r="J8947" s="3" t="inlineStr">
        <is>
          <t>https://www.sec.gov/Archives/edgar/data/1841666/000178403123000025/apa-20230930.htm#f-173</t>
        </is>
      </c>
      <c r="K8947" s="3" t="inlineStr">
        <is>
          <t>2023-11-02 00:00:00</t>
        </is>
      </c>
    </row>
    <row r="8948">
      <c r="B8948" s="3" t="inlineStr">
        <is>
          <t>NetIncomeLossAttributableToNonredeemableNoncontrollingInterest__dim__NoncontrollingInterestALTMMember</t>
        </is>
      </c>
      <c r="C8948" s="3" t="inlineStr">
        <is>
          <t>2022-09-30</t>
        </is>
      </c>
      <c r="D8948" s="3" t="inlineStr">
        <is>
          <t>2022-01-01</t>
        </is>
      </c>
      <c r="E8948" s="3" t="inlineStr">
        <is>
          <t>duration</t>
        </is>
      </c>
      <c r="F8948" s="3" t="inlineStr">
        <is>
          <t>14000000.0</t>
        </is>
      </c>
      <c r="G8948" s="3" t="inlineStr">
        <is>
          <t>usd</t>
        </is>
      </c>
      <c r="H8948" s="3" t="inlineStr">
        <is>
          <t>-6</t>
        </is>
      </c>
      <c r="I8948" s="3" t="inlineStr">
        <is>
          <t>apa:NoncontrollingInterestALTMMember</t>
        </is>
      </c>
      <c r="J8948" s="3" t="inlineStr">
        <is>
          <t>https://www.sec.gov/Archives/edgar/data/1841666/000178403123000025/apa-20230930.htm#f-413</t>
        </is>
      </c>
      <c r="K8948" s="3" t="inlineStr">
        <is>
          <t>2023-11-02 00:00:00</t>
        </is>
      </c>
    </row>
    <row r="8949">
      <c r="B8949" s="3" t="inlineStr">
        <is>
          <t>RevenuesFromCustomersAndNonCustomers</t>
        </is>
      </c>
      <c r="C8949" s="3" t="inlineStr">
        <is>
          <t>2023-09-30</t>
        </is>
      </c>
      <c r="D8949" s="3" t="inlineStr">
        <is>
          <t>2023-07-01</t>
        </is>
      </c>
      <c r="E8949" s="3" t="inlineStr">
        <is>
          <t>duration</t>
        </is>
      </c>
      <c r="F8949" s="3" t="n"/>
      <c r="G8949" s="3" t="inlineStr">
        <is>
          <t>usd</t>
        </is>
      </c>
      <c r="H8949" s="3" t="inlineStr">
        <is>
          <t>-6</t>
        </is>
      </c>
      <c r="I8949" s="3" t="inlineStr">
        <is>
          <t>apa:OilAndGasExcludingPurchasedMember apa:SegmentEgyptMember us-gaap:OperatingSegmentsMember srt:NaturalGasLiquidsReservesMember</t>
        </is>
      </c>
      <c r="J8949" s="3" t="inlineStr">
        <is>
          <t>https://www.sec.gov/Archives/edgar/data/1841666/000178403123000025/apa-20230930.htm#f-893</t>
        </is>
      </c>
      <c r="K8949" s="3" t="inlineStr">
        <is>
          <t>2023-11-02 00:00:00</t>
        </is>
      </c>
    </row>
    <row r="8950">
      <c r="B8950" s="3" t="inlineStr">
        <is>
          <t>RevenuesFromCustomersAndNonCustomers</t>
        </is>
      </c>
      <c r="C8950" s="3" t="inlineStr">
        <is>
          <t>2023-09-30</t>
        </is>
      </c>
      <c r="D8950" s="3" t="inlineStr">
        <is>
          <t>2023-07-01</t>
        </is>
      </c>
      <c r="E8950" s="3" t="inlineStr">
        <is>
          <t>duration</t>
        </is>
      </c>
      <c r="F8950" s="3" t="inlineStr">
        <is>
          <t>5000000.0</t>
        </is>
      </c>
      <c r="G8950" s="3" t="inlineStr">
        <is>
          <t>usd</t>
        </is>
      </c>
      <c r="H8950" s="3" t="inlineStr">
        <is>
          <t>-6</t>
        </is>
      </c>
      <c r="I8950" s="3" t="inlineStr">
        <is>
          <t>apa:OilAndGasExcludingPurchasedMember apa:SegmentNorthSeaMember us-gaap:OperatingSegmentsMember srt:NaturalGasLiquidsReservesMember</t>
        </is>
      </c>
      <c r="J8950" s="3" t="inlineStr">
        <is>
          <t>https://www.sec.gov/Archives/edgar/data/1841666/000178403123000025/apa-20230930.htm#f-894</t>
        </is>
      </c>
      <c r="K8950" s="3" t="inlineStr">
        <is>
          <t>2023-11-02 00:00:00</t>
        </is>
      </c>
    </row>
    <row r="8951">
      <c r="B8951" s="3" t="inlineStr">
        <is>
          <t>RevenuesFromCustomersAndNonCustomers</t>
        </is>
      </c>
      <c r="C8951" s="3" t="inlineStr">
        <is>
          <t>2023-09-30</t>
        </is>
      </c>
      <c r="D8951" s="3" t="inlineStr">
        <is>
          <t>2023-07-01</t>
        </is>
      </c>
      <c r="E8951" s="3" t="inlineStr">
        <is>
          <t>duration</t>
        </is>
      </c>
      <c r="F8951" s="3" t="inlineStr">
        <is>
          <t>133000000.0</t>
        </is>
      </c>
      <c r="G8951" s="3" t="inlineStr">
        <is>
          <t>usd</t>
        </is>
      </c>
      <c r="H8951" s="3" t="inlineStr">
        <is>
          <t>-6</t>
        </is>
      </c>
      <c r="I8951" s="3" t="inlineStr">
        <is>
          <t>apa:OilAndGasExcludingPurchasedMember apa:SegmentUnitedStatesMember us-gaap:OperatingSegmentsMember srt:NaturalGasLiquidsReservesMember</t>
        </is>
      </c>
      <c r="J8951" s="3" t="inlineStr">
        <is>
          <t>https://www.sec.gov/Archives/edgar/data/1841666/000178403123000025/apa-20230930.htm#f-895</t>
        </is>
      </c>
      <c r="K8951" s="3" t="inlineStr">
        <is>
          <t>2023-11-02 00:00:00</t>
        </is>
      </c>
    </row>
    <row r="8952">
      <c r="B8952" s="3" t="inlineStr">
        <is>
          <t>RevenuesFromCustomersAndNonCustomers</t>
        </is>
      </c>
      <c r="C8952" s="3" t="inlineStr">
        <is>
          <t>2023-09-30</t>
        </is>
      </c>
      <c r="D8952" s="3" t="inlineStr">
        <is>
          <t>2023-07-01</t>
        </is>
      </c>
      <c r="E8952" s="3" t="inlineStr">
        <is>
          <t>duration</t>
        </is>
      </c>
      <c r="F8952" s="3" t="n"/>
      <c r="G8952" s="3" t="inlineStr">
        <is>
          <t>usd</t>
        </is>
      </c>
      <c r="H8952" s="3" t="inlineStr">
        <is>
          <t>-6</t>
        </is>
      </c>
      <c r="I8952" s="3" t="inlineStr">
        <is>
          <t>apa:OilAndGasExcludingPurchasedMember apa:AltusMidstreamSegmentMember srt:ReportableLegalEntitiesMember srt:NaturalGasLiquidsReservesMember</t>
        </is>
      </c>
      <c r="J8952" s="3" t="inlineStr">
        <is>
          <t>https://www.sec.gov/Archives/edgar/data/1841666/000178403123000025/apa-20230930.htm#f-896</t>
        </is>
      </c>
      <c r="K8952" s="3" t="inlineStr">
        <is>
          <t>2023-11-02 00:00:00</t>
        </is>
      </c>
    </row>
    <row r="8953">
      <c r="B8953" s="3" t="inlineStr">
        <is>
          <t>RevenuesFromCustomersAndNonCustomers</t>
        </is>
      </c>
      <c r="C8953" s="3" t="inlineStr">
        <is>
          <t>2023-09-30</t>
        </is>
      </c>
      <c r="D8953" s="3" t="inlineStr">
        <is>
          <t>2023-07-01</t>
        </is>
      </c>
      <c r="E8953" s="3" t="inlineStr">
        <is>
          <t>duration</t>
        </is>
      </c>
      <c r="F8953" s="3" t="n"/>
      <c r="G8953" s="3" t="inlineStr">
        <is>
          <t>usd</t>
        </is>
      </c>
      <c r="H8953" s="3" t="inlineStr">
        <is>
          <t>-6</t>
        </is>
      </c>
      <c r="I8953" s="3" t="inlineStr">
        <is>
          <t>apa:OilAndGasExcludingPurchasedMember us-gaap:IntersegmentEliminationMember srt:NaturalGasLiquidsReservesMember</t>
        </is>
      </c>
      <c r="J8953" s="3" t="inlineStr">
        <is>
          <t>https://www.sec.gov/Archives/edgar/data/1841666/000178403123000025/apa-20230930.htm#f-897</t>
        </is>
      </c>
      <c r="K8953" s="3" t="inlineStr">
        <is>
          <t>2023-11-02 00:00:00</t>
        </is>
      </c>
    </row>
    <row r="8954">
      <c r="B8954" s="3" t="inlineStr">
        <is>
          <t>RevenuesFromCustomersAndNonCustomers</t>
        </is>
      </c>
      <c r="C8954" s="3" t="inlineStr">
        <is>
          <t>2023-09-30</t>
        </is>
      </c>
      <c r="D8954" s="3" t="inlineStr">
        <is>
          <t>2023-07-01</t>
        </is>
      </c>
      <c r="E8954" s="3" t="inlineStr">
        <is>
          <t>duration</t>
        </is>
      </c>
      <c r="F8954" s="3" t="inlineStr">
        <is>
          <t>138000000.0</t>
        </is>
      </c>
      <c r="G8954" s="3" t="inlineStr">
        <is>
          <t>usd</t>
        </is>
      </c>
      <c r="H8954" s="3" t="inlineStr">
        <is>
          <t>-6</t>
        </is>
      </c>
      <c r="I8954" s="3" t="inlineStr">
        <is>
          <t>apa:OilAndGasExcludingPurchasedMember srt:NaturalGasLiquidsReservesMember</t>
        </is>
      </c>
      <c r="J8954" s="3" t="inlineStr">
        <is>
          <t>https://www.sec.gov/Archives/edgar/data/1841666/000178403123000025/apa-20230930.htm#f-898</t>
        </is>
      </c>
      <c r="K8954" s="3" t="inlineStr">
        <is>
          <t>2023-11-02 00:00:00</t>
        </is>
      </c>
    </row>
    <row r="8955">
      <c r="B8955" s="3" t="inlineStr">
        <is>
          <t>RevenuesFromCustomersAndNonCustomers</t>
        </is>
      </c>
      <c r="C8955" s="3" t="inlineStr">
        <is>
          <t>2023-09-30</t>
        </is>
      </c>
      <c r="D8955" s="3" t="inlineStr">
        <is>
          <t>2023-07-01</t>
        </is>
      </c>
      <c r="E8955" s="3" t="inlineStr">
        <is>
          <t>duration</t>
        </is>
      </c>
      <c r="F8955" s="3" t="inlineStr">
        <is>
          <t>805000000.0</t>
        </is>
      </c>
      <c r="G8955" s="3" t="inlineStr">
        <is>
          <t>usd</t>
        </is>
      </c>
      <c r="H8955" s="3" t="inlineStr">
        <is>
          <t>-6</t>
        </is>
      </c>
      <c r="I8955" s="3" t="inlineStr">
        <is>
          <t>apa:OilAndGasExcludingPurchasedMember apa:SegmentEgyptMember us-gaap:OperatingSegmentsMember</t>
        </is>
      </c>
      <c r="J8955" s="3" t="inlineStr">
        <is>
          <t>https://www.sec.gov/Archives/edgar/data/1841666/000178403123000025/apa-20230930.htm#f-899</t>
        </is>
      </c>
      <c r="K8955" s="3" t="inlineStr">
        <is>
          <t>2023-11-02 00:00:00</t>
        </is>
      </c>
    </row>
    <row r="8956">
      <c r="B8956" s="3" t="inlineStr">
        <is>
          <t>RevenuesFromCustomersAndNonCustomers</t>
        </is>
      </c>
      <c r="C8956" s="3" t="inlineStr">
        <is>
          <t>2023-09-30</t>
        </is>
      </c>
      <c r="D8956" s="3" t="inlineStr">
        <is>
          <t>2023-07-01</t>
        </is>
      </c>
      <c r="E8956" s="3" t="inlineStr">
        <is>
          <t>duration</t>
        </is>
      </c>
      <c r="F8956" s="3" t="inlineStr">
        <is>
          <t>419000000.0</t>
        </is>
      </c>
      <c r="G8956" s="3" t="inlineStr">
        <is>
          <t>usd</t>
        </is>
      </c>
      <c r="H8956" s="3" t="inlineStr">
        <is>
          <t>-6</t>
        </is>
      </c>
      <c r="I8956" s="3" t="inlineStr">
        <is>
          <t>apa:OilAndGasExcludingPurchasedMember apa:SegmentNorthSeaMember us-gaap:OperatingSegmentsMember</t>
        </is>
      </c>
      <c r="J8956" s="3" t="inlineStr">
        <is>
          <t>https://www.sec.gov/Archives/edgar/data/1841666/000178403123000025/apa-20230930.htm#f-900</t>
        </is>
      </c>
      <c r="K8956" s="3" t="inlineStr">
        <is>
          <t>2023-11-02 00:00:00</t>
        </is>
      </c>
    </row>
    <row r="8957">
      <c r="B8957" s="3" t="inlineStr">
        <is>
          <t>RevenuesFromCustomersAndNonCustomers</t>
        </is>
      </c>
      <c r="C8957" s="3" t="inlineStr">
        <is>
          <t>2023-09-30</t>
        </is>
      </c>
      <c r="D8957" s="3" t="inlineStr">
        <is>
          <t>2023-07-01</t>
        </is>
      </c>
      <c r="E8957" s="3" t="inlineStr">
        <is>
          <t>duration</t>
        </is>
      </c>
      <c r="F8957" s="3" t="inlineStr">
        <is>
          <t>855000000.0</t>
        </is>
      </c>
      <c r="G8957" s="3" t="inlineStr">
        <is>
          <t>usd</t>
        </is>
      </c>
      <c r="H8957" s="3" t="inlineStr">
        <is>
          <t>-6</t>
        </is>
      </c>
      <c r="I8957" s="3" t="inlineStr">
        <is>
          <t>apa:OilAndGasExcludingPurchasedMember apa:SegmentUnitedStatesMember us-gaap:OperatingSegmentsMember</t>
        </is>
      </c>
      <c r="J8957" s="3" t="inlineStr">
        <is>
          <t>https://www.sec.gov/Archives/edgar/data/1841666/000178403123000025/apa-20230930.htm#f-901</t>
        </is>
      </c>
      <c r="K8957" s="3" t="inlineStr">
        <is>
          <t>2023-11-02 00:00:00</t>
        </is>
      </c>
    </row>
    <row r="8958">
      <c r="B8958" s="3" t="inlineStr">
        <is>
          <t>RevenuesFromCustomersAndNonCustomers</t>
        </is>
      </c>
      <c r="C8958" s="3" t="inlineStr">
        <is>
          <t>2023-09-30</t>
        </is>
      </c>
      <c r="D8958" s="3" t="inlineStr">
        <is>
          <t>2023-07-01</t>
        </is>
      </c>
      <c r="E8958" s="3" t="inlineStr">
        <is>
          <t>duration</t>
        </is>
      </c>
      <c r="F8958" s="3" t="n"/>
      <c r="G8958" s="3" t="inlineStr">
        <is>
          <t>usd</t>
        </is>
      </c>
      <c r="H8958" s="3" t="inlineStr">
        <is>
          <t>-6</t>
        </is>
      </c>
      <c r="I8958" s="3" t="inlineStr">
        <is>
          <t>apa:OilAndGasExcludingPurchasedMember apa:AltusMidstreamSegmentMember srt:ReportableLegalEntitiesMember</t>
        </is>
      </c>
      <c r="J8958" s="3" t="inlineStr">
        <is>
          <t>https://www.sec.gov/Archives/edgar/data/1841666/000178403123000025/apa-20230930.htm#f-902</t>
        </is>
      </c>
      <c r="K8958" s="3" t="inlineStr">
        <is>
          <t>2023-11-02 00:00:00</t>
        </is>
      </c>
    </row>
    <row r="8959">
      <c r="B8959" s="3" t="inlineStr">
        <is>
          <t>CostOfGoodsAndServicesSold</t>
        </is>
      </c>
      <c r="C8959" s="3" t="inlineStr">
        <is>
          <t>2023-09-30</t>
        </is>
      </c>
      <c r="D8959" s="3" t="inlineStr">
        <is>
          <t>2023-07-01</t>
        </is>
      </c>
      <c r="E8959" s="3" t="inlineStr">
        <is>
          <t>duration</t>
        </is>
      </c>
      <c r="F8959" s="3" t="n"/>
      <c r="G8959" s="3" t="inlineStr">
        <is>
          <t>usd</t>
        </is>
      </c>
      <c r="H8959" s="3" t="inlineStr">
        <is>
          <t>-6</t>
        </is>
      </c>
      <c r="I8959" s="3" t="inlineStr">
        <is>
          <t>apa:OilAndGasExcludingPurchasedMember apa:AltusMidstreamSegmentMember srt:ReportableLegalEntitiesMember</t>
        </is>
      </c>
      <c r="J8959" s="3" t="inlineStr">
        <is>
          <t>https://www.sec.gov/Archives/edgar/data/1841666/000178403123000025/apa-20230930.htm#f-926</t>
        </is>
      </c>
      <c r="K8959" s="3" t="inlineStr">
        <is>
          <t>2023-11-02 00:00:00</t>
        </is>
      </c>
    </row>
    <row r="8960">
      <c r="B8960" s="3" t="inlineStr">
        <is>
          <t>FinanceLeaseLiabilityCurrent</t>
        </is>
      </c>
      <c r="C8960" s="3" t="inlineStr">
        <is>
          <t>2022-12-31</t>
        </is>
      </c>
      <c r="D8960" s="3" t="n"/>
      <c r="E8960" s="3" t="inlineStr">
        <is>
          <t>instant</t>
        </is>
      </c>
      <c r="F8960" s="3" t="inlineStr">
        <is>
          <t>2000000.0</t>
        </is>
      </c>
      <c r="G8960" s="3" t="inlineStr">
        <is>
          <t>usd</t>
        </is>
      </c>
      <c r="H8960" s="3" t="inlineStr">
        <is>
          <t>-6</t>
        </is>
      </c>
      <c r="I8960" s="3" t="n"/>
      <c r="J8960" s="3" t="inlineStr">
        <is>
          <t>https://www.sec.gov/Archives/edgar/data/1841666/000178403123000025/apa-20230930.htm#f-710</t>
        </is>
      </c>
      <c r="K8960" s="3" t="inlineStr">
        <is>
          <t>2023-11-02 00:00:00</t>
        </is>
      </c>
    </row>
    <row r="8961">
      <c r="B8961" s="3" t="inlineStr">
        <is>
          <t>RevenuesFromCustomersAndNonCustomers</t>
        </is>
      </c>
      <c r="C8961" s="3" t="inlineStr">
        <is>
          <t>2023-09-30</t>
        </is>
      </c>
      <c r="D8961" s="3" t="inlineStr">
        <is>
          <t>2023-07-01</t>
        </is>
      </c>
      <c r="E8961" s="3" t="inlineStr">
        <is>
          <t>duration</t>
        </is>
      </c>
      <c r="F8961" s="3" t="n"/>
      <c r="G8961" s="3" t="inlineStr">
        <is>
          <t>usd</t>
        </is>
      </c>
      <c r="H8961" s="3" t="inlineStr">
        <is>
          <t>-6</t>
        </is>
      </c>
      <c r="I8961" s="3" t="inlineStr">
        <is>
          <t>apa:OilAndGasExcludingPurchasedMember us-gaap:IntersegmentEliminationMember</t>
        </is>
      </c>
      <c r="J8961" s="3" t="inlineStr">
        <is>
          <t>https://www.sec.gov/Archives/edgar/data/1841666/000178403123000025/apa-20230930.htm#f-903</t>
        </is>
      </c>
      <c r="K8961" s="3" t="inlineStr">
        <is>
          <t>2023-11-02 00:00:00</t>
        </is>
      </c>
    </row>
    <row r="8962">
      <c r="B8962" s="3" t="inlineStr">
        <is>
          <t>RevenueFromContractWithCustomerIncludingAssessedTax</t>
        </is>
      </c>
      <c r="C8962" s="3" t="inlineStr">
        <is>
          <t>2023-09-30</t>
        </is>
      </c>
      <c r="D8962" s="3" t="inlineStr">
        <is>
          <t>2023-07-01</t>
        </is>
      </c>
      <c r="E8962" s="3" t="inlineStr">
        <is>
          <t>duration</t>
        </is>
      </c>
      <c r="F8962" s="3" t="n"/>
      <c r="G8962" s="3" t="inlineStr">
        <is>
          <t>usd</t>
        </is>
      </c>
      <c r="H8962" s="3" t="inlineStr">
        <is>
          <t>-6</t>
        </is>
      </c>
      <c r="I8962" s="3" t="inlineStr">
        <is>
          <t>apa:SegmentEgyptMember us-gaap:OperatingSegmentsMember us-gaap:OilAndGasPurchasedMember</t>
        </is>
      </c>
      <c r="J8962" s="3" t="inlineStr">
        <is>
          <t>https://www.sec.gov/Archives/edgar/data/1841666/000178403123000025/apa-20230930.htm#f-905</t>
        </is>
      </c>
      <c r="K8962" s="3" t="inlineStr">
        <is>
          <t>2023-11-02 00:00:00</t>
        </is>
      </c>
    </row>
    <row r="8963">
      <c r="B8963" s="3" t="inlineStr">
        <is>
          <t>RevenueFromContractWithCustomerIncludingAssessedTax</t>
        </is>
      </c>
      <c r="C8963" s="3" t="inlineStr">
        <is>
          <t>2023-09-30</t>
        </is>
      </c>
      <c r="D8963" s="3" t="inlineStr">
        <is>
          <t>2023-07-01</t>
        </is>
      </c>
      <c r="E8963" s="3" t="inlineStr">
        <is>
          <t>duration</t>
        </is>
      </c>
      <c r="F8963" s="3" t="n"/>
      <c r="G8963" s="3" t="inlineStr">
        <is>
          <t>usd</t>
        </is>
      </c>
      <c r="H8963" s="3" t="inlineStr">
        <is>
          <t>-6</t>
        </is>
      </c>
      <c r="I8963" s="3" t="inlineStr">
        <is>
          <t>apa:SegmentNorthSeaMember us-gaap:OperatingSegmentsMember us-gaap:OilAndGasPurchasedMember</t>
        </is>
      </c>
      <c r="J8963" s="3" t="inlineStr">
        <is>
          <t>https://www.sec.gov/Archives/edgar/data/1841666/000178403123000025/apa-20230930.htm#f-906</t>
        </is>
      </c>
      <c r="K8963" s="3" t="inlineStr">
        <is>
          <t>2023-11-02 00:00:00</t>
        </is>
      </c>
    </row>
    <row r="8964">
      <c r="B8964" s="3" t="inlineStr">
        <is>
          <t>RevenueFromContractWithCustomerIncludingAssessedTax</t>
        </is>
      </c>
      <c r="C8964" s="3" t="inlineStr">
        <is>
          <t>2023-09-30</t>
        </is>
      </c>
      <c r="D8964" s="3" t="inlineStr">
        <is>
          <t>2023-07-01</t>
        </is>
      </c>
      <c r="E8964" s="3" t="inlineStr">
        <is>
          <t>duration</t>
        </is>
      </c>
      <c r="F8964" s="3" t="inlineStr">
        <is>
          <t>229000000.0</t>
        </is>
      </c>
      <c r="G8964" s="3" t="inlineStr">
        <is>
          <t>usd</t>
        </is>
      </c>
      <c r="H8964" s="3" t="inlineStr">
        <is>
          <t>-6</t>
        </is>
      </c>
      <c r="I8964" s="3" t="inlineStr">
        <is>
          <t>apa:SegmentUnitedStatesMember us-gaap:OperatingSegmentsMember us-gaap:OilAndGasPurchasedMember</t>
        </is>
      </c>
      <c r="J8964" s="3" t="inlineStr">
        <is>
          <t>https://www.sec.gov/Archives/edgar/data/1841666/000178403123000025/apa-20230930.htm#f-907</t>
        </is>
      </c>
      <c r="K8964" s="3" t="inlineStr">
        <is>
          <t>2023-11-02 00:00:00</t>
        </is>
      </c>
    </row>
    <row r="8965">
      <c r="B8965" s="3" t="inlineStr">
        <is>
          <t>RevenueFromContractWithCustomerIncludingAssessedTax</t>
        </is>
      </c>
      <c r="C8965" s="3" t="inlineStr">
        <is>
          <t>2023-09-30</t>
        </is>
      </c>
      <c r="D8965" s="3" t="inlineStr">
        <is>
          <t>2023-07-01</t>
        </is>
      </c>
      <c r="E8965" s="3" t="inlineStr">
        <is>
          <t>duration</t>
        </is>
      </c>
      <c r="F8965" s="3" t="n"/>
      <c r="G8965" s="3" t="inlineStr">
        <is>
          <t>usd</t>
        </is>
      </c>
      <c r="H8965" s="3" t="inlineStr">
        <is>
          <t>-6</t>
        </is>
      </c>
      <c r="I8965" s="3" t="inlineStr">
        <is>
          <t>apa:AltusMidstreamSegmentMember srt:ReportableLegalEntitiesMember us-gaap:OilAndGasPurchasedMember</t>
        </is>
      </c>
      <c r="J8965" s="3" t="inlineStr">
        <is>
          <t>https://www.sec.gov/Archives/edgar/data/1841666/000178403123000025/apa-20230930.htm#f-908</t>
        </is>
      </c>
      <c r="K8965" s="3" t="inlineStr">
        <is>
          <t>2023-11-02 00:00:00</t>
        </is>
      </c>
    </row>
    <row r="8966">
      <c r="B8966" s="3" t="inlineStr">
        <is>
          <t>CostOfGoodsAndServicesSold</t>
        </is>
      </c>
      <c r="C8966" s="3" t="inlineStr">
        <is>
          <t>2023-09-30</t>
        </is>
      </c>
      <c r="D8966" s="3" t="inlineStr">
        <is>
          <t>2023-07-01</t>
        </is>
      </c>
      <c r="E8966" s="3" t="inlineStr">
        <is>
          <t>duration</t>
        </is>
      </c>
      <c r="F8966" s="3" t="n"/>
      <c r="G8966" s="3" t="inlineStr">
        <is>
          <t>usd</t>
        </is>
      </c>
      <c r="H8966" s="3" t="inlineStr">
        <is>
          <t>-6</t>
        </is>
      </c>
      <c r="I8966" s="3" t="inlineStr">
        <is>
          <t>apa:AltusMidstreamSegmentMember srt:ReportableLegalEntitiesMember us-gaap:OilAndGasPurchasedMember</t>
        </is>
      </c>
      <c r="J8966" s="3" t="inlineStr">
        <is>
          <t>https://www.sec.gov/Archives/edgar/data/1841666/000178403123000025/apa-20230930.htm#f-932</t>
        </is>
      </c>
      <c r="K8966" s="3" t="inlineStr">
        <is>
          <t>2023-11-02 00:00:00</t>
        </is>
      </c>
    </row>
    <row r="8967">
      <c r="B8967" s="3" t="inlineStr">
        <is>
          <t>RevenueFromContractWithCustomerIncludingAssessedTax</t>
        </is>
      </c>
      <c r="C8967" s="3" t="inlineStr">
        <is>
          <t>2023-09-30</t>
        </is>
      </c>
      <c r="D8967" s="3" t="inlineStr">
        <is>
          <t>2023-07-01</t>
        </is>
      </c>
      <c r="E8967" s="3" t="inlineStr">
        <is>
          <t>duration</t>
        </is>
      </c>
      <c r="F8967" s="3" t="n"/>
      <c r="G8967" s="3" t="inlineStr">
        <is>
          <t>usd</t>
        </is>
      </c>
      <c r="H8967" s="3" t="inlineStr">
        <is>
          <t>-6</t>
        </is>
      </c>
      <c r="I8967" s="3" t="inlineStr">
        <is>
          <t>us-gaap:IntersegmentEliminationMember us-gaap:OilAndGasPurchasedMember</t>
        </is>
      </c>
      <c r="J8967" s="3" t="inlineStr">
        <is>
          <t>https://www.sec.gov/Archives/edgar/data/1841666/000178403123000025/apa-20230930.htm#f-909</t>
        </is>
      </c>
      <c r="K8967" s="3" t="inlineStr">
        <is>
          <t>2023-11-02 00:00:00</t>
        </is>
      </c>
    </row>
    <row r="8968">
      <c r="B8968" s="3" t="inlineStr">
        <is>
          <t>Revenues</t>
        </is>
      </c>
      <c r="C8968" s="3" t="inlineStr">
        <is>
          <t>2023-09-30</t>
        </is>
      </c>
      <c r="D8968" s="3" t="inlineStr">
        <is>
          <t>2023-07-01</t>
        </is>
      </c>
      <c r="E8968" s="3" t="inlineStr">
        <is>
          <t>duration</t>
        </is>
      </c>
      <c r="F8968" s="3" t="n"/>
      <c r="G8968" s="3" t="inlineStr">
        <is>
          <t>usd</t>
        </is>
      </c>
      <c r="H8968" s="3" t="inlineStr">
        <is>
          <t>-6</t>
        </is>
      </c>
      <c r="I8968" s="3" t="inlineStr">
        <is>
          <t>us-gaap:OilAndGasMember apa:AltusMidstreamSegmentMember srt:ReportableLegalEntitiesMember</t>
        </is>
      </c>
      <c r="J8968" s="3" t="inlineStr">
        <is>
          <t>https://www.sec.gov/Archives/edgar/data/1841666/000178403123000025/apa-20230930.htm#f-914</t>
        </is>
      </c>
      <c r="K8968" s="3" t="inlineStr">
        <is>
          <t>2023-11-02 00:00:00</t>
        </is>
      </c>
    </row>
    <row r="8969">
      <c r="B8969" s="3" t="inlineStr">
        <is>
          <t>OperatingLeaseExpense</t>
        </is>
      </c>
      <c r="C8969" s="3" t="inlineStr">
        <is>
          <t>2023-09-30</t>
        </is>
      </c>
      <c r="D8969" s="3" t="inlineStr">
        <is>
          <t>2023-07-01</t>
        </is>
      </c>
      <c r="E8969" s="3" t="inlineStr">
        <is>
          <t>duration</t>
        </is>
      </c>
      <c r="F8969" s="3" t="n"/>
      <c r="G8969" s="3" t="inlineStr">
        <is>
          <t>usd</t>
        </is>
      </c>
      <c r="H8969" s="3" t="inlineStr">
        <is>
          <t>-6</t>
        </is>
      </c>
      <c r="I8969" s="3" t="inlineStr">
        <is>
          <t>apa:AltusMidstreamSegmentMember srt:ReportableLegalEntitiesMember</t>
        </is>
      </c>
      <c r="J8969" s="3" t="inlineStr">
        <is>
          <t>https://www.sec.gov/Archives/edgar/data/1841666/000178403123000025/apa-20230930.htm#f-920</t>
        </is>
      </c>
      <c r="K8969" s="3" t="inlineStr">
        <is>
          <t>2023-11-02 00:00:00</t>
        </is>
      </c>
    </row>
    <row r="8970">
      <c r="B8970" s="3" t="inlineStr">
        <is>
          <t>TaxesOther</t>
        </is>
      </c>
      <c r="C8970" s="3" t="inlineStr">
        <is>
          <t>2023-09-30</t>
        </is>
      </c>
      <c r="D8970" s="3" t="inlineStr">
        <is>
          <t>2023-07-01</t>
        </is>
      </c>
      <c r="E8970" s="3" t="inlineStr">
        <is>
          <t>duration</t>
        </is>
      </c>
      <c r="F8970" s="3" t="n"/>
      <c r="G8970" s="3" t="inlineStr">
        <is>
          <t>usd</t>
        </is>
      </c>
      <c r="H8970" s="3" t="inlineStr">
        <is>
          <t>-6</t>
        </is>
      </c>
      <c r="I8970" s="3" t="inlineStr">
        <is>
          <t>apa:AltusMidstreamSegmentMember srt:ReportableLegalEntitiesMember</t>
        </is>
      </c>
      <c r="J8970" s="3" t="inlineStr">
        <is>
          <t>https://www.sec.gov/Archives/edgar/data/1841666/000178403123000025/apa-20230930.htm#f-938</t>
        </is>
      </c>
      <c r="K8970" s="3" t="inlineStr">
        <is>
          <t>2023-11-02 00:00:00</t>
        </is>
      </c>
    </row>
    <row r="8971">
      <c r="B8971" s="3" t="inlineStr">
        <is>
          <t>ExplorationExpense</t>
        </is>
      </c>
      <c r="C8971" s="3" t="inlineStr">
        <is>
          <t>2023-09-30</t>
        </is>
      </c>
      <c r="D8971" s="3" t="inlineStr">
        <is>
          <t>2023-07-01</t>
        </is>
      </c>
      <c r="E8971" s="3" t="inlineStr">
        <is>
          <t>duration</t>
        </is>
      </c>
      <c r="F8971" s="3" t="n"/>
      <c r="G8971" s="3" t="inlineStr">
        <is>
          <t>usd</t>
        </is>
      </c>
      <c r="H8971" s="3" t="inlineStr">
        <is>
          <t>-6</t>
        </is>
      </c>
      <c r="I8971" s="3" t="inlineStr">
        <is>
          <t>apa:AltusMidstreamSegmentMember srt:ReportableLegalEntitiesMember</t>
        </is>
      </c>
      <c r="J8971" s="3" t="inlineStr">
        <is>
          <t>https://www.sec.gov/Archives/edgar/data/1841666/000178403123000025/apa-20230930.htm#f-944</t>
        </is>
      </c>
      <c r="K8971" s="3" t="inlineStr">
        <is>
          <t>2023-11-02 00:00:00</t>
        </is>
      </c>
    </row>
    <row r="8972">
      <c r="B8972" s="3" t="inlineStr">
        <is>
          <t>DepreciationDepletionAndAmortization</t>
        </is>
      </c>
      <c r="C8972" s="3" t="inlineStr">
        <is>
          <t>2023-09-30</t>
        </is>
      </c>
      <c r="D8972" s="3" t="inlineStr">
        <is>
          <t>2023-07-01</t>
        </is>
      </c>
      <c r="E8972" s="3" t="inlineStr">
        <is>
          <t>duration</t>
        </is>
      </c>
      <c r="F8972" s="3" t="n"/>
      <c r="G8972" s="3" t="inlineStr">
        <is>
          <t>usd</t>
        </is>
      </c>
      <c r="H8972" s="3" t="inlineStr">
        <is>
          <t>-6</t>
        </is>
      </c>
      <c r="I8972" s="3" t="inlineStr">
        <is>
          <t>apa:AltusMidstreamSegmentMember srt:ReportableLegalEntitiesMember</t>
        </is>
      </c>
      <c r="J8972" s="3" t="inlineStr">
        <is>
          <t>https://www.sec.gov/Archives/edgar/data/1841666/000178403123000025/apa-20230930.htm#f-950</t>
        </is>
      </c>
      <c r="K8972" s="3" t="inlineStr">
        <is>
          <t>2023-11-02 00:00:00</t>
        </is>
      </c>
    </row>
    <row r="8973">
      <c r="B8973" s="3" t="inlineStr">
        <is>
          <t>AssetRetirementObligationAccretionExpense</t>
        </is>
      </c>
      <c r="C8973" s="3" t="inlineStr">
        <is>
          <t>2023-09-30</t>
        </is>
      </c>
      <c r="D8973" s="3" t="inlineStr">
        <is>
          <t>2023-07-01</t>
        </is>
      </c>
      <c r="E8973" s="3" t="inlineStr">
        <is>
          <t>duration</t>
        </is>
      </c>
      <c r="F8973" s="3" t="n"/>
      <c r="G8973" s="3" t="inlineStr">
        <is>
          <t>usd</t>
        </is>
      </c>
      <c r="H8973" s="3" t="inlineStr">
        <is>
          <t>-6</t>
        </is>
      </c>
      <c r="I8973" s="3" t="inlineStr">
        <is>
          <t>apa:AltusMidstreamSegmentMember srt:ReportableLegalEntitiesMember</t>
        </is>
      </c>
      <c r="J8973" s="3" t="inlineStr">
        <is>
          <t>https://www.sec.gov/Archives/edgar/data/1841666/000178403123000025/apa-20230930.htm#f-956</t>
        </is>
      </c>
      <c r="K8973" s="3" t="inlineStr">
        <is>
          <t>2023-11-02 00:00:00</t>
        </is>
      </c>
    </row>
    <row r="8974">
      <c r="B8974" s="3" t="inlineStr">
        <is>
          <t>OperatingExpenses</t>
        </is>
      </c>
      <c r="C8974" s="3" t="inlineStr">
        <is>
          <t>2023-09-30</t>
        </is>
      </c>
      <c r="D8974" s="3" t="inlineStr">
        <is>
          <t>2023-07-01</t>
        </is>
      </c>
      <c r="E8974" s="3" t="inlineStr">
        <is>
          <t>duration</t>
        </is>
      </c>
      <c r="F8974" s="3" t="n"/>
      <c r="G8974" s="3" t="inlineStr">
        <is>
          <t>usd</t>
        </is>
      </c>
      <c r="H8974" s="3" t="inlineStr">
        <is>
          <t>-6</t>
        </is>
      </c>
      <c r="I8974" s="3" t="inlineStr">
        <is>
          <t>apa:AltusMidstreamSegmentMember srt:ReportableLegalEntitiesMember</t>
        </is>
      </c>
      <c r="J8974" s="3" t="inlineStr">
        <is>
          <t>https://www.sec.gov/Archives/edgar/data/1841666/000178403123000025/apa-20230930.htm#f-962</t>
        </is>
      </c>
      <c r="K8974" s="3" t="inlineStr">
        <is>
          <t>2023-11-02 00:00:00</t>
        </is>
      </c>
    </row>
    <row r="8975">
      <c r="B8975" s="3" t="inlineStr">
        <is>
          <t>OperatingIncomeLoss</t>
        </is>
      </c>
      <c r="C8975" s="3" t="inlineStr">
        <is>
          <t>2023-09-30</t>
        </is>
      </c>
      <c r="D8975" s="3" t="inlineStr">
        <is>
          <t>2023-07-01</t>
        </is>
      </c>
      <c r="E8975" s="3" t="inlineStr">
        <is>
          <t>duration</t>
        </is>
      </c>
      <c r="F8975" s="3" t="n"/>
      <c r="G8975" s="3" t="inlineStr">
        <is>
          <t>usd</t>
        </is>
      </c>
      <c r="H8975" s="3" t="inlineStr">
        <is>
          <t>-6</t>
        </is>
      </c>
      <c r="I8975" s="3" t="inlineStr">
        <is>
          <t>apa:AltusMidstreamSegmentMember srt:ReportableLegalEntitiesMember</t>
        </is>
      </c>
      <c r="J8975" s="3" t="inlineStr">
        <is>
          <t>https://www.sec.gov/Archives/edgar/data/1841666/000178403123000025/apa-20230930.htm#f-968</t>
        </is>
      </c>
      <c r="K8975" s="3" t="inlineStr">
        <is>
          <t>2023-11-02 00:00:00</t>
        </is>
      </c>
    </row>
    <row r="8976">
      <c r="B8976" s="3" t="inlineStr">
        <is>
          <t>RevenuesFromCustomersAndNonCustomers</t>
        </is>
      </c>
      <c r="C8976" s="3" t="inlineStr">
        <is>
          <t>2023-09-30</t>
        </is>
      </c>
      <c r="D8976" s="3" t="inlineStr">
        <is>
          <t>2023-01-01</t>
        </is>
      </c>
      <c r="E8976" s="3" t="inlineStr">
        <is>
          <t>duration</t>
        </is>
      </c>
      <c r="F8976" s="3" t="inlineStr">
        <is>
          <t>1971000000.0</t>
        </is>
      </c>
      <c r="G8976" s="3" t="inlineStr">
        <is>
          <t>usd</t>
        </is>
      </c>
      <c r="H8976" s="3" t="inlineStr">
        <is>
          <t>-6</t>
        </is>
      </c>
      <c r="I8976" s="3" t="inlineStr">
        <is>
          <t>apa:OilAndGasExcludingPurchasedMember apa:SegmentEgyptMember srt:OilReservesMember us-gaap:OperatingSegmentsMember</t>
        </is>
      </c>
      <c r="J8976" s="3" t="inlineStr">
        <is>
          <t>https://www.sec.gov/Archives/edgar/data/1841666/000178403123000025/apa-20230930.htm#f-976</t>
        </is>
      </c>
      <c r="K8976" s="3" t="inlineStr">
        <is>
          <t>2023-11-02 00:00:00</t>
        </is>
      </c>
    </row>
    <row r="8977">
      <c r="B8977" s="3" t="inlineStr">
        <is>
          <t>RevenuesFromCustomersAndNonCustomers</t>
        </is>
      </c>
      <c r="C8977" s="3" t="inlineStr">
        <is>
          <t>2023-09-30</t>
        </is>
      </c>
      <c r="D8977" s="3" t="inlineStr">
        <is>
          <t>2023-01-01</t>
        </is>
      </c>
      <c r="E8977" s="3" t="inlineStr">
        <is>
          <t>duration</t>
        </is>
      </c>
      <c r="F8977" s="3" t="inlineStr">
        <is>
          <t>865000000.0</t>
        </is>
      </c>
      <c r="G8977" s="3" t="inlineStr">
        <is>
          <t>usd</t>
        </is>
      </c>
      <c r="H8977" s="3" t="inlineStr">
        <is>
          <t>-6</t>
        </is>
      </c>
      <c r="I8977" s="3" t="inlineStr">
        <is>
          <t>apa:OilAndGasExcludingPurchasedMember srt:OilReservesMember apa:SegmentNorthSeaMember us-gaap:OperatingSegmentsMember</t>
        </is>
      </c>
      <c r="J8977" s="3" t="inlineStr">
        <is>
          <t>https://www.sec.gov/Archives/edgar/data/1841666/000178403123000025/apa-20230930.htm#f-977</t>
        </is>
      </c>
      <c r="K8977" s="3" t="inlineStr">
        <is>
          <t>2023-11-02 00:00:00</t>
        </is>
      </c>
    </row>
    <row r="8978">
      <c r="B8978" s="3" t="inlineStr">
        <is>
          <t>RevenuesFromCustomersAndNonCustomers</t>
        </is>
      </c>
      <c r="C8978" s="3" t="inlineStr">
        <is>
          <t>2023-09-30</t>
        </is>
      </c>
      <c r="D8978" s="3" t="inlineStr">
        <is>
          <t>2023-01-01</t>
        </is>
      </c>
      <c r="E8978" s="3" t="inlineStr">
        <is>
          <t>duration</t>
        </is>
      </c>
      <c r="F8978" s="3" t="inlineStr">
        <is>
          <t>1631000000.0</t>
        </is>
      </c>
      <c r="G8978" s="3" t="inlineStr">
        <is>
          <t>usd</t>
        </is>
      </c>
      <c r="H8978" s="3" t="inlineStr">
        <is>
          <t>-6</t>
        </is>
      </c>
      <c r="I8978" s="3" t="inlineStr">
        <is>
          <t>apa:OilAndGasExcludingPurchasedMember srt:OilReservesMember apa:SegmentUnitedStatesMember us-gaap:OperatingSegmentsMember</t>
        </is>
      </c>
      <c r="J8978" s="3" t="inlineStr">
        <is>
          <t>https://www.sec.gov/Archives/edgar/data/1841666/000178403123000025/apa-20230930.htm#f-978</t>
        </is>
      </c>
      <c r="K8978" s="3" t="inlineStr">
        <is>
          <t>2023-11-02 00:00:00</t>
        </is>
      </c>
    </row>
    <row r="8979">
      <c r="B8979" s="3" t="inlineStr">
        <is>
          <t>RevenuesFromCustomersAndNonCustomers</t>
        </is>
      </c>
      <c r="C8979" s="3" t="inlineStr">
        <is>
          <t>2023-09-30</t>
        </is>
      </c>
      <c r="D8979" s="3" t="inlineStr">
        <is>
          <t>2023-01-01</t>
        </is>
      </c>
      <c r="E8979" s="3" t="inlineStr">
        <is>
          <t>duration</t>
        </is>
      </c>
      <c r="F8979" s="3" t="n"/>
      <c r="G8979" s="3" t="inlineStr">
        <is>
          <t>usd</t>
        </is>
      </c>
      <c r="H8979" s="3" t="inlineStr">
        <is>
          <t>-6</t>
        </is>
      </c>
      <c r="I8979" s="3" t="inlineStr">
        <is>
          <t>apa:OilAndGasExcludingPurchasedMember srt:OilReservesMember apa:AltusMidstreamSegmentMember srt:ReportableLegalEntitiesMember</t>
        </is>
      </c>
      <c r="J8979" s="3" t="inlineStr">
        <is>
          <t>https://www.sec.gov/Archives/edgar/data/1841666/000178403123000025/apa-20230930.htm#f-979</t>
        </is>
      </c>
      <c r="K8979" s="3" t="inlineStr">
        <is>
          <t>2023-11-02 00:00:00</t>
        </is>
      </c>
    </row>
    <row r="8980">
      <c r="B8980" s="3" t="inlineStr">
        <is>
          <t>DerivativeLiabilityStatementOfFinancialPositionExtensibleEnumeration</t>
        </is>
      </c>
      <c r="C8980" s="3" t="inlineStr">
        <is>
          <t>2023-09-30</t>
        </is>
      </c>
      <c r="D8980" s="3" t="n"/>
      <c r="E8980" s="3" t="inlineStr">
        <is>
          <t>instant</t>
        </is>
      </c>
      <c r="F8980" s="3" t="n"/>
      <c r="G8980" s="3" t="n"/>
      <c r="H8980" s="3" t="n"/>
      <c r="I8980" s="3" t="n"/>
      <c r="J8980" s="3" t="inlineStr">
        <is>
          <t>https://www.sec.gov/Archives/edgar/data/1841666/000178403123000025/apa-20230930.htm#f-569</t>
        </is>
      </c>
      <c r="K8980" s="3" t="inlineStr">
        <is>
          <t>2023-11-02 00:00:00</t>
        </is>
      </c>
    </row>
    <row r="8981">
      <c r="B8981" s="3" t="inlineStr">
        <is>
          <t>CashAndCashEquivalentsAtCarryingValue</t>
        </is>
      </c>
      <c r="C8981" s="3" t="inlineStr">
        <is>
          <t>2023-09-30</t>
        </is>
      </c>
      <c r="D8981" s="3" t="n"/>
      <c r="E8981" s="3" t="inlineStr">
        <is>
          <t>instant</t>
        </is>
      </c>
      <c r="F8981" s="3" t="inlineStr">
        <is>
          <t>95000000.0</t>
        </is>
      </c>
      <c r="G8981" s="3" t="inlineStr">
        <is>
          <t>usd</t>
        </is>
      </c>
      <c r="H8981" s="3" t="inlineStr">
        <is>
          <t>-6</t>
        </is>
      </c>
      <c r="I8981" s="3" t="n"/>
      <c r="J8981" s="3" t="inlineStr">
        <is>
          <t>https://www.sec.gov/Archives/edgar/data/1841666/000178403123000025/apa-20230930.htm#f-258</t>
        </is>
      </c>
      <c r="K8981" s="3" t="inlineStr">
        <is>
          <t>2023-11-02 00:00:00</t>
        </is>
      </c>
    </row>
    <row r="8982">
      <c r="B8982" s="3" t="inlineStr">
        <is>
          <t>AllowanceForDoubtfulAccountsReceivableCurrent</t>
        </is>
      </c>
      <c r="C8982" s="3" t="inlineStr">
        <is>
          <t>2023-09-30</t>
        </is>
      </c>
      <c r="D8982" s="3" t="n"/>
      <c r="E8982" s="3" t="inlineStr">
        <is>
          <t>instant</t>
        </is>
      </c>
      <c r="F8982" s="3" t="inlineStr">
        <is>
          <t>103000000.0</t>
        </is>
      </c>
      <c r="G8982" s="3" t="inlineStr">
        <is>
          <t>usd</t>
        </is>
      </c>
      <c r="H8982" s="3" t="inlineStr">
        <is>
          <t>-6</t>
        </is>
      </c>
      <c r="I8982" s="3" t="n"/>
      <c r="J8982" s="3" t="inlineStr">
        <is>
          <t>https://www.sec.gov/Archives/edgar/data/1841666/000178403123000025/apa-20230930.htm#f-260</t>
        </is>
      </c>
      <c r="K8982" s="3" t="inlineStr">
        <is>
          <t>2023-11-02 00:00:00</t>
        </is>
      </c>
    </row>
    <row r="8983">
      <c r="B8983" s="3" t="inlineStr">
        <is>
          <t>AccountsReceivableNetCurrent</t>
        </is>
      </c>
      <c r="C8983" s="3" t="inlineStr">
        <is>
          <t>2023-09-30</t>
        </is>
      </c>
      <c r="D8983" s="3" t="n"/>
      <c r="E8983" s="3" t="inlineStr">
        <is>
          <t>instant</t>
        </is>
      </c>
      <c r="F8983" s="3" t="inlineStr">
        <is>
          <t>1753000000.0</t>
        </is>
      </c>
      <c r="G8983" s="3" t="inlineStr">
        <is>
          <t>usd</t>
        </is>
      </c>
      <c r="H8983" s="3" t="inlineStr">
        <is>
          <t>-6</t>
        </is>
      </c>
      <c r="I8983" s="3" t="n"/>
      <c r="J8983" s="3" t="inlineStr">
        <is>
          <t>https://www.sec.gov/Archives/edgar/data/1841666/000178403123000025/apa-20230930.htm#f-262</t>
        </is>
      </c>
      <c r="K8983" s="3" t="inlineStr">
        <is>
          <t>2023-11-02 00:00:00</t>
        </is>
      </c>
    </row>
    <row r="8984">
      <c r="B8984" s="3" t="inlineStr">
        <is>
          <t>AssetsCurrent</t>
        </is>
      </c>
      <c r="C8984" s="3" t="inlineStr">
        <is>
          <t>2023-09-30</t>
        </is>
      </c>
      <c r="D8984" s="3" t="n"/>
      <c r="E8984" s="3" t="inlineStr">
        <is>
          <t>instant</t>
        </is>
      </c>
      <c r="F8984" s="3" t="inlineStr">
        <is>
          <t>2800000000.0</t>
        </is>
      </c>
      <c r="G8984" s="3" t="inlineStr">
        <is>
          <t>usd</t>
        </is>
      </c>
      <c r="H8984" s="3" t="inlineStr">
        <is>
          <t>-6</t>
        </is>
      </c>
      <c r="I8984" s="3" t="n"/>
      <c r="J8984" s="3" t="inlineStr">
        <is>
          <t>https://www.sec.gov/Archives/edgar/data/1841666/000178403123000025/apa-20230930.htm#f-266</t>
        </is>
      </c>
      <c r="K8984" s="3" t="inlineStr">
        <is>
          <t>2023-11-02 00:00:00</t>
        </is>
      </c>
    </row>
    <row r="8985">
      <c r="B8985" s="3" t="inlineStr">
        <is>
          <t>OilAndGasPropertySuccessfulEffortMethodGross</t>
        </is>
      </c>
      <c r="C8985" s="3" t="inlineStr">
        <is>
          <t>2023-09-30</t>
        </is>
      </c>
      <c r="D8985" s="3" t="n"/>
      <c r="E8985" s="3" t="inlineStr">
        <is>
          <t>instant</t>
        </is>
      </c>
      <c r="F8985" s="3" t="inlineStr">
        <is>
          <t>43908000000.0</t>
        </is>
      </c>
      <c r="G8985" s="3" t="inlineStr">
        <is>
          <t>usd</t>
        </is>
      </c>
      <c r="H8985" s="3" t="inlineStr">
        <is>
          <t>-6</t>
        </is>
      </c>
      <c r="I8985" s="3" t="n"/>
      <c r="J8985" s="3" t="inlineStr">
        <is>
          <t>https://www.sec.gov/Archives/edgar/data/1841666/000178403123000025/apa-20230930.htm#f-268</t>
        </is>
      </c>
      <c r="K8985" s="3" t="inlineStr">
        <is>
          <t>2023-11-02 00:00:00</t>
        </is>
      </c>
    </row>
    <row r="8986">
      <c r="B8986" s="3" t="inlineStr">
        <is>
          <t>GatheringProcessingAndTransmissionFacilitiesNoncurrent</t>
        </is>
      </c>
      <c r="C8986" s="3" t="inlineStr">
        <is>
          <t>2023-09-30</t>
        </is>
      </c>
      <c r="D8986" s="3" t="n"/>
      <c r="E8986" s="3" t="inlineStr">
        <is>
          <t>instant</t>
        </is>
      </c>
      <c r="F8986" s="3" t="inlineStr">
        <is>
          <t>447000000.0</t>
        </is>
      </c>
      <c r="G8986" s="3" t="inlineStr">
        <is>
          <t>usd</t>
        </is>
      </c>
      <c r="H8986" s="3" t="inlineStr">
        <is>
          <t>-6</t>
        </is>
      </c>
      <c r="I8986" s="3" t="n"/>
      <c r="J8986" s="3" t="inlineStr">
        <is>
          <t>https://www.sec.gov/Archives/edgar/data/1841666/000178403123000025/apa-20230930.htm#f-270</t>
        </is>
      </c>
      <c r="K8986" s="3" t="inlineStr">
        <is>
          <t>2023-11-02 00:00:00</t>
        </is>
      </c>
    </row>
    <row r="8987">
      <c r="B8987" s="3" t="inlineStr">
        <is>
          <t>PropertyPlantAndEquipmentAndFinanceLeaseRightOfUseAssetBeforeAccumulatedDepreciationAndAmortization</t>
        </is>
      </c>
      <c r="C8987" s="3" t="inlineStr">
        <is>
          <t>2023-09-30</t>
        </is>
      </c>
      <c r="D8987" s="3" t="n"/>
      <c r="E8987" s="3" t="inlineStr">
        <is>
          <t>instant</t>
        </is>
      </c>
      <c r="F8987" s="3" t="inlineStr">
        <is>
          <t>613000000.0</t>
        </is>
      </c>
      <c r="G8987" s="3" t="inlineStr">
        <is>
          <t>usd</t>
        </is>
      </c>
      <c r="H8987" s="3" t="inlineStr">
        <is>
          <t>-6</t>
        </is>
      </c>
      <c r="I8987" s="3" t="n"/>
      <c r="J8987" s="3" t="inlineStr">
        <is>
          <t>https://www.sec.gov/Archives/edgar/data/1841666/000178403123000025/apa-20230930.htm#f-272</t>
        </is>
      </c>
      <c r="K8987" s="3" t="inlineStr">
        <is>
          <t>2023-11-02 00:00:00</t>
        </is>
      </c>
    </row>
    <row r="8988">
      <c r="B8988" s="3" t="inlineStr">
        <is>
          <t>AccumulatedDepreciationDepletionAndAmortizationPropertyAndEquipmentIncludingFinanceLeaseOilAndGasProperties</t>
        </is>
      </c>
      <c r="C8988" s="3" t="inlineStr">
        <is>
          <t>2023-09-30</t>
        </is>
      </c>
      <c r="D8988" s="3" t="n"/>
      <c r="E8988" s="3" t="inlineStr">
        <is>
          <t>instant</t>
        </is>
      </c>
      <c r="F8988" s="3" t="inlineStr">
        <is>
          <t>35468000000.0</t>
        </is>
      </c>
      <c r="G8988" s="3" t="inlineStr">
        <is>
          <t>usd</t>
        </is>
      </c>
      <c r="H8988" s="3" t="inlineStr">
        <is>
          <t>-6</t>
        </is>
      </c>
      <c r="I8988" s="3" t="n"/>
      <c r="J8988" s="3" t="inlineStr">
        <is>
          <t>https://www.sec.gov/Archives/edgar/data/1841666/000178403123000025/apa-20230930.htm#f-274</t>
        </is>
      </c>
      <c r="K8988" s="3" t="inlineStr">
        <is>
          <t>2023-11-02 00:00:00</t>
        </is>
      </c>
    </row>
    <row r="8989">
      <c r="B8989" s="3" t="inlineStr">
        <is>
          <t>PropertyAndEquipmentNetIncludingFinanceLeaseRightOfUseAssetsOilAndGasProperties</t>
        </is>
      </c>
      <c r="C8989" s="3" t="inlineStr">
        <is>
          <t>2023-09-30</t>
        </is>
      </c>
      <c r="D8989" s="3" t="n"/>
      <c r="E8989" s="3" t="inlineStr">
        <is>
          <t>instant</t>
        </is>
      </c>
      <c r="F8989" s="3" t="inlineStr">
        <is>
          <t>9500000000.0</t>
        </is>
      </c>
      <c r="G8989" s="3" t="inlineStr">
        <is>
          <t>usd</t>
        </is>
      </c>
      <c r="H8989" s="3" t="inlineStr">
        <is>
          <t>-6</t>
        </is>
      </c>
      <c r="I8989" s="3" t="n"/>
      <c r="J8989" s="3" t="inlineStr">
        <is>
          <t>https://www.sec.gov/Archives/edgar/data/1841666/000178403123000025/apa-20230930.htm#f-276</t>
        </is>
      </c>
      <c r="K8989" s="3" t="inlineStr">
        <is>
          <t>2023-11-02 00:00:00</t>
        </is>
      </c>
    </row>
    <row r="8990">
      <c r="B8990" s="3" t="inlineStr">
        <is>
          <t>EquityMethodInvestments</t>
        </is>
      </c>
      <c r="C8990" s="3" t="inlineStr">
        <is>
          <t>2023-09-30</t>
        </is>
      </c>
      <c r="D8990" s="3" t="n"/>
      <c r="E8990" s="3" t="inlineStr">
        <is>
          <t>instant</t>
        </is>
      </c>
      <c r="F8990" s="3" t="inlineStr">
        <is>
          <t>681000000.0</t>
        </is>
      </c>
      <c r="G8990" s="3" t="inlineStr">
        <is>
          <t>usd</t>
        </is>
      </c>
      <c r="H8990" s="3" t="inlineStr">
        <is>
          <t>-6</t>
        </is>
      </c>
      <c r="I8990" s="3" t="n"/>
      <c r="J8990" s="3" t="inlineStr">
        <is>
          <t>https://www.sec.gov/Archives/edgar/data/1841666/000178403123000025/apa-20230930.htm#f-278</t>
        </is>
      </c>
      <c r="K8990" s="3" t="inlineStr">
        <is>
          <t>2023-11-02 00:00:00</t>
        </is>
      </c>
    </row>
    <row r="8991">
      <c r="B8991" s="3" t="inlineStr">
        <is>
          <t>DeferredCostsAndOtherAssets</t>
        </is>
      </c>
      <c r="C8991" s="3" t="inlineStr">
        <is>
          <t>2023-09-30</t>
        </is>
      </c>
      <c r="D8991" s="3" t="n"/>
      <c r="E8991" s="3" t="inlineStr">
        <is>
          <t>instant</t>
        </is>
      </c>
      <c r="F8991" s="3" t="inlineStr">
        <is>
          <t>526000000.0</t>
        </is>
      </c>
      <c r="G8991" s="3" t="inlineStr">
        <is>
          <t>usd</t>
        </is>
      </c>
      <c r="H8991" s="3" t="inlineStr">
        <is>
          <t>-6</t>
        </is>
      </c>
      <c r="I8991" s="3" t="n"/>
      <c r="J8991" s="3" t="inlineStr">
        <is>
          <t>https://www.sec.gov/Archives/edgar/data/1841666/000178403123000025/apa-20230930.htm#f-282</t>
        </is>
      </c>
      <c r="K8991" s="3" t="inlineStr">
        <is>
          <t>2023-11-02 00:00:00</t>
        </is>
      </c>
    </row>
    <row r="8992">
      <c r="B8992" s="3" t="inlineStr">
        <is>
          <t>AccountsPayableCurrent</t>
        </is>
      </c>
      <c r="C8992" s="3" t="inlineStr">
        <is>
          <t>2023-09-30</t>
        </is>
      </c>
      <c r="D8992" s="3" t="n"/>
      <c r="E8992" s="3" t="inlineStr">
        <is>
          <t>instant</t>
        </is>
      </c>
      <c r="F8992" s="3" t="inlineStr">
        <is>
          <t>741000000.0</t>
        </is>
      </c>
      <c r="G8992" s="3" t="inlineStr">
        <is>
          <t>usd</t>
        </is>
      </c>
      <c r="H8992" s="3" t="inlineStr">
        <is>
          <t>-6</t>
        </is>
      </c>
      <c r="I8992" s="3" t="n"/>
      <c r="J8992" s="3" t="inlineStr">
        <is>
          <t>https://www.sec.gov/Archives/edgar/data/1841666/000178403123000025/apa-20230930.htm#f-286</t>
        </is>
      </c>
      <c r="K8992" s="3" t="inlineStr">
        <is>
          <t>2023-11-02 00:00:00</t>
        </is>
      </c>
    </row>
    <row r="8993">
      <c r="B8993" s="3" t="inlineStr">
        <is>
          <t>DebtCurrent</t>
        </is>
      </c>
      <c r="C8993" s="3" t="inlineStr">
        <is>
          <t>2023-09-30</t>
        </is>
      </c>
      <c r="D8993" s="3" t="n"/>
      <c r="E8993" s="3" t="inlineStr">
        <is>
          <t>instant</t>
        </is>
      </c>
      <c r="F8993" s="3" t="inlineStr">
        <is>
          <t>2000000.0</t>
        </is>
      </c>
      <c r="G8993" s="3" t="inlineStr">
        <is>
          <t>usd</t>
        </is>
      </c>
      <c r="H8993" s="3" t="inlineStr">
        <is>
          <t>-6</t>
        </is>
      </c>
      <c r="I8993" s="3" t="n"/>
      <c r="J8993" s="3" t="inlineStr">
        <is>
          <t>https://www.sec.gov/Archives/edgar/data/1841666/000178403123000025/apa-20230930.htm#f-288</t>
        </is>
      </c>
      <c r="K8993" s="3" t="inlineStr">
        <is>
          <t>2023-11-02 00:00:00</t>
        </is>
      </c>
    </row>
    <row r="8994">
      <c r="B8994" s="3" t="inlineStr">
        <is>
          <t>LiabilitiesCurrent</t>
        </is>
      </c>
      <c r="C8994" s="3" t="inlineStr">
        <is>
          <t>2023-09-30</t>
        </is>
      </c>
      <c r="D8994" s="3" t="n"/>
      <c r="E8994" s="3" t="inlineStr">
        <is>
          <t>instant</t>
        </is>
      </c>
      <c r="F8994" s="3" t="inlineStr">
        <is>
          <t>2635000000.0</t>
        </is>
      </c>
      <c r="G8994" s="3" t="inlineStr">
        <is>
          <t>usd</t>
        </is>
      </c>
      <c r="H8994" s="3" t="inlineStr">
        <is>
          <t>-6</t>
        </is>
      </c>
      <c r="I8994" s="3" t="n"/>
      <c r="J8994" s="3" t="inlineStr">
        <is>
          <t>https://www.sec.gov/Archives/edgar/data/1841666/000178403123000025/apa-20230930.htm#f-292</t>
        </is>
      </c>
      <c r="K8994" s="3" t="inlineStr">
        <is>
          <t>2023-11-02 00:00:00</t>
        </is>
      </c>
    </row>
    <row r="8995">
      <c r="B8995" s="3" t="inlineStr">
        <is>
          <t>DeferredIncomeTaxLiabilitiesNet</t>
        </is>
      </c>
      <c r="C8995" s="3" t="inlineStr">
        <is>
          <t>2023-09-30</t>
        </is>
      </c>
      <c r="D8995" s="3" t="n"/>
      <c r="E8995" s="3" t="inlineStr">
        <is>
          <t>instant</t>
        </is>
      </c>
      <c r="F8995" s="3" t="inlineStr">
        <is>
          <t>305000000.0</t>
        </is>
      </c>
      <c r="G8995" s="3" t="inlineStr">
        <is>
          <t>usd</t>
        </is>
      </c>
      <c r="H8995" s="3" t="inlineStr">
        <is>
          <t>-6</t>
        </is>
      </c>
      <c r="I8995" s="3" t="n"/>
      <c r="J8995" s="3" t="inlineStr">
        <is>
          <t>https://www.sec.gov/Archives/edgar/data/1841666/000178403123000025/apa-20230930.htm#f-296</t>
        </is>
      </c>
      <c r="K8995" s="3" t="inlineStr">
        <is>
          <t>2023-11-02 00:00:00</t>
        </is>
      </c>
    </row>
    <row r="8996">
      <c r="B8996" s="3" t="inlineStr">
        <is>
          <t>OtherLiabilitiesNoncurrent</t>
        </is>
      </c>
      <c r="C8996" s="3" t="inlineStr">
        <is>
          <t>2023-09-30</t>
        </is>
      </c>
      <c r="D8996" s="3" t="n"/>
      <c r="E8996" s="3" t="inlineStr">
        <is>
          <t>instant</t>
        </is>
      </c>
      <c r="F8996" s="3" t="inlineStr">
        <is>
          <t>440000000.0</t>
        </is>
      </c>
      <c r="G8996" s="3" t="inlineStr">
        <is>
          <t>usd</t>
        </is>
      </c>
      <c r="H8996" s="3" t="inlineStr">
        <is>
          <t>-6</t>
        </is>
      </c>
      <c r="I8996" s="3" t="n"/>
      <c r="J8996" s="3" t="inlineStr">
        <is>
          <t>https://www.sec.gov/Archives/edgar/data/1841666/000178403123000025/apa-20230930.htm#f-302</t>
        </is>
      </c>
      <c r="K8996" s="3" t="inlineStr">
        <is>
          <t>2023-11-02 00:00:00</t>
        </is>
      </c>
    </row>
    <row r="8997">
      <c r="B8997" s="3" t="inlineStr">
        <is>
          <t>LiabilitiesOtherThanLongtermDebtNoncurrent</t>
        </is>
      </c>
      <c r="C8997" s="3" t="inlineStr">
        <is>
          <t>2023-09-30</t>
        </is>
      </c>
      <c r="D8997" s="3" t="n"/>
      <c r="E8997" s="3" t="inlineStr">
        <is>
          <t>instant</t>
        </is>
      </c>
      <c r="F8997" s="3" t="inlineStr">
        <is>
          <t>3221000000.0</t>
        </is>
      </c>
      <c r="G8997" s="3" t="inlineStr">
        <is>
          <t>usd</t>
        </is>
      </c>
      <c r="H8997" s="3" t="inlineStr">
        <is>
          <t>-6</t>
        </is>
      </c>
      <c r="I8997" s="3" t="n"/>
      <c r="J8997" s="3" t="inlineStr">
        <is>
          <t>https://www.sec.gov/Archives/edgar/data/1841666/000178403123000025/apa-20230930.htm#f-304</t>
        </is>
      </c>
      <c r="K8997" s="3" t="inlineStr">
        <is>
          <t>2023-11-02 00:00:00</t>
        </is>
      </c>
    </row>
    <row r="8998">
      <c r="B8998" s="3" t="inlineStr">
        <is>
          <t>CommonStockParOrStatedValuePerShare</t>
        </is>
      </c>
      <c r="C8998" s="3" t="inlineStr">
        <is>
          <t>2023-09-30</t>
        </is>
      </c>
      <c r="D8998" s="3" t="n"/>
      <c r="E8998" s="3" t="inlineStr">
        <is>
          <t>instant</t>
        </is>
      </c>
      <c r="F8998" s="3" t="inlineStr">
        <is>
          <t>0.625</t>
        </is>
      </c>
      <c r="G8998" s="3" t="inlineStr">
        <is>
          <t>usdPerShare</t>
        </is>
      </c>
      <c r="H8998" s="3" t="inlineStr">
        <is>
          <t>INF</t>
        </is>
      </c>
      <c r="I8998" s="3" t="n"/>
      <c r="J8998" s="3" t="inlineStr">
        <is>
          <t>https://www.sec.gov/Archives/edgar/data/1841666/000178403123000025/apa-20230930.htm#f-307</t>
        </is>
      </c>
      <c r="K8998" s="3" t="inlineStr">
        <is>
          <t>2023-11-02 00:00:00</t>
        </is>
      </c>
    </row>
    <row r="8999">
      <c r="B8999" s="3" t="inlineStr">
        <is>
          <t>CommonStockSharesAuthorized</t>
        </is>
      </c>
      <c r="C8999" s="3" t="inlineStr">
        <is>
          <t>2023-09-30</t>
        </is>
      </c>
      <c r="D8999" s="3" t="n"/>
      <c r="E8999" s="3" t="inlineStr">
        <is>
          <t>instant</t>
        </is>
      </c>
      <c r="F8999" s="3" t="inlineStr">
        <is>
          <t>860000000.0</t>
        </is>
      </c>
      <c r="G8999" s="3" t="inlineStr">
        <is>
          <t>shares</t>
        </is>
      </c>
      <c r="H8999" s="3" t="inlineStr">
        <is>
          <t>INF</t>
        </is>
      </c>
      <c r="I8999" s="3" t="n"/>
      <c r="J8999" s="3" t="inlineStr">
        <is>
          <t>https://www.sec.gov/Archives/edgar/data/1841666/000178403123000025/apa-20230930.htm#f-308</t>
        </is>
      </c>
      <c r="K8999" s="3" t="inlineStr">
        <is>
          <t>2023-11-02 00:00:00</t>
        </is>
      </c>
    </row>
    <row r="9000">
      <c r="B9000" s="3" t="inlineStr">
        <is>
          <t>CommonStockSharesIssued</t>
        </is>
      </c>
      <c r="C9000" s="3" t="inlineStr">
        <is>
          <t>2023-09-30</t>
        </is>
      </c>
      <c r="D9000" s="3" t="n"/>
      <c r="E9000" s="3" t="inlineStr">
        <is>
          <t>instant</t>
        </is>
      </c>
      <c r="F9000" s="3" t="inlineStr">
        <is>
          <t>420593611.0</t>
        </is>
      </c>
      <c r="G9000" s="3" t="inlineStr">
        <is>
          <t>shares</t>
        </is>
      </c>
      <c r="H9000" s="3" t="inlineStr">
        <is>
          <t>INF</t>
        </is>
      </c>
      <c r="I9000" s="3" t="n"/>
      <c r="J9000" s="3" t="inlineStr">
        <is>
          <t>https://www.sec.gov/Archives/edgar/data/1841666/000178403123000025/apa-20230930.htm#f-310</t>
        </is>
      </c>
      <c r="K9000" s="3" t="inlineStr">
        <is>
          <t>2023-11-02 00:00:00</t>
        </is>
      </c>
    </row>
    <row r="9001">
      <c r="B9001" s="3" t="inlineStr">
        <is>
          <t>CommonStockValue</t>
        </is>
      </c>
      <c r="C9001" s="3" t="inlineStr">
        <is>
          <t>2023-09-30</t>
        </is>
      </c>
      <c r="D9001" s="3" t="n"/>
      <c r="E9001" s="3" t="inlineStr">
        <is>
          <t>instant</t>
        </is>
      </c>
      <c r="F9001" s="3" t="inlineStr">
        <is>
          <t>263000000.0</t>
        </is>
      </c>
      <c r="G9001" s="3" t="inlineStr">
        <is>
          <t>usd</t>
        </is>
      </c>
      <c r="H9001" s="3" t="inlineStr">
        <is>
          <t>-6</t>
        </is>
      </c>
      <c r="I9001" s="3" t="n"/>
      <c r="J9001" s="3" t="inlineStr">
        <is>
          <t>https://www.sec.gov/Archives/edgar/data/1841666/000178403123000025/apa-20230930.htm#f-312</t>
        </is>
      </c>
      <c r="K9001" s="3" t="inlineStr">
        <is>
          <t>2023-11-02 00:00:00</t>
        </is>
      </c>
    </row>
    <row r="9002">
      <c r="B9002" s="3" t="inlineStr">
        <is>
          <t>AdditionalPaidInCapital</t>
        </is>
      </c>
      <c r="C9002" s="3" t="inlineStr">
        <is>
          <t>2023-09-30</t>
        </is>
      </c>
      <c r="D9002" s="3" t="n"/>
      <c r="E9002" s="3" t="inlineStr">
        <is>
          <t>instant</t>
        </is>
      </c>
      <c r="F9002" s="3" t="inlineStr">
        <is>
          <t>11197000000.0</t>
        </is>
      </c>
      <c r="G9002" s="3" t="inlineStr">
        <is>
          <t>usd</t>
        </is>
      </c>
      <c r="H9002" s="3" t="inlineStr">
        <is>
          <t>-6</t>
        </is>
      </c>
      <c r="I9002" s="3" t="n"/>
      <c r="J9002" s="3" t="inlineStr">
        <is>
          <t>https://www.sec.gov/Archives/edgar/data/1841666/000178403123000025/apa-20230930.htm#f-314</t>
        </is>
      </c>
      <c r="K9002" s="3" t="inlineStr">
        <is>
          <t>2023-11-02 00:00:00</t>
        </is>
      </c>
    </row>
    <row r="9003">
      <c r="B9003" s="3" t="inlineStr">
        <is>
          <t>RetainedEarningsAccumulatedDeficit</t>
        </is>
      </c>
      <c r="C9003" s="3" t="inlineStr">
        <is>
          <t>2023-09-30</t>
        </is>
      </c>
      <c r="D9003" s="3" t="n"/>
      <c r="E9003" s="3" t="inlineStr">
        <is>
          <t>instant</t>
        </is>
      </c>
      <c r="F9003" s="3" t="inlineStr">
        <is>
          <t>-4732000000.0</t>
        </is>
      </c>
      <c r="G9003" s="3" t="inlineStr">
        <is>
          <t>usd</t>
        </is>
      </c>
      <c r="H9003" s="3" t="inlineStr">
        <is>
          <t>-6</t>
        </is>
      </c>
      <c r="I9003" s="3" t="n"/>
      <c r="J9003" s="3" t="inlineStr">
        <is>
          <t>https://www.sec.gov/Archives/edgar/data/1841666/000178403123000025/apa-20230930.htm#f-316</t>
        </is>
      </c>
      <c r="K9003" s="3" t="inlineStr">
        <is>
          <t>2023-11-02 00:00:00</t>
        </is>
      </c>
    </row>
    <row r="9004">
      <c r="B9004" s="3" t="inlineStr">
        <is>
          <t>TreasuryStockCommonShares</t>
        </is>
      </c>
      <c r="C9004" s="3" t="inlineStr">
        <is>
          <t>2023-09-30</t>
        </is>
      </c>
      <c r="D9004" s="3" t="n"/>
      <c r="E9004" s="3" t="inlineStr">
        <is>
          <t>instant</t>
        </is>
      </c>
      <c r="F9004" s="3" t="inlineStr">
        <is>
          <t>113797342.0</t>
        </is>
      </c>
      <c r="G9004" s="3" t="inlineStr">
        <is>
          <t>shares</t>
        </is>
      </c>
      <c r="H9004" s="3" t="inlineStr">
        <is>
          <t>INF</t>
        </is>
      </c>
      <c r="I9004" s="3" t="n"/>
      <c r="J9004" s="3" t="inlineStr">
        <is>
          <t>https://www.sec.gov/Archives/edgar/data/1841666/000178403123000025/apa-20230930.htm#f-318</t>
        </is>
      </c>
      <c r="K9004" s="3" t="inlineStr">
        <is>
          <t>2023-11-02 00:00:00</t>
        </is>
      </c>
    </row>
    <row r="9005">
      <c r="B9005" s="3" t="inlineStr">
        <is>
          <t>TreasuryStockCommonValue</t>
        </is>
      </c>
      <c r="C9005" s="3" t="inlineStr">
        <is>
          <t>2023-09-30</t>
        </is>
      </c>
      <c r="D9005" s="3" t="n"/>
      <c r="E9005" s="3" t="inlineStr">
        <is>
          <t>instant</t>
        </is>
      </c>
      <c r="F9005" s="3" t="inlineStr">
        <is>
          <t>5667000000.0</t>
        </is>
      </c>
      <c r="G9005" s="3" t="inlineStr">
        <is>
          <t>usd</t>
        </is>
      </c>
      <c r="H9005" s="3" t="inlineStr">
        <is>
          <t>-6</t>
        </is>
      </c>
      <c r="I9005" s="3" t="n"/>
      <c r="J9005" s="3" t="inlineStr">
        <is>
          <t>https://www.sec.gov/Archives/edgar/data/1841666/000178403123000025/apa-20230930.htm#f-320</t>
        </is>
      </c>
      <c r="K9005" s="3" t="inlineStr">
        <is>
          <t>2023-11-02 00:00:00</t>
        </is>
      </c>
    </row>
    <row r="9006">
      <c r="B9006" s="3" t="inlineStr">
        <is>
          <t>AccumulatedOtherComprehensiveIncomeLossNetOfTax</t>
        </is>
      </c>
      <c r="C9006" s="3" t="inlineStr">
        <is>
          <t>2023-09-30</t>
        </is>
      </c>
      <c r="D9006" s="3" t="n"/>
      <c r="E9006" s="3" t="inlineStr">
        <is>
          <t>instant</t>
        </is>
      </c>
      <c r="F9006" s="3" t="inlineStr">
        <is>
          <t>17000000.0</t>
        </is>
      </c>
      <c r="G9006" s="3" t="inlineStr">
        <is>
          <t>usd</t>
        </is>
      </c>
      <c r="H9006" s="3" t="inlineStr">
        <is>
          <t>-6</t>
        </is>
      </c>
      <c r="I9006" s="3" t="n"/>
      <c r="J9006" s="3" t="inlineStr">
        <is>
          <t>https://www.sec.gov/Archives/edgar/data/1841666/000178403123000025/apa-20230930.htm#f-322</t>
        </is>
      </c>
      <c r="K9006" s="3" t="inlineStr">
        <is>
          <t>2023-11-02 00:00:00</t>
        </is>
      </c>
    </row>
    <row r="9007">
      <c r="B9007" s="3" t="inlineStr">
        <is>
          <t>StockholdersEquity</t>
        </is>
      </c>
      <c r="C9007" s="3" t="inlineStr">
        <is>
          <t>2023-09-30</t>
        </is>
      </c>
      <c r="D9007" s="3" t="n"/>
      <c r="E9007" s="3" t="inlineStr">
        <is>
          <t>instant</t>
        </is>
      </c>
      <c r="F9007" s="3" t="inlineStr">
        <is>
          <t>1078000000.0</t>
        </is>
      </c>
      <c r="G9007" s="3" t="inlineStr">
        <is>
          <t>usd</t>
        </is>
      </c>
      <c r="H9007" s="3" t="inlineStr">
        <is>
          <t>-6</t>
        </is>
      </c>
      <c r="I9007" s="3" t="n"/>
      <c r="J9007" s="3" t="inlineStr">
        <is>
          <t>https://www.sec.gov/Archives/edgar/data/1841666/000178403123000025/apa-20230930.htm#f-324</t>
        </is>
      </c>
      <c r="K9007" s="3" t="inlineStr">
        <is>
          <t>2023-11-02 00:00:00</t>
        </is>
      </c>
    </row>
    <row r="9008">
      <c r="B9008" s="3" t="inlineStr">
        <is>
          <t>LiabilitiesAndStockholdersEquity</t>
        </is>
      </c>
      <c r="C9008" s="3" t="inlineStr">
        <is>
          <t>2023-09-30</t>
        </is>
      </c>
      <c r="D9008" s="3" t="n"/>
      <c r="E9008" s="3" t="inlineStr">
        <is>
          <t>instant</t>
        </is>
      </c>
      <c r="F9008" s="3" t="inlineStr">
        <is>
          <t>13545000000.0</t>
        </is>
      </c>
      <c r="G9008" s="3" t="inlineStr">
        <is>
          <t>usd</t>
        </is>
      </c>
      <c r="H9008" s="3" t="inlineStr">
        <is>
          <t>-6</t>
        </is>
      </c>
      <c r="I9008" s="3" t="n"/>
      <c r="J9008" s="3" t="inlineStr">
        <is>
          <t>https://www.sec.gov/Archives/edgar/data/1841666/000178403123000025/apa-20230930.htm#f-330</t>
        </is>
      </c>
      <c r="K9008" s="3" t="inlineStr">
        <is>
          <t>2023-11-02 00:00:00</t>
        </is>
      </c>
    </row>
    <row r="9009">
      <c r="B9009" s="3" t="inlineStr">
        <is>
          <t>ContractWithCustomerAssetNet</t>
        </is>
      </c>
      <c r="C9009" s="3" t="inlineStr">
        <is>
          <t>2023-09-30</t>
        </is>
      </c>
      <c r="D9009" s="3" t="n"/>
      <c r="E9009" s="3" t="inlineStr">
        <is>
          <t>instant</t>
        </is>
      </c>
      <c r="F9009" s="3" t="inlineStr">
        <is>
          <t>1600000000.0</t>
        </is>
      </c>
      <c r="G9009" s="3" t="inlineStr">
        <is>
          <t>usd</t>
        </is>
      </c>
      <c r="H9009" s="3" t="inlineStr">
        <is>
          <t>-8</t>
        </is>
      </c>
      <c r="I9009" s="3" t="n"/>
      <c r="J9009" s="3" t="inlineStr">
        <is>
          <t>https://www.sec.gov/Archives/edgar/data/1841666/000178403123000025/apa-20230930.htm#f-487</t>
        </is>
      </c>
      <c r="K9009" s="3" t="inlineStr">
        <is>
          <t>2023-11-02 00:00:00</t>
        </is>
      </c>
    </row>
    <row r="9010">
      <c r="B9010" s="3" t="inlineStr">
        <is>
          <t>CapitalizedExploratoryWellCosts</t>
        </is>
      </c>
      <c r="C9010" s="3" t="inlineStr">
        <is>
          <t>2023-09-30</t>
        </is>
      </c>
      <c r="D9010" s="3" t="n"/>
      <c r="E9010" s="3" t="inlineStr">
        <is>
          <t>instant</t>
        </is>
      </c>
      <c r="F9010" s="3" t="inlineStr">
        <is>
          <t>541000000.0</t>
        </is>
      </c>
      <c r="G9010" s="3" t="inlineStr">
        <is>
          <t>usd</t>
        </is>
      </c>
      <c r="H9010" s="3" t="inlineStr">
        <is>
          <t>-6</t>
        </is>
      </c>
      <c r="I9010" s="3" t="n"/>
      <c r="J9010" s="3" t="inlineStr">
        <is>
          <t>https://www.sec.gov/Archives/edgar/data/1841666/000178403123000025/apa-20230930.htm#f-527</t>
        </is>
      </c>
      <c r="K9010" s="3" t="inlineStr">
        <is>
          <t>2023-11-02 00:00:00</t>
        </is>
      </c>
    </row>
    <row r="9011">
      <c r="B9011" s="3" t="inlineStr">
        <is>
          <t>InventoryNet</t>
        </is>
      </c>
      <c r="C9011" s="3" t="inlineStr">
        <is>
          <t>2023-09-30</t>
        </is>
      </c>
      <c r="D9011" s="3" t="n"/>
      <c r="E9011" s="3" t="inlineStr">
        <is>
          <t>instant</t>
        </is>
      </c>
      <c r="F9011" s="3" t="inlineStr">
        <is>
          <t>443000000.0</t>
        </is>
      </c>
      <c r="G9011" s="3" t="inlineStr">
        <is>
          <t>usd</t>
        </is>
      </c>
      <c r="H9011" s="3" t="inlineStr">
        <is>
          <t>-6</t>
        </is>
      </c>
      <c r="I9011" s="3" t="n"/>
      <c r="J9011" s="3" t="inlineStr">
        <is>
          <t>https://www.sec.gov/Archives/edgar/data/1841666/000178403123000025/apa-20230930.htm#f-608</t>
        </is>
      </c>
      <c r="K9011" s="3" t="inlineStr">
        <is>
          <t>2023-11-02 00:00:00</t>
        </is>
      </c>
    </row>
    <row r="9012">
      <c r="B9012" s="3" t="inlineStr">
        <is>
          <t>DrillingAdvances</t>
        </is>
      </c>
      <c r="C9012" s="3" t="inlineStr">
        <is>
          <t>2023-09-30</t>
        </is>
      </c>
      <c r="D9012" s="3" t="n"/>
      <c r="E9012" s="3" t="inlineStr">
        <is>
          <t>instant</t>
        </is>
      </c>
      <c r="F9012" s="3" t="inlineStr">
        <is>
          <t>87000000.0</t>
        </is>
      </c>
      <c r="G9012" s="3" t="inlineStr">
        <is>
          <t>usd</t>
        </is>
      </c>
      <c r="H9012" s="3" t="inlineStr">
        <is>
          <t>-6</t>
        </is>
      </c>
      <c r="I9012" s="3" t="n"/>
      <c r="J9012" s="3" t="inlineStr">
        <is>
          <t>https://www.sec.gov/Archives/edgar/data/1841666/000178403123000025/apa-20230930.htm#f-610</t>
        </is>
      </c>
      <c r="K9012" s="3" t="inlineStr">
        <is>
          <t>2023-11-02 00:00:00</t>
        </is>
      </c>
    </row>
    <row r="9013">
      <c r="B9013" s="3" t="inlineStr">
        <is>
          <t>PrepaidExpenseAndOtherAssetsCurrent</t>
        </is>
      </c>
      <c r="C9013" s="3" t="inlineStr">
        <is>
          <t>2023-09-30</t>
        </is>
      </c>
      <c r="D9013" s="3" t="n"/>
      <c r="E9013" s="3" t="inlineStr">
        <is>
          <t>instant</t>
        </is>
      </c>
      <c r="F9013" s="3" t="inlineStr">
        <is>
          <t>49000000.0</t>
        </is>
      </c>
      <c r="G9013" s="3" t="inlineStr">
        <is>
          <t>usd</t>
        </is>
      </c>
      <c r="H9013" s="3" t="inlineStr">
        <is>
          <t>-6</t>
        </is>
      </c>
      <c r="I9013" s="3" t="n"/>
      <c r="J9013" s="3" t="inlineStr">
        <is>
          <t>https://www.sec.gov/Archives/edgar/data/1841666/000178403123000025/apa-20230930.htm#f-612</t>
        </is>
      </c>
      <c r="K9013" s="3" t="inlineStr">
        <is>
          <t>2023-11-02 00:00:00</t>
        </is>
      </c>
    </row>
    <row r="9014">
      <c r="B9014" s="3" t="inlineStr">
        <is>
          <t>OtherAssetsCurrent</t>
        </is>
      </c>
      <c r="C9014" s="3" t="inlineStr">
        <is>
          <t>2023-09-30</t>
        </is>
      </c>
      <c r="D9014" s="3" t="n"/>
      <c r="E9014" s="3" t="inlineStr">
        <is>
          <t>instant</t>
        </is>
      </c>
      <c r="F9014" s="3" t="inlineStr">
        <is>
          <t>952000000.0</t>
        </is>
      </c>
      <c r="G9014" s="3" t="inlineStr">
        <is>
          <t>usd</t>
        </is>
      </c>
      <c r="H9014" s="3" t="inlineStr">
        <is>
          <t>-6</t>
        </is>
      </c>
      <c r="I9014" s="3" t="n"/>
      <c r="J9014" s="3" t="inlineStr">
        <is>
          <t>https://www.sec.gov/Archives/edgar/data/1841666/000178403123000025/apa-20230930.htm#f-616</t>
        </is>
      </c>
      <c r="K9014" s="3" t="inlineStr">
        <is>
          <t>2023-11-02 00:00:00</t>
        </is>
      </c>
    </row>
    <row r="9015">
      <c r="B9015" s="3" t="inlineStr">
        <is>
          <t>AccruedOperatingExpenses</t>
        </is>
      </c>
      <c r="C9015" s="3" t="inlineStr">
        <is>
          <t>2023-09-30</t>
        </is>
      </c>
      <c r="D9015" s="3" t="n"/>
      <c r="E9015" s="3" t="inlineStr">
        <is>
          <t>instant</t>
        </is>
      </c>
      <c r="F9015" s="3" t="inlineStr">
        <is>
          <t>161000000.0</t>
        </is>
      </c>
      <c r="G9015" s="3" t="inlineStr">
        <is>
          <t>usd</t>
        </is>
      </c>
      <c r="H9015" s="3" t="inlineStr">
        <is>
          <t>-6</t>
        </is>
      </c>
      <c r="I9015" s="3" t="n"/>
      <c r="J9015" s="3" t="inlineStr">
        <is>
          <t>https://www.sec.gov/Archives/edgar/data/1841666/000178403123000025/apa-20230930.htm#f-660</t>
        </is>
      </c>
      <c r="K9015" s="3" t="inlineStr">
        <is>
          <t>2023-11-02 00:00:00</t>
        </is>
      </c>
    </row>
    <row r="9016">
      <c r="B9016" s="3" t="inlineStr">
        <is>
          <t>AccruedExplorationAndDevelopment</t>
        </is>
      </c>
      <c r="C9016" s="3" t="inlineStr">
        <is>
          <t>2023-09-30</t>
        </is>
      </c>
      <c r="D9016" s="3" t="n"/>
      <c r="E9016" s="3" t="inlineStr">
        <is>
          <t>instant</t>
        </is>
      </c>
      <c r="F9016" s="3" t="inlineStr">
        <is>
          <t>328000000.0</t>
        </is>
      </c>
      <c r="G9016" s="3" t="inlineStr">
        <is>
          <t>usd</t>
        </is>
      </c>
      <c r="H9016" s="3" t="inlineStr">
        <is>
          <t>-6</t>
        </is>
      </c>
      <c r="I9016" s="3" t="n"/>
      <c r="J9016" s="3" t="inlineStr">
        <is>
          <t>https://www.sec.gov/Archives/edgar/data/1841666/000178403123000025/apa-20230930.htm#f-662</t>
        </is>
      </c>
      <c r="K9016" s="3" t="inlineStr">
        <is>
          <t>2023-11-02 00:00:00</t>
        </is>
      </c>
    </row>
    <row r="9017">
      <c r="B9017" s="3" t="inlineStr">
        <is>
          <t>EmployeeRelatedLiabilitiesCurrent</t>
        </is>
      </c>
      <c r="C9017" s="3" t="inlineStr">
        <is>
          <t>2023-09-30</t>
        </is>
      </c>
      <c r="D9017" s="3" t="n"/>
      <c r="E9017" s="3" t="inlineStr">
        <is>
          <t>instant</t>
        </is>
      </c>
      <c r="F9017" s="3" t="inlineStr">
        <is>
          <t>379000000.0</t>
        </is>
      </c>
      <c r="G9017" s="3" t="inlineStr">
        <is>
          <t>usd</t>
        </is>
      </c>
      <c r="H9017" s="3" t="inlineStr">
        <is>
          <t>-6</t>
        </is>
      </c>
      <c r="I9017" s="3" t="n"/>
      <c r="J9017" s="3" t="inlineStr">
        <is>
          <t>https://www.sec.gov/Archives/edgar/data/1841666/000178403123000025/apa-20230930.htm#f-664</t>
        </is>
      </c>
      <c r="K9017" s="3" t="inlineStr">
        <is>
          <t>2023-11-02 00:00:00</t>
        </is>
      </c>
    </row>
    <row r="9018">
      <c r="B9018" s="3" t="inlineStr">
        <is>
          <t>InterestPayableCurrent</t>
        </is>
      </c>
      <c r="C9018" s="3" t="inlineStr">
        <is>
          <t>2023-09-30</t>
        </is>
      </c>
      <c r="D9018" s="3" t="n"/>
      <c r="E9018" s="3" t="inlineStr">
        <is>
          <t>instant</t>
        </is>
      </c>
      <c r="F9018" s="3" t="inlineStr">
        <is>
          <t>66000000.0</t>
        </is>
      </c>
      <c r="G9018" s="3" t="inlineStr">
        <is>
          <t>usd</t>
        </is>
      </c>
      <c r="H9018" s="3" t="inlineStr">
        <is>
          <t>-6</t>
        </is>
      </c>
      <c r="I9018" s="3" t="n"/>
      <c r="J9018" s="3" t="inlineStr">
        <is>
          <t>https://www.sec.gov/Archives/edgar/data/1841666/000178403123000025/apa-20230930.htm#f-666</t>
        </is>
      </c>
      <c r="K9018" s="3" t="inlineStr">
        <is>
          <t>2023-11-02 00:00:00</t>
        </is>
      </c>
    </row>
    <row r="9019">
      <c r="B9019" s="3" t="inlineStr">
        <is>
          <t>AccruedIncomeTaxesCurrent</t>
        </is>
      </c>
      <c r="C9019" s="3" t="inlineStr">
        <is>
          <t>2023-09-30</t>
        </is>
      </c>
      <c r="D9019" s="3" t="n"/>
      <c r="E9019" s="3" t="inlineStr">
        <is>
          <t>instant</t>
        </is>
      </c>
      <c r="F9019" s="3" t="inlineStr">
        <is>
          <t>228000000.0</t>
        </is>
      </c>
      <c r="G9019" s="3" t="inlineStr">
        <is>
          <t>usd</t>
        </is>
      </c>
      <c r="H9019" s="3" t="inlineStr">
        <is>
          <t>-6</t>
        </is>
      </c>
      <c r="I9019" s="3" t="n"/>
      <c r="J9019" s="3" t="inlineStr">
        <is>
          <t>https://www.sec.gov/Archives/edgar/data/1841666/000178403123000025/apa-20230930.htm#f-668</t>
        </is>
      </c>
      <c r="K9019" s="3" t="inlineStr">
        <is>
          <t>2023-11-02 00:00:00</t>
        </is>
      </c>
    </row>
    <row r="9020">
      <c r="B9020" s="3" t="inlineStr">
        <is>
          <t>OperatingLeaseLiabilityCurrent</t>
        </is>
      </c>
      <c r="C9020" s="3" t="inlineStr">
        <is>
          <t>2023-09-30</t>
        </is>
      </c>
      <c r="D9020" s="3" t="n"/>
      <c r="E9020" s="3" t="inlineStr">
        <is>
          <t>instant</t>
        </is>
      </c>
      <c r="F9020" s="3" t="inlineStr">
        <is>
          <t>108000000.0</t>
        </is>
      </c>
      <c r="G9020" s="3" t="inlineStr">
        <is>
          <t>usd</t>
        </is>
      </c>
      <c r="H9020" s="3" t="inlineStr">
        <is>
          <t>-6</t>
        </is>
      </c>
      <c r="I9020" s="3" t="n"/>
      <c r="J9020" s="3" t="inlineStr">
        <is>
          <t>https://www.sec.gov/Archives/edgar/data/1841666/000178403123000025/apa-20230930.htm#f-672</t>
        </is>
      </c>
      <c r="K9020" s="3" t="inlineStr">
        <is>
          <t>2023-11-02 00:00:00</t>
        </is>
      </c>
    </row>
    <row r="9021">
      <c r="B9021" s="3" t="inlineStr">
        <is>
          <t>OtherSundryLiabilitiesCurrent</t>
        </is>
      </c>
      <c r="C9021" s="3" t="inlineStr">
        <is>
          <t>2023-09-30</t>
        </is>
      </c>
      <c r="D9021" s="3" t="n"/>
      <c r="E9021" s="3" t="inlineStr">
        <is>
          <t>instant</t>
        </is>
      </c>
      <c r="F9021" s="3" t="inlineStr">
        <is>
          <t>342000000.0</t>
        </is>
      </c>
      <c r="G9021" s="3" t="inlineStr">
        <is>
          <t>usd</t>
        </is>
      </c>
      <c r="H9021" s="3" t="inlineStr">
        <is>
          <t>-6</t>
        </is>
      </c>
      <c r="I9021" s="3" t="n"/>
      <c r="J9021" s="3" t="inlineStr">
        <is>
          <t>https://www.sec.gov/Archives/edgar/data/1841666/000178403123000025/apa-20230930.htm#f-676</t>
        </is>
      </c>
      <c r="K9021" s="3" t="inlineStr">
        <is>
          <t>2023-11-02 00:00:00</t>
        </is>
      </c>
    </row>
    <row r="9022">
      <c r="B9022" s="3" t="inlineStr">
        <is>
          <t>OtherLiabilitiesCurrent</t>
        </is>
      </c>
      <c r="C9022" s="3" t="inlineStr">
        <is>
          <t>2023-09-30</t>
        </is>
      </c>
      <c r="D9022" s="3" t="n"/>
      <c r="E9022" s="3" t="inlineStr">
        <is>
          <t>instant</t>
        </is>
      </c>
      <c r="F9022" s="3" t="inlineStr">
        <is>
          <t>1892000000.0</t>
        </is>
      </c>
      <c r="G9022" s="3" t="inlineStr">
        <is>
          <t>usd</t>
        </is>
      </c>
      <c r="H9022" s="3" t="inlineStr">
        <is>
          <t>-6</t>
        </is>
      </c>
      <c r="I9022" s="3" t="n"/>
      <c r="J9022" s="3" t="inlineStr">
        <is>
          <t>https://www.sec.gov/Archives/edgar/data/1841666/000178403123000025/apa-20230930.htm#f-678</t>
        </is>
      </c>
      <c r="K9022" s="3" t="inlineStr">
        <is>
          <t>2023-11-02 00:00:00</t>
        </is>
      </c>
    </row>
    <row r="9023">
      <c r="B9023" s="3" t="inlineStr">
        <is>
          <t>AssetRetirementObligation</t>
        </is>
      </c>
      <c r="C9023" s="3" t="inlineStr">
        <is>
          <t>2023-09-30</t>
        </is>
      </c>
      <c r="D9023" s="3" t="n"/>
      <c r="E9023" s="3" t="inlineStr">
        <is>
          <t>instant</t>
        </is>
      </c>
      <c r="F9023" s="3" t="inlineStr">
        <is>
          <t>2061000000.0</t>
        </is>
      </c>
      <c r="G9023" s="3" t="inlineStr">
        <is>
          <t>usd</t>
        </is>
      </c>
      <c r="H9023" s="3" t="inlineStr">
        <is>
          <t>-6</t>
        </is>
      </c>
      <c r="I9023" s="3" t="n"/>
      <c r="J9023" s="3" t="inlineStr">
        <is>
          <t>https://www.sec.gov/Archives/edgar/data/1841666/000178403123000025/apa-20230930.htm#f-686</t>
        </is>
      </c>
      <c r="K9023" s="3" t="inlineStr">
        <is>
          <t>2023-11-02 00:00:00</t>
        </is>
      </c>
    </row>
    <row r="9024">
      <c r="B9024" s="3" t="inlineStr">
        <is>
          <t>AssetRetirementObligationCurrent</t>
        </is>
      </c>
      <c r="C9024" s="3" t="inlineStr">
        <is>
          <t>2023-09-30</t>
        </is>
      </c>
      <c r="D9024" s="3" t="n"/>
      <c r="E9024" s="3" t="inlineStr">
        <is>
          <t>instant</t>
        </is>
      </c>
      <c r="F9024" s="3" t="inlineStr">
        <is>
          <t>55000000.0</t>
        </is>
      </c>
      <c r="G9024" s="3" t="inlineStr">
        <is>
          <t>usd</t>
        </is>
      </c>
      <c r="H9024" s="3" t="inlineStr">
        <is>
          <t>-6</t>
        </is>
      </c>
      <c r="I9024" s="3" t="n"/>
      <c r="J9024" s="3" t="inlineStr">
        <is>
          <t>https://www.sec.gov/Archives/edgar/data/1841666/000178403123000025/apa-20230930.htm#f-687</t>
        </is>
      </c>
      <c r="K9024" s="3" t="inlineStr">
        <is>
          <t>2023-11-02 00:00:00</t>
        </is>
      </c>
    </row>
    <row r="9025">
      <c r="B9025" s="3" t="inlineStr">
        <is>
          <t>AssetRetirementObligationsNoncurrent</t>
        </is>
      </c>
      <c r="C9025" s="3" t="inlineStr">
        <is>
          <t>2023-09-30</t>
        </is>
      </c>
      <c r="D9025" s="3" t="n"/>
      <c r="E9025" s="3" t="inlineStr">
        <is>
          <t>instant</t>
        </is>
      </c>
      <c r="F9025" s="3" t="inlineStr">
        <is>
          <t>2006000000.0</t>
        </is>
      </c>
      <c r="G9025" s="3" t="inlineStr">
        <is>
          <t>usd</t>
        </is>
      </c>
      <c r="H9025" s="3" t="inlineStr">
        <is>
          <t>-6</t>
        </is>
      </c>
      <c r="I9025" s="3" t="n"/>
      <c r="J9025" s="3" t="inlineStr">
        <is>
          <t>https://www.sec.gov/Archives/edgar/data/1841666/000178403123000025/apa-20230930.htm#f-688</t>
        </is>
      </c>
      <c r="K9025" s="3" t="inlineStr">
        <is>
          <t>2023-11-02 00:00:00</t>
        </is>
      </c>
    </row>
    <row r="9026">
      <c r="B9026" s="3" t="inlineStr">
        <is>
          <t>FinanceLeaseLiability</t>
        </is>
      </c>
      <c r="C9026" s="3" t="inlineStr">
        <is>
          <t>2023-09-30</t>
        </is>
      </c>
      <c r="D9026" s="3" t="n"/>
      <c r="E9026" s="3" t="inlineStr">
        <is>
          <t>instant</t>
        </is>
      </c>
      <c r="F9026" s="3" t="inlineStr">
        <is>
          <t>33000000.0</t>
        </is>
      </c>
      <c r="G9026" s="3" t="inlineStr">
        <is>
          <t>usd</t>
        </is>
      </c>
      <c r="H9026" s="3" t="inlineStr">
        <is>
          <t>-6</t>
        </is>
      </c>
      <c r="I9026" s="3" t="n"/>
      <c r="J9026" s="3" t="inlineStr">
        <is>
          <t>https://www.sec.gov/Archives/edgar/data/1841666/000178403123000025/apa-20230930.htm#f-695</t>
        </is>
      </c>
      <c r="K9026" s="3" t="inlineStr">
        <is>
          <t>2023-11-02 00:00:00</t>
        </is>
      </c>
    </row>
    <row r="9027">
      <c r="B9027" s="3" t="inlineStr">
        <is>
          <t>DebtInstrumentUnamortizedDiscount</t>
        </is>
      </c>
      <c r="C9027" s="3" t="inlineStr">
        <is>
          <t>2023-09-30</t>
        </is>
      </c>
      <c r="D9027" s="3" t="n"/>
      <c r="E9027" s="3" t="inlineStr">
        <is>
          <t>instant</t>
        </is>
      </c>
      <c r="F9027" s="3" t="inlineStr">
        <is>
          <t>26000000.0</t>
        </is>
      </c>
      <c r="G9027" s="3" t="inlineStr">
        <is>
          <t>usd</t>
        </is>
      </c>
      <c r="H9027" s="3" t="inlineStr">
        <is>
          <t>-6</t>
        </is>
      </c>
      <c r="I9027" s="3" t="n"/>
      <c r="J9027" s="3" t="inlineStr">
        <is>
          <t>https://www.sec.gov/Archives/edgar/data/1841666/000178403123000025/apa-20230930.htm#f-697</t>
        </is>
      </c>
      <c r="K9027" s="3" t="inlineStr">
        <is>
          <t>2023-11-02 00:00:00</t>
        </is>
      </c>
    </row>
    <row r="9028">
      <c r="B9028" s="3" t="inlineStr">
        <is>
          <t>DeferredFinanceCostsNet</t>
        </is>
      </c>
      <c r="C9028" s="3" t="inlineStr">
        <is>
          <t>2023-09-30</t>
        </is>
      </c>
      <c r="D9028" s="3" t="n"/>
      <c r="E9028" s="3" t="inlineStr">
        <is>
          <t>instant</t>
        </is>
      </c>
      <c r="F9028" s="3" t="inlineStr">
        <is>
          <t>26000000.0</t>
        </is>
      </c>
      <c r="G9028" s="3" t="inlineStr">
        <is>
          <t>usd</t>
        </is>
      </c>
      <c r="H9028" s="3" t="inlineStr">
        <is>
          <t>-6</t>
        </is>
      </c>
      <c r="I9028" s="3" t="n"/>
      <c r="J9028" s="3" t="inlineStr">
        <is>
          <t>https://www.sec.gov/Archives/edgar/data/1841666/000178403123000025/apa-20230930.htm#f-699</t>
        </is>
      </c>
      <c r="K9028" s="3" t="inlineStr">
        <is>
          <t>2023-11-02 00:00:00</t>
        </is>
      </c>
    </row>
    <row r="9029">
      <c r="B9029" s="3" t="inlineStr">
        <is>
          <t>LongTermDebtAndCapitalLeaseObligationsIncludingCurrentMaturities</t>
        </is>
      </c>
      <c r="C9029" s="3" t="inlineStr">
        <is>
          <t>2023-09-30</t>
        </is>
      </c>
      <c r="D9029" s="3" t="n"/>
      <c r="E9029" s="3" t="inlineStr">
        <is>
          <t>instant</t>
        </is>
      </c>
      <c r="F9029" s="3" t="inlineStr">
        <is>
          <t>5584000000.0</t>
        </is>
      </c>
      <c r="G9029" s="3" t="inlineStr">
        <is>
          <t>usd</t>
        </is>
      </c>
      <c r="H9029" s="3" t="inlineStr">
        <is>
          <t>-6</t>
        </is>
      </c>
      <c r="I9029" s="3" t="n"/>
      <c r="J9029" s="3" t="inlineStr">
        <is>
          <t>https://www.sec.gov/Archives/edgar/data/1841666/000178403123000025/apa-20230930.htm#f-701</t>
        </is>
      </c>
      <c r="K9029" s="3" t="inlineStr">
        <is>
          <t>2023-11-02 00:00:00</t>
        </is>
      </c>
    </row>
    <row r="9030">
      <c r="B9030" s="3" t="inlineStr">
        <is>
          <t>LongTermDebtAndCapitalLeaseObligationsCurrent</t>
        </is>
      </c>
      <c r="C9030" s="3" t="inlineStr">
        <is>
          <t>2023-09-30</t>
        </is>
      </c>
      <c r="D9030" s="3" t="n"/>
      <c r="E9030" s="3" t="inlineStr">
        <is>
          <t>instant</t>
        </is>
      </c>
      <c r="F9030" s="3" t="inlineStr">
        <is>
          <t>2000000.0</t>
        </is>
      </c>
      <c r="G9030" s="3" t="inlineStr">
        <is>
          <t>usd</t>
        </is>
      </c>
      <c r="H9030" s="3" t="inlineStr">
        <is>
          <t>-6</t>
        </is>
      </c>
      <c r="I9030" s="3" t="n"/>
      <c r="J9030" s="3" t="inlineStr">
        <is>
          <t>https://www.sec.gov/Archives/edgar/data/1841666/000178403123000025/apa-20230930.htm#f-703</t>
        </is>
      </c>
      <c r="K9030" s="3" t="inlineStr">
        <is>
          <t>2023-11-02 00:00:00</t>
        </is>
      </c>
    </row>
    <row r="9031">
      <c r="B9031" s="3" t="inlineStr">
        <is>
          <t>LongTermDebtAndCapitalLeaseObligations</t>
        </is>
      </c>
      <c r="C9031" s="3" t="inlineStr">
        <is>
          <t>2023-09-30</t>
        </is>
      </c>
      <c r="D9031" s="3" t="n"/>
      <c r="E9031" s="3" t="inlineStr">
        <is>
          <t>instant</t>
        </is>
      </c>
      <c r="F9031" s="3" t="inlineStr">
        <is>
          <t>5582000000.0</t>
        </is>
      </c>
      <c r="G9031" s="3" t="inlineStr">
        <is>
          <t>usd</t>
        </is>
      </c>
      <c r="H9031" s="3" t="inlineStr">
        <is>
          <t>-6</t>
        </is>
      </c>
      <c r="I9031" s="3" t="n"/>
      <c r="J9031" s="3" t="inlineStr">
        <is>
          <t>https://www.sec.gov/Archives/edgar/data/1841666/000178403123000025/apa-20230930.htm#f-705</t>
        </is>
      </c>
      <c r="K9031" s="3" t="inlineStr">
        <is>
          <t>2023-11-02 00:00:00</t>
        </is>
      </c>
    </row>
    <row r="9032">
      <c r="B9032" s="3" t="inlineStr">
        <is>
          <t>FinanceLeaseLiabilityCurrent</t>
        </is>
      </c>
      <c r="C9032" s="3" t="inlineStr">
        <is>
          <t>2023-09-30</t>
        </is>
      </c>
      <c r="D9032" s="3" t="n"/>
      <c r="E9032" s="3" t="inlineStr">
        <is>
          <t>instant</t>
        </is>
      </c>
      <c r="F9032" s="3" t="inlineStr">
        <is>
          <t>2000000.0</t>
        </is>
      </c>
      <c r="G9032" s="3" t="inlineStr">
        <is>
          <t>usd</t>
        </is>
      </c>
      <c r="H9032" s="3" t="inlineStr">
        <is>
          <t>-6</t>
        </is>
      </c>
      <c r="I9032" s="3" t="n"/>
      <c r="J9032" s="3" t="inlineStr">
        <is>
          <t>https://www.sec.gov/Archives/edgar/data/1841666/000178403123000025/apa-20230930.htm#f-709</t>
        </is>
      </c>
      <c r="K9032" s="3" t="inlineStr">
        <is>
          <t>2023-11-02 00:00:00</t>
        </is>
      </c>
    </row>
    <row r="9033">
      <c r="B9033" s="3" t="inlineStr">
        <is>
          <t>LossContingencyAccrualAtCarryingValue</t>
        </is>
      </c>
      <c r="C9033" s="3" t="inlineStr">
        <is>
          <t>2023-09-30</t>
        </is>
      </c>
      <c r="D9033" s="3" t="n"/>
      <c r="E9033" s="3" t="inlineStr">
        <is>
          <t>instant</t>
        </is>
      </c>
      <c r="F9033" s="3" t="inlineStr">
        <is>
          <t>49000000.0</t>
        </is>
      </c>
      <c r="G9033" s="3" t="inlineStr">
        <is>
          <t>usd</t>
        </is>
      </c>
      <c r="H9033" s="3" t="inlineStr">
        <is>
          <t>-6</t>
        </is>
      </c>
      <c r="I9033" s="3" t="n"/>
      <c r="J9033" s="3" t="inlineStr">
        <is>
          <t>https://www.sec.gov/Archives/edgar/data/1841666/000178403123000025/apa-20230930.htm#f-781</t>
        </is>
      </c>
      <c r="K9033" s="3" t="inlineStr">
        <is>
          <t>2023-11-02 00:00:00</t>
        </is>
      </c>
    </row>
    <row r="9034">
      <c r="B9034" s="3" t="inlineStr">
        <is>
          <t>ObligationsForCapacityRights</t>
        </is>
      </c>
      <c r="C9034" s="3" t="inlineStr">
        <is>
          <t>2023-09-30</t>
        </is>
      </c>
      <c r="D9034" s="3" t="n"/>
      <c r="E9034" s="3" t="inlineStr">
        <is>
          <t>instant</t>
        </is>
      </c>
      <c r="F9034" s="3" t="inlineStr">
        <is>
          <t>45000000.0</t>
        </is>
      </c>
      <c r="G9034" s="3" t="inlineStr">
        <is>
          <t>usd</t>
        </is>
      </c>
      <c r="H9034" s="3" t="inlineStr">
        <is>
          <t>-6</t>
        </is>
      </c>
      <c r="I9034" s="3" t="n"/>
      <c r="J9034" s="3" t="inlineStr">
        <is>
          <t>https://www.sec.gov/Archives/edgar/data/1841666/000178403123000025/apa-20230930.htm#f-783</t>
        </is>
      </c>
      <c r="K9034" s="3" t="inlineStr">
        <is>
          <t>2023-11-02 00:00:00</t>
        </is>
      </c>
    </row>
    <row r="9035">
      <c r="B9035" s="3" t="inlineStr">
        <is>
          <t>AccrualForEnvironmentalLossContingenciesGross</t>
        </is>
      </c>
      <c r="C9035" s="3" t="inlineStr">
        <is>
          <t>2023-09-30</t>
        </is>
      </c>
      <c r="D9035" s="3" t="n"/>
      <c r="E9035" s="3" t="inlineStr">
        <is>
          <t>instant</t>
        </is>
      </c>
      <c r="F9035" s="3" t="inlineStr">
        <is>
          <t>5000000.0</t>
        </is>
      </c>
      <c r="G9035" s="3" t="inlineStr">
        <is>
          <t>usd</t>
        </is>
      </c>
      <c r="H9035" s="3" t="inlineStr">
        <is>
          <t>-6</t>
        </is>
      </c>
      <c r="I9035" s="3" t="n"/>
      <c r="J9035" s="3" t="inlineStr">
        <is>
          <t>https://www.sec.gov/Archives/edgar/data/1841666/000178403123000025/apa-20230930.htm#f-795</t>
        </is>
      </c>
      <c r="K9035" s="3" t="inlineStr">
        <is>
          <t>2023-11-02 00:00:00</t>
        </is>
      </c>
    </row>
    <row r="9036">
      <c r="B9036" s="3" t="inlineStr">
        <is>
          <t>DecommissioningCostsIncurred</t>
        </is>
      </c>
      <c r="C9036" s="3" t="inlineStr">
        <is>
          <t>2023-09-30</t>
        </is>
      </c>
      <c r="D9036" s="3" t="n"/>
      <c r="E9036" s="3" t="inlineStr">
        <is>
          <t>instant</t>
        </is>
      </c>
      <c r="F9036" s="3" t="inlineStr">
        <is>
          <t>692000000.0</t>
        </is>
      </c>
      <c r="G9036" s="3" t="inlineStr">
        <is>
          <t>usd</t>
        </is>
      </c>
      <c r="H9036" s="3" t="inlineStr">
        <is>
          <t>-6</t>
        </is>
      </c>
      <c r="I9036" s="3" t="n"/>
      <c r="J9036" s="3" t="inlineStr">
        <is>
          <t>https://www.sec.gov/Archives/edgar/data/1841666/000178403123000025/apa-20230930.htm#f-801</t>
        </is>
      </c>
      <c r="K9036" s="3" t="inlineStr">
        <is>
          <t>2023-11-02 00:00:00</t>
        </is>
      </c>
    </row>
    <row r="9037">
      <c r="B9037" s="3" t="inlineStr">
        <is>
          <t>DecommissioningCostsReimbursedAmountFromTrust</t>
        </is>
      </c>
      <c r="C9037" s="3" t="inlineStr">
        <is>
          <t>2023-09-30</t>
        </is>
      </c>
      <c r="D9037" s="3" t="n"/>
      <c r="E9037" s="3" t="inlineStr">
        <is>
          <t>instant</t>
        </is>
      </c>
      <c r="F9037" s="3" t="inlineStr">
        <is>
          <t>288000000.0</t>
        </is>
      </c>
      <c r="G9037" s="3" t="inlineStr">
        <is>
          <t>usd</t>
        </is>
      </c>
      <c r="H9037" s="3" t="inlineStr">
        <is>
          <t>-6</t>
        </is>
      </c>
      <c r="I9037" s="3" t="n"/>
      <c r="J9037" s="3" t="inlineStr">
        <is>
          <t>https://www.sec.gov/Archives/edgar/data/1841666/000178403123000025/apa-20230930.htm#f-802</t>
        </is>
      </c>
      <c r="K9037" s="3" t="inlineStr">
        <is>
          <t>2023-11-02 00:00:00</t>
        </is>
      </c>
    </row>
    <row r="9038">
      <c r="B9038" s="3" t="inlineStr">
        <is>
          <t>DecommissioningCostsReimbursedAmountFromLettersOfCredit</t>
        </is>
      </c>
      <c r="C9038" s="3" t="inlineStr">
        <is>
          <t>2023-09-30</t>
        </is>
      </c>
      <c r="D9038" s="3" t="n"/>
      <c r="E9038" s="3" t="inlineStr">
        <is>
          <t>instant</t>
        </is>
      </c>
      <c r="F9038" s="3" t="inlineStr">
        <is>
          <t>87000000.0</t>
        </is>
      </c>
      <c r="G9038" s="3" t="inlineStr">
        <is>
          <t>usd</t>
        </is>
      </c>
      <c r="H9038" s="3" t="inlineStr">
        <is>
          <t>-6</t>
        </is>
      </c>
      <c r="I9038" s="3" t="n"/>
      <c r="J9038" s="3" t="inlineStr">
        <is>
          <t>https://www.sec.gov/Archives/edgar/data/1841666/000178403123000025/apa-20230930.htm#f-803</t>
        </is>
      </c>
      <c r="K9038" s="3" t="inlineStr">
        <is>
          <t>2023-11-02 00:00:00</t>
        </is>
      </c>
    </row>
    <row r="9039">
      <c r="B9039" s="3" t="inlineStr">
        <is>
          <t>StandbyLoanAgreedToProvideRelatedToAssetRetirementObligations</t>
        </is>
      </c>
      <c r="C9039" s="3" t="inlineStr">
        <is>
          <t>2023-09-30</t>
        </is>
      </c>
      <c r="D9039" s="3" t="n"/>
      <c r="E9039" s="3" t="inlineStr">
        <is>
          <t>instant</t>
        </is>
      </c>
      <c r="F9039" s="3" t="inlineStr">
        <is>
          <t>400000000.0</t>
        </is>
      </c>
      <c r="G9039" s="3" t="inlineStr">
        <is>
          <t>usd</t>
        </is>
      </c>
      <c r="H9039" s="3" t="inlineStr">
        <is>
          <t>INF</t>
        </is>
      </c>
      <c r="I9039" s="3" t="n"/>
      <c r="J9039" s="3" t="inlineStr">
        <is>
          <t>https://www.sec.gov/Archives/edgar/data/1841666/000178403123000025/apa-20230930.htm#f-804</t>
        </is>
      </c>
      <c r="K9039" s="3" t="inlineStr">
        <is>
          <t>2023-11-02 00:00:00</t>
        </is>
      </c>
    </row>
    <row r="9040">
      <c r="B9040" s="3" t="inlineStr">
        <is>
          <t>DecommissioningContingencyForSoldPropertiesCurrentAndNoncurrent</t>
        </is>
      </c>
      <c r="C9040" s="3" t="inlineStr">
        <is>
          <t>2023-09-30</t>
        </is>
      </c>
      <c r="D9040" s="3" t="n"/>
      <c r="E9040" s="3" t="inlineStr">
        <is>
          <t>instant</t>
        </is>
      </c>
      <c r="F9040" s="3" t="inlineStr">
        <is>
          <t>695000000.0</t>
        </is>
      </c>
      <c r="G9040" s="3" t="inlineStr">
        <is>
          <t>usd</t>
        </is>
      </c>
      <c r="H9040" s="3" t="inlineStr">
        <is>
          <t>-6</t>
        </is>
      </c>
      <c r="I9040" s="3" t="n"/>
      <c r="J9040" s="3" t="inlineStr">
        <is>
          <t>https://www.sec.gov/Archives/edgar/data/1841666/000178403123000025/apa-20230930.htm#f-807</t>
        </is>
      </c>
      <c r="K9040" s="3" t="inlineStr">
        <is>
          <t>2023-11-02 00:00:00</t>
        </is>
      </c>
    </row>
    <row r="9041">
      <c r="B9041" s="3" t="inlineStr">
        <is>
          <t>DecommissioningContingencyForSoldProperties</t>
        </is>
      </c>
      <c r="C9041" s="3" t="inlineStr">
        <is>
          <t>2023-09-30</t>
        </is>
      </c>
      <c r="D9041" s="3" t="n"/>
      <c r="E9041" s="3" t="inlineStr">
        <is>
          <t>instant</t>
        </is>
      </c>
      <c r="F9041" s="3" t="inlineStr">
        <is>
          <t>470000000.0</t>
        </is>
      </c>
      <c r="G9041" s="3" t="inlineStr">
        <is>
          <t>usd</t>
        </is>
      </c>
      <c r="H9041" s="3" t="inlineStr">
        <is>
          <t>-6</t>
        </is>
      </c>
      <c r="I9041" s="3" t="n"/>
      <c r="J9041" s="3" t="inlineStr">
        <is>
          <t>https://www.sec.gov/Archives/edgar/data/1841666/000178403123000025/apa-20230930.htm#f-808</t>
        </is>
      </c>
      <c r="K9041" s="3" t="inlineStr">
        <is>
          <t>2023-11-02 00:00:00</t>
        </is>
      </c>
    </row>
    <row r="9042">
      <c r="B9042" s="3" t="inlineStr">
        <is>
          <t>DecommissioningContingencyForSoldPropertiesCurrent</t>
        </is>
      </c>
      <c r="C9042" s="3" t="inlineStr">
        <is>
          <t>2023-09-30</t>
        </is>
      </c>
      <c r="D9042" s="3" t="n"/>
      <c r="E9042" s="3" t="inlineStr">
        <is>
          <t>instant</t>
        </is>
      </c>
      <c r="F9042" s="3" t="inlineStr">
        <is>
          <t>225000000.0</t>
        </is>
      </c>
      <c r="G9042" s="3" t="inlineStr">
        <is>
          <t>usd</t>
        </is>
      </c>
      <c r="H9042" s="3" t="inlineStr">
        <is>
          <t>-6</t>
        </is>
      </c>
      <c r="I9042" s="3" t="n"/>
      <c r="J9042" s="3" t="inlineStr">
        <is>
          <t>https://www.sec.gov/Archives/edgar/data/1841666/000178403123000025/apa-20230930.htm#f-809</t>
        </is>
      </c>
      <c r="K9042" s="3" t="inlineStr">
        <is>
          <t>2023-11-02 00:00:00</t>
        </is>
      </c>
    </row>
    <row r="9043">
      <c r="B9043" s="3" t="inlineStr">
        <is>
          <t>DecommissioningSecurityForSoldPropertiesCurrentAndNoncurrent</t>
        </is>
      </c>
      <c r="C9043" s="3" t="inlineStr">
        <is>
          <t>2023-09-30</t>
        </is>
      </c>
      <c r="D9043" s="3" t="n"/>
      <c r="E9043" s="3" t="inlineStr">
        <is>
          <t>instant</t>
        </is>
      </c>
      <c r="F9043" s="3" t="inlineStr">
        <is>
          <t>411000000.0</t>
        </is>
      </c>
      <c r="G9043" s="3" t="inlineStr">
        <is>
          <t>usd</t>
        </is>
      </c>
      <c r="H9043" s="3" t="inlineStr">
        <is>
          <t>-6</t>
        </is>
      </c>
      <c r="I9043" s="3" t="n"/>
      <c r="J9043" s="3" t="inlineStr">
        <is>
          <t>https://www.sec.gov/Archives/edgar/data/1841666/000178403123000025/apa-20230930.htm#f-810</t>
        </is>
      </c>
      <c r="K9043" s="3" t="inlineStr">
        <is>
          <t>2023-11-02 00:00:00</t>
        </is>
      </c>
    </row>
    <row r="9044">
      <c r="B9044" s="3" t="inlineStr">
        <is>
          <t>DecommissioningSecurityForSoldProperties</t>
        </is>
      </c>
      <c r="C9044" s="3" t="inlineStr">
        <is>
          <t>2023-09-30</t>
        </is>
      </c>
      <c r="D9044" s="3" t="n"/>
      <c r="E9044" s="3" t="inlineStr">
        <is>
          <t>instant</t>
        </is>
      </c>
      <c r="F9044" s="3" t="inlineStr">
        <is>
          <t>38000000.0</t>
        </is>
      </c>
      <c r="G9044" s="3" t="inlineStr">
        <is>
          <t>usd</t>
        </is>
      </c>
      <c r="H9044" s="3" t="inlineStr">
        <is>
          <t>-6</t>
        </is>
      </c>
      <c r="I9044" s="3" t="n"/>
      <c r="J9044" s="3" t="inlineStr">
        <is>
          <t>https://www.sec.gov/Archives/edgar/data/1841666/000178403123000025/apa-20230930.htm#f-811</t>
        </is>
      </c>
      <c r="K9044" s="3" t="inlineStr">
        <is>
          <t>2023-11-02 00:00:00</t>
        </is>
      </c>
    </row>
    <row r="9045">
      <c r="B9045" s="3" t="inlineStr">
        <is>
          <t>DecommissioningSecurityForSoldPropertiesCurrent</t>
        </is>
      </c>
      <c r="C9045" s="3" t="inlineStr">
        <is>
          <t>2023-09-30</t>
        </is>
      </c>
      <c r="D9045" s="3" t="n"/>
      <c r="E9045" s="3" t="inlineStr">
        <is>
          <t>instant</t>
        </is>
      </c>
      <c r="F9045" s="3" t="inlineStr">
        <is>
          <t>373000000.0</t>
        </is>
      </c>
      <c r="G9045" s="3" t="inlineStr">
        <is>
          <t>usd</t>
        </is>
      </c>
      <c r="H9045" s="3" t="inlineStr">
        <is>
          <t>-6</t>
        </is>
      </c>
      <c r="I9045" s="3" t="n"/>
      <c r="J9045" s="3" t="inlineStr">
        <is>
          <t>https://www.sec.gov/Archives/edgar/data/1841666/000178403123000025/apa-20230930.htm#f-812</t>
        </is>
      </c>
      <c r="K9045" s="3" t="inlineStr">
        <is>
          <t>2023-11-02 00:00:00</t>
        </is>
      </c>
    </row>
    <row r="9046">
      <c r="B9046" s="3" t="inlineStr">
        <is>
          <t>StockRepurchaseProgramRemainingNumberOfSharesAuthorizedToBeRepurchased</t>
        </is>
      </c>
      <c r="C9046" s="3" t="inlineStr">
        <is>
          <t>2023-09-30</t>
        </is>
      </c>
      <c r="D9046" s="3" t="n"/>
      <c r="E9046" s="3" t="inlineStr">
        <is>
          <t>instant</t>
        </is>
      </c>
      <c r="F9046" s="3" t="inlineStr">
        <is>
          <t>47100000.0</t>
        </is>
      </c>
      <c r="G9046" s="3" t="inlineStr">
        <is>
          <t>shares</t>
        </is>
      </c>
      <c r="H9046" s="3" t="inlineStr">
        <is>
          <t>-5</t>
        </is>
      </c>
      <c r="I9046" s="3" t="n"/>
      <c r="J9046" s="3" t="inlineStr">
        <is>
          <t>https://www.sec.gov/Archives/edgar/data/1841666/000178403123000025/apa-20230930.htm#f-864</t>
        </is>
      </c>
      <c r="K9046" s="3" t="inlineStr">
        <is>
          <t>2023-11-02 00:00:00</t>
        </is>
      </c>
    </row>
    <row r="9047">
      <c r="B9047" s="3" t="inlineStr">
        <is>
          <t>RevenuesFromCustomersAndNonCustomers</t>
        </is>
      </c>
      <c r="C9047" s="3" t="inlineStr">
        <is>
          <t>2023-09-30</t>
        </is>
      </c>
      <c r="D9047" s="3" t="inlineStr">
        <is>
          <t>2023-01-01</t>
        </is>
      </c>
      <c r="E9047" s="3" t="inlineStr">
        <is>
          <t>duration</t>
        </is>
      </c>
      <c r="F9047" s="3" t="n"/>
      <c r="G9047" s="3" t="inlineStr">
        <is>
          <t>usd</t>
        </is>
      </c>
      <c r="H9047" s="3" t="inlineStr">
        <is>
          <t>-6</t>
        </is>
      </c>
      <c r="I9047" s="3" t="inlineStr">
        <is>
          <t>apa:OilAndGasExcludingPurchasedMember srt:OilReservesMember us-gaap:IntersegmentEliminationMember</t>
        </is>
      </c>
      <c r="J9047" s="3" t="inlineStr">
        <is>
          <t>https://www.sec.gov/Archives/edgar/data/1841666/000178403123000025/apa-20230930.htm#f-980</t>
        </is>
      </c>
      <c r="K9047" s="3" t="inlineStr">
        <is>
          <t>2023-11-02 00:00:00</t>
        </is>
      </c>
    </row>
    <row r="9048">
      <c r="B9048" s="3" t="inlineStr">
        <is>
          <t>RevenuesFromCustomersAndNonCustomers</t>
        </is>
      </c>
      <c r="C9048" s="3" t="inlineStr">
        <is>
          <t>2023-09-30</t>
        </is>
      </c>
      <c r="D9048" s="3" t="inlineStr">
        <is>
          <t>2023-01-01</t>
        </is>
      </c>
      <c r="E9048" s="3" t="inlineStr">
        <is>
          <t>duration</t>
        </is>
      </c>
      <c r="F9048" s="3" t="inlineStr">
        <is>
          <t>4467000000.0</t>
        </is>
      </c>
      <c r="G9048" s="3" t="inlineStr">
        <is>
          <t>usd</t>
        </is>
      </c>
      <c r="H9048" s="3" t="inlineStr">
        <is>
          <t>-6</t>
        </is>
      </c>
      <c r="I9048" s="3" t="inlineStr">
        <is>
          <t>apa:OilAndGasExcludingPurchasedMember srt:OilReservesMember</t>
        </is>
      </c>
      <c r="J9048" s="3" t="inlineStr">
        <is>
          <t>https://www.sec.gov/Archives/edgar/data/1841666/000178403123000025/apa-20230930.htm#f-981</t>
        </is>
      </c>
      <c r="K9048" s="3" t="inlineStr">
        <is>
          <t>2023-11-02 00:00:00</t>
        </is>
      </c>
    </row>
    <row r="9049">
      <c r="B9049" s="3" t="inlineStr">
        <is>
          <t>RevenuesFromCustomersAndNonCustomers</t>
        </is>
      </c>
      <c r="C9049" s="3" t="inlineStr">
        <is>
          <t>2023-09-30</t>
        </is>
      </c>
      <c r="D9049" s="3" t="inlineStr">
        <is>
          <t>2023-01-01</t>
        </is>
      </c>
      <c r="E9049" s="3" t="inlineStr">
        <is>
          <t>duration</t>
        </is>
      </c>
      <c r="F9049" s="3" t="inlineStr">
        <is>
          <t>264000000.0</t>
        </is>
      </c>
      <c r="G9049" s="3" t="inlineStr">
        <is>
          <t>usd</t>
        </is>
      </c>
      <c r="H9049" s="3" t="inlineStr">
        <is>
          <t>-6</t>
        </is>
      </c>
      <c r="I9049" s="3" t="inlineStr">
        <is>
          <t>apa:OilAndGasExcludingPurchasedMember apa:SegmentEgyptMember srt:NaturalGasReservesMember us-gaap:OperatingSegmentsMember</t>
        </is>
      </c>
      <c r="J9049" s="3" t="inlineStr">
        <is>
          <t>https://www.sec.gov/Archives/edgar/data/1841666/000178403123000025/apa-20230930.htm#f-982</t>
        </is>
      </c>
      <c r="K9049" s="3" t="inlineStr">
        <is>
          <t>2023-11-02 00:00:00</t>
        </is>
      </c>
    </row>
    <row r="9050">
      <c r="B9050" s="3" t="inlineStr">
        <is>
          <t>RevenuesFromCustomersAndNonCustomers</t>
        </is>
      </c>
      <c r="C9050" s="3" t="inlineStr">
        <is>
          <t>2023-09-30</t>
        </is>
      </c>
      <c r="D9050" s="3" t="inlineStr">
        <is>
          <t>2023-01-01</t>
        </is>
      </c>
      <c r="E9050" s="3" t="inlineStr">
        <is>
          <t>duration</t>
        </is>
      </c>
      <c r="F9050" s="3" t="inlineStr">
        <is>
          <t>165000000.0</t>
        </is>
      </c>
      <c r="G9050" s="3" t="inlineStr">
        <is>
          <t>usd</t>
        </is>
      </c>
      <c r="H9050" s="3" t="inlineStr">
        <is>
          <t>-6</t>
        </is>
      </c>
      <c r="I9050" s="3" t="inlineStr">
        <is>
          <t>apa:OilAndGasExcludingPurchasedMember apa:SegmentNorthSeaMember srt:NaturalGasReservesMember us-gaap:OperatingSegmentsMember</t>
        </is>
      </c>
      <c r="J9050" s="3" t="inlineStr">
        <is>
          <t>https://www.sec.gov/Archives/edgar/data/1841666/000178403123000025/apa-20230930.htm#f-983</t>
        </is>
      </c>
      <c r="K9050" s="3" t="inlineStr">
        <is>
          <t>2023-11-02 00:00:00</t>
        </is>
      </c>
    </row>
    <row r="9051">
      <c r="B9051" s="3" t="inlineStr">
        <is>
          <t>RevenuesFromCustomersAndNonCustomers</t>
        </is>
      </c>
      <c r="C9051" s="3" t="inlineStr">
        <is>
          <t>2023-09-30</t>
        </is>
      </c>
      <c r="D9051" s="3" t="inlineStr">
        <is>
          <t>2023-01-01</t>
        </is>
      </c>
      <c r="E9051" s="3" t="inlineStr">
        <is>
          <t>duration</t>
        </is>
      </c>
      <c r="F9051" s="3" t="inlineStr">
        <is>
          <t>229000000.0</t>
        </is>
      </c>
      <c r="G9051" s="3" t="inlineStr">
        <is>
          <t>usd</t>
        </is>
      </c>
      <c r="H9051" s="3" t="inlineStr">
        <is>
          <t>-6</t>
        </is>
      </c>
      <c r="I9051" s="3" t="inlineStr">
        <is>
          <t>apa:OilAndGasExcludingPurchasedMember srt:NaturalGasReservesMember apa:SegmentUnitedStatesMember us-gaap:OperatingSegmentsMember</t>
        </is>
      </c>
      <c r="J9051" s="3" t="inlineStr">
        <is>
          <t>https://www.sec.gov/Archives/edgar/data/1841666/000178403123000025/apa-20230930.htm#f-984</t>
        </is>
      </c>
      <c r="K9051" s="3" t="inlineStr">
        <is>
          <t>2023-11-02 00:00:00</t>
        </is>
      </c>
    </row>
    <row r="9052">
      <c r="B9052" s="3" t="inlineStr">
        <is>
          <t>RevenuesFromCustomersAndNonCustomers</t>
        </is>
      </c>
      <c r="C9052" s="3" t="inlineStr">
        <is>
          <t>2023-09-30</t>
        </is>
      </c>
      <c r="D9052" s="3" t="inlineStr">
        <is>
          <t>2023-01-01</t>
        </is>
      </c>
      <c r="E9052" s="3" t="inlineStr">
        <is>
          <t>duration</t>
        </is>
      </c>
      <c r="F9052" s="3" t="n"/>
      <c r="G9052" s="3" t="inlineStr">
        <is>
          <t>usd</t>
        </is>
      </c>
      <c r="H9052" s="3" t="inlineStr">
        <is>
          <t>-6</t>
        </is>
      </c>
      <c r="I9052" s="3" t="inlineStr">
        <is>
          <t>apa:OilAndGasExcludingPurchasedMember apa:AltusMidstreamSegmentMember srt:NaturalGasReservesMember srt:ReportableLegalEntitiesMember</t>
        </is>
      </c>
      <c r="J9052" s="3" t="inlineStr">
        <is>
          <t>https://www.sec.gov/Archives/edgar/data/1841666/000178403123000025/apa-20230930.htm#f-985</t>
        </is>
      </c>
      <c r="K9052" s="3" t="inlineStr">
        <is>
          <t>2023-11-02 00:00:00</t>
        </is>
      </c>
    </row>
    <row r="9053">
      <c r="B9053" s="3" t="inlineStr">
        <is>
          <t>RevenuesFromCustomersAndNonCustomers</t>
        </is>
      </c>
      <c r="C9053" s="3" t="inlineStr">
        <is>
          <t>2023-09-30</t>
        </is>
      </c>
      <c r="D9053" s="3" t="inlineStr">
        <is>
          <t>2023-01-01</t>
        </is>
      </c>
      <c r="E9053" s="3" t="inlineStr">
        <is>
          <t>duration</t>
        </is>
      </c>
      <c r="F9053" s="3" t="n"/>
      <c r="G9053" s="3" t="inlineStr">
        <is>
          <t>usd</t>
        </is>
      </c>
      <c r="H9053" s="3" t="inlineStr">
        <is>
          <t>-6</t>
        </is>
      </c>
      <c r="I9053" s="3" t="inlineStr">
        <is>
          <t>apa:OilAndGasExcludingPurchasedMember srt:NaturalGasReservesMember us-gaap:IntersegmentEliminationMember</t>
        </is>
      </c>
      <c r="J9053" s="3" t="inlineStr">
        <is>
          <t>https://www.sec.gov/Archives/edgar/data/1841666/000178403123000025/apa-20230930.htm#f-986</t>
        </is>
      </c>
      <c r="K9053" s="3" t="inlineStr">
        <is>
          <t>2023-11-02 00:00:00</t>
        </is>
      </c>
    </row>
    <row r="9054">
      <c r="B9054" s="3" t="inlineStr">
        <is>
          <t>RevenuesFromCustomersAndNonCustomers</t>
        </is>
      </c>
      <c r="C9054" s="3" t="inlineStr">
        <is>
          <t>2023-09-30</t>
        </is>
      </c>
      <c r="D9054" s="3" t="inlineStr">
        <is>
          <t>2023-01-01</t>
        </is>
      </c>
      <c r="E9054" s="3" t="inlineStr">
        <is>
          <t>duration</t>
        </is>
      </c>
      <c r="F9054" s="3" t="inlineStr">
        <is>
          <t>658000000.0</t>
        </is>
      </c>
      <c r="G9054" s="3" t="inlineStr">
        <is>
          <t>usd</t>
        </is>
      </c>
      <c r="H9054" s="3" t="inlineStr">
        <is>
          <t>-6</t>
        </is>
      </c>
      <c r="I9054" s="3" t="inlineStr">
        <is>
          <t>apa:OilAndGasExcludingPurchasedMember srt:NaturalGasReservesMember</t>
        </is>
      </c>
      <c r="J9054" s="3" t="inlineStr">
        <is>
          <t>https://www.sec.gov/Archives/edgar/data/1841666/000178403123000025/apa-20230930.htm#f-987</t>
        </is>
      </c>
      <c r="K9054" s="3" t="inlineStr">
        <is>
          <t>2023-11-02 00:00:00</t>
        </is>
      </c>
    </row>
    <row r="9055">
      <c r="B9055" s="3" t="inlineStr">
        <is>
          <t>RevenuesFromCustomersAndNonCustomers</t>
        </is>
      </c>
      <c r="C9055" s="3" t="inlineStr">
        <is>
          <t>2023-09-30</t>
        </is>
      </c>
      <c r="D9055" s="3" t="inlineStr">
        <is>
          <t>2023-01-01</t>
        </is>
      </c>
      <c r="E9055" s="3" t="inlineStr">
        <is>
          <t>duration</t>
        </is>
      </c>
      <c r="F9055" s="3" t="n"/>
      <c r="G9055" s="3" t="inlineStr">
        <is>
          <t>usd</t>
        </is>
      </c>
      <c r="H9055" s="3" t="inlineStr">
        <is>
          <t>-6</t>
        </is>
      </c>
      <c r="I9055" s="3" t="inlineStr">
        <is>
          <t>apa:OilAndGasExcludingPurchasedMember apa:SegmentEgyptMember us-gaap:OperatingSegmentsMember srt:NaturalGasLiquidsReservesMember</t>
        </is>
      </c>
      <c r="J9055" s="3" t="inlineStr">
        <is>
          <t>https://www.sec.gov/Archives/edgar/data/1841666/000178403123000025/apa-20230930.htm#f-988</t>
        </is>
      </c>
      <c r="K9055" s="3" t="inlineStr">
        <is>
          <t>2023-11-02 00:00:00</t>
        </is>
      </c>
    </row>
    <row r="9056">
      <c r="B9056" s="3" t="inlineStr">
        <is>
          <t>RevenuesFromCustomersAndNonCustomers</t>
        </is>
      </c>
      <c r="C9056" s="3" t="inlineStr">
        <is>
          <t>2023-09-30</t>
        </is>
      </c>
      <c r="D9056" s="3" t="inlineStr">
        <is>
          <t>2023-01-01</t>
        </is>
      </c>
      <c r="E9056" s="3" t="inlineStr">
        <is>
          <t>duration</t>
        </is>
      </c>
      <c r="F9056" s="3" t="inlineStr">
        <is>
          <t>19000000.0</t>
        </is>
      </c>
      <c r="G9056" s="3" t="inlineStr">
        <is>
          <t>usd</t>
        </is>
      </c>
      <c r="H9056" s="3" t="inlineStr">
        <is>
          <t>-6</t>
        </is>
      </c>
      <c r="I9056" s="3" t="inlineStr">
        <is>
          <t>apa:OilAndGasExcludingPurchasedMember apa:SegmentNorthSeaMember us-gaap:OperatingSegmentsMember srt:NaturalGasLiquidsReservesMember</t>
        </is>
      </c>
      <c r="J9056" s="3" t="inlineStr">
        <is>
          <t>https://www.sec.gov/Archives/edgar/data/1841666/000178403123000025/apa-20230930.htm#f-989</t>
        </is>
      </c>
      <c r="K9056" s="3" t="inlineStr">
        <is>
          <t>2023-11-02 00:00:00</t>
        </is>
      </c>
    </row>
    <row r="9057">
      <c r="B9057" s="3" t="inlineStr">
        <is>
          <t>CashCashEquivalentsRestrictedCashAndRestrictedCashEquivalents</t>
        </is>
      </c>
      <c r="C9057" s="3" t="inlineStr">
        <is>
          <t>2022-09-30</t>
        </is>
      </c>
      <c r="D9057" s="3" t="n"/>
      <c r="E9057" s="3" t="inlineStr">
        <is>
          <t>instant</t>
        </is>
      </c>
      <c r="F9057" s="3" t="inlineStr">
        <is>
          <t>268000000.0</t>
        </is>
      </c>
      <c r="G9057" s="3" t="inlineStr">
        <is>
          <t>usd</t>
        </is>
      </c>
      <c r="H9057" s="3" t="inlineStr">
        <is>
          <t>-6</t>
        </is>
      </c>
      <c r="I9057" s="3" t="n"/>
      <c r="J9057" s="3" t="inlineStr">
        <is>
          <t>https://www.sec.gov/Archives/edgar/data/1841666/000178403123000025/apa-20230930.htm#f-253</t>
        </is>
      </c>
      <c r="K9057" s="3" t="inlineStr">
        <is>
          <t>2023-11-02 00:00:00</t>
        </is>
      </c>
    </row>
    <row r="9058">
      <c r="B9058" s="3" t="inlineStr">
        <is>
          <t>StockholdersEquityIncludingPortionAttributableToNoncontrollingInterest</t>
        </is>
      </c>
      <c r="C9058" s="3" t="inlineStr">
        <is>
          <t>2022-09-30</t>
        </is>
      </c>
      <c r="D9058" s="3" t="n"/>
      <c r="E9058" s="3" t="inlineStr">
        <is>
          <t>instant</t>
        </is>
      </c>
      <c r="F9058" s="3" t="inlineStr">
        <is>
          <t>1551000000.0</t>
        </is>
      </c>
      <c r="G9058" s="3" t="inlineStr">
        <is>
          <t>usd</t>
        </is>
      </c>
      <c r="H9058" s="3" t="inlineStr">
        <is>
          <t>-6</t>
        </is>
      </c>
      <c r="I9058" s="3" t="n"/>
      <c r="J9058" s="3" t="inlineStr">
        <is>
          <t>https://www.sec.gov/Archives/edgar/data/1841666/000178403123000025/apa-20230930.htm#f-439</t>
        </is>
      </c>
      <c r="K9058" s="3" t="inlineStr">
        <is>
          <t>2023-11-02 00:00:00</t>
        </is>
      </c>
    </row>
    <row r="9059">
      <c r="B9059" s="3" t="inlineStr">
        <is>
          <t>Assets</t>
        </is>
      </c>
      <c r="C9059" s="3" t="inlineStr">
        <is>
          <t>2022-09-30</t>
        </is>
      </c>
      <c r="D9059" s="3" t="n"/>
      <c r="E9059" s="3" t="inlineStr">
        <is>
          <t>instant</t>
        </is>
      </c>
      <c r="F9059" s="3" t="inlineStr">
        <is>
          <t>13629000000.0</t>
        </is>
      </c>
      <c r="G9059" s="3" t="inlineStr">
        <is>
          <t>usd</t>
        </is>
      </c>
      <c r="H9059" s="3" t="inlineStr">
        <is>
          <t>-6</t>
        </is>
      </c>
      <c r="I9059" s="3" t="n"/>
      <c r="J9059" s="3" t="inlineStr">
        <is>
          <t>https://www.sec.gov/Archives/edgar/data/1841666/000178403123000025/apa-20230930.htm#f-1286</t>
        </is>
      </c>
      <c r="K9059" s="3" t="inlineStr">
        <is>
          <t>2023-11-02 00:00:00</t>
        </is>
      </c>
    </row>
    <row r="9060">
      <c r="B9060" s="3" t="inlineStr">
        <is>
          <t>RevenuesFromCustomersAndNonCustomers</t>
        </is>
      </c>
      <c r="C9060" s="3" t="inlineStr">
        <is>
          <t>2023-09-30</t>
        </is>
      </c>
      <c r="D9060" s="3" t="inlineStr">
        <is>
          <t>2023-01-01</t>
        </is>
      </c>
      <c r="E9060" s="3" t="inlineStr">
        <is>
          <t>duration</t>
        </is>
      </c>
      <c r="F9060" s="3" t="inlineStr">
        <is>
          <t>356000000.0</t>
        </is>
      </c>
      <c r="G9060" s="3" t="inlineStr">
        <is>
          <t>usd</t>
        </is>
      </c>
      <c r="H9060" s="3" t="inlineStr">
        <is>
          <t>-6</t>
        </is>
      </c>
      <c r="I9060" s="3" t="inlineStr">
        <is>
          <t>apa:OilAndGasExcludingPurchasedMember apa:SegmentUnitedStatesMember us-gaap:OperatingSegmentsMember srt:NaturalGasLiquidsReservesMember</t>
        </is>
      </c>
      <c r="J9060" s="3" t="inlineStr">
        <is>
          <t>https://www.sec.gov/Archives/edgar/data/1841666/000178403123000025/apa-20230930.htm#f-990</t>
        </is>
      </c>
      <c r="K9060" s="3" t="inlineStr">
        <is>
          <t>2023-11-02 00:00:00</t>
        </is>
      </c>
    </row>
    <row r="9061">
      <c r="B9061" s="3" t="inlineStr">
        <is>
          <t>RevenuesFromCustomersAndNonCustomers</t>
        </is>
      </c>
      <c r="C9061" s="3" t="inlineStr">
        <is>
          <t>2023-09-30</t>
        </is>
      </c>
      <c r="D9061" s="3" t="inlineStr">
        <is>
          <t>2023-01-01</t>
        </is>
      </c>
      <c r="E9061" s="3" t="inlineStr">
        <is>
          <t>duration</t>
        </is>
      </c>
      <c r="F9061" s="3" t="n"/>
      <c r="G9061" s="3" t="inlineStr">
        <is>
          <t>usd</t>
        </is>
      </c>
      <c r="H9061" s="3" t="inlineStr">
        <is>
          <t>-6</t>
        </is>
      </c>
      <c r="I9061" s="3" t="inlineStr">
        <is>
          <t>apa:OilAndGasExcludingPurchasedMember apa:AltusMidstreamSegmentMember srt:ReportableLegalEntitiesMember srt:NaturalGasLiquidsReservesMember</t>
        </is>
      </c>
      <c r="J9061" s="3" t="inlineStr">
        <is>
          <t>https://www.sec.gov/Archives/edgar/data/1841666/000178403123000025/apa-20230930.htm#f-991</t>
        </is>
      </c>
      <c r="K9061" s="3" t="inlineStr">
        <is>
          <t>2023-11-02 00:00:00</t>
        </is>
      </c>
    </row>
    <row r="9062">
      <c r="B9062" s="3" t="inlineStr">
        <is>
          <t>RevenuesFromCustomersAndNonCustomers</t>
        </is>
      </c>
      <c r="C9062" s="3" t="inlineStr">
        <is>
          <t>2023-09-30</t>
        </is>
      </c>
      <c r="D9062" s="3" t="inlineStr">
        <is>
          <t>2023-01-01</t>
        </is>
      </c>
      <c r="E9062" s="3" t="inlineStr">
        <is>
          <t>duration</t>
        </is>
      </c>
      <c r="F9062" s="3" t="n"/>
      <c r="G9062" s="3" t="inlineStr">
        <is>
          <t>usd</t>
        </is>
      </c>
      <c r="H9062" s="3" t="inlineStr">
        <is>
          <t>-6</t>
        </is>
      </c>
      <c r="I9062" s="3" t="inlineStr">
        <is>
          <t>apa:OilAndGasExcludingPurchasedMember us-gaap:IntersegmentEliminationMember srt:NaturalGasLiquidsReservesMember</t>
        </is>
      </c>
      <c r="J9062" s="3" t="inlineStr">
        <is>
          <t>https://www.sec.gov/Archives/edgar/data/1841666/000178403123000025/apa-20230930.htm#f-992</t>
        </is>
      </c>
      <c r="K9062" s="3" t="inlineStr">
        <is>
          <t>2023-11-02 00:00:00</t>
        </is>
      </c>
    </row>
    <row r="9063">
      <c r="B9063" s="3" t="inlineStr">
        <is>
          <t>RevenuesFromCustomersAndNonCustomers</t>
        </is>
      </c>
      <c r="C9063" s="3" t="inlineStr">
        <is>
          <t>2023-09-30</t>
        </is>
      </c>
      <c r="D9063" s="3" t="inlineStr">
        <is>
          <t>2023-01-01</t>
        </is>
      </c>
      <c r="E9063" s="3" t="inlineStr">
        <is>
          <t>duration</t>
        </is>
      </c>
      <c r="F9063" s="3" t="inlineStr">
        <is>
          <t>375000000.0</t>
        </is>
      </c>
      <c r="G9063" s="3" t="inlineStr">
        <is>
          <t>usd</t>
        </is>
      </c>
      <c r="H9063" s="3" t="inlineStr">
        <is>
          <t>-6</t>
        </is>
      </c>
      <c r="I9063" s="3" t="inlineStr">
        <is>
          <t>apa:OilAndGasExcludingPurchasedMember srt:NaturalGasLiquidsReservesMember</t>
        </is>
      </c>
      <c r="J9063" s="3" t="inlineStr">
        <is>
          <t>https://www.sec.gov/Archives/edgar/data/1841666/000178403123000025/apa-20230930.htm#f-993</t>
        </is>
      </c>
      <c r="K9063" s="3" t="inlineStr">
        <is>
          <t>2023-11-02 00:00:00</t>
        </is>
      </c>
    </row>
    <row r="9064">
      <c r="B9064" s="3" t="inlineStr">
        <is>
          <t>RevenuesFromCustomersAndNonCustomers</t>
        </is>
      </c>
      <c r="C9064" s="3" t="inlineStr">
        <is>
          <t>2023-09-30</t>
        </is>
      </c>
      <c r="D9064" s="3" t="inlineStr">
        <is>
          <t>2023-01-01</t>
        </is>
      </c>
      <c r="E9064" s="3" t="inlineStr">
        <is>
          <t>duration</t>
        </is>
      </c>
      <c r="F9064" s="3" t="inlineStr">
        <is>
          <t>2235000000.0</t>
        </is>
      </c>
      <c r="G9064" s="3" t="inlineStr">
        <is>
          <t>usd</t>
        </is>
      </c>
      <c r="H9064" s="3" t="inlineStr">
        <is>
          <t>-6</t>
        </is>
      </c>
      <c r="I9064" s="3" t="inlineStr">
        <is>
          <t>apa:OilAndGasExcludingPurchasedMember apa:SegmentEgyptMember us-gaap:OperatingSegmentsMember</t>
        </is>
      </c>
      <c r="J9064" s="3" t="inlineStr">
        <is>
          <t>https://www.sec.gov/Archives/edgar/data/1841666/000178403123000025/apa-20230930.htm#f-994</t>
        </is>
      </c>
      <c r="K9064" s="3" t="inlineStr">
        <is>
          <t>2023-11-02 00:00:00</t>
        </is>
      </c>
    </row>
    <row r="9065">
      <c r="B9065" s="3" t="inlineStr">
        <is>
          <t>RevenuesFromCustomersAndNonCustomers</t>
        </is>
      </c>
      <c r="C9065" s="3" t="inlineStr">
        <is>
          <t>2023-09-30</t>
        </is>
      </c>
      <c r="D9065" s="3" t="inlineStr">
        <is>
          <t>2023-01-01</t>
        </is>
      </c>
      <c r="E9065" s="3" t="inlineStr">
        <is>
          <t>duration</t>
        </is>
      </c>
      <c r="F9065" s="3" t="inlineStr">
        <is>
          <t>1049000000.0</t>
        </is>
      </c>
      <c r="G9065" s="3" t="inlineStr">
        <is>
          <t>usd</t>
        </is>
      </c>
      <c r="H9065" s="3" t="inlineStr">
        <is>
          <t>-6</t>
        </is>
      </c>
      <c r="I9065" s="3" t="inlineStr">
        <is>
          <t>apa:OilAndGasExcludingPurchasedMember apa:SegmentNorthSeaMember us-gaap:OperatingSegmentsMember</t>
        </is>
      </c>
      <c r="J9065" s="3" t="inlineStr">
        <is>
          <t>https://www.sec.gov/Archives/edgar/data/1841666/000178403123000025/apa-20230930.htm#f-995</t>
        </is>
      </c>
      <c r="K9065" s="3" t="inlineStr">
        <is>
          <t>2023-11-02 00:00:00</t>
        </is>
      </c>
    </row>
    <row r="9066">
      <c r="B9066" s="3" t="inlineStr">
        <is>
          <t>RevenuesFromCustomersAndNonCustomers</t>
        </is>
      </c>
      <c r="C9066" s="3" t="inlineStr">
        <is>
          <t>2023-09-30</t>
        </is>
      </c>
      <c r="D9066" s="3" t="inlineStr">
        <is>
          <t>2023-01-01</t>
        </is>
      </c>
      <c r="E9066" s="3" t="inlineStr">
        <is>
          <t>duration</t>
        </is>
      </c>
      <c r="F9066" s="3" t="inlineStr">
        <is>
          <t>2216000000.0</t>
        </is>
      </c>
      <c r="G9066" s="3" t="inlineStr">
        <is>
          <t>usd</t>
        </is>
      </c>
      <c r="H9066" s="3" t="inlineStr">
        <is>
          <t>-6</t>
        </is>
      </c>
      <c r="I9066" s="3" t="inlineStr">
        <is>
          <t>apa:OilAndGasExcludingPurchasedMember apa:SegmentUnitedStatesMember us-gaap:OperatingSegmentsMember</t>
        </is>
      </c>
      <c r="J9066" s="3" t="inlineStr">
        <is>
          <t>https://www.sec.gov/Archives/edgar/data/1841666/000178403123000025/apa-20230930.htm#f-996</t>
        </is>
      </c>
      <c r="K9066" s="3" t="inlineStr">
        <is>
          <t>2023-11-02 00:00:00</t>
        </is>
      </c>
    </row>
    <row r="9067">
      <c r="B9067" s="3" t="inlineStr">
        <is>
          <t>RevenuesFromCustomersAndNonCustomers</t>
        </is>
      </c>
      <c r="C9067" s="3" t="inlineStr">
        <is>
          <t>2023-09-30</t>
        </is>
      </c>
      <c r="D9067" s="3" t="inlineStr">
        <is>
          <t>2023-01-01</t>
        </is>
      </c>
      <c r="E9067" s="3" t="inlineStr">
        <is>
          <t>duration</t>
        </is>
      </c>
      <c r="F9067" s="3" t="n"/>
      <c r="G9067" s="3" t="inlineStr">
        <is>
          <t>usd</t>
        </is>
      </c>
      <c r="H9067" s="3" t="inlineStr">
        <is>
          <t>-6</t>
        </is>
      </c>
      <c r="I9067" s="3" t="inlineStr">
        <is>
          <t>apa:OilAndGasExcludingPurchasedMember apa:AltusMidstreamSegmentMember srt:ReportableLegalEntitiesMember</t>
        </is>
      </c>
      <c r="J9067" s="3" t="inlineStr">
        <is>
          <t>https://www.sec.gov/Archives/edgar/data/1841666/000178403123000025/apa-20230930.htm#f-997</t>
        </is>
      </c>
      <c r="K9067" s="3" t="inlineStr">
        <is>
          <t>2023-11-02 00:00:00</t>
        </is>
      </c>
    </row>
    <row r="9068">
      <c r="B9068" s="3" t="inlineStr">
        <is>
          <t>CostOfGoodsAndServicesSold</t>
        </is>
      </c>
      <c r="C9068" s="3" t="inlineStr">
        <is>
          <t>2023-09-30</t>
        </is>
      </c>
      <c r="D9068" s="3" t="inlineStr">
        <is>
          <t>2023-01-01</t>
        </is>
      </c>
      <c r="E9068" s="3" t="inlineStr">
        <is>
          <t>duration</t>
        </is>
      </c>
      <c r="F9068" s="3" t="n"/>
      <c r="G9068" s="3" t="inlineStr">
        <is>
          <t>usd</t>
        </is>
      </c>
      <c r="H9068" s="3" t="inlineStr">
        <is>
          <t>-6</t>
        </is>
      </c>
      <c r="I9068" s="3" t="inlineStr">
        <is>
          <t>apa:OilAndGasExcludingPurchasedMember apa:AltusMidstreamSegmentMember srt:ReportableLegalEntitiesMember</t>
        </is>
      </c>
      <c r="J9068" s="3" t="inlineStr">
        <is>
          <t>https://www.sec.gov/Archives/edgar/data/1841666/000178403123000025/apa-20230930.htm#f-1021</t>
        </is>
      </c>
      <c r="K9068" s="3" t="inlineStr">
        <is>
          <t>2023-11-02 00:00:00</t>
        </is>
      </c>
    </row>
    <row r="9069">
      <c r="B9069" s="3" t="inlineStr">
        <is>
          <t>RevenuesFromCustomersAndNonCustomers</t>
        </is>
      </c>
      <c r="C9069" s="3" t="inlineStr">
        <is>
          <t>2023-09-30</t>
        </is>
      </c>
      <c r="D9069" s="3" t="inlineStr">
        <is>
          <t>2023-01-01</t>
        </is>
      </c>
      <c r="E9069" s="3" t="inlineStr">
        <is>
          <t>duration</t>
        </is>
      </c>
      <c r="F9069" s="3" t="n"/>
      <c r="G9069" s="3" t="inlineStr">
        <is>
          <t>usd</t>
        </is>
      </c>
      <c r="H9069" s="3" t="inlineStr">
        <is>
          <t>-6</t>
        </is>
      </c>
      <c r="I9069" s="3" t="inlineStr">
        <is>
          <t>apa:OilAndGasExcludingPurchasedMember us-gaap:IntersegmentEliminationMember</t>
        </is>
      </c>
      <c r="J9069" s="3" t="inlineStr">
        <is>
          <t>https://www.sec.gov/Archives/edgar/data/1841666/000178403123000025/apa-20230930.htm#f-998</t>
        </is>
      </c>
      <c r="K9069" s="3" t="inlineStr">
        <is>
          <t>2023-11-02 00:00:00</t>
        </is>
      </c>
    </row>
    <row r="9070">
      <c r="B9070" s="3" t="inlineStr">
        <is>
          <t>RevenueFromContractWithCustomerIncludingAssessedTax</t>
        </is>
      </c>
      <c r="C9070" s="3" t="inlineStr">
        <is>
          <t>2023-09-30</t>
        </is>
      </c>
      <c r="D9070" s="3" t="inlineStr">
        <is>
          <t>2023-01-01</t>
        </is>
      </c>
      <c r="E9070" s="3" t="inlineStr">
        <is>
          <t>duration</t>
        </is>
      </c>
      <c r="F9070" s="3" t="n"/>
      <c r="G9070" s="3" t="inlineStr">
        <is>
          <t>usd</t>
        </is>
      </c>
      <c r="H9070" s="3" t="inlineStr">
        <is>
          <t>-6</t>
        </is>
      </c>
      <c r="I9070" s="3" t="inlineStr">
        <is>
          <t>apa:SegmentEgyptMember us-gaap:OperatingSegmentsMember us-gaap:OilAndGasPurchasedMember</t>
        </is>
      </c>
      <c r="J9070" s="3" t="inlineStr">
        <is>
          <t>https://www.sec.gov/Archives/edgar/data/1841666/000178403123000025/apa-20230930.htm#f-1000</t>
        </is>
      </c>
      <c r="K9070" s="3" t="inlineStr">
        <is>
          <t>2023-11-02 00:00:00</t>
        </is>
      </c>
    </row>
    <row r="9071">
      <c r="B9071" s="3" t="inlineStr">
        <is>
          <t>RevenuesFromCustomersAndNonCustomers</t>
        </is>
      </c>
      <c r="C9071" s="3" t="inlineStr">
        <is>
          <t>2023-09-30</t>
        </is>
      </c>
      <c r="D9071" s="3" t="inlineStr">
        <is>
          <t>2023-07-01</t>
        </is>
      </c>
      <c r="E9071" s="3" t="inlineStr">
        <is>
          <t>duration</t>
        </is>
      </c>
      <c r="F9071" s="3" t="inlineStr">
        <is>
          <t>2079000000.0</t>
        </is>
      </c>
      <c r="G9071" s="3" t="inlineStr">
        <is>
          <t>usd</t>
        </is>
      </c>
      <c r="H9071" s="3" t="inlineStr">
        <is>
          <t>-6</t>
        </is>
      </c>
      <c r="I9071" s="3" t="inlineStr">
        <is>
          <t>apa:OilAndGasExcludingPurchasedMember</t>
        </is>
      </c>
      <c r="J9071" s="3" t="inlineStr">
        <is>
          <t>https://www.sec.gov/Archives/edgar/data/1841666/000178403123000025/apa-20230930.htm#f-904</t>
        </is>
      </c>
      <c r="K9071" s="3" t="inlineStr">
        <is>
          <t>2023-11-02 00:00:00</t>
        </is>
      </c>
    </row>
    <row r="9072">
      <c r="B9072" s="3" t="inlineStr">
        <is>
          <t>RevenuesFromCustomersAndNonCustomers__dim__OilAndGasExcludingPurchasedMember</t>
        </is>
      </c>
      <c r="C9072" s="3" t="inlineStr">
        <is>
          <t>2023-09-30</t>
        </is>
      </c>
      <c r="D9072" s="3" t="inlineStr">
        <is>
          <t>2023-07-01</t>
        </is>
      </c>
      <c r="E9072" s="3" t="inlineStr">
        <is>
          <t>duration</t>
        </is>
      </c>
      <c r="F9072" s="3" t="inlineStr">
        <is>
          <t>2079000000.0</t>
        </is>
      </c>
      <c r="G9072" s="3" t="inlineStr">
        <is>
          <t>usd</t>
        </is>
      </c>
      <c r="H9072" s="3" t="inlineStr">
        <is>
          <t>-6</t>
        </is>
      </c>
      <c r="I9072" s="3" t="inlineStr">
        <is>
          <t>apa:OilAndGasExcludingPurchasedMember</t>
        </is>
      </c>
      <c r="J9072" s="3" t="inlineStr">
        <is>
          <t>https://www.sec.gov/Archives/edgar/data/1841666/000178403123000025/apa-20230930.htm#f-904</t>
        </is>
      </c>
      <c r="K9072" s="3" t="inlineStr">
        <is>
          <t>2023-11-02 00:00:00</t>
        </is>
      </c>
    </row>
    <row r="9073">
      <c r="B9073" s="3" t="inlineStr">
        <is>
          <t>MinorityInterest</t>
        </is>
      </c>
      <c r="C9073" s="3" t="inlineStr">
        <is>
          <t>2023-09-30</t>
        </is>
      </c>
      <c r="D9073" s="3" t="n"/>
      <c r="E9073" s="3" t="inlineStr">
        <is>
          <t>instant</t>
        </is>
      </c>
      <c r="F9073" s="3" t="inlineStr">
        <is>
          <t>1029000000.0</t>
        </is>
      </c>
      <c r="G9073" s="3" t="inlineStr">
        <is>
          <t>usd</t>
        </is>
      </c>
      <c r="H9073" s="3" t="inlineStr">
        <is>
          <t>-6</t>
        </is>
      </c>
      <c r="I9073" s="3" t="inlineStr">
        <is>
          <t>apa:NoncontrollingInterestEgyptMember</t>
        </is>
      </c>
      <c r="J9073" s="3" t="inlineStr">
        <is>
          <t>https://www.sec.gov/Archives/edgar/data/1841666/000178403123000025/apa-20230930.htm#f-326</t>
        </is>
      </c>
      <c r="K9073" s="3" t="inlineStr">
        <is>
          <t>2023-11-02 00:00:00</t>
        </is>
      </c>
    </row>
    <row r="9074">
      <c r="B9074" s="3" t="inlineStr">
        <is>
          <t>MinorityInterest__dim__NoncontrollingInterestEgyptMember</t>
        </is>
      </c>
      <c r="C9074" s="3" t="inlineStr">
        <is>
          <t>2023-09-30</t>
        </is>
      </c>
      <c r="D9074" s="3" t="n"/>
      <c r="E9074" s="3" t="inlineStr">
        <is>
          <t>instant</t>
        </is>
      </c>
      <c r="F9074" s="3" t="inlineStr">
        <is>
          <t>1029000000.0</t>
        </is>
      </c>
      <c r="G9074" s="3" t="inlineStr">
        <is>
          <t>usd</t>
        </is>
      </c>
      <c r="H9074" s="3" t="inlineStr">
        <is>
          <t>-6</t>
        </is>
      </c>
      <c r="I9074" s="3" t="inlineStr">
        <is>
          <t>apa:NoncontrollingInterestEgyptMember</t>
        </is>
      </c>
      <c r="J9074" s="3" t="inlineStr">
        <is>
          <t>https://www.sec.gov/Archives/edgar/data/1841666/000178403123000025/apa-20230930.htm#f-326</t>
        </is>
      </c>
      <c r="K9074" s="3" t="inlineStr">
        <is>
          <t>2023-11-02 00:00:00</t>
        </is>
      </c>
    </row>
    <row r="9075">
      <c r="B9075" s="3" t="inlineStr">
        <is>
          <t>RevenueFromContractWithCustomerIncludingAssessedTax</t>
        </is>
      </c>
      <c r="C9075" s="3" t="inlineStr">
        <is>
          <t>2023-09-30</t>
        </is>
      </c>
      <c r="D9075" s="3" t="inlineStr">
        <is>
          <t>2023-01-01</t>
        </is>
      </c>
      <c r="E9075" s="3" t="inlineStr">
        <is>
          <t>duration</t>
        </is>
      </c>
      <c r="F9075" s="3" t="n"/>
      <c r="G9075" s="3" t="inlineStr">
        <is>
          <t>usd</t>
        </is>
      </c>
      <c r="H9075" s="3" t="inlineStr">
        <is>
          <t>-6</t>
        </is>
      </c>
      <c r="I9075" s="3" t="inlineStr">
        <is>
          <t>apa:SegmentNorthSeaMember us-gaap:OperatingSegmentsMember us-gaap:OilAndGasPurchasedMember</t>
        </is>
      </c>
      <c r="J9075" s="3" t="inlineStr">
        <is>
          <t>https://www.sec.gov/Archives/edgar/data/1841666/000178403123000025/apa-20230930.htm#f-1001</t>
        </is>
      </c>
      <c r="K9075" s="3" t="inlineStr">
        <is>
          <t>2023-11-02 00:00:00</t>
        </is>
      </c>
    </row>
    <row r="9076">
      <c r="B9076" s="3" t="inlineStr">
        <is>
          <t>RevenueFromContractWithCustomerIncludingAssessedTax</t>
        </is>
      </c>
      <c r="C9076" s="3" t="inlineStr">
        <is>
          <t>2023-09-30</t>
        </is>
      </c>
      <c r="D9076" s="3" t="inlineStr">
        <is>
          <t>2023-01-01</t>
        </is>
      </c>
      <c r="E9076" s="3" t="inlineStr">
        <is>
          <t>duration</t>
        </is>
      </c>
      <c r="F9076" s="3" t="inlineStr">
        <is>
          <t>612000000.0</t>
        </is>
      </c>
      <c r="G9076" s="3" t="inlineStr">
        <is>
          <t>usd</t>
        </is>
      </c>
      <c r="H9076" s="3" t="inlineStr">
        <is>
          <t>-6</t>
        </is>
      </c>
      <c r="I9076" s="3" t="inlineStr">
        <is>
          <t>apa:SegmentUnitedStatesMember us-gaap:OperatingSegmentsMember us-gaap:OilAndGasPurchasedMember</t>
        </is>
      </c>
      <c r="J9076" s="3" t="inlineStr">
        <is>
          <t>https://www.sec.gov/Archives/edgar/data/1841666/000178403123000025/apa-20230930.htm#f-1002</t>
        </is>
      </c>
      <c r="K9076" s="3" t="inlineStr">
        <is>
          <t>2023-11-02 00:00:00</t>
        </is>
      </c>
    </row>
    <row r="9077">
      <c r="B9077" s="3" t="inlineStr">
        <is>
          <t>RevenueFromContractWithCustomerIncludingAssessedTax</t>
        </is>
      </c>
      <c r="C9077" s="3" t="inlineStr">
        <is>
          <t>2023-09-30</t>
        </is>
      </c>
      <c r="D9077" s="3" t="inlineStr">
        <is>
          <t>2023-01-01</t>
        </is>
      </c>
      <c r="E9077" s="3" t="inlineStr">
        <is>
          <t>duration</t>
        </is>
      </c>
      <c r="F9077" s="3" t="n"/>
      <c r="G9077" s="3" t="inlineStr">
        <is>
          <t>usd</t>
        </is>
      </c>
      <c r="H9077" s="3" t="inlineStr">
        <is>
          <t>-6</t>
        </is>
      </c>
      <c r="I9077" s="3" t="inlineStr">
        <is>
          <t>apa:AltusMidstreamSegmentMember srt:ReportableLegalEntitiesMember us-gaap:OilAndGasPurchasedMember</t>
        </is>
      </c>
      <c r="J9077" s="3" t="inlineStr">
        <is>
          <t>https://www.sec.gov/Archives/edgar/data/1841666/000178403123000025/apa-20230930.htm#f-1003</t>
        </is>
      </c>
      <c r="K9077" s="3" t="inlineStr">
        <is>
          <t>2023-11-02 00:00:00</t>
        </is>
      </c>
    </row>
    <row r="9078">
      <c r="B9078" s="3" t="inlineStr">
        <is>
          <t>CostOfGoodsAndServicesSold</t>
        </is>
      </c>
      <c r="C9078" s="3" t="inlineStr">
        <is>
          <t>2023-09-30</t>
        </is>
      </c>
      <c r="D9078" s="3" t="inlineStr">
        <is>
          <t>2023-01-01</t>
        </is>
      </c>
      <c r="E9078" s="3" t="inlineStr">
        <is>
          <t>duration</t>
        </is>
      </c>
      <c r="F9078" s="3" t="n"/>
      <c r="G9078" s="3" t="inlineStr">
        <is>
          <t>usd</t>
        </is>
      </c>
      <c r="H9078" s="3" t="inlineStr">
        <is>
          <t>-6</t>
        </is>
      </c>
      <c r="I9078" s="3" t="inlineStr">
        <is>
          <t>apa:AltusMidstreamSegmentMember srt:ReportableLegalEntitiesMember us-gaap:OilAndGasPurchasedMember</t>
        </is>
      </c>
      <c r="J9078" s="3" t="inlineStr">
        <is>
          <t>https://www.sec.gov/Archives/edgar/data/1841666/000178403123000025/apa-20230930.htm#f-1027</t>
        </is>
      </c>
      <c r="K9078" s="3" t="inlineStr">
        <is>
          <t>2023-11-02 00:00:00</t>
        </is>
      </c>
    </row>
    <row r="9079">
      <c r="B9079" s="3" t="inlineStr">
        <is>
          <t>RevenueFromContractWithCustomerIncludingAssessedTax</t>
        </is>
      </c>
      <c r="C9079" s="3" t="inlineStr">
        <is>
          <t>2023-09-30</t>
        </is>
      </c>
      <c r="D9079" s="3" t="inlineStr">
        <is>
          <t>2023-01-01</t>
        </is>
      </c>
      <c r="E9079" s="3" t="inlineStr">
        <is>
          <t>duration</t>
        </is>
      </c>
      <c r="F9079" s="3" t="n"/>
      <c r="G9079" s="3" t="inlineStr">
        <is>
          <t>usd</t>
        </is>
      </c>
      <c r="H9079" s="3" t="inlineStr">
        <is>
          <t>-6</t>
        </is>
      </c>
      <c r="I9079" s="3" t="inlineStr">
        <is>
          <t>us-gaap:IntersegmentEliminationMember us-gaap:OilAndGasPurchasedMember</t>
        </is>
      </c>
      <c r="J9079" s="3" t="inlineStr">
        <is>
          <t>https://www.sec.gov/Archives/edgar/data/1841666/000178403123000025/apa-20230930.htm#f-1004</t>
        </is>
      </c>
      <c r="K9079" s="3" t="inlineStr">
        <is>
          <t>2023-11-02 00:00:00</t>
        </is>
      </c>
    </row>
    <row r="9080">
      <c r="B9080" s="3" t="inlineStr">
        <is>
          <t>Revenues</t>
        </is>
      </c>
      <c r="C9080" s="3" t="inlineStr">
        <is>
          <t>2023-09-30</t>
        </is>
      </c>
      <c r="D9080" s="3" t="inlineStr">
        <is>
          <t>2023-01-01</t>
        </is>
      </c>
      <c r="E9080" s="3" t="inlineStr">
        <is>
          <t>duration</t>
        </is>
      </c>
      <c r="F9080" s="3" t="n"/>
      <c r="G9080" s="3" t="inlineStr">
        <is>
          <t>usd</t>
        </is>
      </c>
      <c r="H9080" s="3" t="inlineStr">
        <is>
          <t>-6</t>
        </is>
      </c>
      <c r="I9080" s="3" t="inlineStr">
        <is>
          <t>us-gaap:OilAndGasMember apa:AltusMidstreamSegmentMember srt:ReportableLegalEntitiesMember</t>
        </is>
      </c>
      <c r="J9080" s="3" t="inlineStr">
        <is>
          <t>https://www.sec.gov/Archives/edgar/data/1841666/000178403123000025/apa-20230930.htm#f-1009</t>
        </is>
      </c>
      <c r="K9080" s="3" t="inlineStr">
        <is>
          <t>2023-11-02 00:00:00</t>
        </is>
      </c>
    </row>
    <row r="9081">
      <c r="B9081" s="3" t="inlineStr">
        <is>
          <t>OperatingLeaseExpense</t>
        </is>
      </c>
      <c r="C9081" s="3" t="inlineStr">
        <is>
          <t>2023-09-30</t>
        </is>
      </c>
      <c r="D9081" s="3" t="inlineStr">
        <is>
          <t>2023-01-01</t>
        </is>
      </c>
      <c r="E9081" s="3" t="inlineStr">
        <is>
          <t>duration</t>
        </is>
      </c>
      <c r="F9081" s="3" t="n"/>
      <c r="G9081" s="3" t="inlineStr">
        <is>
          <t>usd</t>
        </is>
      </c>
      <c r="H9081" s="3" t="inlineStr">
        <is>
          <t>-6</t>
        </is>
      </c>
      <c r="I9081" s="3" t="inlineStr">
        <is>
          <t>apa:AltusMidstreamSegmentMember srt:ReportableLegalEntitiesMember</t>
        </is>
      </c>
      <c r="J9081" s="3" t="inlineStr">
        <is>
          <t>https://www.sec.gov/Archives/edgar/data/1841666/000178403123000025/apa-20230930.htm#f-1015</t>
        </is>
      </c>
      <c r="K9081" s="3" t="inlineStr">
        <is>
          <t>2023-11-02 00:00:00</t>
        </is>
      </c>
    </row>
    <row r="9082">
      <c r="B9082" s="3" t="inlineStr">
        <is>
          <t>TaxesOther</t>
        </is>
      </c>
      <c r="C9082" s="3" t="inlineStr">
        <is>
          <t>2023-09-30</t>
        </is>
      </c>
      <c r="D9082" s="3" t="inlineStr">
        <is>
          <t>2023-01-01</t>
        </is>
      </c>
      <c r="E9082" s="3" t="inlineStr">
        <is>
          <t>duration</t>
        </is>
      </c>
      <c r="F9082" s="3" t="n"/>
      <c r="G9082" s="3" t="inlineStr">
        <is>
          <t>usd</t>
        </is>
      </c>
      <c r="H9082" s="3" t="inlineStr">
        <is>
          <t>-6</t>
        </is>
      </c>
      <c r="I9082" s="3" t="inlineStr">
        <is>
          <t>apa:AltusMidstreamSegmentMember srt:ReportableLegalEntitiesMember</t>
        </is>
      </c>
      <c r="J9082" s="3" t="inlineStr">
        <is>
          <t>https://www.sec.gov/Archives/edgar/data/1841666/000178403123000025/apa-20230930.htm#f-1033</t>
        </is>
      </c>
      <c r="K9082" s="3" t="inlineStr">
        <is>
          <t>2023-11-02 00:00:00</t>
        </is>
      </c>
    </row>
    <row r="9083">
      <c r="B9083" s="3" t="inlineStr">
        <is>
          <t>ExplorationExpense</t>
        </is>
      </c>
      <c r="C9083" s="3" t="inlineStr">
        <is>
          <t>2023-09-30</t>
        </is>
      </c>
      <c r="D9083" s="3" t="inlineStr">
        <is>
          <t>2023-01-01</t>
        </is>
      </c>
      <c r="E9083" s="3" t="inlineStr">
        <is>
          <t>duration</t>
        </is>
      </c>
      <c r="F9083" s="3" t="n"/>
      <c r="G9083" s="3" t="inlineStr">
        <is>
          <t>usd</t>
        </is>
      </c>
      <c r="H9083" s="3" t="inlineStr">
        <is>
          <t>-6</t>
        </is>
      </c>
      <c r="I9083" s="3" t="inlineStr">
        <is>
          <t>apa:AltusMidstreamSegmentMember srt:ReportableLegalEntitiesMember</t>
        </is>
      </c>
      <c r="J9083" s="3" t="inlineStr">
        <is>
          <t>https://www.sec.gov/Archives/edgar/data/1841666/000178403123000025/apa-20230930.htm#f-1039</t>
        </is>
      </c>
      <c r="K9083" s="3" t="inlineStr">
        <is>
          <t>2023-11-02 00:00:00</t>
        </is>
      </c>
    </row>
    <row r="9084">
      <c r="B9084" s="3" t="inlineStr">
        <is>
          <t>DepreciationDepletionAndAmortization</t>
        </is>
      </c>
      <c r="C9084" s="3" t="inlineStr">
        <is>
          <t>2023-09-30</t>
        </is>
      </c>
      <c r="D9084" s="3" t="inlineStr">
        <is>
          <t>2023-01-01</t>
        </is>
      </c>
      <c r="E9084" s="3" t="inlineStr">
        <is>
          <t>duration</t>
        </is>
      </c>
      <c r="F9084" s="3" t="n"/>
      <c r="G9084" s="3" t="inlineStr">
        <is>
          <t>usd</t>
        </is>
      </c>
      <c r="H9084" s="3" t="inlineStr">
        <is>
          <t>-6</t>
        </is>
      </c>
      <c r="I9084" s="3" t="inlineStr">
        <is>
          <t>apa:AltusMidstreamSegmentMember srt:ReportableLegalEntitiesMember</t>
        </is>
      </c>
      <c r="J9084" s="3" t="inlineStr">
        <is>
          <t>https://www.sec.gov/Archives/edgar/data/1841666/000178403123000025/apa-20230930.htm#f-1045</t>
        </is>
      </c>
      <c r="K9084" s="3" t="inlineStr">
        <is>
          <t>2023-11-02 00:00:00</t>
        </is>
      </c>
    </row>
    <row r="9085">
      <c r="B9085" s="3" t="inlineStr">
        <is>
          <t>AssetRetirementObligationAccretionExpense</t>
        </is>
      </c>
      <c r="C9085" s="3" t="inlineStr">
        <is>
          <t>2023-09-30</t>
        </is>
      </c>
      <c r="D9085" s="3" t="inlineStr">
        <is>
          <t>2023-01-01</t>
        </is>
      </c>
      <c r="E9085" s="3" t="inlineStr">
        <is>
          <t>duration</t>
        </is>
      </c>
      <c r="F9085" s="3" t="n"/>
      <c r="G9085" s="3" t="inlineStr">
        <is>
          <t>usd</t>
        </is>
      </c>
      <c r="H9085" s="3" t="inlineStr">
        <is>
          <t>-6</t>
        </is>
      </c>
      <c r="I9085" s="3" t="inlineStr">
        <is>
          <t>apa:AltusMidstreamSegmentMember srt:ReportableLegalEntitiesMember</t>
        </is>
      </c>
      <c r="J9085" s="3" t="inlineStr">
        <is>
          <t>https://www.sec.gov/Archives/edgar/data/1841666/000178403123000025/apa-20230930.htm#f-1051</t>
        </is>
      </c>
      <c r="K9085" s="3" t="inlineStr">
        <is>
          <t>2023-11-02 00:00:00</t>
        </is>
      </c>
    </row>
    <row r="9086">
      <c r="B9086" s="3" t="inlineStr">
        <is>
          <t>AssetImpairmentCharges</t>
        </is>
      </c>
      <c r="C9086" s="3" t="inlineStr">
        <is>
          <t>2023-09-30</t>
        </is>
      </c>
      <c r="D9086" s="3" t="inlineStr">
        <is>
          <t>2023-01-01</t>
        </is>
      </c>
      <c r="E9086" s="3" t="inlineStr">
        <is>
          <t>duration</t>
        </is>
      </c>
      <c r="F9086" s="3" t="n"/>
      <c r="G9086" s="3" t="inlineStr">
        <is>
          <t>usd</t>
        </is>
      </c>
      <c r="H9086" s="3" t="inlineStr">
        <is>
          <t>-6</t>
        </is>
      </c>
      <c r="I9086" s="3" t="inlineStr">
        <is>
          <t>apa:AltusMidstreamSegmentMember srt:ReportableLegalEntitiesMember</t>
        </is>
      </c>
      <c r="J9086" s="3" t="inlineStr">
        <is>
          <t>https://www.sec.gov/Archives/edgar/data/1841666/000178403123000025/apa-20230930.htm#f-1057</t>
        </is>
      </c>
      <c r="K9086" s="3" t="inlineStr">
        <is>
          <t>2023-11-02 00:00:00</t>
        </is>
      </c>
    </row>
    <row r="9087">
      <c r="B9087" s="3" t="inlineStr">
        <is>
          <t>OperatingExpenses</t>
        </is>
      </c>
      <c r="C9087" s="3" t="inlineStr">
        <is>
          <t>2023-09-30</t>
        </is>
      </c>
      <c r="D9087" s="3" t="inlineStr">
        <is>
          <t>2023-01-01</t>
        </is>
      </c>
      <c r="E9087" s="3" t="inlineStr">
        <is>
          <t>duration</t>
        </is>
      </c>
      <c r="F9087" s="3" t="n"/>
      <c r="G9087" s="3" t="inlineStr">
        <is>
          <t>usd</t>
        </is>
      </c>
      <c r="H9087" s="3" t="inlineStr">
        <is>
          <t>-6</t>
        </is>
      </c>
      <c r="I9087" s="3" t="inlineStr">
        <is>
          <t>apa:AltusMidstreamSegmentMember srt:ReportableLegalEntitiesMember</t>
        </is>
      </c>
      <c r="J9087" s="3" t="inlineStr">
        <is>
          <t>https://www.sec.gov/Archives/edgar/data/1841666/000178403123000025/apa-20230930.htm#f-1063</t>
        </is>
      </c>
      <c r="K9087" s="3" t="inlineStr">
        <is>
          <t>2023-11-02 00:00:00</t>
        </is>
      </c>
    </row>
    <row r="9088">
      <c r="B9088" s="3" t="inlineStr">
        <is>
          <t>OperatingIncomeLoss</t>
        </is>
      </c>
      <c r="C9088" s="3" t="inlineStr">
        <is>
          <t>2023-09-30</t>
        </is>
      </c>
      <c r="D9088" s="3" t="inlineStr">
        <is>
          <t>2023-01-01</t>
        </is>
      </c>
      <c r="E9088" s="3" t="inlineStr">
        <is>
          <t>duration</t>
        </is>
      </c>
      <c r="F9088" s="3" t="n"/>
      <c r="G9088" s="3" t="inlineStr">
        <is>
          <t>usd</t>
        </is>
      </c>
      <c r="H9088" s="3" t="inlineStr">
        <is>
          <t>-6</t>
        </is>
      </c>
      <c r="I9088" s="3" t="inlineStr">
        <is>
          <t>apa:AltusMidstreamSegmentMember srt:ReportableLegalEntitiesMember</t>
        </is>
      </c>
      <c r="J9088" s="3" t="inlineStr">
        <is>
          <t>https://www.sec.gov/Archives/edgar/data/1841666/000178403123000025/apa-20230930.htm#f-1069</t>
        </is>
      </c>
      <c r="K9088" s="3" t="inlineStr">
        <is>
          <t>2023-11-02 00:00:00</t>
        </is>
      </c>
    </row>
    <row r="9089">
      <c r="B9089" s="3" t="inlineStr">
        <is>
          <t>Assets</t>
        </is>
      </c>
      <c r="C9089" s="3" t="inlineStr">
        <is>
          <t>2023-09-30</t>
        </is>
      </c>
      <c r="D9089" s="3" t="n"/>
      <c r="E9089" s="3" t="inlineStr">
        <is>
          <t>instant</t>
        </is>
      </c>
      <c r="F9089" s="3" t="n"/>
      <c r="G9089" s="3" t="inlineStr">
        <is>
          <t>usd</t>
        </is>
      </c>
      <c r="H9089" s="3" t="inlineStr">
        <is>
          <t>-6</t>
        </is>
      </c>
      <c r="I9089" s="3" t="inlineStr">
        <is>
          <t>apa:AltusMidstreamSegmentMember srt:ReportableLegalEntitiesMember</t>
        </is>
      </c>
      <c r="J9089" s="3" t="inlineStr">
        <is>
          <t>https://www.sec.gov/Archives/edgar/data/1841666/000178403123000025/apa-20230930.htm#f-1082</t>
        </is>
      </c>
      <c r="K9089" s="3" t="inlineStr">
        <is>
          <t>2023-11-02 00:00:00</t>
        </is>
      </c>
    </row>
    <row r="9090">
      <c r="B9090" s="3" t="inlineStr">
        <is>
          <t>RevenuesFromCustomersAndNonCustomers</t>
        </is>
      </c>
      <c r="C9090" s="3" t="inlineStr">
        <is>
          <t>2022-09-30</t>
        </is>
      </c>
      <c r="D9090" s="3" t="inlineStr">
        <is>
          <t>2022-07-01</t>
        </is>
      </c>
      <c r="E9090" s="3" t="inlineStr">
        <is>
          <t>duration</t>
        </is>
      </c>
      <c r="F9090" s="3" t="inlineStr">
        <is>
          <t>739000000.0</t>
        </is>
      </c>
      <c r="G9090" s="3" t="inlineStr">
        <is>
          <t>usd</t>
        </is>
      </c>
      <c r="H9090" s="3" t="inlineStr">
        <is>
          <t>-6</t>
        </is>
      </c>
      <c r="I9090" s="3" t="inlineStr">
        <is>
          <t>apa:OilAndGasExcludingPurchasedMember apa:SegmentEgyptMember srt:OilReservesMember us-gaap:OperatingSegmentsMember</t>
        </is>
      </c>
      <c r="J9090" s="3" t="inlineStr">
        <is>
          <t>https://www.sec.gov/Archives/edgar/data/1841666/000178403123000025/apa-20230930.htm#f-1085</t>
        </is>
      </c>
      <c r="K9090" s="3" t="inlineStr">
        <is>
          <t>2023-11-02 00:00:00</t>
        </is>
      </c>
    </row>
    <row r="9091">
      <c r="B9091" s="3" t="inlineStr">
        <is>
          <t>StockholdersEquityIncludingPortionAttributableToNoncontrollingInterest</t>
        </is>
      </c>
      <c r="C9091" s="3" t="inlineStr">
        <is>
          <t>2022-06-30</t>
        </is>
      </c>
      <c r="D9091" s="3" t="n"/>
      <c r="E9091" s="3" t="inlineStr">
        <is>
          <t>instant</t>
        </is>
      </c>
      <c r="F9091" s="3" t="inlineStr">
        <is>
          <t>262000000.0</t>
        </is>
      </c>
      <c r="G9091" s="3" t="inlineStr">
        <is>
          <t>usd</t>
        </is>
      </c>
      <c r="H9091" s="3" t="inlineStr">
        <is>
          <t>-6</t>
        </is>
      </c>
      <c r="I9091" s="3" t="inlineStr">
        <is>
          <t>us-gaap:CommonStockMember</t>
        </is>
      </c>
      <c r="J9091" s="3" t="inlineStr">
        <is>
          <t>https://www.sec.gov/Archives/edgar/data/1841666/000178403123000025/apa-20230930.htm#f-332</t>
        </is>
      </c>
      <c r="K9091" s="3" t="inlineStr">
        <is>
          <t>2023-11-02 00:00:00</t>
        </is>
      </c>
    </row>
    <row r="9092">
      <c r="B9092" s="3" t="inlineStr">
        <is>
          <t>RevenuesFromCustomersAndNonCustomers</t>
        </is>
      </c>
      <c r="C9092" s="3" t="inlineStr">
        <is>
          <t>2022-09-30</t>
        </is>
      </c>
      <c r="D9092" s="3" t="inlineStr">
        <is>
          <t>2022-07-01</t>
        </is>
      </c>
      <c r="E9092" s="3" t="inlineStr">
        <is>
          <t>duration</t>
        </is>
      </c>
      <c r="F9092" s="3" t="inlineStr">
        <is>
          <t>303000000.0</t>
        </is>
      </c>
      <c r="G9092" s="3" t="inlineStr">
        <is>
          <t>usd</t>
        </is>
      </c>
      <c r="H9092" s="3" t="inlineStr">
        <is>
          <t>-6</t>
        </is>
      </c>
      <c r="I9092" s="3" t="inlineStr">
        <is>
          <t>apa:OilAndGasExcludingPurchasedMember srt:OilReservesMember apa:SegmentNorthSeaMember us-gaap:OperatingSegmentsMember</t>
        </is>
      </c>
      <c r="J9092" s="3" t="inlineStr">
        <is>
          <t>https://www.sec.gov/Archives/edgar/data/1841666/000178403123000025/apa-20230930.htm#f-1086</t>
        </is>
      </c>
      <c r="K9092" s="3" t="inlineStr">
        <is>
          <t>2023-11-02 00:00:00</t>
        </is>
      </c>
    </row>
    <row r="9093">
      <c r="B9093" s="3" t="inlineStr">
        <is>
          <t>RevenuesFromCustomersAndNonCustomers</t>
        </is>
      </c>
      <c r="C9093" s="3" t="inlineStr">
        <is>
          <t>2022-09-30</t>
        </is>
      </c>
      <c r="D9093" s="3" t="inlineStr">
        <is>
          <t>2022-07-01</t>
        </is>
      </c>
      <c r="E9093" s="3" t="inlineStr">
        <is>
          <t>duration</t>
        </is>
      </c>
      <c r="F9093" s="3" t="inlineStr">
        <is>
          <t>630000000.0</t>
        </is>
      </c>
      <c r="G9093" s="3" t="inlineStr">
        <is>
          <t>usd</t>
        </is>
      </c>
      <c r="H9093" s="3" t="inlineStr">
        <is>
          <t>-6</t>
        </is>
      </c>
      <c r="I9093" s="3" t="inlineStr">
        <is>
          <t>apa:OilAndGasExcludingPurchasedMember srt:OilReservesMember apa:SegmentUnitedStatesMember us-gaap:OperatingSegmentsMember</t>
        </is>
      </c>
      <c r="J9093" s="3" t="inlineStr">
        <is>
          <t>https://www.sec.gov/Archives/edgar/data/1841666/000178403123000025/apa-20230930.htm#f-1087</t>
        </is>
      </c>
      <c r="K9093" s="3" t="inlineStr">
        <is>
          <t>2023-11-02 00:00:00</t>
        </is>
      </c>
    </row>
    <row r="9094">
      <c r="B9094" s="3" t="inlineStr">
        <is>
          <t>RevenuesFromCustomersAndNonCustomers</t>
        </is>
      </c>
      <c r="C9094" s="3" t="inlineStr">
        <is>
          <t>2022-09-30</t>
        </is>
      </c>
      <c r="D9094" s="3" t="inlineStr">
        <is>
          <t>2022-07-01</t>
        </is>
      </c>
      <c r="E9094" s="3" t="inlineStr">
        <is>
          <t>duration</t>
        </is>
      </c>
      <c r="F9094" s="3" t="n"/>
      <c r="G9094" s="3" t="inlineStr">
        <is>
          <t>usd</t>
        </is>
      </c>
      <c r="H9094" s="3" t="inlineStr">
        <is>
          <t>-6</t>
        </is>
      </c>
      <c r="I9094" s="3" t="inlineStr">
        <is>
          <t>apa:OilAndGasExcludingPurchasedMember srt:OilReservesMember apa:AltusMidstreamSegmentMember srt:ReportableLegalEntitiesMember</t>
        </is>
      </c>
      <c r="J9094" s="3" t="inlineStr">
        <is>
          <t>https://www.sec.gov/Archives/edgar/data/1841666/000178403123000025/apa-20230930.htm#f-1088</t>
        </is>
      </c>
      <c r="K9094" s="3" t="inlineStr">
        <is>
          <t>2023-11-02 00:00:00</t>
        </is>
      </c>
    </row>
    <row r="9095">
      <c r="B9095" s="3" t="inlineStr">
        <is>
          <t>RevenuesFromCustomersAndNonCustomers</t>
        </is>
      </c>
      <c r="C9095" s="3" t="inlineStr">
        <is>
          <t>2022-09-30</t>
        </is>
      </c>
      <c r="D9095" s="3" t="inlineStr">
        <is>
          <t>2022-07-01</t>
        </is>
      </c>
      <c r="E9095" s="3" t="inlineStr">
        <is>
          <t>duration</t>
        </is>
      </c>
      <c r="F9095" s="3" t="n"/>
      <c r="G9095" s="3" t="inlineStr">
        <is>
          <t>usd</t>
        </is>
      </c>
      <c r="H9095" s="3" t="inlineStr">
        <is>
          <t>-6</t>
        </is>
      </c>
      <c r="I9095" s="3" t="inlineStr">
        <is>
          <t>apa:OilAndGasExcludingPurchasedMember srt:OilReservesMember us-gaap:IntersegmentEliminationMember</t>
        </is>
      </c>
      <c r="J9095" s="3" t="inlineStr">
        <is>
          <t>https://www.sec.gov/Archives/edgar/data/1841666/000178403123000025/apa-20230930.htm#f-1089</t>
        </is>
      </c>
      <c r="K9095" s="3" t="inlineStr">
        <is>
          <t>2023-11-02 00:00:00</t>
        </is>
      </c>
    </row>
    <row r="9096">
      <c r="B9096" s="3" t="inlineStr">
        <is>
          <t>RevenuesFromCustomersAndNonCustomers</t>
        </is>
      </c>
      <c r="C9096" s="3" t="inlineStr">
        <is>
          <t>2022-09-30</t>
        </is>
      </c>
      <c r="D9096" s="3" t="inlineStr">
        <is>
          <t>2022-07-01</t>
        </is>
      </c>
      <c r="E9096" s="3" t="inlineStr">
        <is>
          <t>duration</t>
        </is>
      </c>
      <c r="F9096" s="3" t="inlineStr">
        <is>
          <t>1672000000.0</t>
        </is>
      </c>
      <c r="G9096" s="3" t="inlineStr">
        <is>
          <t>usd</t>
        </is>
      </c>
      <c r="H9096" s="3" t="inlineStr">
        <is>
          <t>-6</t>
        </is>
      </c>
      <c r="I9096" s="3" t="inlineStr">
        <is>
          <t>apa:OilAndGasExcludingPurchasedMember srt:OilReservesMember</t>
        </is>
      </c>
      <c r="J9096" s="3" t="inlineStr">
        <is>
          <t>https://www.sec.gov/Archives/edgar/data/1841666/000178403123000025/apa-20230930.htm#f-1090</t>
        </is>
      </c>
      <c r="K9096" s="3" t="inlineStr">
        <is>
          <t>2023-11-02 00:00:00</t>
        </is>
      </c>
    </row>
    <row r="9097">
      <c r="B9097" s="3" t="inlineStr">
        <is>
          <t>RevenuesFromCustomersAndNonCustomers</t>
        </is>
      </c>
      <c r="C9097" s="3" t="inlineStr">
        <is>
          <t>2022-09-30</t>
        </is>
      </c>
      <c r="D9097" s="3" t="inlineStr">
        <is>
          <t>2022-07-01</t>
        </is>
      </c>
      <c r="E9097" s="3" t="inlineStr">
        <is>
          <t>duration</t>
        </is>
      </c>
      <c r="F9097" s="3" t="inlineStr">
        <is>
          <t>84000000.0</t>
        </is>
      </c>
      <c r="G9097" s="3" t="inlineStr">
        <is>
          <t>usd</t>
        </is>
      </c>
      <c r="H9097" s="3" t="inlineStr">
        <is>
          <t>-6</t>
        </is>
      </c>
      <c r="I9097" s="3" t="inlineStr">
        <is>
          <t>apa:OilAndGasExcludingPurchasedMember apa:SegmentEgyptMember srt:NaturalGasReservesMember us-gaap:OperatingSegmentsMember</t>
        </is>
      </c>
      <c r="J9097" s="3" t="inlineStr">
        <is>
          <t>https://www.sec.gov/Archives/edgar/data/1841666/000178403123000025/apa-20230930.htm#f-1091</t>
        </is>
      </c>
      <c r="K9097" s="3" t="inlineStr">
        <is>
          <t>2023-11-02 00:00:00</t>
        </is>
      </c>
    </row>
    <row r="9098">
      <c r="B9098" s="3" t="inlineStr">
        <is>
          <t>RevenuesFromCustomersAndNonCustomers</t>
        </is>
      </c>
      <c r="C9098" s="3" t="inlineStr">
        <is>
          <t>2022-09-30</t>
        </is>
      </c>
      <c r="D9098" s="3" t="inlineStr">
        <is>
          <t>2022-07-01</t>
        </is>
      </c>
      <c r="E9098" s="3" t="inlineStr">
        <is>
          <t>duration</t>
        </is>
      </c>
      <c r="F9098" s="3" t="inlineStr">
        <is>
          <t>44000000.0</t>
        </is>
      </c>
      <c r="G9098" s="3" t="inlineStr">
        <is>
          <t>usd</t>
        </is>
      </c>
      <c r="H9098" s="3" t="inlineStr">
        <is>
          <t>-6</t>
        </is>
      </c>
      <c r="I9098" s="3" t="inlineStr">
        <is>
          <t>apa:OilAndGasExcludingPurchasedMember apa:SegmentNorthSeaMember srt:NaturalGasReservesMember us-gaap:OperatingSegmentsMember</t>
        </is>
      </c>
      <c r="J9098" s="3" t="inlineStr">
        <is>
          <t>https://www.sec.gov/Archives/edgar/data/1841666/000178403123000025/apa-20230930.htm#f-1092</t>
        </is>
      </c>
      <c r="K9098" s="3" t="inlineStr">
        <is>
          <t>2023-11-02 00:00:00</t>
        </is>
      </c>
    </row>
    <row r="9099">
      <c r="B9099" s="3" t="inlineStr">
        <is>
          <t>RevenuesFromCustomersAndNonCustomers</t>
        </is>
      </c>
      <c r="C9099" s="3" t="inlineStr">
        <is>
          <t>2022-09-30</t>
        </is>
      </c>
      <c r="D9099" s="3" t="inlineStr">
        <is>
          <t>2022-07-01</t>
        </is>
      </c>
      <c r="E9099" s="3" t="inlineStr">
        <is>
          <t>duration</t>
        </is>
      </c>
      <c r="F9099" s="3" t="inlineStr">
        <is>
          <t>300000000.0</t>
        </is>
      </c>
      <c r="G9099" s="3" t="inlineStr">
        <is>
          <t>usd</t>
        </is>
      </c>
      <c r="H9099" s="3" t="inlineStr">
        <is>
          <t>-6</t>
        </is>
      </c>
      <c r="I9099" s="3" t="inlineStr">
        <is>
          <t>apa:OilAndGasExcludingPurchasedMember srt:NaturalGasReservesMember apa:SegmentUnitedStatesMember us-gaap:OperatingSegmentsMember</t>
        </is>
      </c>
      <c r="J9099" s="3" t="inlineStr">
        <is>
          <t>https://www.sec.gov/Archives/edgar/data/1841666/000178403123000025/apa-20230930.htm#f-1093</t>
        </is>
      </c>
      <c r="K9099" s="3" t="inlineStr">
        <is>
          <t>2023-11-02 00:00:00</t>
        </is>
      </c>
    </row>
    <row r="9100">
      <c r="B9100" s="3" t="inlineStr">
        <is>
          <t>RevenuesFromCustomersAndNonCustomers</t>
        </is>
      </c>
      <c r="C9100" s="3" t="inlineStr">
        <is>
          <t>2022-09-30</t>
        </is>
      </c>
      <c r="D9100" s="3" t="inlineStr">
        <is>
          <t>2022-07-01</t>
        </is>
      </c>
      <c r="E9100" s="3" t="inlineStr">
        <is>
          <t>duration</t>
        </is>
      </c>
      <c r="F9100" s="3" t="n"/>
      <c r="G9100" s="3" t="inlineStr">
        <is>
          <t>usd</t>
        </is>
      </c>
      <c r="H9100" s="3" t="inlineStr">
        <is>
          <t>-6</t>
        </is>
      </c>
      <c r="I9100" s="3" t="inlineStr">
        <is>
          <t>apa:OilAndGasExcludingPurchasedMember apa:AltusMidstreamSegmentMember srt:NaturalGasReservesMember srt:ReportableLegalEntitiesMember</t>
        </is>
      </c>
      <c r="J9100" s="3" t="inlineStr">
        <is>
          <t>https://www.sec.gov/Archives/edgar/data/1841666/000178403123000025/apa-20230930.htm#f-1094</t>
        </is>
      </c>
      <c r="K9100" s="3" t="inlineStr">
        <is>
          <t>2023-11-02 00:00:00</t>
        </is>
      </c>
    </row>
    <row r="9101">
      <c r="B9101" s="3" t="inlineStr">
        <is>
          <t>RevenuesFromCustomersAndNonCustomers</t>
        </is>
      </c>
      <c r="C9101" s="3" t="inlineStr">
        <is>
          <t>2022-09-30</t>
        </is>
      </c>
      <c r="D9101" s="3" t="inlineStr">
        <is>
          <t>2022-07-01</t>
        </is>
      </c>
      <c r="E9101" s="3" t="inlineStr">
        <is>
          <t>duration</t>
        </is>
      </c>
      <c r="F9101" s="3" t="n"/>
      <c r="G9101" s="3" t="inlineStr">
        <is>
          <t>usd</t>
        </is>
      </c>
      <c r="H9101" s="3" t="inlineStr">
        <is>
          <t>-6</t>
        </is>
      </c>
      <c r="I9101" s="3" t="inlineStr">
        <is>
          <t>apa:OilAndGasExcludingPurchasedMember srt:NaturalGasReservesMember us-gaap:IntersegmentEliminationMember</t>
        </is>
      </c>
      <c r="J9101" s="3" t="inlineStr">
        <is>
          <t>https://www.sec.gov/Archives/edgar/data/1841666/000178403123000025/apa-20230930.htm#f-1095</t>
        </is>
      </c>
      <c r="K9101" s="3" t="inlineStr">
        <is>
          <t>2023-11-02 00:00:00</t>
        </is>
      </c>
    </row>
    <row r="9102">
      <c r="B9102" s="3" t="inlineStr">
        <is>
          <t>StockholdersEquityIncludingPortionAttributableToNoncontrollingInterest</t>
        </is>
      </c>
      <c r="C9102" s="3" t="inlineStr">
        <is>
          <t>2022-06-30</t>
        </is>
      </c>
      <c r="D9102" s="3" t="n"/>
      <c r="E9102" s="3" t="inlineStr">
        <is>
          <t>instant</t>
        </is>
      </c>
      <c r="F9102" s="3" t="inlineStr">
        <is>
          <t>11567000000.0</t>
        </is>
      </c>
      <c r="G9102" s="3" t="inlineStr">
        <is>
          <t>usd</t>
        </is>
      </c>
      <c r="H9102" s="3" t="inlineStr">
        <is>
          <t>-6</t>
        </is>
      </c>
      <c r="I9102" s="3" t="inlineStr">
        <is>
          <t>us-gaap:AdditionalPaidInCapitalMember</t>
        </is>
      </c>
      <c r="J9102" s="3" t="inlineStr">
        <is>
          <t>https://www.sec.gov/Archives/edgar/data/1841666/000178403123000025/apa-20230930.htm#f-333</t>
        </is>
      </c>
      <c r="K9102" s="3" t="inlineStr">
        <is>
          <t>2023-11-02 00:00:00</t>
        </is>
      </c>
    </row>
    <row r="9103">
      <c r="B9103" s="3" t="inlineStr">
        <is>
          <t>RevenuesFromCustomersAndNonCustomers</t>
        </is>
      </c>
      <c r="C9103" s="3" t="inlineStr">
        <is>
          <t>2022-09-30</t>
        </is>
      </c>
      <c r="D9103" s="3" t="inlineStr">
        <is>
          <t>2022-07-01</t>
        </is>
      </c>
      <c r="E9103" s="3" t="inlineStr">
        <is>
          <t>duration</t>
        </is>
      </c>
      <c r="F9103" s="3" t="inlineStr">
        <is>
          <t>428000000.0</t>
        </is>
      </c>
      <c r="G9103" s="3" t="inlineStr">
        <is>
          <t>usd</t>
        </is>
      </c>
      <c r="H9103" s="3" t="inlineStr">
        <is>
          <t>-6</t>
        </is>
      </c>
      <c r="I9103" s="3" t="inlineStr">
        <is>
          <t>apa:OilAndGasExcludingPurchasedMember srt:NaturalGasReservesMember</t>
        </is>
      </c>
      <c r="J9103" s="3" t="inlineStr">
        <is>
          <t>https://www.sec.gov/Archives/edgar/data/1841666/000178403123000025/apa-20230930.htm#f-1096</t>
        </is>
      </c>
      <c r="K9103" s="3" t="inlineStr">
        <is>
          <t>2023-11-02 00:00:00</t>
        </is>
      </c>
    </row>
    <row r="9104">
      <c r="B9104" s="3" t="inlineStr">
        <is>
          <t>RevenuesFromCustomersAndNonCustomers</t>
        </is>
      </c>
      <c r="C9104" s="3" t="inlineStr">
        <is>
          <t>2022-09-30</t>
        </is>
      </c>
      <c r="D9104" s="3" t="inlineStr">
        <is>
          <t>2022-07-01</t>
        </is>
      </c>
      <c r="E9104" s="3" t="inlineStr">
        <is>
          <t>duration</t>
        </is>
      </c>
      <c r="F9104" s="3" t="n"/>
      <c r="G9104" s="3" t="inlineStr">
        <is>
          <t>usd</t>
        </is>
      </c>
      <c r="H9104" s="3" t="inlineStr">
        <is>
          <t>-6</t>
        </is>
      </c>
      <c r="I9104" s="3" t="inlineStr">
        <is>
          <t>apa:OilAndGasExcludingPurchasedMember apa:SegmentEgyptMember us-gaap:OperatingSegmentsMember srt:NaturalGasLiquidsReservesMember</t>
        </is>
      </c>
      <c r="J9104" s="3" t="inlineStr">
        <is>
          <t>https://www.sec.gov/Archives/edgar/data/1841666/000178403123000025/apa-20230930.htm#f-1097</t>
        </is>
      </c>
      <c r="K9104" s="3" t="inlineStr">
        <is>
          <t>2023-11-02 00:00:00</t>
        </is>
      </c>
    </row>
    <row r="9105">
      <c r="B9105" s="3" t="inlineStr">
        <is>
          <t>RevenuesFromCustomersAndNonCustomers</t>
        </is>
      </c>
      <c r="C9105" s="3" t="inlineStr">
        <is>
          <t>2022-09-30</t>
        </is>
      </c>
      <c r="D9105" s="3" t="inlineStr">
        <is>
          <t>2022-07-01</t>
        </is>
      </c>
      <c r="E9105" s="3" t="inlineStr">
        <is>
          <t>duration</t>
        </is>
      </c>
      <c r="F9105" s="3" t="inlineStr">
        <is>
          <t>5000000.0</t>
        </is>
      </c>
      <c r="G9105" s="3" t="inlineStr">
        <is>
          <t>usd</t>
        </is>
      </c>
      <c r="H9105" s="3" t="inlineStr">
        <is>
          <t>-6</t>
        </is>
      </c>
      <c r="I9105" s="3" t="inlineStr">
        <is>
          <t>apa:OilAndGasExcludingPurchasedMember apa:SegmentNorthSeaMember us-gaap:OperatingSegmentsMember srt:NaturalGasLiquidsReservesMember</t>
        </is>
      </c>
      <c r="J9105" s="3" t="inlineStr">
        <is>
          <t>https://www.sec.gov/Archives/edgar/data/1841666/000178403123000025/apa-20230930.htm#f-1098</t>
        </is>
      </c>
      <c r="K9105" s="3" t="inlineStr">
        <is>
          <t>2023-11-02 00:00:00</t>
        </is>
      </c>
    </row>
    <row r="9106">
      <c r="B9106" s="3" t="inlineStr">
        <is>
          <t>RevenuesFromCustomersAndNonCustomers</t>
        </is>
      </c>
      <c r="C9106" s="3" t="inlineStr">
        <is>
          <t>2022-09-30</t>
        </is>
      </c>
      <c r="D9106" s="3" t="inlineStr">
        <is>
          <t>2022-07-01</t>
        </is>
      </c>
      <c r="E9106" s="3" t="inlineStr">
        <is>
          <t>duration</t>
        </is>
      </c>
      <c r="F9106" s="3" t="inlineStr">
        <is>
          <t>197000000.0</t>
        </is>
      </c>
      <c r="G9106" s="3" t="inlineStr">
        <is>
          <t>usd</t>
        </is>
      </c>
      <c r="H9106" s="3" t="inlineStr">
        <is>
          <t>-6</t>
        </is>
      </c>
      <c r="I9106" s="3" t="inlineStr">
        <is>
          <t>apa:OilAndGasExcludingPurchasedMember apa:SegmentUnitedStatesMember us-gaap:OperatingSegmentsMember srt:NaturalGasLiquidsReservesMember</t>
        </is>
      </c>
      <c r="J9106" s="3" t="inlineStr">
        <is>
          <t>https://www.sec.gov/Archives/edgar/data/1841666/000178403123000025/apa-20230930.htm#f-1099</t>
        </is>
      </c>
      <c r="K9106" s="3" t="inlineStr">
        <is>
          <t>2023-11-02 00:00:00</t>
        </is>
      </c>
    </row>
    <row r="9107">
      <c r="B9107" s="3" t="inlineStr">
        <is>
          <t>RevenuesFromCustomersAndNonCustomers</t>
        </is>
      </c>
      <c r="C9107" s="3" t="inlineStr">
        <is>
          <t>2022-09-30</t>
        </is>
      </c>
      <c r="D9107" s="3" t="inlineStr">
        <is>
          <t>2022-07-01</t>
        </is>
      </c>
      <c r="E9107" s="3" t="inlineStr">
        <is>
          <t>duration</t>
        </is>
      </c>
      <c r="F9107" s="3" t="n"/>
      <c r="G9107" s="3" t="inlineStr">
        <is>
          <t>usd</t>
        </is>
      </c>
      <c r="H9107" s="3" t="inlineStr">
        <is>
          <t>-6</t>
        </is>
      </c>
      <c r="I9107" s="3" t="inlineStr">
        <is>
          <t>apa:OilAndGasExcludingPurchasedMember apa:AltusMidstreamSegmentMember srt:ReportableLegalEntitiesMember srt:NaturalGasLiquidsReservesMember</t>
        </is>
      </c>
      <c r="J9107" s="3" t="inlineStr">
        <is>
          <t>https://www.sec.gov/Archives/edgar/data/1841666/000178403123000025/apa-20230930.htm#f-1100</t>
        </is>
      </c>
      <c r="K9107" s="3" t="inlineStr">
        <is>
          <t>2023-11-02 00:00:00</t>
        </is>
      </c>
    </row>
    <row r="9108">
      <c r="B9108" s="3" t="inlineStr">
        <is>
          <t>RevenuesFromCustomersAndNonCustomers</t>
        </is>
      </c>
      <c r="C9108" s="3" t="inlineStr">
        <is>
          <t>2022-09-30</t>
        </is>
      </c>
      <c r="D9108" s="3" t="inlineStr">
        <is>
          <t>2022-07-01</t>
        </is>
      </c>
      <c r="E9108" s="3" t="inlineStr">
        <is>
          <t>duration</t>
        </is>
      </c>
      <c r="F9108" s="3" t="n"/>
      <c r="G9108" s="3" t="inlineStr">
        <is>
          <t>usd</t>
        </is>
      </c>
      <c r="H9108" s="3" t="inlineStr">
        <is>
          <t>-6</t>
        </is>
      </c>
      <c r="I9108" s="3" t="inlineStr">
        <is>
          <t>apa:OilAndGasExcludingPurchasedMember us-gaap:IntersegmentEliminationMember srt:NaturalGasLiquidsReservesMember</t>
        </is>
      </c>
      <c r="J9108" s="3" t="inlineStr">
        <is>
          <t>https://www.sec.gov/Archives/edgar/data/1841666/000178403123000025/apa-20230930.htm#f-1101</t>
        </is>
      </c>
      <c r="K9108" s="3" t="inlineStr">
        <is>
          <t>2023-11-02 00:00:00</t>
        </is>
      </c>
    </row>
    <row r="9109">
      <c r="B9109" s="3" t="inlineStr">
        <is>
          <t>RevenuesFromCustomersAndNonCustomers</t>
        </is>
      </c>
      <c r="C9109" s="3" t="inlineStr">
        <is>
          <t>2022-09-30</t>
        </is>
      </c>
      <c r="D9109" s="3" t="inlineStr">
        <is>
          <t>2022-07-01</t>
        </is>
      </c>
      <c r="E9109" s="3" t="inlineStr">
        <is>
          <t>duration</t>
        </is>
      </c>
      <c r="F9109" s="3" t="inlineStr">
        <is>
          <t>202000000.0</t>
        </is>
      </c>
      <c r="G9109" s="3" t="inlineStr">
        <is>
          <t>usd</t>
        </is>
      </c>
      <c r="H9109" s="3" t="inlineStr">
        <is>
          <t>-6</t>
        </is>
      </c>
      <c r="I9109" s="3" t="inlineStr">
        <is>
          <t>apa:OilAndGasExcludingPurchasedMember srt:NaturalGasLiquidsReservesMember</t>
        </is>
      </c>
      <c r="J9109" s="3" t="inlineStr">
        <is>
          <t>https://www.sec.gov/Archives/edgar/data/1841666/000178403123000025/apa-20230930.htm#f-1102</t>
        </is>
      </c>
      <c r="K9109" s="3" t="inlineStr">
        <is>
          <t>2023-11-02 00:00:00</t>
        </is>
      </c>
    </row>
    <row r="9110">
      <c r="B9110" s="3" t="inlineStr">
        <is>
          <t>RevenuesFromCustomersAndNonCustomers</t>
        </is>
      </c>
      <c r="C9110" s="3" t="inlineStr">
        <is>
          <t>2022-09-30</t>
        </is>
      </c>
      <c r="D9110" s="3" t="inlineStr">
        <is>
          <t>2022-07-01</t>
        </is>
      </c>
      <c r="E9110" s="3" t="inlineStr">
        <is>
          <t>duration</t>
        </is>
      </c>
      <c r="F9110" s="3" t="inlineStr">
        <is>
          <t>823000000.0</t>
        </is>
      </c>
      <c r="G9110" s="3" t="inlineStr">
        <is>
          <t>usd</t>
        </is>
      </c>
      <c r="H9110" s="3" t="inlineStr">
        <is>
          <t>-6</t>
        </is>
      </c>
      <c r="I9110" s="3" t="inlineStr">
        <is>
          <t>apa:OilAndGasExcludingPurchasedMember apa:SegmentEgyptMember us-gaap:OperatingSegmentsMember</t>
        </is>
      </c>
      <c r="J9110" s="3" t="inlineStr">
        <is>
          <t>https://www.sec.gov/Archives/edgar/data/1841666/000178403123000025/apa-20230930.htm#f-1103</t>
        </is>
      </c>
      <c r="K9110" s="3" t="inlineStr">
        <is>
          <t>2023-11-02 00:00:00</t>
        </is>
      </c>
    </row>
    <row r="9111">
      <c r="B9111" s="3" t="inlineStr">
        <is>
          <t>CostOfGoodsAndServicesSold</t>
        </is>
      </c>
      <c r="C9111" s="3" t="inlineStr">
        <is>
          <t>2022-09-30</t>
        </is>
      </c>
      <c r="D9111" s="3" t="inlineStr">
        <is>
          <t>2022-07-01</t>
        </is>
      </c>
      <c r="E9111" s="3" t="inlineStr">
        <is>
          <t>duration</t>
        </is>
      </c>
      <c r="F9111" s="3" t="inlineStr">
        <is>
          <t>5000000.0</t>
        </is>
      </c>
      <c r="G9111" s="3" t="inlineStr">
        <is>
          <t>usd</t>
        </is>
      </c>
      <c r="H9111" s="3" t="inlineStr">
        <is>
          <t>-6</t>
        </is>
      </c>
      <c r="I9111" s="3" t="inlineStr">
        <is>
          <t>apa:OilAndGasExcludingPurchasedMember apa:SegmentEgyptMember us-gaap:OperatingSegmentsMember</t>
        </is>
      </c>
      <c r="J9111" s="3" t="inlineStr">
        <is>
          <t>https://www.sec.gov/Archives/edgar/data/1841666/000178403123000025/apa-20230930.htm#f-1127</t>
        </is>
      </c>
      <c r="K9111" s="3" t="inlineStr">
        <is>
          <t>2023-11-02 00:00:00</t>
        </is>
      </c>
    </row>
    <row r="9112">
      <c r="B9112" s="3" t="inlineStr">
        <is>
          <t>RevenuesFromCustomersAndNonCustomers</t>
        </is>
      </c>
      <c r="C9112" s="3" t="inlineStr">
        <is>
          <t>2022-09-30</t>
        </is>
      </c>
      <c r="D9112" s="3" t="inlineStr">
        <is>
          <t>2022-07-01</t>
        </is>
      </c>
      <c r="E9112" s="3" t="inlineStr">
        <is>
          <t>duration</t>
        </is>
      </c>
      <c r="F9112" s="3" t="inlineStr">
        <is>
          <t>352000000.0</t>
        </is>
      </c>
      <c r="G9112" s="3" t="inlineStr">
        <is>
          <t>usd</t>
        </is>
      </c>
      <c r="H9112" s="3" t="inlineStr">
        <is>
          <t>-6</t>
        </is>
      </c>
      <c r="I9112" s="3" t="inlineStr">
        <is>
          <t>apa:OilAndGasExcludingPurchasedMember apa:SegmentNorthSeaMember us-gaap:OperatingSegmentsMember</t>
        </is>
      </c>
      <c r="J9112" s="3" t="inlineStr">
        <is>
          <t>https://www.sec.gov/Archives/edgar/data/1841666/000178403123000025/apa-20230930.htm#f-1104</t>
        </is>
      </c>
      <c r="K9112" s="3" t="inlineStr">
        <is>
          <t>2023-11-02 00:00:00</t>
        </is>
      </c>
    </row>
    <row r="9113">
      <c r="B9113" s="3" t="inlineStr">
        <is>
          <t>CostOfGoodsAndServicesSold</t>
        </is>
      </c>
      <c r="C9113" s="3" t="inlineStr">
        <is>
          <t>2022-09-30</t>
        </is>
      </c>
      <c r="D9113" s="3" t="inlineStr">
        <is>
          <t>2022-07-01</t>
        </is>
      </c>
      <c r="E9113" s="3" t="inlineStr">
        <is>
          <t>duration</t>
        </is>
      </c>
      <c r="F9113" s="3" t="inlineStr">
        <is>
          <t>7000000.0</t>
        </is>
      </c>
      <c r="G9113" s="3" t="inlineStr">
        <is>
          <t>usd</t>
        </is>
      </c>
      <c r="H9113" s="3" t="inlineStr">
        <is>
          <t>-6</t>
        </is>
      </c>
      <c r="I9113" s="3" t="inlineStr">
        <is>
          <t>apa:OilAndGasExcludingPurchasedMember apa:SegmentNorthSeaMember us-gaap:OperatingSegmentsMember</t>
        </is>
      </c>
      <c r="J9113" s="3" t="inlineStr">
        <is>
          <t>https://www.sec.gov/Archives/edgar/data/1841666/000178403123000025/apa-20230930.htm#f-1128</t>
        </is>
      </c>
      <c r="K9113" s="3" t="inlineStr">
        <is>
          <t>2023-11-02 00:00:00</t>
        </is>
      </c>
    </row>
    <row r="9114">
      <c r="B9114" s="3" t="inlineStr">
        <is>
          <t>RevenuesFromCustomersAndNonCustomers</t>
        </is>
      </c>
      <c r="C9114" s="3" t="inlineStr">
        <is>
          <t>2022-09-30</t>
        </is>
      </c>
      <c r="D9114" s="3" t="inlineStr">
        <is>
          <t>2022-07-01</t>
        </is>
      </c>
      <c r="E9114" s="3" t="inlineStr">
        <is>
          <t>duration</t>
        </is>
      </c>
      <c r="F9114" s="3" t="inlineStr">
        <is>
          <t>1127000000.0</t>
        </is>
      </c>
      <c r="G9114" s="3" t="inlineStr">
        <is>
          <t>usd</t>
        </is>
      </c>
      <c r="H9114" s="3" t="inlineStr">
        <is>
          <t>-6</t>
        </is>
      </c>
      <c r="I9114" s="3" t="inlineStr">
        <is>
          <t>apa:OilAndGasExcludingPurchasedMember apa:SegmentUnitedStatesMember us-gaap:OperatingSegmentsMember</t>
        </is>
      </c>
      <c r="J9114" s="3" t="inlineStr">
        <is>
          <t>https://www.sec.gov/Archives/edgar/data/1841666/000178403123000025/apa-20230930.htm#f-1105</t>
        </is>
      </c>
      <c r="K9114" s="3" t="inlineStr">
        <is>
          <t>2023-11-02 00:00:00</t>
        </is>
      </c>
    </row>
    <row r="9115">
      <c r="B9115" s="3" t="inlineStr">
        <is>
          <t>CostOfGoodsAndServicesSold</t>
        </is>
      </c>
      <c r="C9115" s="3" t="inlineStr">
        <is>
          <t>2022-09-30</t>
        </is>
      </c>
      <c r="D9115" s="3" t="inlineStr">
        <is>
          <t>2022-07-01</t>
        </is>
      </c>
      <c r="E9115" s="3" t="inlineStr">
        <is>
          <t>duration</t>
        </is>
      </c>
      <c r="F9115" s="3" t="inlineStr">
        <is>
          <t>87000000.0</t>
        </is>
      </c>
      <c r="G9115" s="3" t="inlineStr">
        <is>
          <t>usd</t>
        </is>
      </c>
      <c r="H9115" s="3" t="inlineStr">
        <is>
          <t>-6</t>
        </is>
      </c>
      <c r="I9115" s="3" t="inlineStr">
        <is>
          <t>apa:OilAndGasExcludingPurchasedMember apa:SegmentUnitedStatesMember us-gaap:OperatingSegmentsMember</t>
        </is>
      </c>
      <c r="J9115" s="3" t="inlineStr">
        <is>
          <t>https://www.sec.gov/Archives/edgar/data/1841666/000178403123000025/apa-20230930.htm#f-1129</t>
        </is>
      </c>
      <c r="K9115" s="3" t="inlineStr">
        <is>
          <t>2023-11-02 00:00:00</t>
        </is>
      </c>
    </row>
    <row r="9116">
      <c r="B9116" s="3" t="inlineStr">
        <is>
          <t>StockholdersEquityIncludingPortionAttributableToNoncontrollingInterest</t>
        </is>
      </c>
      <c r="C9116" s="3" t="inlineStr">
        <is>
          <t>2022-06-30</t>
        </is>
      </c>
      <c r="D9116" s="3" t="n"/>
      <c r="E9116" s="3" t="inlineStr">
        <is>
          <t>instant</t>
        </is>
      </c>
      <c r="F9116" s="3" t="inlineStr">
        <is>
          <t>-6679000000.0</t>
        </is>
      </c>
      <c r="G9116" s="3" t="inlineStr">
        <is>
          <t>usd</t>
        </is>
      </c>
      <c r="H9116" s="3" t="inlineStr">
        <is>
          <t>-6</t>
        </is>
      </c>
      <c r="I9116" s="3" t="inlineStr">
        <is>
          <t>us-gaap:RetainedEarningsMember</t>
        </is>
      </c>
      <c r="J9116" s="3" t="inlineStr">
        <is>
          <t>https://www.sec.gov/Archives/edgar/data/1841666/000178403123000025/apa-20230930.htm#f-334</t>
        </is>
      </c>
      <c r="K9116" s="3" t="inlineStr">
        <is>
          <t>2023-11-02 00:00:00</t>
        </is>
      </c>
    </row>
    <row r="9117">
      <c r="B9117" s="3" t="inlineStr">
        <is>
          <t>RevenuesFromCustomersAndNonCustomers</t>
        </is>
      </c>
      <c r="C9117" s="3" t="inlineStr">
        <is>
          <t>2022-09-30</t>
        </is>
      </c>
      <c r="D9117" s="3" t="inlineStr">
        <is>
          <t>2022-07-01</t>
        </is>
      </c>
      <c r="E9117" s="3" t="inlineStr">
        <is>
          <t>duration</t>
        </is>
      </c>
      <c r="F9117" s="3" t="n"/>
      <c r="G9117" s="3" t="inlineStr">
        <is>
          <t>usd</t>
        </is>
      </c>
      <c r="H9117" s="3" t="inlineStr">
        <is>
          <t>-6</t>
        </is>
      </c>
      <c r="I9117" s="3" t="inlineStr">
        <is>
          <t>apa:OilAndGasExcludingPurchasedMember apa:AltusMidstreamSegmentMember srt:ReportableLegalEntitiesMember</t>
        </is>
      </c>
      <c r="J9117" s="3" t="inlineStr">
        <is>
          <t>https://www.sec.gov/Archives/edgar/data/1841666/000178403123000025/apa-20230930.htm#f-1106</t>
        </is>
      </c>
      <c r="K9117" s="3" t="inlineStr">
        <is>
          <t>2023-11-02 00:00:00</t>
        </is>
      </c>
    </row>
    <row r="9118">
      <c r="B9118" s="3" t="inlineStr">
        <is>
          <t>CostOfGoodsAndServicesSold</t>
        </is>
      </c>
      <c r="C9118" s="3" t="inlineStr">
        <is>
          <t>2022-09-30</t>
        </is>
      </c>
      <c r="D9118" s="3" t="inlineStr">
        <is>
          <t>2022-07-01</t>
        </is>
      </c>
      <c r="E9118" s="3" t="inlineStr">
        <is>
          <t>duration</t>
        </is>
      </c>
      <c r="F9118" s="3" t="n"/>
      <c r="G9118" s="3" t="inlineStr">
        <is>
          <t>usd</t>
        </is>
      </c>
      <c r="H9118" s="3" t="inlineStr">
        <is>
          <t>-6</t>
        </is>
      </c>
      <c r="I9118" s="3" t="inlineStr">
        <is>
          <t>apa:OilAndGasExcludingPurchasedMember apa:AltusMidstreamSegmentMember srt:ReportableLegalEntitiesMember</t>
        </is>
      </c>
      <c r="J9118" s="3" t="inlineStr">
        <is>
          <t>https://www.sec.gov/Archives/edgar/data/1841666/000178403123000025/apa-20230930.htm#f-1130</t>
        </is>
      </c>
      <c r="K9118" s="3" t="inlineStr">
        <is>
          <t>2023-11-02 00:00:00</t>
        </is>
      </c>
    </row>
    <row r="9119">
      <c r="B9119" s="3" t="inlineStr">
        <is>
          <t>RevenuesFromCustomersAndNonCustomers</t>
        </is>
      </c>
      <c r="C9119" s="3" t="inlineStr">
        <is>
          <t>2022-09-30</t>
        </is>
      </c>
      <c r="D9119" s="3" t="inlineStr">
        <is>
          <t>2022-07-01</t>
        </is>
      </c>
      <c r="E9119" s="3" t="inlineStr">
        <is>
          <t>duration</t>
        </is>
      </c>
      <c r="F9119" s="3" t="n"/>
      <c r="G9119" s="3" t="inlineStr">
        <is>
          <t>usd</t>
        </is>
      </c>
      <c r="H9119" s="3" t="inlineStr">
        <is>
          <t>-6</t>
        </is>
      </c>
      <c r="I9119" s="3" t="inlineStr">
        <is>
          <t>apa:OilAndGasExcludingPurchasedMember us-gaap:IntersegmentEliminationMember</t>
        </is>
      </c>
      <c r="J9119" s="3" t="inlineStr">
        <is>
          <t>https://www.sec.gov/Archives/edgar/data/1841666/000178403123000025/apa-20230930.htm#f-1107</t>
        </is>
      </c>
      <c r="K9119" s="3" t="inlineStr">
        <is>
          <t>2023-11-02 00:00:00</t>
        </is>
      </c>
    </row>
    <row r="9120">
      <c r="B9120" s="3" t="inlineStr">
        <is>
          <t>CostOfGoodsAndServicesSold</t>
        </is>
      </c>
      <c r="C9120" s="3" t="inlineStr">
        <is>
          <t>2022-09-30</t>
        </is>
      </c>
      <c r="D9120" s="3" t="inlineStr">
        <is>
          <t>2022-07-01</t>
        </is>
      </c>
      <c r="E9120" s="3" t="inlineStr">
        <is>
          <t>duration</t>
        </is>
      </c>
      <c r="F9120" s="3" t="n"/>
      <c r="G9120" s="3" t="inlineStr">
        <is>
          <t>usd</t>
        </is>
      </c>
      <c r="H9120" s="3" t="inlineStr">
        <is>
          <t>-6</t>
        </is>
      </c>
      <c r="I9120" s="3" t="inlineStr">
        <is>
          <t>apa:OilAndGasExcludingPurchasedMember us-gaap:IntersegmentEliminationMember</t>
        </is>
      </c>
      <c r="J9120" s="3" t="inlineStr">
        <is>
          <t>https://www.sec.gov/Archives/edgar/data/1841666/000178403123000025/apa-20230930.htm#f-1131</t>
        </is>
      </c>
      <c r="K9120" s="3" t="inlineStr">
        <is>
          <t>2023-11-02 00:00:00</t>
        </is>
      </c>
    </row>
    <row r="9121">
      <c r="B9121" s="3" t="inlineStr">
        <is>
          <t>RevenueFromContractWithCustomerIncludingAssessedTax</t>
        </is>
      </c>
      <c r="C9121" s="3" t="inlineStr">
        <is>
          <t>2022-09-30</t>
        </is>
      </c>
      <c r="D9121" s="3" t="inlineStr">
        <is>
          <t>2022-07-01</t>
        </is>
      </c>
      <c r="E9121" s="3" t="inlineStr">
        <is>
          <t>duration</t>
        </is>
      </c>
      <c r="F9121" s="3" t="n"/>
      <c r="G9121" s="3" t="inlineStr">
        <is>
          <t>usd</t>
        </is>
      </c>
      <c r="H9121" s="3" t="inlineStr">
        <is>
          <t>-6</t>
        </is>
      </c>
      <c r="I9121" s="3" t="inlineStr">
        <is>
          <t>apa:SegmentEgyptMember us-gaap:OperatingSegmentsMember us-gaap:OilAndGasPurchasedMember</t>
        </is>
      </c>
      <c r="J9121" s="3" t="inlineStr">
        <is>
          <t>https://www.sec.gov/Archives/edgar/data/1841666/000178403123000025/apa-20230930.htm#f-1109</t>
        </is>
      </c>
      <c r="K9121" s="3" t="inlineStr">
        <is>
          <t>2023-11-02 00:00:00</t>
        </is>
      </c>
    </row>
    <row r="9122">
      <c r="B9122" s="3" t="inlineStr">
        <is>
          <t>CostOfGoodsAndServicesSold</t>
        </is>
      </c>
      <c r="C9122" s="3" t="inlineStr">
        <is>
          <t>2022-09-30</t>
        </is>
      </c>
      <c r="D9122" s="3" t="inlineStr">
        <is>
          <t>2022-07-01</t>
        </is>
      </c>
      <c r="E9122" s="3" t="inlineStr">
        <is>
          <t>duration</t>
        </is>
      </c>
      <c r="F9122" s="3" t="n"/>
      <c r="G9122" s="3" t="inlineStr">
        <is>
          <t>usd</t>
        </is>
      </c>
      <c r="H9122" s="3" t="inlineStr">
        <is>
          <t>-6</t>
        </is>
      </c>
      <c r="I9122" s="3" t="inlineStr">
        <is>
          <t>apa:SegmentEgyptMember us-gaap:OperatingSegmentsMember us-gaap:OilAndGasPurchasedMember</t>
        </is>
      </c>
      <c r="J9122" s="3" t="inlineStr">
        <is>
          <t>https://www.sec.gov/Archives/edgar/data/1841666/000178403123000025/apa-20230930.htm#f-1133</t>
        </is>
      </c>
      <c r="K9122" s="3" t="inlineStr">
        <is>
          <t>2023-11-02 00:00:00</t>
        </is>
      </c>
    </row>
    <row r="9123">
      <c r="B9123" s="3" t="inlineStr">
        <is>
          <t>RevenueFromContractWithCustomerIncludingAssessedTax</t>
        </is>
      </c>
      <c r="C9123" s="3" t="inlineStr">
        <is>
          <t>2022-09-30</t>
        </is>
      </c>
      <c r="D9123" s="3" t="inlineStr">
        <is>
          <t>2022-07-01</t>
        </is>
      </c>
      <c r="E9123" s="3" t="inlineStr">
        <is>
          <t>duration</t>
        </is>
      </c>
      <c r="F9123" s="3" t="n"/>
      <c r="G9123" s="3" t="inlineStr">
        <is>
          <t>usd</t>
        </is>
      </c>
      <c r="H9123" s="3" t="inlineStr">
        <is>
          <t>-6</t>
        </is>
      </c>
      <c r="I9123" s="3" t="inlineStr">
        <is>
          <t>apa:SegmentNorthSeaMember us-gaap:OperatingSegmentsMember us-gaap:OilAndGasPurchasedMember</t>
        </is>
      </c>
      <c r="J9123" s="3" t="inlineStr">
        <is>
          <t>https://www.sec.gov/Archives/edgar/data/1841666/000178403123000025/apa-20230930.htm#f-1110</t>
        </is>
      </c>
      <c r="K9123" s="3" t="inlineStr">
        <is>
          <t>2023-11-02 00:00:00</t>
        </is>
      </c>
    </row>
    <row r="9124">
      <c r="B9124" s="3" t="inlineStr">
        <is>
          <t>CostOfGoodsAndServicesSold</t>
        </is>
      </c>
      <c r="C9124" s="3" t="inlineStr">
        <is>
          <t>2022-09-30</t>
        </is>
      </c>
      <c r="D9124" s="3" t="inlineStr">
        <is>
          <t>2022-07-01</t>
        </is>
      </c>
      <c r="E9124" s="3" t="inlineStr">
        <is>
          <t>duration</t>
        </is>
      </c>
      <c r="F9124" s="3" t="n"/>
      <c r="G9124" s="3" t="inlineStr">
        <is>
          <t>usd</t>
        </is>
      </c>
      <c r="H9124" s="3" t="inlineStr">
        <is>
          <t>-6</t>
        </is>
      </c>
      <c r="I9124" s="3" t="inlineStr">
        <is>
          <t>apa:SegmentNorthSeaMember us-gaap:OperatingSegmentsMember us-gaap:OilAndGasPurchasedMember</t>
        </is>
      </c>
      <c r="J9124" s="3" t="inlineStr">
        <is>
          <t>https://www.sec.gov/Archives/edgar/data/1841666/000178403123000025/apa-20230930.htm#f-1134</t>
        </is>
      </c>
      <c r="K9124" s="3" t="inlineStr">
        <is>
          <t>2023-11-02 00:00:00</t>
        </is>
      </c>
    </row>
    <row r="9125">
      <c r="B9125" s="3" t="inlineStr">
        <is>
          <t>RevenueFromContractWithCustomerIncludingAssessedTax</t>
        </is>
      </c>
      <c r="C9125" s="3" t="inlineStr">
        <is>
          <t>2022-09-30</t>
        </is>
      </c>
      <c r="D9125" s="3" t="inlineStr">
        <is>
          <t>2022-07-01</t>
        </is>
      </c>
      <c r="E9125" s="3" t="inlineStr">
        <is>
          <t>duration</t>
        </is>
      </c>
      <c r="F9125" s="3" t="inlineStr">
        <is>
          <t>585000000.0</t>
        </is>
      </c>
      <c r="G9125" s="3" t="inlineStr">
        <is>
          <t>usd</t>
        </is>
      </c>
      <c r="H9125" s="3" t="inlineStr">
        <is>
          <t>-6</t>
        </is>
      </c>
      <c r="I9125" s="3" t="inlineStr">
        <is>
          <t>apa:SegmentUnitedStatesMember us-gaap:OperatingSegmentsMember us-gaap:OilAndGasPurchasedMember</t>
        </is>
      </c>
      <c r="J9125" s="3" t="inlineStr">
        <is>
          <t>https://www.sec.gov/Archives/edgar/data/1841666/000178403123000025/apa-20230930.htm#f-1111</t>
        </is>
      </c>
      <c r="K9125" s="3" t="inlineStr">
        <is>
          <t>2023-11-02 00:00:00</t>
        </is>
      </c>
    </row>
    <row r="9126">
      <c r="B9126" s="3" t="inlineStr">
        <is>
          <t>CostOfGoodsAndServicesSold</t>
        </is>
      </c>
      <c r="C9126" s="3" t="inlineStr">
        <is>
          <t>2022-09-30</t>
        </is>
      </c>
      <c r="D9126" s="3" t="inlineStr">
        <is>
          <t>2022-07-01</t>
        </is>
      </c>
      <c r="E9126" s="3" t="inlineStr">
        <is>
          <t>duration</t>
        </is>
      </c>
      <c r="F9126" s="3" t="inlineStr">
        <is>
          <t>573000000.0</t>
        </is>
      </c>
      <c r="G9126" s="3" t="inlineStr">
        <is>
          <t>usd</t>
        </is>
      </c>
      <c r="H9126" s="3" t="inlineStr">
        <is>
          <t>-6</t>
        </is>
      </c>
      <c r="I9126" s="3" t="inlineStr">
        <is>
          <t>apa:SegmentUnitedStatesMember us-gaap:OperatingSegmentsMember us-gaap:OilAndGasPurchasedMember</t>
        </is>
      </c>
      <c r="J9126" s="3" t="inlineStr">
        <is>
          <t>https://www.sec.gov/Archives/edgar/data/1841666/000178403123000025/apa-20230930.htm#f-1135</t>
        </is>
      </c>
      <c r="K9126" s="3" t="inlineStr">
        <is>
          <t>2023-11-02 00:00:00</t>
        </is>
      </c>
    </row>
    <row r="9127">
      <c r="B9127" s="3" t="inlineStr">
        <is>
          <t>RevenueFromContractWithCustomerIncludingAssessedTax</t>
        </is>
      </c>
      <c r="C9127" s="3" t="inlineStr">
        <is>
          <t>2022-09-30</t>
        </is>
      </c>
      <c r="D9127" s="3" t="inlineStr">
        <is>
          <t>2022-07-01</t>
        </is>
      </c>
      <c r="E9127" s="3" t="inlineStr">
        <is>
          <t>duration</t>
        </is>
      </c>
      <c r="F9127" s="3" t="n"/>
      <c r="G9127" s="3" t="inlineStr">
        <is>
          <t>usd</t>
        </is>
      </c>
      <c r="H9127" s="3" t="inlineStr">
        <is>
          <t>-6</t>
        </is>
      </c>
      <c r="I9127" s="3" t="inlineStr">
        <is>
          <t>apa:AltusMidstreamSegmentMember srt:ReportableLegalEntitiesMember us-gaap:OilAndGasPurchasedMember</t>
        </is>
      </c>
      <c r="J9127" s="3" t="inlineStr">
        <is>
          <t>https://www.sec.gov/Archives/edgar/data/1841666/000178403123000025/apa-20230930.htm#f-1112</t>
        </is>
      </c>
      <c r="K9127" s="3" t="inlineStr">
        <is>
          <t>2023-11-02 00:00:00</t>
        </is>
      </c>
    </row>
    <row r="9128">
      <c r="B9128" s="3" t="inlineStr">
        <is>
          <t>CostOfGoodsAndServicesSold</t>
        </is>
      </c>
      <c r="C9128" s="3" t="inlineStr">
        <is>
          <t>2022-09-30</t>
        </is>
      </c>
      <c r="D9128" s="3" t="inlineStr">
        <is>
          <t>2022-07-01</t>
        </is>
      </c>
      <c r="E9128" s="3" t="inlineStr">
        <is>
          <t>duration</t>
        </is>
      </c>
      <c r="F9128" s="3" t="n"/>
      <c r="G9128" s="3" t="inlineStr">
        <is>
          <t>usd</t>
        </is>
      </c>
      <c r="H9128" s="3" t="inlineStr">
        <is>
          <t>-6</t>
        </is>
      </c>
      <c r="I9128" s="3" t="inlineStr">
        <is>
          <t>apa:AltusMidstreamSegmentMember srt:ReportableLegalEntitiesMember us-gaap:OilAndGasPurchasedMember</t>
        </is>
      </c>
      <c r="J9128" s="3" t="inlineStr">
        <is>
          <t>https://www.sec.gov/Archives/edgar/data/1841666/000178403123000025/apa-20230930.htm#f-1136</t>
        </is>
      </c>
      <c r="K9128" s="3" t="inlineStr">
        <is>
          <t>2023-11-02 00:00:00</t>
        </is>
      </c>
    </row>
    <row r="9129">
      <c r="B9129" s="3" t="inlineStr">
        <is>
          <t>RevenueFromContractWithCustomerIncludingAssessedTax</t>
        </is>
      </c>
      <c r="C9129" s="3" t="inlineStr">
        <is>
          <t>2022-09-30</t>
        </is>
      </c>
      <c r="D9129" s="3" t="inlineStr">
        <is>
          <t>2022-07-01</t>
        </is>
      </c>
      <c r="E9129" s="3" t="inlineStr">
        <is>
          <t>duration</t>
        </is>
      </c>
      <c r="F9129" s="3" t="n"/>
      <c r="G9129" s="3" t="inlineStr">
        <is>
          <t>usd</t>
        </is>
      </c>
      <c r="H9129" s="3" t="inlineStr">
        <is>
          <t>-6</t>
        </is>
      </c>
      <c r="I9129" s="3" t="inlineStr">
        <is>
          <t>us-gaap:IntersegmentEliminationMember us-gaap:OilAndGasPurchasedMember</t>
        </is>
      </c>
      <c r="J9129" s="3" t="inlineStr">
        <is>
          <t>https://www.sec.gov/Archives/edgar/data/1841666/000178403123000025/apa-20230930.htm#f-1113</t>
        </is>
      </c>
      <c r="K9129" s="3" t="inlineStr">
        <is>
          <t>2023-11-02 00:00:00</t>
        </is>
      </c>
    </row>
    <row r="9130">
      <c r="B9130" s="3" t="inlineStr">
        <is>
          <t>CostOfGoodsAndServicesSold</t>
        </is>
      </c>
      <c r="C9130" s="3" t="inlineStr">
        <is>
          <t>2022-09-30</t>
        </is>
      </c>
      <c r="D9130" s="3" t="inlineStr">
        <is>
          <t>2022-07-01</t>
        </is>
      </c>
      <c r="E9130" s="3" t="inlineStr">
        <is>
          <t>duration</t>
        </is>
      </c>
      <c r="F9130" s="3" t="n"/>
      <c r="G9130" s="3" t="inlineStr">
        <is>
          <t>usd</t>
        </is>
      </c>
      <c r="H9130" s="3" t="inlineStr">
        <is>
          <t>-6</t>
        </is>
      </c>
      <c r="I9130" s="3" t="inlineStr">
        <is>
          <t>us-gaap:IntersegmentEliminationMember us-gaap:OilAndGasPurchasedMember</t>
        </is>
      </c>
      <c r="J9130" s="3" t="inlineStr">
        <is>
          <t>https://www.sec.gov/Archives/edgar/data/1841666/000178403123000025/apa-20230930.htm#f-1137</t>
        </is>
      </c>
      <c r="K9130" s="3" t="inlineStr">
        <is>
          <t>2023-11-02 00:00:00</t>
        </is>
      </c>
    </row>
    <row r="9131">
      <c r="B9131" s="3" t="inlineStr">
        <is>
          <t>Revenues</t>
        </is>
      </c>
      <c r="C9131" s="3" t="inlineStr">
        <is>
          <t>2022-09-30</t>
        </is>
      </c>
      <c r="D9131" s="3" t="inlineStr">
        <is>
          <t>2022-07-01</t>
        </is>
      </c>
      <c r="E9131" s="3" t="inlineStr">
        <is>
          <t>duration</t>
        </is>
      </c>
      <c r="F9131" s="3" t="inlineStr">
        <is>
          <t>823000000.0</t>
        </is>
      </c>
      <c r="G9131" s="3" t="inlineStr">
        <is>
          <t>usd</t>
        </is>
      </c>
      <c r="H9131" s="3" t="inlineStr">
        <is>
          <t>-6</t>
        </is>
      </c>
      <c r="I9131" s="3" t="inlineStr">
        <is>
          <t>apa:SegmentEgyptMember us-gaap:OilAndGasMember us-gaap:OperatingSegmentsMember</t>
        </is>
      </c>
      <c r="J9131" s="3" t="inlineStr">
        <is>
          <t>https://www.sec.gov/Archives/edgar/data/1841666/000178403123000025/apa-20230930.htm#f-1115</t>
        </is>
      </c>
      <c r="K9131" s="3" t="inlineStr">
        <is>
          <t>2023-11-02 00:00:00</t>
        </is>
      </c>
    </row>
    <row r="9132">
      <c r="B9132" s="3" t="inlineStr">
        <is>
          <t>Revenues</t>
        </is>
      </c>
      <c r="C9132" s="3" t="inlineStr">
        <is>
          <t>2022-09-30</t>
        </is>
      </c>
      <c r="D9132" s="3" t="inlineStr">
        <is>
          <t>2022-07-01</t>
        </is>
      </c>
      <c r="E9132" s="3" t="inlineStr">
        <is>
          <t>duration</t>
        </is>
      </c>
      <c r="F9132" s="3" t="inlineStr">
        <is>
          <t>352000000.0</t>
        </is>
      </c>
      <c r="G9132" s="3" t="inlineStr">
        <is>
          <t>usd</t>
        </is>
      </c>
      <c r="H9132" s="3" t="inlineStr">
        <is>
          <t>-6</t>
        </is>
      </c>
      <c r="I9132" s="3" t="inlineStr">
        <is>
          <t>us-gaap:OilAndGasMember apa:SegmentNorthSeaMember us-gaap:OperatingSegmentsMember</t>
        </is>
      </c>
      <c r="J9132" s="3" t="inlineStr">
        <is>
          <t>https://www.sec.gov/Archives/edgar/data/1841666/000178403123000025/apa-20230930.htm#f-1116</t>
        </is>
      </c>
      <c r="K9132" s="3" t="inlineStr">
        <is>
          <t>2023-11-02 00:00:00</t>
        </is>
      </c>
    </row>
    <row r="9133">
      <c r="B9133" s="3" t="inlineStr">
        <is>
          <t>Revenues</t>
        </is>
      </c>
      <c r="C9133" s="3" t="inlineStr">
        <is>
          <t>2022-09-30</t>
        </is>
      </c>
      <c r="D9133" s="3" t="inlineStr">
        <is>
          <t>2022-07-01</t>
        </is>
      </c>
      <c r="E9133" s="3" t="inlineStr">
        <is>
          <t>duration</t>
        </is>
      </c>
      <c r="F9133" s="3" t="inlineStr">
        <is>
          <t>1712000000.0</t>
        </is>
      </c>
      <c r="G9133" s="3" t="inlineStr">
        <is>
          <t>usd</t>
        </is>
      </c>
      <c r="H9133" s="3" t="inlineStr">
        <is>
          <t>-6</t>
        </is>
      </c>
      <c r="I9133" s="3" t="inlineStr">
        <is>
          <t>us-gaap:OilAndGasMember apa:SegmentUnitedStatesMember us-gaap:OperatingSegmentsMember</t>
        </is>
      </c>
      <c r="J9133" s="3" t="inlineStr">
        <is>
          <t>https://www.sec.gov/Archives/edgar/data/1841666/000178403123000025/apa-20230930.htm#f-1117</t>
        </is>
      </c>
      <c r="K9133" s="3" t="inlineStr">
        <is>
          <t>2023-11-02 00:00:00</t>
        </is>
      </c>
    </row>
    <row r="9134">
      <c r="B9134" s="3" t="inlineStr">
        <is>
          <t>StockholdersEquityIncludingPortionAttributableToNoncontrollingInterest</t>
        </is>
      </c>
      <c r="C9134" s="3" t="inlineStr">
        <is>
          <t>2022-06-30</t>
        </is>
      </c>
      <c r="D9134" s="3" t="n"/>
      <c r="E9134" s="3" t="inlineStr">
        <is>
          <t>instant</t>
        </is>
      </c>
      <c r="F9134" s="3" t="inlineStr">
        <is>
          <t>-4587000000.0</t>
        </is>
      </c>
      <c r="G9134" s="3" t="inlineStr">
        <is>
          <t>usd</t>
        </is>
      </c>
      <c r="H9134" s="3" t="inlineStr">
        <is>
          <t>-6</t>
        </is>
      </c>
      <c r="I9134" s="3" t="inlineStr">
        <is>
          <t>us-gaap:TreasuryStockCommonMember</t>
        </is>
      </c>
      <c r="J9134" s="3" t="inlineStr">
        <is>
          <t>https://www.sec.gov/Archives/edgar/data/1841666/000178403123000025/apa-20230930.htm#f-335</t>
        </is>
      </c>
      <c r="K9134" s="3" t="inlineStr">
        <is>
          <t>2023-11-02 00:00:00</t>
        </is>
      </c>
    </row>
    <row r="9135">
      <c r="B9135" s="3" t="inlineStr">
        <is>
          <t>Revenues</t>
        </is>
      </c>
      <c r="C9135" s="3" t="inlineStr">
        <is>
          <t>2022-09-30</t>
        </is>
      </c>
      <c r="D9135" s="3" t="inlineStr">
        <is>
          <t>2022-07-01</t>
        </is>
      </c>
      <c r="E9135" s="3" t="inlineStr">
        <is>
          <t>duration</t>
        </is>
      </c>
      <c r="F9135" s="3" t="n"/>
      <c r="G9135" s="3" t="inlineStr">
        <is>
          <t>usd</t>
        </is>
      </c>
      <c r="H9135" s="3" t="inlineStr">
        <is>
          <t>-6</t>
        </is>
      </c>
      <c r="I9135" s="3" t="inlineStr">
        <is>
          <t>us-gaap:OilAndGasMember apa:AltusMidstreamSegmentMember srt:ReportableLegalEntitiesMember</t>
        </is>
      </c>
      <c r="J9135" s="3" t="inlineStr">
        <is>
          <t>https://www.sec.gov/Archives/edgar/data/1841666/000178403123000025/apa-20230930.htm#f-1118</t>
        </is>
      </c>
      <c r="K9135" s="3" t="inlineStr">
        <is>
          <t>2023-11-02 00:00:00</t>
        </is>
      </c>
    </row>
    <row r="9136">
      <c r="B9136" s="3" t="inlineStr">
        <is>
          <t>Revenues</t>
        </is>
      </c>
      <c r="C9136" s="3" t="inlineStr">
        <is>
          <t>2022-09-30</t>
        </is>
      </c>
      <c r="D9136" s="3" t="inlineStr">
        <is>
          <t>2022-07-01</t>
        </is>
      </c>
      <c r="E9136" s="3" t="inlineStr">
        <is>
          <t>duration</t>
        </is>
      </c>
      <c r="F9136" s="3" t="n"/>
      <c r="G9136" s="3" t="inlineStr">
        <is>
          <t>usd</t>
        </is>
      </c>
      <c r="H9136" s="3" t="inlineStr">
        <is>
          <t>-6</t>
        </is>
      </c>
      <c r="I9136" s="3" t="inlineStr">
        <is>
          <t>us-gaap:OilAndGasMember us-gaap:IntersegmentEliminationMember</t>
        </is>
      </c>
      <c r="J9136" s="3" t="inlineStr">
        <is>
          <t>https://www.sec.gov/Archives/edgar/data/1841666/000178403123000025/apa-20230930.htm#f-1119</t>
        </is>
      </c>
      <c r="K9136" s="3" t="inlineStr">
        <is>
          <t>2023-11-02 00:00:00</t>
        </is>
      </c>
    </row>
    <row r="9137">
      <c r="B9137" s="3" t="inlineStr">
        <is>
          <t>OperatingLeaseExpense</t>
        </is>
      </c>
      <c r="C9137" s="3" t="inlineStr">
        <is>
          <t>2022-09-30</t>
        </is>
      </c>
      <c r="D9137" s="3" t="inlineStr">
        <is>
          <t>2022-07-01</t>
        </is>
      </c>
      <c r="E9137" s="3" t="inlineStr">
        <is>
          <t>duration</t>
        </is>
      </c>
      <c r="F9137" s="3" t="inlineStr">
        <is>
          <t>119000000.0</t>
        </is>
      </c>
      <c r="G9137" s="3" t="inlineStr">
        <is>
          <t>usd</t>
        </is>
      </c>
      <c r="H9137" s="3" t="inlineStr">
        <is>
          <t>-6</t>
        </is>
      </c>
      <c r="I9137" s="3" t="inlineStr">
        <is>
          <t>apa:SegmentEgyptMember us-gaap:OperatingSegmentsMember</t>
        </is>
      </c>
      <c r="J9137" s="3" t="inlineStr">
        <is>
          <t>https://www.sec.gov/Archives/edgar/data/1841666/000178403123000025/apa-20230930.htm#f-1121</t>
        </is>
      </c>
      <c r="K9137" s="3" t="inlineStr">
        <is>
          <t>2023-11-02 00:00:00</t>
        </is>
      </c>
    </row>
    <row r="9138">
      <c r="B9138" s="3" t="inlineStr">
        <is>
          <t>TaxesOther</t>
        </is>
      </c>
      <c r="C9138" s="3" t="inlineStr">
        <is>
          <t>2022-09-30</t>
        </is>
      </c>
      <c r="D9138" s="3" t="inlineStr">
        <is>
          <t>2022-07-01</t>
        </is>
      </c>
      <c r="E9138" s="3" t="inlineStr">
        <is>
          <t>duration</t>
        </is>
      </c>
      <c r="F9138" s="3" t="n"/>
      <c r="G9138" s="3" t="inlineStr">
        <is>
          <t>usd</t>
        </is>
      </c>
      <c r="H9138" s="3" t="inlineStr">
        <is>
          <t>-6</t>
        </is>
      </c>
      <c r="I9138" s="3" t="inlineStr">
        <is>
          <t>apa:SegmentEgyptMember us-gaap:OperatingSegmentsMember</t>
        </is>
      </c>
      <c r="J9138" s="3" t="inlineStr">
        <is>
          <t>https://www.sec.gov/Archives/edgar/data/1841666/000178403123000025/apa-20230930.htm#f-1139</t>
        </is>
      </c>
      <c r="K9138" s="3" t="inlineStr">
        <is>
          <t>2023-11-02 00:00:00</t>
        </is>
      </c>
    </row>
    <row r="9139">
      <c r="B9139" s="3" t="inlineStr">
        <is>
          <t>ExplorationExpense</t>
        </is>
      </c>
      <c r="C9139" s="3" t="inlineStr">
        <is>
          <t>2022-09-30</t>
        </is>
      </c>
      <c r="D9139" s="3" t="inlineStr">
        <is>
          <t>2022-07-01</t>
        </is>
      </c>
      <c r="E9139" s="3" t="inlineStr">
        <is>
          <t>duration</t>
        </is>
      </c>
      <c r="F9139" s="3" t="inlineStr">
        <is>
          <t>29000000.0</t>
        </is>
      </c>
      <c r="G9139" s="3" t="inlineStr">
        <is>
          <t>usd</t>
        </is>
      </c>
      <c r="H9139" s="3" t="inlineStr">
        <is>
          <t>-6</t>
        </is>
      </c>
      <c r="I9139" s="3" t="inlineStr">
        <is>
          <t>apa:SegmentEgyptMember us-gaap:OperatingSegmentsMember</t>
        </is>
      </c>
      <c r="J9139" s="3" t="inlineStr">
        <is>
          <t>https://www.sec.gov/Archives/edgar/data/1841666/000178403123000025/apa-20230930.htm#f-1145</t>
        </is>
      </c>
      <c r="K9139" s="3" t="inlineStr">
        <is>
          <t>2023-11-02 00:00:00</t>
        </is>
      </c>
    </row>
    <row r="9140">
      <c r="B9140" s="3" t="inlineStr">
        <is>
          <t>DepreciationDepletionAndAmortization</t>
        </is>
      </c>
      <c r="C9140" s="3" t="inlineStr">
        <is>
          <t>2022-09-30</t>
        </is>
      </c>
      <c r="D9140" s="3" t="inlineStr">
        <is>
          <t>2022-07-01</t>
        </is>
      </c>
      <c r="E9140" s="3" t="inlineStr">
        <is>
          <t>duration</t>
        </is>
      </c>
      <c r="F9140" s="3" t="inlineStr">
        <is>
          <t>97000000.0</t>
        </is>
      </c>
      <c r="G9140" s="3" t="inlineStr">
        <is>
          <t>usd</t>
        </is>
      </c>
      <c r="H9140" s="3" t="inlineStr">
        <is>
          <t>-6</t>
        </is>
      </c>
      <c r="I9140" s="3" t="inlineStr">
        <is>
          <t>apa:SegmentEgyptMember us-gaap:OperatingSegmentsMember</t>
        </is>
      </c>
      <c r="J9140" s="3" t="inlineStr">
        <is>
          <t>https://www.sec.gov/Archives/edgar/data/1841666/000178403123000025/apa-20230930.htm#f-1151</t>
        </is>
      </c>
      <c r="K9140" s="3" t="inlineStr">
        <is>
          <t>2023-11-02 00:00:00</t>
        </is>
      </c>
    </row>
    <row r="9141">
      <c r="B9141" s="3" t="inlineStr">
        <is>
          <t>AssetRetirementObligationAccretionExpense</t>
        </is>
      </c>
      <c r="C9141" s="3" t="inlineStr">
        <is>
          <t>2022-09-30</t>
        </is>
      </c>
      <c r="D9141" s="3" t="inlineStr">
        <is>
          <t>2022-07-01</t>
        </is>
      </c>
      <c r="E9141" s="3" t="inlineStr">
        <is>
          <t>duration</t>
        </is>
      </c>
      <c r="F9141" s="3" t="n"/>
      <c r="G9141" s="3" t="inlineStr">
        <is>
          <t>usd</t>
        </is>
      </c>
      <c r="H9141" s="3" t="inlineStr">
        <is>
          <t>-6</t>
        </is>
      </c>
      <c r="I9141" s="3" t="inlineStr">
        <is>
          <t>apa:SegmentEgyptMember us-gaap:OperatingSegmentsMember</t>
        </is>
      </c>
      <c r="J9141" s="3" t="inlineStr">
        <is>
          <t>https://www.sec.gov/Archives/edgar/data/1841666/000178403123000025/apa-20230930.htm#f-1157</t>
        </is>
      </c>
      <c r="K9141" s="3" t="inlineStr">
        <is>
          <t>2023-11-02 00:00:00</t>
        </is>
      </c>
    </row>
    <row r="9142">
      <c r="B9142" s="3" t="inlineStr">
        <is>
          <t>OperatingExpenses</t>
        </is>
      </c>
      <c r="C9142" s="3" t="inlineStr">
        <is>
          <t>2022-09-30</t>
        </is>
      </c>
      <c r="D9142" s="3" t="inlineStr">
        <is>
          <t>2022-07-01</t>
        </is>
      </c>
      <c r="E9142" s="3" t="inlineStr">
        <is>
          <t>duration</t>
        </is>
      </c>
      <c r="F9142" s="3" t="inlineStr">
        <is>
          <t>250000000.0</t>
        </is>
      </c>
      <c r="G9142" s="3" t="inlineStr">
        <is>
          <t>usd</t>
        </is>
      </c>
      <c r="H9142" s="3" t="inlineStr">
        <is>
          <t>-6</t>
        </is>
      </c>
      <c r="I9142" s="3" t="inlineStr">
        <is>
          <t>apa:SegmentEgyptMember us-gaap:OperatingSegmentsMember</t>
        </is>
      </c>
      <c r="J9142" s="3" t="inlineStr">
        <is>
          <t>https://www.sec.gov/Archives/edgar/data/1841666/000178403123000025/apa-20230930.htm#f-1163</t>
        </is>
      </c>
      <c r="K9142" s="3" t="inlineStr">
        <is>
          <t>2023-11-02 00:00:00</t>
        </is>
      </c>
    </row>
    <row r="9143">
      <c r="B9143" s="3" t="inlineStr">
        <is>
          <t>OperatingIncomeLoss</t>
        </is>
      </c>
      <c r="C9143" s="3" t="inlineStr">
        <is>
          <t>2022-09-30</t>
        </is>
      </c>
      <c r="D9143" s="3" t="inlineStr">
        <is>
          <t>2022-07-01</t>
        </is>
      </c>
      <c r="E9143" s="3" t="inlineStr">
        <is>
          <t>duration</t>
        </is>
      </c>
      <c r="F9143" s="3" t="inlineStr">
        <is>
          <t>573000000.0</t>
        </is>
      </c>
      <c r="G9143" s="3" t="inlineStr">
        <is>
          <t>usd</t>
        </is>
      </c>
      <c r="H9143" s="3" t="inlineStr">
        <is>
          <t>-6</t>
        </is>
      </c>
      <c r="I9143" s="3" t="inlineStr">
        <is>
          <t>apa:SegmentEgyptMember us-gaap:OperatingSegmentsMember</t>
        </is>
      </c>
      <c r="J9143" s="3" t="inlineStr">
        <is>
          <t>https://www.sec.gov/Archives/edgar/data/1841666/000178403123000025/apa-20230930.htm#f-1169</t>
        </is>
      </c>
      <c r="K9143" s="3" t="inlineStr">
        <is>
          <t>2023-11-02 00:00:00</t>
        </is>
      </c>
    </row>
    <row r="9144">
      <c r="B9144" s="3" t="inlineStr">
        <is>
          <t>ImpairmentOfOilAndGasProperties</t>
        </is>
      </c>
      <c r="C9144" s="3" t="inlineStr">
        <is>
          <t>2022-09-30</t>
        </is>
      </c>
      <c r="D9144" s="3" t="inlineStr">
        <is>
          <t>2022-07-01</t>
        </is>
      </c>
      <c r="E9144" s="3" t="inlineStr">
        <is>
          <t>duration</t>
        </is>
      </c>
      <c r="F9144" s="3" t="inlineStr">
        <is>
          <t>1000000.0</t>
        </is>
      </c>
      <c r="G9144" s="3" t="inlineStr">
        <is>
          <t>usd</t>
        </is>
      </c>
      <c r="H9144" s="3" t="inlineStr">
        <is>
          <t>-6</t>
        </is>
      </c>
      <c r="I9144" s="3" t="inlineStr">
        <is>
          <t>apa:SegmentEgyptMember us-gaap:OperatingSegmentsMember</t>
        </is>
      </c>
      <c r="J9144" s="3" t="inlineStr">
        <is>
          <t>https://www.sec.gov/Archives/edgar/data/1841666/000178403123000025/apa-20230930.htm#f-1303</t>
        </is>
      </c>
      <c r="K9144" s="3" t="inlineStr">
        <is>
          <t>2023-11-02 00:00:00</t>
        </is>
      </c>
    </row>
    <row r="9145">
      <c r="B9145" s="3" t="inlineStr">
        <is>
          <t>OperatingLeaseExpense</t>
        </is>
      </c>
      <c r="C9145" s="3" t="inlineStr">
        <is>
          <t>2022-09-30</t>
        </is>
      </c>
      <c r="D9145" s="3" t="inlineStr">
        <is>
          <t>2022-07-01</t>
        </is>
      </c>
      <c r="E9145" s="3" t="inlineStr">
        <is>
          <t>duration</t>
        </is>
      </c>
      <c r="F9145" s="3" t="inlineStr">
        <is>
          <t>107000000.0</t>
        </is>
      </c>
      <c r="G9145" s="3" t="inlineStr">
        <is>
          <t>usd</t>
        </is>
      </c>
      <c r="H9145" s="3" t="inlineStr">
        <is>
          <t>-6</t>
        </is>
      </c>
      <c r="I9145" s="3" t="inlineStr">
        <is>
          <t>apa:SegmentNorthSeaMember us-gaap:OperatingSegmentsMember</t>
        </is>
      </c>
      <c r="J9145" s="3" t="inlineStr">
        <is>
          <t>https://www.sec.gov/Archives/edgar/data/1841666/000178403123000025/apa-20230930.htm#f-1122</t>
        </is>
      </c>
      <c r="K9145" s="3" t="inlineStr">
        <is>
          <t>2023-11-02 00:00:00</t>
        </is>
      </c>
    </row>
    <row r="9146">
      <c r="B9146" s="3" t="inlineStr">
        <is>
          <t>TaxesOther</t>
        </is>
      </c>
      <c r="C9146" s="3" t="inlineStr">
        <is>
          <t>2022-09-30</t>
        </is>
      </c>
      <c r="D9146" s="3" t="inlineStr">
        <is>
          <t>2022-07-01</t>
        </is>
      </c>
      <c r="E9146" s="3" t="inlineStr">
        <is>
          <t>duration</t>
        </is>
      </c>
      <c r="F9146" s="3" t="n"/>
      <c r="G9146" s="3" t="inlineStr">
        <is>
          <t>usd</t>
        </is>
      </c>
      <c r="H9146" s="3" t="inlineStr">
        <is>
          <t>-6</t>
        </is>
      </c>
      <c r="I9146" s="3" t="inlineStr">
        <is>
          <t>apa:SegmentNorthSeaMember us-gaap:OperatingSegmentsMember</t>
        </is>
      </c>
      <c r="J9146" s="3" t="inlineStr">
        <is>
          <t>https://www.sec.gov/Archives/edgar/data/1841666/000178403123000025/apa-20230930.htm#f-1140</t>
        </is>
      </c>
      <c r="K9146" s="3" t="inlineStr">
        <is>
          <t>2023-11-02 00:00:00</t>
        </is>
      </c>
    </row>
    <row r="9147">
      <c r="B9147" s="3" t="inlineStr">
        <is>
          <t>ExplorationExpense</t>
        </is>
      </c>
      <c r="C9147" s="3" t="inlineStr">
        <is>
          <t>2022-09-30</t>
        </is>
      </c>
      <c r="D9147" s="3" t="inlineStr">
        <is>
          <t>2022-07-01</t>
        </is>
      </c>
      <c r="E9147" s="3" t="inlineStr">
        <is>
          <t>duration</t>
        </is>
      </c>
      <c r="F9147" s="3" t="inlineStr">
        <is>
          <t>1000000.0</t>
        </is>
      </c>
      <c r="G9147" s="3" t="inlineStr">
        <is>
          <t>usd</t>
        </is>
      </c>
      <c r="H9147" s="3" t="inlineStr">
        <is>
          <t>-6</t>
        </is>
      </c>
      <c r="I9147" s="3" t="inlineStr">
        <is>
          <t>apa:SegmentNorthSeaMember us-gaap:OperatingSegmentsMember</t>
        </is>
      </c>
      <c r="J9147" s="3" t="inlineStr">
        <is>
          <t>https://www.sec.gov/Archives/edgar/data/1841666/000178403123000025/apa-20230930.htm#f-1146</t>
        </is>
      </c>
      <c r="K9147" s="3" t="inlineStr">
        <is>
          <t>2023-11-02 00:00:00</t>
        </is>
      </c>
    </row>
    <row r="9148">
      <c r="B9148" s="3" t="inlineStr">
        <is>
          <t>DepreciationDepletionAndAmortization</t>
        </is>
      </c>
      <c r="C9148" s="3" t="inlineStr">
        <is>
          <t>2022-09-30</t>
        </is>
      </c>
      <c r="D9148" s="3" t="inlineStr">
        <is>
          <t>2022-07-01</t>
        </is>
      </c>
      <c r="E9148" s="3" t="inlineStr">
        <is>
          <t>duration</t>
        </is>
      </c>
      <c r="F9148" s="3" t="inlineStr">
        <is>
          <t>52000000.0</t>
        </is>
      </c>
      <c r="G9148" s="3" t="inlineStr">
        <is>
          <t>usd</t>
        </is>
      </c>
      <c r="H9148" s="3" t="inlineStr">
        <is>
          <t>-6</t>
        </is>
      </c>
      <c r="I9148" s="3" t="inlineStr">
        <is>
          <t>apa:SegmentNorthSeaMember us-gaap:OperatingSegmentsMember</t>
        </is>
      </c>
      <c r="J9148" s="3" t="inlineStr">
        <is>
          <t>https://www.sec.gov/Archives/edgar/data/1841666/000178403123000025/apa-20230930.htm#f-1152</t>
        </is>
      </c>
      <c r="K9148" s="3" t="inlineStr">
        <is>
          <t>2023-11-02 00:00:00</t>
        </is>
      </c>
    </row>
    <row r="9149">
      <c r="B9149" s="3" t="inlineStr">
        <is>
          <t>AssetRetirementObligationAccretionExpense</t>
        </is>
      </c>
      <c r="C9149" s="3" t="inlineStr">
        <is>
          <t>2022-09-30</t>
        </is>
      </c>
      <c r="D9149" s="3" t="inlineStr">
        <is>
          <t>2022-07-01</t>
        </is>
      </c>
      <c r="E9149" s="3" t="inlineStr">
        <is>
          <t>duration</t>
        </is>
      </c>
      <c r="F9149" s="3" t="inlineStr">
        <is>
          <t>21000000.0</t>
        </is>
      </c>
      <c r="G9149" s="3" t="inlineStr">
        <is>
          <t>usd</t>
        </is>
      </c>
      <c r="H9149" s="3" t="inlineStr">
        <is>
          <t>-6</t>
        </is>
      </c>
      <c r="I9149" s="3" t="inlineStr">
        <is>
          <t>apa:SegmentNorthSeaMember us-gaap:OperatingSegmentsMember</t>
        </is>
      </c>
      <c r="J9149" s="3" t="inlineStr">
        <is>
          <t>https://www.sec.gov/Archives/edgar/data/1841666/000178403123000025/apa-20230930.htm#f-1158</t>
        </is>
      </c>
      <c r="K9149" s="3" t="inlineStr">
        <is>
          <t>2023-11-02 00:00:00</t>
        </is>
      </c>
    </row>
    <row r="9150">
      <c r="B9150" s="3" t="inlineStr">
        <is>
          <t>OperatingExpenses</t>
        </is>
      </c>
      <c r="C9150" s="3" t="inlineStr">
        <is>
          <t>2022-09-30</t>
        </is>
      </c>
      <c r="D9150" s="3" t="inlineStr">
        <is>
          <t>2022-07-01</t>
        </is>
      </c>
      <c r="E9150" s="3" t="inlineStr">
        <is>
          <t>duration</t>
        </is>
      </c>
      <c r="F9150" s="3" t="inlineStr">
        <is>
          <t>188000000.0</t>
        </is>
      </c>
      <c r="G9150" s="3" t="inlineStr">
        <is>
          <t>usd</t>
        </is>
      </c>
      <c r="H9150" s="3" t="inlineStr">
        <is>
          <t>-6</t>
        </is>
      </c>
      <c r="I9150" s="3" t="inlineStr">
        <is>
          <t>apa:SegmentNorthSeaMember us-gaap:OperatingSegmentsMember</t>
        </is>
      </c>
      <c r="J9150" s="3" t="inlineStr">
        <is>
          <t>https://www.sec.gov/Archives/edgar/data/1841666/000178403123000025/apa-20230930.htm#f-1164</t>
        </is>
      </c>
      <c r="K9150" s="3" t="inlineStr">
        <is>
          <t>2023-11-02 00:00:00</t>
        </is>
      </c>
    </row>
    <row r="9151">
      <c r="B9151" s="3" t="inlineStr">
        <is>
          <t>OperatingIncomeLoss</t>
        </is>
      </c>
      <c r="C9151" s="3" t="inlineStr">
        <is>
          <t>2022-09-30</t>
        </is>
      </c>
      <c r="D9151" s="3" t="inlineStr">
        <is>
          <t>2022-07-01</t>
        </is>
      </c>
      <c r="E9151" s="3" t="inlineStr">
        <is>
          <t>duration</t>
        </is>
      </c>
      <c r="F9151" s="3" t="inlineStr">
        <is>
          <t>164000000.0</t>
        </is>
      </c>
      <c r="G9151" s="3" t="inlineStr">
        <is>
          <t>usd</t>
        </is>
      </c>
      <c r="H9151" s="3" t="inlineStr">
        <is>
          <t>-6</t>
        </is>
      </c>
      <c r="I9151" s="3" t="inlineStr">
        <is>
          <t>apa:SegmentNorthSeaMember us-gaap:OperatingSegmentsMember</t>
        </is>
      </c>
      <c r="J9151" s="3" t="inlineStr">
        <is>
          <t>https://www.sec.gov/Archives/edgar/data/1841666/000178403123000025/apa-20230930.htm#f-1170</t>
        </is>
      </c>
      <c r="K9151" s="3" t="inlineStr">
        <is>
          <t>2023-11-02 00:00:00</t>
        </is>
      </c>
    </row>
    <row r="9152">
      <c r="B9152" s="3" t="inlineStr">
        <is>
          <t>OperatingLeaseExpense</t>
        </is>
      </c>
      <c r="C9152" s="3" t="inlineStr">
        <is>
          <t>2022-09-30</t>
        </is>
      </c>
      <c r="D9152" s="3" t="inlineStr">
        <is>
          <t>2022-07-01</t>
        </is>
      </c>
      <c r="E9152" s="3" t="inlineStr">
        <is>
          <t>duration</t>
        </is>
      </c>
      <c r="F9152" s="3" t="inlineStr">
        <is>
          <t>138000000.0</t>
        </is>
      </c>
      <c r="G9152" s="3" t="inlineStr">
        <is>
          <t>usd</t>
        </is>
      </c>
      <c r="H9152" s="3" t="inlineStr">
        <is>
          <t>-6</t>
        </is>
      </c>
      <c r="I9152" s="3" t="inlineStr">
        <is>
          <t>apa:SegmentUnitedStatesMember us-gaap:OperatingSegmentsMember</t>
        </is>
      </c>
      <c r="J9152" s="3" t="inlineStr">
        <is>
          <t>https://www.sec.gov/Archives/edgar/data/1841666/000178403123000025/apa-20230930.htm#f-1123</t>
        </is>
      </c>
      <c r="K9152" s="3" t="inlineStr">
        <is>
          <t>2023-11-02 00:00:00</t>
        </is>
      </c>
    </row>
    <row r="9153">
      <c r="B9153" s="3" t="inlineStr">
        <is>
          <t>TaxesOther</t>
        </is>
      </c>
      <c r="C9153" s="3" t="inlineStr">
        <is>
          <t>2022-09-30</t>
        </is>
      </c>
      <c r="D9153" s="3" t="inlineStr">
        <is>
          <t>2022-07-01</t>
        </is>
      </c>
      <c r="E9153" s="3" t="inlineStr">
        <is>
          <t>duration</t>
        </is>
      </c>
      <c r="F9153" s="3" t="inlineStr">
        <is>
          <t>82000000.0</t>
        </is>
      </c>
      <c r="G9153" s="3" t="inlineStr">
        <is>
          <t>usd</t>
        </is>
      </c>
      <c r="H9153" s="3" t="inlineStr">
        <is>
          <t>-6</t>
        </is>
      </c>
      <c r="I9153" s="3" t="inlineStr">
        <is>
          <t>apa:SegmentUnitedStatesMember us-gaap:OperatingSegmentsMember</t>
        </is>
      </c>
      <c r="J9153" s="3" t="inlineStr">
        <is>
          <t>https://www.sec.gov/Archives/edgar/data/1841666/000178403123000025/apa-20230930.htm#f-1141</t>
        </is>
      </c>
      <c r="K9153" s="3" t="inlineStr">
        <is>
          <t>2023-11-02 00:00:00</t>
        </is>
      </c>
    </row>
    <row r="9154">
      <c r="B9154" s="3" t="inlineStr">
        <is>
          <t>ExplorationExpense</t>
        </is>
      </c>
      <c r="C9154" s="3" t="inlineStr">
        <is>
          <t>2022-09-30</t>
        </is>
      </c>
      <c r="D9154" s="3" t="inlineStr">
        <is>
          <t>2022-07-01</t>
        </is>
      </c>
      <c r="E9154" s="3" t="inlineStr">
        <is>
          <t>duration</t>
        </is>
      </c>
      <c r="F9154" s="3" t="inlineStr">
        <is>
          <t>16000000.0</t>
        </is>
      </c>
      <c r="G9154" s="3" t="inlineStr">
        <is>
          <t>usd</t>
        </is>
      </c>
      <c r="H9154" s="3" t="inlineStr">
        <is>
          <t>-6</t>
        </is>
      </c>
      <c r="I9154" s="3" t="inlineStr">
        <is>
          <t>apa:SegmentUnitedStatesMember us-gaap:OperatingSegmentsMember</t>
        </is>
      </c>
      <c r="J9154" s="3" t="inlineStr">
        <is>
          <t>https://www.sec.gov/Archives/edgar/data/1841666/000178403123000025/apa-20230930.htm#f-1147</t>
        </is>
      </c>
      <c r="K9154" s="3" t="inlineStr">
        <is>
          <t>2023-11-02 00:00:00</t>
        </is>
      </c>
    </row>
    <row r="9155">
      <c r="B9155" s="3" t="inlineStr">
        <is>
          <t>DepreciationDepletionAndAmortization</t>
        </is>
      </c>
      <c r="C9155" s="3" t="inlineStr">
        <is>
          <t>2022-09-30</t>
        </is>
      </c>
      <c r="D9155" s="3" t="inlineStr">
        <is>
          <t>2022-07-01</t>
        </is>
      </c>
      <c r="E9155" s="3" t="inlineStr">
        <is>
          <t>duration</t>
        </is>
      </c>
      <c r="F9155" s="3" t="inlineStr">
        <is>
          <t>161000000.0</t>
        </is>
      </c>
      <c r="G9155" s="3" t="inlineStr">
        <is>
          <t>usd</t>
        </is>
      </c>
      <c r="H9155" s="3" t="inlineStr">
        <is>
          <t>-6</t>
        </is>
      </c>
      <c r="I9155" s="3" t="inlineStr">
        <is>
          <t>apa:SegmentUnitedStatesMember us-gaap:OperatingSegmentsMember</t>
        </is>
      </c>
      <c r="J9155" s="3" t="inlineStr">
        <is>
          <t>https://www.sec.gov/Archives/edgar/data/1841666/000178403123000025/apa-20230930.htm#f-1153</t>
        </is>
      </c>
      <c r="K9155" s="3" t="inlineStr">
        <is>
          <t>2023-11-02 00:00:00</t>
        </is>
      </c>
    </row>
    <row r="9156">
      <c r="B9156" s="3" t="inlineStr">
        <is>
          <t>AssetRetirementObligationAccretionExpense</t>
        </is>
      </c>
      <c r="C9156" s="3" t="inlineStr">
        <is>
          <t>2022-09-30</t>
        </is>
      </c>
      <c r="D9156" s="3" t="inlineStr">
        <is>
          <t>2022-07-01</t>
        </is>
      </c>
      <c r="E9156" s="3" t="inlineStr">
        <is>
          <t>duration</t>
        </is>
      </c>
      <c r="F9156" s="3" t="inlineStr">
        <is>
          <t>8000000.0</t>
        </is>
      </c>
      <c r="G9156" s="3" t="inlineStr">
        <is>
          <t>usd</t>
        </is>
      </c>
      <c r="H9156" s="3" t="inlineStr">
        <is>
          <t>-6</t>
        </is>
      </c>
      <c r="I9156" s="3" t="inlineStr">
        <is>
          <t>apa:SegmentUnitedStatesMember us-gaap:OperatingSegmentsMember</t>
        </is>
      </c>
      <c r="J9156" s="3" t="inlineStr">
        <is>
          <t>https://www.sec.gov/Archives/edgar/data/1841666/000178403123000025/apa-20230930.htm#f-1159</t>
        </is>
      </c>
      <c r="K9156" s="3" t="inlineStr">
        <is>
          <t>2023-11-02 00:00:00</t>
        </is>
      </c>
    </row>
    <row r="9157">
      <c r="B9157" s="3" t="inlineStr">
        <is>
          <t>OperatingExpenses</t>
        </is>
      </c>
      <c r="C9157" s="3" t="inlineStr">
        <is>
          <t>2022-09-30</t>
        </is>
      </c>
      <c r="D9157" s="3" t="inlineStr">
        <is>
          <t>2022-07-01</t>
        </is>
      </c>
      <c r="E9157" s="3" t="inlineStr">
        <is>
          <t>duration</t>
        </is>
      </c>
      <c r="F9157" s="3" t="inlineStr">
        <is>
          <t>1065000000.0</t>
        </is>
      </c>
      <c r="G9157" s="3" t="inlineStr">
        <is>
          <t>usd</t>
        </is>
      </c>
      <c r="H9157" s="3" t="inlineStr">
        <is>
          <t>-6</t>
        </is>
      </c>
      <c r="I9157" s="3" t="inlineStr">
        <is>
          <t>apa:SegmentUnitedStatesMember us-gaap:OperatingSegmentsMember</t>
        </is>
      </c>
      <c r="J9157" s="3" t="inlineStr">
        <is>
          <t>https://www.sec.gov/Archives/edgar/data/1841666/000178403123000025/apa-20230930.htm#f-1165</t>
        </is>
      </c>
      <c r="K9157" s="3" t="inlineStr">
        <is>
          <t>2023-11-02 00:00:00</t>
        </is>
      </c>
    </row>
    <row r="9158">
      <c r="B9158" s="3" t="inlineStr">
        <is>
          <t>OperatingIncomeLoss</t>
        </is>
      </c>
      <c r="C9158" s="3" t="inlineStr">
        <is>
          <t>2022-09-30</t>
        </is>
      </c>
      <c r="D9158" s="3" t="inlineStr">
        <is>
          <t>2022-07-01</t>
        </is>
      </c>
      <c r="E9158" s="3" t="inlineStr">
        <is>
          <t>duration</t>
        </is>
      </c>
      <c r="F9158" s="3" t="inlineStr">
        <is>
          <t>647000000.0</t>
        </is>
      </c>
      <c r="G9158" s="3" t="inlineStr">
        <is>
          <t>usd</t>
        </is>
      </c>
      <c r="H9158" s="3" t="inlineStr">
        <is>
          <t>-6</t>
        </is>
      </c>
      <c r="I9158" s="3" t="inlineStr">
        <is>
          <t>apa:SegmentUnitedStatesMember us-gaap:OperatingSegmentsMember</t>
        </is>
      </c>
      <c r="J9158" s="3" t="inlineStr">
        <is>
          <t>https://www.sec.gov/Archives/edgar/data/1841666/000178403123000025/apa-20230930.htm#f-1171</t>
        </is>
      </c>
      <c r="K9158" s="3" t="inlineStr">
        <is>
          <t>2023-11-02 00:00:00</t>
        </is>
      </c>
    </row>
    <row r="9159">
      <c r="B9159" s="3" t="inlineStr">
        <is>
          <t>ImpairmentOfOilAndGasProperties</t>
        </is>
      </c>
      <c r="C9159" s="3" t="inlineStr">
        <is>
          <t>2022-09-30</t>
        </is>
      </c>
      <c r="D9159" s="3" t="inlineStr">
        <is>
          <t>2022-07-01</t>
        </is>
      </c>
      <c r="E9159" s="3" t="inlineStr">
        <is>
          <t>duration</t>
        </is>
      </c>
      <c r="F9159" s="3" t="inlineStr">
        <is>
          <t>15000000.0</t>
        </is>
      </c>
      <c r="G9159" s="3" t="inlineStr">
        <is>
          <t>usd</t>
        </is>
      </c>
      <c r="H9159" s="3" t="inlineStr">
        <is>
          <t>-6</t>
        </is>
      </c>
      <c r="I9159" s="3" t="inlineStr">
        <is>
          <t>apa:SegmentUnitedStatesMember us-gaap:OperatingSegmentsMember</t>
        </is>
      </c>
      <c r="J9159" s="3" t="inlineStr">
        <is>
          <t>https://www.sec.gov/Archives/edgar/data/1841666/000178403123000025/apa-20230930.htm#f-1302</t>
        </is>
      </c>
      <c r="K9159" s="3" t="inlineStr">
        <is>
          <t>2023-11-02 00:00:00</t>
        </is>
      </c>
    </row>
    <row r="9160">
      <c r="B9160" s="3" t="inlineStr">
        <is>
          <t>OperatingLeaseExpense</t>
        </is>
      </c>
      <c r="C9160" s="3" t="inlineStr">
        <is>
          <t>2022-09-30</t>
        </is>
      </c>
      <c r="D9160" s="3" t="inlineStr">
        <is>
          <t>2022-07-01</t>
        </is>
      </c>
      <c r="E9160" s="3" t="inlineStr">
        <is>
          <t>duration</t>
        </is>
      </c>
      <c r="F9160" s="3" t="n"/>
      <c r="G9160" s="3" t="inlineStr">
        <is>
          <t>usd</t>
        </is>
      </c>
      <c r="H9160" s="3" t="inlineStr">
        <is>
          <t>-6</t>
        </is>
      </c>
      <c r="I9160" s="3" t="inlineStr">
        <is>
          <t>apa:AltusMidstreamSegmentMember srt:ReportableLegalEntitiesMember</t>
        </is>
      </c>
      <c r="J9160" s="3" t="inlineStr">
        <is>
          <t>https://www.sec.gov/Archives/edgar/data/1841666/000178403123000025/apa-20230930.htm#f-1124</t>
        </is>
      </c>
      <c r="K9160" s="3" t="inlineStr">
        <is>
          <t>2023-11-02 00:00:00</t>
        </is>
      </c>
    </row>
    <row r="9161">
      <c r="B9161" s="3" t="inlineStr">
        <is>
          <t>TaxesOther</t>
        </is>
      </c>
      <c r="C9161" s="3" t="inlineStr">
        <is>
          <t>2022-09-30</t>
        </is>
      </c>
      <c r="D9161" s="3" t="inlineStr">
        <is>
          <t>2022-07-01</t>
        </is>
      </c>
      <c r="E9161" s="3" t="inlineStr">
        <is>
          <t>duration</t>
        </is>
      </c>
      <c r="F9161" s="3" t="n"/>
      <c r="G9161" s="3" t="inlineStr">
        <is>
          <t>usd</t>
        </is>
      </c>
      <c r="H9161" s="3" t="inlineStr">
        <is>
          <t>-6</t>
        </is>
      </c>
      <c r="I9161" s="3" t="inlineStr">
        <is>
          <t>apa:AltusMidstreamSegmentMember srt:ReportableLegalEntitiesMember</t>
        </is>
      </c>
      <c r="J9161" s="3" t="inlineStr">
        <is>
          <t>https://www.sec.gov/Archives/edgar/data/1841666/000178403123000025/apa-20230930.htm#f-1142</t>
        </is>
      </c>
      <c r="K9161" s="3" t="inlineStr">
        <is>
          <t>2023-11-02 00:00:00</t>
        </is>
      </c>
    </row>
    <row r="9162">
      <c r="B9162" s="3" t="inlineStr">
        <is>
          <t>ExplorationExpense</t>
        </is>
      </c>
      <c r="C9162" s="3" t="inlineStr">
        <is>
          <t>2022-09-30</t>
        </is>
      </c>
      <c r="D9162" s="3" t="inlineStr">
        <is>
          <t>2022-07-01</t>
        </is>
      </c>
      <c r="E9162" s="3" t="inlineStr">
        <is>
          <t>duration</t>
        </is>
      </c>
      <c r="F9162" s="3" t="n"/>
      <c r="G9162" s="3" t="inlineStr">
        <is>
          <t>usd</t>
        </is>
      </c>
      <c r="H9162" s="3" t="inlineStr">
        <is>
          <t>-6</t>
        </is>
      </c>
      <c r="I9162" s="3" t="inlineStr">
        <is>
          <t>apa:AltusMidstreamSegmentMember srt:ReportableLegalEntitiesMember</t>
        </is>
      </c>
      <c r="J9162" s="3" t="inlineStr">
        <is>
          <t>https://www.sec.gov/Archives/edgar/data/1841666/000178403123000025/apa-20230930.htm#f-1148</t>
        </is>
      </c>
      <c r="K9162" s="3" t="inlineStr">
        <is>
          <t>2023-11-02 00:00:00</t>
        </is>
      </c>
    </row>
    <row r="9163">
      <c r="B9163" s="3" t="inlineStr">
        <is>
          <t>DepreciationDepletionAndAmortization</t>
        </is>
      </c>
      <c r="C9163" s="3" t="inlineStr">
        <is>
          <t>2022-09-30</t>
        </is>
      </c>
      <c r="D9163" s="3" t="inlineStr">
        <is>
          <t>2022-07-01</t>
        </is>
      </c>
      <c r="E9163" s="3" t="inlineStr">
        <is>
          <t>duration</t>
        </is>
      </c>
      <c r="F9163" s="3" t="n"/>
      <c r="G9163" s="3" t="inlineStr">
        <is>
          <t>usd</t>
        </is>
      </c>
      <c r="H9163" s="3" t="inlineStr">
        <is>
          <t>-6</t>
        </is>
      </c>
      <c r="I9163" s="3" t="inlineStr">
        <is>
          <t>apa:AltusMidstreamSegmentMember srt:ReportableLegalEntitiesMember</t>
        </is>
      </c>
      <c r="J9163" s="3" t="inlineStr">
        <is>
          <t>https://www.sec.gov/Archives/edgar/data/1841666/000178403123000025/apa-20230930.htm#f-1154</t>
        </is>
      </c>
      <c r="K9163" s="3" t="inlineStr">
        <is>
          <t>2023-11-02 00:00:00</t>
        </is>
      </c>
    </row>
    <row r="9164">
      <c r="B9164" s="3" t="inlineStr">
        <is>
          <t>AssetRetirementObligationAccretionExpense</t>
        </is>
      </c>
      <c r="C9164" s="3" t="inlineStr">
        <is>
          <t>2022-09-30</t>
        </is>
      </c>
      <c r="D9164" s="3" t="inlineStr">
        <is>
          <t>2022-07-01</t>
        </is>
      </c>
      <c r="E9164" s="3" t="inlineStr">
        <is>
          <t>duration</t>
        </is>
      </c>
      <c r="F9164" s="3" t="n"/>
      <c r="G9164" s="3" t="inlineStr">
        <is>
          <t>usd</t>
        </is>
      </c>
      <c r="H9164" s="3" t="inlineStr">
        <is>
          <t>-6</t>
        </is>
      </c>
      <c r="I9164" s="3" t="inlineStr">
        <is>
          <t>apa:AltusMidstreamSegmentMember srt:ReportableLegalEntitiesMember</t>
        </is>
      </c>
      <c r="J9164" s="3" t="inlineStr">
        <is>
          <t>https://www.sec.gov/Archives/edgar/data/1841666/000178403123000025/apa-20230930.htm#f-1160</t>
        </is>
      </c>
      <c r="K9164" s="3" t="inlineStr">
        <is>
          <t>2023-11-02 00:00:00</t>
        </is>
      </c>
    </row>
    <row r="9165">
      <c r="B9165" s="3" t="inlineStr">
        <is>
          <t>OperatingExpenses</t>
        </is>
      </c>
      <c r="C9165" s="3" t="inlineStr">
        <is>
          <t>2022-09-30</t>
        </is>
      </c>
      <c r="D9165" s="3" t="inlineStr">
        <is>
          <t>2022-07-01</t>
        </is>
      </c>
      <c r="E9165" s="3" t="inlineStr">
        <is>
          <t>duration</t>
        </is>
      </c>
      <c r="F9165" s="3" t="n"/>
      <c r="G9165" s="3" t="inlineStr">
        <is>
          <t>usd</t>
        </is>
      </c>
      <c r="H9165" s="3" t="inlineStr">
        <is>
          <t>-6</t>
        </is>
      </c>
      <c r="I9165" s="3" t="inlineStr">
        <is>
          <t>apa:AltusMidstreamSegmentMember srt:ReportableLegalEntitiesMember</t>
        </is>
      </c>
      <c r="J9165" s="3" t="inlineStr">
        <is>
          <t>https://www.sec.gov/Archives/edgar/data/1841666/000178403123000025/apa-20230930.htm#f-1166</t>
        </is>
      </c>
      <c r="K9165" s="3" t="inlineStr">
        <is>
          <t>2023-11-02 00:00:00</t>
        </is>
      </c>
    </row>
    <row r="9166">
      <c r="B9166" s="3" t="inlineStr">
        <is>
          <t>OperatingIncomeLoss</t>
        </is>
      </c>
      <c r="C9166" s="3" t="inlineStr">
        <is>
          <t>2022-09-30</t>
        </is>
      </c>
      <c r="D9166" s="3" t="inlineStr">
        <is>
          <t>2022-07-01</t>
        </is>
      </c>
      <c r="E9166" s="3" t="inlineStr">
        <is>
          <t>duration</t>
        </is>
      </c>
      <c r="F9166" s="3" t="n"/>
      <c r="G9166" s="3" t="inlineStr">
        <is>
          <t>usd</t>
        </is>
      </c>
      <c r="H9166" s="3" t="inlineStr">
        <is>
          <t>-6</t>
        </is>
      </c>
      <c r="I9166" s="3" t="inlineStr">
        <is>
          <t>apa:AltusMidstreamSegmentMember srt:ReportableLegalEntitiesMember</t>
        </is>
      </c>
      <c r="J9166" s="3" t="inlineStr">
        <is>
          <t>https://www.sec.gov/Archives/edgar/data/1841666/000178403123000025/apa-20230930.htm#f-1172</t>
        </is>
      </c>
      <c r="K9166" s="3" t="inlineStr">
        <is>
          <t>2023-11-02 00:00:00</t>
        </is>
      </c>
    </row>
    <row r="9167">
      <c r="B9167" s="3" t="inlineStr">
        <is>
          <t>OperatingLeaseExpense</t>
        </is>
      </c>
      <c r="C9167" s="3" t="inlineStr">
        <is>
          <t>2022-09-30</t>
        </is>
      </c>
      <c r="D9167" s="3" t="inlineStr">
        <is>
          <t>2022-07-01</t>
        </is>
      </c>
      <c r="E9167" s="3" t="inlineStr">
        <is>
          <t>duration</t>
        </is>
      </c>
      <c r="F9167" s="3" t="n"/>
      <c r="G9167" s="3" t="inlineStr">
        <is>
          <t>usd</t>
        </is>
      </c>
      <c r="H9167" s="3" t="inlineStr">
        <is>
          <t>-6</t>
        </is>
      </c>
      <c r="I9167" s="3" t="inlineStr">
        <is>
          <t>us-gaap:IntersegmentEliminationMember</t>
        </is>
      </c>
      <c r="J9167" s="3" t="inlineStr">
        <is>
          <t>https://www.sec.gov/Archives/edgar/data/1841666/000178403123000025/apa-20230930.htm#f-1125</t>
        </is>
      </c>
      <c r="K9167" s="3" t="inlineStr">
        <is>
          <t>2023-11-02 00:00:00</t>
        </is>
      </c>
    </row>
    <row r="9168">
      <c r="B9168" s="3" t="inlineStr">
        <is>
          <t>TaxesOther</t>
        </is>
      </c>
      <c r="C9168" s="3" t="inlineStr">
        <is>
          <t>2022-09-30</t>
        </is>
      </c>
      <c r="D9168" s="3" t="inlineStr">
        <is>
          <t>2022-07-01</t>
        </is>
      </c>
      <c r="E9168" s="3" t="inlineStr">
        <is>
          <t>duration</t>
        </is>
      </c>
      <c r="F9168" s="3" t="n"/>
      <c r="G9168" s="3" t="inlineStr">
        <is>
          <t>usd</t>
        </is>
      </c>
      <c r="H9168" s="3" t="inlineStr">
        <is>
          <t>-6</t>
        </is>
      </c>
      <c r="I9168" s="3" t="inlineStr">
        <is>
          <t>us-gaap:IntersegmentEliminationMember</t>
        </is>
      </c>
      <c r="J9168" s="3" t="inlineStr">
        <is>
          <t>https://www.sec.gov/Archives/edgar/data/1841666/000178403123000025/apa-20230930.htm#f-1143</t>
        </is>
      </c>
      <c r="K9168" s="3" t="inlineStr">
        <is>
          <t>2023-11-02 00:00:00</t>
        </is>
      </c>
    </row>
    <row r="9169">
      <c r="B9169" s="3" t="inlineStr">
        <is>
          <t>ExplorationExpense</t>
        </is>
      </c>
      <c r="C9169" s="3" t="inlineStr">
        <is>
          <t>2022-09-30</t>
        </is>
      </c>
      <c r="D9169" s="3" t="inlineStr">
        <is>
          <t>2022-07-01</t>
        </is>
      </c>
      <c r="E9169" s="3" t="inlineStr">
        <is>
          <t>duration</t>
        </is>
      </c>
      <c r="F9169" s="3" t="inlineStr">
        <is>
          <t>49000000.0</t>
        </is>
      </c>
      <c r="G9169" s="3" t="inlineStr">
        <is>
          <t>usd</t>
        </is>
      </c>
      <c r="H9169" s="3" t="inlineStr">
        <is>
          <t>-6</t>
        </is>
      </c>
      <c r="I9169" s="3" t="inlineStr">
        <is>
          <t>us-gaap:IntersegmentEliminationMember</t>
        </is>
      </c>
      <c r="J9169" s="3" t="inlineStr">
        <is>
          <t>https://www.sec.gov/Archives/edgar/data/1841666/000178403123000025/apa-20230930.htm#f-1149</t>
        </is>
      </c>
      <c r="K9169" s="3" t="inlineStr">
        <is>
          <t>2023-11-02 00:00:00</t>
        </is>
      </c>
    </row>
    <row r="9170">
      <c r="B9170" s="3" t="inlineStr">
        <is>
          <t>DepreciationDepletionAndAmortization</t>
        </is>
      </c>
      <c r="C9170" s="3" t="inlineStr">
        <is>
          <t>2022-09-30</t>
        </is>
      </c>
      <c r="D9170" s="3" t="inlineStr">
        <is>
          <t>2022-07-01</t>
        </is>
      </c>
      <c r="E9170" s="3" t="inlineStr">
        <is>
          <t>duration</t>
        </is>
      </c>
      <c r="F9170" s="3" t="n"/>
      <c r="G9170" s="3" t="inlineStr">
        <is>
          <t>usd</t>
        </is>
      </c>
      <c r="H9170" s="3" t="inlineStr">
        <is>
          <t>-6</t>
        </is>
      </c>
      <c r="I9170" s="3" t="inlineStr">
        <is>
          <t>us-gaap:IntersegmentEliminationMember</t>
        </is>
      </c>
      <c r="J9170" s="3" t="inlineStr">
        <is>
          <t>https://www.sec.gov/Archives/edgar/data/1841666/000178403123000025/apa-20230930.htm#f-1155</t>
        </is>
      </c>
      <c r="K9170" s="3" t="inlineStr">
        <is>
          <t>2023-11-02 00:00:00</t>
        </is>
      </c>
    </row>
    <row r="9171">
      <c r="B9171" s="3" t="inlineStr">
        <is>
          <t>AssetRetirementObligationAccretionExpense</t>
        </is>
      </c>
      <c r="C9171" s="3" t="inlineStr">
        <is>
          <t>2022-09-30</t>
        </is>
      </c>
      <c r="D9171" s="3" t="inlineStr">
        <is>
          <t>2022-07-01</t>
        </is>
      </c>
      <c r="E9171" s="3" t="inlineStr">
        <is>
          <t>duration</t>
        </is>
      </c>
      <c r="F9171" s="3" t="n"/>
      <c r="G9171" s="3" t="inlineStr">
        <is>
          <t>usd</t>
        </is>
      </c>
      <c r="H9171" s="3" t="inlineStr">
        <is>
          <t>-6</t>
        </is>
      </c>
      <c r="I9171" s="3" t="inlineStr">
        <is>
          <t>us-gaap:IntersegmentEliminationMember</t>
        </is>
      </c>
      <c r="J9171" s="3" t="inlineStr">
        <is>
          <t>https://www.sec.gov/Archives/edgar/data/1841666/000178403123000025/apa-20230930.htm#f-1161</t>
        </is>
      </c>
      <c r="K9171" s="3" t="inlineStr">
        <is>
          <t>2023-11-02 00:00:00</t>
        </is>
      </c>
    </row>
    <row r="9172">
      <c r="B9172" s="3" t="inlineStr">
        <is>
          <t>OperatingExpenses</t>
        </is>
      </c>
      <c r="C9172" s="3" t="inlineStr">
        <is>
          <t>2022-09-30</t>
        </is>
      </c>
      <c r="D9172" s="3" t="inlineStr">
        <is>
          <t>2022-07-01</t>
        </is>
      </c>
      <c r="E9172" s="3" t="inlineStr">
        <is>
          <t>duration</t>
        </is>
      </c>
      <c r="F9172" s="3" t="inlineStr">
        <is>
          <t>49000000.0</t>
        </is>
      </c>
      <c r="G9172" s="3" t="inlineStr">
        <is>
          <t>usd</t>
        </is>
      </c>
      <c r="H9172" s="3" t="inlineStr">
        <is>
          <t>-6</t>
        </is>
      </c>
      <c r="I9172" s="3" t="inlineStr">
        <is>
          <t>us-gaap:IntersegmentEliminationMember</t>
        </is>
      </c>
      <c r="J9172" s="3" t="inlineStr">
        <is>
          <t>https://www.sec.gov/Archives/edgar/data/1841666/000178403123000025/apa-20230930.htm#f-1167</t>
        </is>
      </c>
      <c r="K9172" s="3" t="inlineStr">
        <is>
          <t>2023-11-02 00:00:00</t>
        </is>
      </c>
    </row>
    <row r="9173">
      <c r="B9173" s="3" t="inlineStr">
        <is>
          <t>OperatingIncomeLoss</t>
        </is>
      </c>
      <c r="C9173" s="3" t="inlineStr">
        <is>
          <t>2022-09-30</t>
        </is>
      </c>
      <c r="D9173" s="3" t="inlineStr">
        <is>
          <t>2022-07-01</t>
        </is>
      </c>
      <c r="E9173" s="3" t="inlineStr">
        <is>
          <t>duration</t>
        </is>
      </c>
      <c r="F9173" s="3" t="inlineStr">
        <is>
          <t>-49000000.0</t>
        </is>
      </c>
      <c r="G9173" s="3" t="inlineStr">
        <is>
          <t>usd</t>
        </is>
      </c>
      <c r="H9173" s="3" t="inlineStr">
        <is>
          <t>-6</t>
        </is>
      </c>
      <c r="I9173" s="3" t="inlineStr">
        <is>
          <t>us-gaap:IntersegmentEliminationMember</t>
        </is>
      </c>
      <c r="J9173" s="3" t="inlineStr">
        <is>
          <t>https://www.sec.gov/Archives/edgar/data/1841666/000178403123000025/apa-20230930.htm#f-1173</t>
        </is>
      </c>
      <c r="K9173" s="3" t="inlineStr">
        <is>
          <t>2023-11-02 00:00:00</t>
        </is>
      </c>
    </row>
    <row r="9174">
      <c r="B9174" s="3" t="inlineStr">
        <is>
          <t>RevenuesFromCustomersAndNonCustomers</t>
        </is>
      </c>
      <c r="C9174" s="3" t="inlineStr">
        <is>
          <t>2022-09-30</t>
        </is>
      </c>
      <c r="D9174" s="3" t="inlineStr">
        <is>
          <t>2022-01-01</t>
        </is>
      </c>
      <c r="E9174" s="3" t="inlineStr">
        <is>
          <t>duration</t>
        </is>
      </c>
      <c r="F9174" s="3" t="inlineStr">
        <is>
          <t>2431000000.0</t>
        </is>
      </c>
      <c r="G9174" s="3" t="inlineStr">
        <is>
          <t>usd</t>
        </is>
      </c>
      <c r="H9174" s="3" t="inlineStr">
        <is>
          <t>-6</t>
        </is>
      </c>
      <c r="I9174" s="3" t="inlineStr">
        <is>
          <t>apa:OilAndGasExcludingPurchasedMember apa:SegmentEgyptMember srt:OilReservesMember us-gaap:OperatingSegmentsMember</t>
        </is>
      </c>
      <c r="J9174" s="3" t="inlineStr">
        <is>
          <t>https://www.sec.gov/Archives/edgar/data/1841666/000178403123000025/apa-20230930.htm#f-1182</t>
        </is>
      </c>
      <c r="K9174" s="3" t="inlineStr">
        <is>
          <t>2023-11-02 00:00:00</t>
        </is>
      </c>
    </row>
    <row r="9175">
      <c r="B9175" s="3" t="inlineStr">
        <is>
          <t>RevenuesFromCustomersAndNonCustomers</t>
        </is>
      </c>
      <c r="C9175" s="3" t="inlineStr">
        <is>
          <t>2022-09-30</t>
        </is>
      </c>
      <c r="D9175" s="3" t="inlineStr">
        <is>
          <t>2022-01-01</t>
        </is>
      </c>
      <c r="E9175" s="3" t="inlineStr">
        <is>
          <t>duration</t>
        </is>
      </c>
      <c r="F9175" s="3" t="inlineStr">
        <is>
          <t>938000000.0</t>
        </is>
      </c>
      <c r="G9175" s="3" t="inlineStr">
        <is>
          <t>usd</t>
        </is>
      </c>
      <c r="H9175" s="3" t="inlineStr">
        <is>
          <t>-6</t>
        </is>
      </c>
      <c r="I9175" s="3" t="inlineStr">
        <is>
          <t>apa:OilAndGasExcludingPurchasedMember srt:OilReservesMember apa:SegmentNorthSeaMember us-gaap:OperatingSegmentsMember</t>
        </is>
      </c>
      <c r="J9175" s="3" t="inlineStr">
        <is>
          <t>https://www.sec.gov/Archives/edgar/data/1841666/000178403123000025/apa-20230930.htm#f-1183</t>
        </is>
      </c>
      <c r="K9175" s="3" t="inlineStr">
        <is>
          <t>2023-11-02 00:00:00</t>
        </is>
      </c>
    </row>
    <row r="9176">
      <c r="B9176" s="3" t="inlineStr">
        <is>
          <t>RevenuesFromCustomersAndNonCustomers</t>
        </is>
      </c>
      <c r="C9176" s="3" t="inlineStr">
        <is>
          <t>2022-09-30</t>
        </is>
      </c>
      <c r="D9176" s="3" t="inlineStr">
        <is>
          <t>2022-01-01</t>
        </is>
      </c>
      <c r="E9176" s="3" t="inlineStr">
        <is>
          <t>duration</t>
        </is>
      </c>
      <c r="F9176" s="3" t="inlineStr">
        <is>
          <t>1883000000.0</t>
        </is>
      </c>
      <c r="G9176" s="3" t="inlineStr">
        <is>
          <t>usd</t>
        </is>
      </c>
      <c r="H9176" s="3" t="inlineStr">
        <is>
          <t>-6</t>
        </is>
      </c>
      <c r="I9176" s="3" t="inlineStr">
        <is>
          <t>apa:OilAndGasExcludingPurchasedMember srt:OilReservesMember apa:SegmentUnitedStatesMember us-gaap:OperatingSegmentsMember</t>
        </is>
      </c>
      <c r="J9176" s="3" t="inlineStr">
        <is>
          <t>https://www.sec.gov/Archives/edgar/data/1841666/000178403123000025/apa-20230930.htm#f-1184</t>
        </is>
      </c>
      <c r="K9176" s="3" t="inlineStr">
        <is>
          <t>2023-11-02 00:00:00</t>
        </is>
      </c>
    </row>
    <row r="9177">
      <c r="B9177" s="3" t="inlineStr">
        <is>
          <t>StockholdersEquityIncludingPortionAttributableToNoncontrollingInterest</t>
        </is>
      </c>
      <c r="C9177" s="3" t="inlineStr">
        <is>
          <t>2022-06-30</t>
        </is>
      </c>
      <c r="D9177" s="3" t="n"/>
      <c r="E9177" s="3" t="inlineStr">
        <is>
          <t>instant</t>
        </is>
      </c>
      <c r="F9177" s="3" t="inlineStr">
        <is>
          <t>21000000.0</t>
        </is>
      </c>
      <c r="G9177" s="3" t="inlineStr">
        <is>
          <t>usd</t>
        </is>
      </c>
      <c r="H9177" s="3" t="inlineStr">
        <is>
          <t>-6</t>
        </is>
      </c>
      <c r="I9177" s="3" t="inlineStr">
        <is>
          <t>us-gaap:AccumulatedOtherComprehensiveIncomeMember</t>
        </is>
      </c>
      <c r="J9177" s="3" t="inlineStr">
        <is>
          <t>https://www.sec.gov/Archives/edgar/data/1841666/000178403123000025/apa-20230930.htm#f-336</t>
        </is>
      </c>
      <c r="K9177" s="3" t="inlineStr">
        <is>
          <t>2023-11-02 00:00:00</t>
        </is>
      </c>
    </row>
    <row r="9178">
      <c r="B9178" s="3" t="inlineStr">
        <is>
          <t>RevenuesFromCustomersAndNonCustomers</t>
        </is>
      </c>
      <c r="C9178" s="3" t="inlineStr">
        <is>
          <t>2022-09-30</t>
        </is>
      </c>
      <c r="D9178" s="3" t="inlineStr">
        <is>
          <t>2022-01-01</t>
        </is>
      </c>
      <c r="E9178" s="3" t="inlineStr">
        <is>
          <t>duration</t>
        </is>
      </c>
      <c r="F9178" s="3" t="n"/>
      <c r="G9178" s="3" t="inlineStr">
        <is>
          <t>usd</t>
        </is>
      </c>
      <c r="H9178" s="3" t="inlineStr">
        <is>
          <t>-6</t>
        </is>
      </c>
      <c r="I9178" s="3" t="inlineStr">
        <is>
          <t>apa:OilAndGasExcludingPurchasedMember srt:OilReservesMember apa:AltusMidstreamSegmentMember srt:ReportableLegalEntitiesMember</t>
        </is>
      </c>
      <c r="J9178" s="3" t="inlineStr">
        <is>
          <t>https://www.sec.gov/Archives/edgar/data/1841666/000178403123000025/apa-20230930.htm#f-1185</t>
        </is>
      </c>
      <c r="K9178" s="3" t="inlineStr">
        <is>
          <t>2023-11-02 00:00:00</t>
        </is>
      </c>
    </row>
    <row r="9179">
      <c r="B9179" s="3" t="inlineStr">
        <is>
          <t>RevenuesFromCustomersAndNonCustomers</t>
        </is>
      </c>
      <c r="C9179" s="3" t="inlineStr">
        <is>
          <t>2022-09-30</t>
        </is>
      </c>
      <c r="D9179" s="3" t="inlineStr">
        <is>
          <t>2022-01-01</t>
        </is>
      </c>
      <c r="E9179" s="3" t="inlineStr">
        <is>
          <t>duration</t>
        </is>
      </c>
      <c r="F9179" s="3" t="n"/>
      <c r="G9179" s="3" t="inlineStr">
        <is>
          <t>usd</t>
        </is>
      </c>
      <c r="H9179" s="3" t="inlineStr">
        <is>
          <t>-6</t>
        </is>
      </c>
      <c r="I9179" s="3" t="inlineStr">
        <is>
          <t>apa:OilAndGasExcludingPurchasedMember srt:OilReservesMember us-gaap:IntersegmentEliminationMember</t>
        </is>
      </c>
      <c r="J9179" s="3" t="inlineStr">
        <is>
          <t>https://www.sec.gov/Archives/edgar/data/1841666/000178403123000025/apa-20230930.htm#f-1186</t>
        </is>
      </c>
      <c r="K9179" s="3" t="inlineStr">
        <is>
          <t>2023-11-02 00:00:00</t>
        </is>
      </c>
    </row>
    <row r="9180">
      <c r="B9180" s="3" t="inlineStr">
        <is>
          <t>RevenuesFromCustomersAndNonCustomers</t>
        </is>
      </c>
      <c r="C9180" s="3" t="inlineStr">
        <is>
          <t>2022-09-30</t>
        </is>
      </c>
      <c r="D9180" s="3" t="inlineStr">
        <is>
          <t>2022-01-01</t>
        </is>
      </c>
      <c r="E9180" s="3" t="inlineStr">
        <is>
          <t>duration</t>
        </is>
      </c>
      <c r="F9180" s="3" t="inlineStr">
        <is>
          <t>5252000000.0</t>
        </is>
      </c>
      <c r="G9180" s="3" t="inlineStr">
        <is>
          <t>usd</t>
        </is>
      </c>
      <c r="H9180" s="3" t="inlineStr">
        <is>
          <t>-6</t>
        </is>
      </c>
      <c r="I9180" s="3" t="inlineStr">
        <is>
          <t>apa:OilAndGasExcludingPurchasedMember srt:OilReservesMember</t>
        </is>
      </c>
      <c r="J9180" s="3" t="inlineStr">
        <is>
          <t>https://www.sec.gov/Archives/edgar/data/1841666/000178403123000025/apa-20230930.htm#f-1187</t>
        </is>
      </c>
      <c r="K9180" s="3" t="inlineStr">
        <is>
          <t>2023-11-02 00:00:00</t>
        </is>
      </c>
    </row>
    <row r="9181">
      <c r="B9181" s="3" t="inlineStr">
        <is>
          <t>RevenuesFromCustomersAndNonCustomers</t>
        </is>
      </c>
      <c r="C9181" s="3" t="inlineStr">
        <is>
          <t>2022-09-30</t>
        </is>
      </c>
      <c r="D9181" s="3" t="inlineStr">
        <is>
          <t>2022-01-01</t>
        </is>
      </c>
      <c r="E9181" s="3" t="inlineStr">
        <is>
          <t>duration</t>
        </is>
      </c>
      <c r="F9181" s="3" t="inlineStr">
        <is>
          <t>270000000.0</t>
        </is>
      </c>
      <c r="G9181" s="3" t="inlineStr">
        <is>
          <t>usd</t>
        </is>
      </c>
      <c r="H9181" s="3" t="inlineStr">
        <is>
          <t>-6</t>
        </is>
      </c>
      <c r="I9181" s="3" t="inlineStr">
        <is>
          <t>apa:OilAndGasExcludingPurchasedMember apa:SegmentEgyptMember srt:NaturalGasReservesMember us-gaap:OperatingSegmentsMember</t>
        </is>
      </c>
      <c r="J9181" s="3" t="inlineStr">
        <is>
          <t>https://www.sec.gov/Archives/edgar/data/1841666/000178403123000025/apa-20230930.htm#f-1188</t>
        </is>
      </c>
      <c r="K9181" s="3" t="inlineStr">
        <is>
          <t>2023-11-02 00:00:00</t>
        </is>
      </c>
    </row>
    <row r="9182">
      <c r="B9182" s="3" t="inlineStr">
        <is>
          <t>RevenuesFromCustomersAndNonCustomers</t>
        </is>
      </c>
      <c r="C9182" s="3" t="inlineStr">
        <is>
          <t>2022-09-30</t>
        </is>
      </c>
      <c r="D9182" s="3" t="inlineStr">
        <is>
          <t>2022-01-01</t>
        </is>
      </c>
      <c r="E9182" s="3" t="inlineStr">
        <is>
          <t>duration</t>
        </is>
      </c>
      <c r="F9182" s="3" t="inlineStr">
        <is>
          <t>207000000.0</t>
        </is>
      </c>
      <c r="G9182" s="3" t="inlineStr">
        <is>
          <t>usd</t>
        </is>
      </c>
      <c r="H9182" s="3" t="inlineStr">
        <is>
          <t>-6</t>
        </is>
      </c>
      <c r="I9182" s="3" t="inlineStr">
        <is>
          <t>apa:OilAndGasExcludingPurchasedMember apa:SegmentNorthSeaMember srt:NaturalGasReservesMember us-gaap:OperatingSegmentsMember</t>
        </is>
      </c>
      <c r="J9182" s="3" t="inlineStr">
        <is>
          <t>https://www.sec.gov/Archives/edgar/data/1841666/000178403123000025/apa-20230930.htm#f-1189</t>
        </is>
      </c>
      <c r="K9182" s="3" t="inlineStr">
        <is>
          <t>2023-11-02 00:00:00</t>
        </is>
      </c>
    </row>
    <row r="9183">
      <c r="B9183" s="3" t="inlineStr">
        <is>
          <t>RevenuesFromCustomersAndNonCustomers</t>
        </is>
      </c>
      <c r="C9183" s="3" t="inlineStr">
        <is>
          <t>2022-09-30</t>
        </is>
      </c>
      <c r="D9183" s="3" t="inlineStr">
        <is>
          <t>2022-01-01</t>
        </is>
      </c>
      <c r="E9183" s="3" t="inlineStr">
        <is>
          <t>duration</t>
        </is>
      </c>
      <c r="F9183" s="3" t="inlineStr">
        <is>
          <t>764000000.0</t>
        </is>
      </c>
      <c r="G9183" s="3" t="inlineStr">
        <is>
          <t>usd</t>
        </is>
      </c>
      <c r="H9183" s="3" t="inlineStr">
        <is>
          <t>-6</t>
        </is>
      </c>
      <c r="I9183" s="3" t="inlineStr">
        <is>
          <t>apa:OilAndGasExcludingPurchasedMember srt:NaturalGasReservesMember apa:SegmentUnitedStatesMember us-gaap:OperatingSegmentsMember</t>
        </is>
      </c>
      <c r="J9183" s="3" t="inlineStr">
        <is>
          <t>https://www.sec.gov/Archives/edgar/data/1841666/000178403123000025/apa-20230930.htm#f-1190</t>
        </is>
      </c>
      <c r="K9183" s="3" t="inlineStr">
        <is>
          <t>2023-11-02 00:00:00</t>
        </is>
      </c>
    </row>
    <row r="9184">
      <c r="B9184" s="3" t="inlineStr">
        <is>
          <t>RevenuesFromCustomersAndNonCustomers</t>
        </is>
      </c>
      <c r="C9184" s="3" t="inlineStr">
        <is>
          <t>2022-09-30</t>
        </is>
      </c>
      <c r="D9184" s="3" t="inlineStr">
        <is>
          <t>2022-01-01</t>
        </is>
      </c>
      <c r="E9184" s="3" t="inlineStr">
        <is>
          <t>duration</t>
        </is>
      </c>
      <c r="F9184" s="3" t="n"/>
      <c r="G9184" s="3" t="inlineStr">
        <is>
          <t>usd</t>
        </is>
      </c>
      <c r="H9184" s="3" t="inlineStr">
        <is>
          <t>-6</t>
        </is>
      </c>
      <c r="I9184" s="3" t="inlineStr">
        <is>
          <t>apa:OilAndGasExcludingPurchasedMember apa:AltusMidstreamSegmentMember srt:NaturalGasReservesMember srt:ReportableLegalEntitiesMember</t>
        </is>
      </c>
      <c r="J9184" s="3" t="inlineStr">
        <is>
          <t>https://www.sec.gov/Archives/edgar/data/1841666/000178403123000025/apa-20230930.htm#f-1191</t>
        </is>
      </c>
      <c r="K9184" s="3" t="inlineStr">
        <is>
          <t>2023-11-02 00:00:00</t>
        </is>
      </c>
    </row>
    <row r="9185">
      <c r="B9185" s="3" t="inlineStr">
        <is>
          <t>RevenuesFromCustomersAndNonCustomers</t>
        </is>
      </c>
      <c r="C9185" s="3" t="inlineStr">
        <is>
          <t>2022-09-30</t>
        </is>
      </c>
      <c r="D9185" s="3" t="inlineStr">
        <is>
          <t>2022-01-01</t>
        </is>
      </c>
      <c r="E9185" s="3" t="inlineStr">
        <is>
          <t>duration</t>
        </is>
      </c>
      <c r="F9185" s="3" t="n"/>
      <c r="G9185" s="3" t="inlineStr">
        <is>
          <t>usd</t>
        </is>
      </c>
      <c r="H9185" s="3" t="inlineStr">
        <is>
          <t>-6</t>
        </is>
      </c>
      <c r="I9185" s="3" t="inlineStr">
        <is>
          <t>apa:OilAndGasExcludingPurchasedMember srt:NaturalGasReservesMember us-gaap:IntersegmentEliminationMember</t>
        </is>
      </c>
      <c r="J9185" s="3" t="inlineStr">
        <is>
          <t>https://www.sec.gov/Archives/edgar/data/1841666/000178403123000025/apa-20230930.htm#f-1192</t>
        </is>
      </c>
      <c r="K9185" s="3" t="inlineStr">
        <is>
          <t>2023-11-02 00:00:00</t>
        </is>
      </c>
    </row>
    <row r="9186">
      <c r="B9186" s="3" t="inlineStr">
        <is>
          <t>RevenuesFromCustomersAndNonCustomers</t>
        </is>
      </c>
      <c r="C9186" s="3" t="inlineStr">
        <is>
          <t>2022-09-30</t>
        </is>
      </c>
      <c r="D9186" s="3" t="inlineStr">
        <is>
          <t>2022-01-01</t>
        </is>
      </c>
      <c r="E9186" s="3" t="inlineStr">
        <is>
          <t>duration</t>
        </is>
      </c>
      <c r="F9186" s="3" t="inlineStr">
        <is>
          <t>1241000000.0</t>
        </is>
      </c>
      <c r="G9186" s="3" t="inlineStr">
        <is>
          <t>usd</t>
        </is>
      </c>
      <c r="H9186" s="3" t="inlineStr">
        <is>
          <t>-6</t>
        </is>
      </c>
      <c r="I9186" s="3" t="inlineStr">
        <is>
          <t>apa:OilAndGasExcludingPurchasedMember srt:NaturalGasReservesMember</t>
        </is>
      </c>
      <c r="J9186" s="3" t="inlineStr">
        <is>
          <t>https://www.sec.gov/Archives/edgar/data/1841666/000178403123000025/apa-20230930.htm#f-1193</t>
        </is>
      </c>
      <c r="K9186" s="3" t="inlineStr">
        <is>
          <t>2023-11-02 00:00:00</t>
        </is>
      </c>
    </row>
    <row r="9187">
      <c r="B9187" s="3" t="inlineStr">
        <is>
          <t>RevenuesFromCustomersAndNonCustomers</t>
        </is>
      </c>
      <c r="C9187" s="3" t="inlineStr">
        <is>
          <t>2022-09-30</t>
        </is>
      </c>
      <c r="D9187" s="3" t="inlineStr">
        <is>
          <t>2022-01-01</t>
        </is>
      </c>
      <c r="E9187" s="3" t="inlineStr">
        <is>
          <t>duration</t>
        </is>
      </c>
      <c r="F9187" s="3" t="inlineStr">
        <is>
          <t>6000000.0</t>
        </is>
      </c>
      <c r="G9187" s="3" t="inlineStr">
        <is>
          <t>usd</t>
        </is>
      </c>
      <c r="H9187" s="3" t="inlineStr">
        <is>
          <t>-6</t>
        </is>
      </c>
      <c r="I9187" s="3" t="inlineStr">
        <is>
          <t>apa:OilAndGasExcludingPurchasedMember apa:SegmentEgyptMember us-gaap:OperatingSegmentsMember srt:NaturalGasLiquidsReservesMember</t>
        </is>
      </c>
      <c r="J9187" s="3" t="inlineStr">
        <is>
          <t>https://www.sec.gov/Archives/edgar/data/1841666/000178403123000025/apa-20230930.htm#f-1194</t>
        </is>
      </c>
      <c r="K9187" s="3" t="inlineStr">
        <is>
          <t>2023-11-02 00:00:00</t>
        </is>
      </c>
    </row>
    <row r="9188">
      <c r="B9188" s="3" t="inlineStr">
        <is>
          <t>StockholdersEquityIncludingPortionAttributableToNoncontrollingInterest</t>
        </is>
      </c>
      <c r="C9188" s="3" t="inlineStr">
        <is>
          <t>2022-06-30</t>
        </is>
      </c>
      <c r="D9188" s="3" t="n"/>
      <c r="E9188" s="3" t="inlineStr">
        <is>
          <t>instant</t>
        </is>
      </c>
      <c r="F9188" s="3" t="inlineStr">
        <is>
          <t>584000000.0</t>
        </is>
      </c>
      <c r="G9188" s="3" t="inlineStr">
        <is>
          <t>usd</t>
        </is>
      </c>
      <c r="H9188" s="3" t="inlineStr">
        <is>
          <t>-6</t>
        </is>
      </c>
      <c r="I9188" s="3" t="inlineStr">
        <is>
          <t>us-gaap:ParentMember</t>
        </is>
      </c>
      <c r="J9188" s="3" t="inlineStr">
        <is>
          <t>https://www.sec.gov/Archives/edgar/data/1841666/000178403123000025/apa-20230930.htm#f-337</t>
        </is>
      </c>
      <c r="K9188" s="3" t="inlineStr">
        <is>
          <t>2023-11-02 00:00:00</t>
        </is>
      </c>
    </row>
    <row r="9189">
      <c r="B9189" s="3" t="inlineStr">
        <is>
          <t>RevenuesFromCustomersAndNonCustomers</t>
        </is>
      </c>
      <c r="C9189" s="3" t="inlineStr">
        <is>
          <t>2022-09-30</t>
        </is>
      </c>
      <c r="D9189" s="3" t="inlineStr">
        <is>
          <t>2022-01-01</t>
        </is>
      </c>
      <c r="E9189" s="3" t="inlineStr">
        <is>
          <t>duration</t>
        </is>
      </c>
      <c r="F9189" s="3" t="inlineStr">
        <is>
          <t>33000000.0</t>
        </is>
      </c>
      <c r="G9189" s="3" t="inlineStr">
        <is>
          <t>usd</t>
        </is>
      </c>
      <c r="H9189" s="3" t="inlineStr">
        <is>
          <t>-6</t>
        </is>
      </c>
      <c r="I9189" s="3" t="inlineStr">
        <is>
          <t>apa:OilAndGasExcludingPurchasedMember apa:SegmentNorthSeaMember us-gaap:OperatingSegmentsMember srt:NaturalGasLiquidsReservesMember</t>
        </is>
      </c>
      <c r="J9189" s="3" t="inlineStr">
        <is>
          <t>https://www.sec.gov/Archives/edgar/data/1841666/000178403123000025/apa-20230930.htm#f-1195</t>
        </is>
      </c>
      <c r="K9189" s="3" t="inlineStr">
        <is>
          <t>2023-11-02 00:00:00</t>
        </is>
      </c>
    </row>
    <row r="9190">
      <c r="B9190" s="3" t="inlineStr">
        <is>
          <t>RevenuesFromCustomersAndNonCustomers</t>
        </is>
      </c>
      <c r="C9190" s="3" t="inlineStr">
        <is>
          <t>2022-09-30</t>
        </is>
      </c>
      <c r="D9190" s="3" t="inlineStr">
        <is>
          <t>2022-01-01</t>
        </is>
      </c>
      <c r="E9190" s="3" t="inlineStr">
        <is>
          <t>duration</t>
        </is>
      </c>
      <c r="F9190" s="3" t="inlineStr">
        <is>
          <t>618000000.0</t>
        </is>
      </c>
      <c r="G9190" s="3" t="inlineStr">
        <is>
          <t>usd</t>
        </is>
      </c>
      <c r="H9190" s="3" t="inlineStr">
        <is>
          <t>-6</t>
        </is>
      </c>
      <c r="I9190" s="3" t="inlineStr">
        <is>
          <t>apa:OilAndGasExcludingPurchasedMember apa:SegmentUnitedStatesMember us-gaap:OperatingSegmentsMember srt:NaturalGasLiquidsReservesMember</t>
        </is>
      </c>
      <c r="J9190" s="3" t="inlineStr">
        <is>
          <t>https://www.sec.gov/Archives/edgar/data/1841666/000178403123000025/apa-20230930.htm#f-1196</t>
        </is>
      </c>
      <c r="K9190" s="3" t="inlineStr">
        <is>
          <t>2023-11-02 00:00:00</t>
        </is>
      </c>
    </row>
    <row r="9191">
      <c r="B9191" s="3" t="inlineStr">
        <is>
          <t>RevenuesFromCustomersAndNonCustomers</t>
        </is>
      </c>
      <c r="C9191" s="3" t="inlineStr">
        <is>
          <t>2022-09-30</t>
        </is>
      </c>
      <c r="D9191" s="3" t="inlineStr">
        <is>
          <t>2022-01-01</t>
        </is>
      </c>
      <c r="E9191" s="3" t="inlineStr">
        <is>
          <t>duration</t>
        </is>
      </c>
      <c r="F9191" s="3" t="n"/>
      <c r="G9191" s="3" t="inlineStr">
        <is>
          <t>usd</t>
        </is>
      </c>
      <c r="H9191" s="3" t="inlineStr">
        <is>
          <t>-6</t>
        </is>
      </c>
      <c r="I9191" s="3" t="inlineStr">
        <is>
          <t>apa:OilAndGasExcludingPurchasedMember apa:AltusMidstreamSegmentMember srt:ReportableLegalEntitiesMember srt:NaturalGasLiquidsReservesMember</t>
        </is>
      </c>
      <c r="J9191" s="3" t="inlineStr">
        <is>
          <t>https://www.sec.gov/Archives/edgar/data/1841666/000178403123000025/apa-20230930.htm#f-1197</t>
        </is>
      </c>
      <c r="K9191" s="3" t="inlineStr">
        <is>
          <t>2023-11-02 00:00:00</t>
        </is>
      </c>
    </row>
    <row r="9192">
      <c r="B9192" s="3" t="inlineStr">
        <is>
          <t>RevenuesFromCustomersAndNonCustomers</t>
        </is>
      </c>
      <c r="C9192" s="3" t="inlineStr">
        <is>
          <t>2022-09-30</t>
        </is>
      </c>
      <c r="D9192" s="3" t="inlineStr">
        <is>
          <t>2022-01-01</t>
        </is>
      </c>
      <c r="E9192" s="3" t="inlineStr">
        <is>
          <t>duration</t>
        </is>
      </c>
      <c r="F9192" s="3" t="inlineStr">
        <is>
          <t>-3000000.0</t>
        </is>
      </c>
      <c r="G9192" s="3" t="inlineStr">
        <is>
          <t>usd</t>
        </is>
      </c>
      <c r="H9192" s="3" t="inlineStr">
        <is>
          <t>-6</t>
        </is>
      </c>
      <c r="I9192" s="3" t="inlineStr">
        <is>
          <t>apa:OilAndGasExcludingPurchasedMember us-gaap:IntersegmentEliminationMember srt:NaturalGasLiquidsReservesMember</t>
        </is>
      </c>
      <c r="J9192" s="3" t="inlineStr">
        <is>
          <t>https://www.sec.gov/Archives/edgar/data/1841666/000178403123000025/apa-20230930.htm#f-1198</t>
        </is>
      </c>
      <c r="K9192" s="3" t="inlineStr">
        <is>
          <t>2023-11-02 00:00:00</t>
        </is>
      </c>
    </row>
    <row r="9193">
      <c r="B9193" s="3" t="inlineStr">
        <is>
          <t>RevenuesFromCustomersAndNonCustomers</t>
        </is>
      </c>
      <c r="C9193" s="3" t="inlineStr">
        <is>
          <t>2022-09-30</t>
        </is>
      </c>
      <c r="D9193" s="3" t="inlineStr">
        <is>
          <t>2022-01-01</t>
        </is>
      </c>
      <c r="E9193" s="3" t="inlineStr">
        <is>
          <t>duration</t>
        </is>
      </c>
      <c r="F9193" s="3" t="inlineStr">
        <is>
          <t>654000000.0</t>
        </is>
      </c>
      <c r="G9193" s="3" t="inlineStr">
        <is>
          <t>usd</t>
        </is>
      </c>
      <c r="H9193" s="3" t="inlineStr">
        <is>
          <t>-6</t>
        </is>
      </c>
      <c r="I9193" s="3" t="inlineStr">
        <is>
          <t>apa:OilAndGasExcludingPurchasedMember srt:NaturalGasLiquidsReservesMember</t>
        </is>
      </c>
      <c r="J9193" s="3" t="inlineStr">
        <is>
          <t>https://www.sec.gov/Archives/edgar/data/1841666/000178403123000025/apa-20230930.htm#f-1199</t>
        </is>
      </c>
      <c r="K9193" s="3" t="inlineStr">
        <is>
          <t>2023-11-02 00:00:00</t>
        </is>
      </c>
    </row>
    <row r="9194">
      <c r="B9194" s="3" t="inlineStr">
        <is>
          <t>RevenuesFromCustomersAndNonCustomers</t>
        </is>
      </c>
      <c r="C9194" s="3" t="inlineStr">
        <is>
          <t>2022-09-30</t>
        </is>
      </c>
      <c r="D9194" s="3" t="inlineStr">
        <is>
          <t>2022-01-01</t>
        </is>
      </c>
      <c r="E9194" s="3" t="inlineStr">
        <is>
          <t>duration</t>
        </is>
      </c>
      <c r="F9194" s="3" t="inlineStr">
        <is>
          <t>2707000000.0</t>
        </is>
      </c>
      <c r="G9194" s="3" t="inlineStr">
        <is>
          <t>usd</t>
        </is>
      </c>
      <c r="H9194" s="3" t="inlineStr">
        <is>
          <t>-6</t>
        </is>
      </c>
      <c r="I9194" s="3" t="inlineStr">
        <is>
          <t>apa:OilAndGasExcludingPurchasedMember apa:SegmentEgyptMember us-gaap:OperatingSegmentsMember</t>
        </is>
      </c>
      <c r="J9194" s="3" t="inlineStr">
        <is>
          <t>https://www.sec.gov/Archives/edgar/data/1841666/000178403123000025/apa-20230930.htm#f-1200</t>
        </is>
      </c>
      <c r="K9194" s="3" t="inlineStr">
        <is>
          <t>2023-11-02 00:00:00</t>
        </is>
      </c>
    </row>
    <row r="9195">
      <c r="B9195" s="3" t="inlineStr">
        <is>
          <t>CostOfGoodsAndServicesSold</t>
        </is>
      </c>
      <c r="C9195" s="3" t="inlineStr">
        <is>
          <t>2022-09-30</t>
        </is>
      </c>
      <c r="D9195" s="3" t="inlineStr">
        <is>
          <t>2022-01-01</t>
        </is>
      </c>
      <c r="E9195" s="3" t="inlineStr">
        <is>
          <t>duration</t>
        </is>
      </c>
      <c r="F9195" s="3" t="inlineStr">
        <is>
          <t>15000000.0</t>
        </is>
      </c>
      <c r="G9195" s="3" t="inlineStr">
        <is>
          <t>usd</t>
        </is>
      </c>
      <c r="H9195" s="3" t="inlineStr">
        <is>
          <t>-6</t>
        </is>
      </c>
      <c r="I9195" s="3" t="inlineStr">
        <is>
          <t>apa:OilAndGasExcludingPurchasedMember apa:SegmentEgyptMember us-gaap:OperatingSegmentsMember</t>
        </is>
      </c>
      <c r="J9195" s="3" t="inlineStr">
        <is>
          <t>https://www.sec.gov/Archives/edgar/data/1841666/000178403123000025/apa-20230930.htm#f-1226</t>
        </is>
      </c>
      <c r="K9195" s="3" t="inlineStr">
        <is>
          <t>2023-11-02 00:00:00</t>
        </is>
      </c>
    </row>
    <row r="9196">
      <c r="B9196" s="3" t="inlineStr">
        <is>
          <t>RevenuesFromCustomersAndNonCustomers</t>
        </is>
      </c>
      <c r="C9196" s="3" t="inlineStr">
        <is>
          <t>2022-09-30</t>
        </is>
      </c>
      <c r="D9196" s="3" t="inlineStr">
        <is>
          <t>2022-01-01</t>
        </is>
      </c>
      <c r="E9196" s="3" t="inlineStr">
        <is>
          <t>duration</t>
        </is>
      </c>
      <c r="F9196" s="3" t="inlineStr">
        <is>
          <t>1178000000.0</t>
        </is>
      </c>
      <c r="G9196" s="3" t="inlineStr">
        <is>
          <t>usd</t>
        </is>
      </c>
      <c r="H9196" s="3" t="inlineStr">
        <is>
          <t>-6</t>
        </is>
      </c>
      <c r="I9196" s="3" t="inlineStr">
        <is>
          <t>apa:OilAndGasExcludingPurchasedMember apa:SegmentNorthSeaMember us-gaap:OperatingSegmentsMember</t>
        </is>
      </c>
      <c r="J9196" s="3" t="inlineStr">
        <is>
          <t>https://www.sec.gov/Archives/edgar/data/1841666/000178403123000025/apa-20230930.htm#f-1201</t>
        </is>
      </c>
      <c r="K9196" s="3" t="inlineStr">
        <is>
          <t>2023-11-02 00:00:00</t>
        </is>
      </c>
    </row>
    <row r="9197">
      <c r="B9197" s="3" t="inlineStr">
        <is>
          <t>CostOfGoodsAndServicesSold</t>
        </is>
      </c>
      <c r="C9197" s="3" t="inlineStr">
        <is>
          <t>2022-09-30</t>
        </is>
      </c>
      <c r="D9197" s="3" t="inlineStr">
        <is>
          <t>2022-01-01</t>
        </is>
      </c>
      <c r="E9197" s="3" t="inlineStr">
        <is>
          <t>duration</t>
        </is>
      </c>
      <c r="F9197" s="3" t="inlineStr">
        <is>
          <t>31000000.0</t>
        </is>
      </c>
      <c r="G9197" s="3" t="inlineStr">
        <is>
          <t>usd</t>
        </is>
      </c>
      <c r="H9197" s="3" t="inlineStr">
        <is>
          <t>-6</t>
        </is>
      </c>
      <c r="I9197" s="3" t="inlineStr">
        <is>
          <t>apa:OilAndGasExcludingPurchasedMember apa:SegmentNorthSeaMember us-gaap:OperatingSegmentsMember</t>
        </is>
      </c>
      <c r="J9197" s="3" t="inlineStr">
        <is>
          <t>https://www.sec.gov/Archives/edgar/data/1841666/000178403123000025/apa-20230930.htm#f-1227</t>
        </is>
      </c>
      <c r="K9197" s="3" t="inlineStr">
        <is>
          <t>2023-11-02 00:00:00</t>
        </is>
      </c>
    </row>
    <row r="9198">
      <c r="B9198" s="3" t="inlineStr">
        <is>
          <t>RevenuesFromCustomersAndNonCustomers</t>
        </is>
      </c>
      <c r="C9198" s="3" t="inlineStr">
        <is>
          <t>2022-09-30</t>
        </is>
      </c>
      <c r="D9198" s="3" t="inlineStr">
        <is>
          <t>2022-01-01</t>
        </is>
      </c>
      <c r="E9198" s="3" t="inlineStr">
        <is>
          <t>duration</t>
        </is>
      </c>
      <c r="F9198" s="3" t="inlineStr">
        <is>
          <t>3265000000.0</t>
        </is>
      </c>
      <c r="G9198" s="3" t="inlineStr">
        <is>
          <t>usd</t>
        </is>
      </c>
      <c r="H9198" s="3" t="inlineStr">
        <is>
          <t>-6</t>
        </is>
      </c>
      <c r="I9198" s="3" t="inlineStr">
        <is>
          <t>apa:OilAndGasExcludingPurchasedMember apa:SegmentUnitedStatesMember us-gaap:OperatingSegmentsMember</t>
        </is>
      </c>
      <c r="J9198" s="3" t="inlineStr">
        <is>
          <t>https://www.sec.gov/Archives/edgar/data/1841666/000178403123000025/apa-20230930.htm#f-1202</t>
        </is>
      </c>
      <c r="K9198" s="3" t="inlineStr">
        <is>
          <t>2023-11-02 00:00:00</t>
        </is>
      </c>
    </row>
    <row r="9199">
      <c r="B9199" s="3" t="inlineStr">
        <is>
          <t>CostOfGoodsAndServicesSold</t>
        </is>
      </c>
      <c r="C9199" s="3" t="inlineStr">
        <is>
          <t>2022-09-30</t>
        </is>
      </c>
      <c r="D9199" s="3" t="inlineStr">
        <is>
          <t>2022-01-01</t>
        </is>
      </c>
      <c r="E9199" s="3" t="inlineStr">
        <is>
          <t>duration</t>
        </is>
      </c>
      <c r="F9199" s="3" t="inlineStr">
        <is>
          <t>241000000.0</t>
        </is>
      </c>
      <c r="G9199" s="3" t="inlineStr">
        <is>
          <t>usd</t>
        </is>
      </c>
      <c r="H9199" s="3" t="inlineStr">
        <is>
          <t>-6</t>
        </is>
      </c>
      <c r="I9199" s="3" t="inlineStr">
        <is>
          <t>apa:OilAndGasExcludingPurchasedMember apa:SegmentUnitedStatesMember us-gaap:OperatingSegmentsMember</t>
        </is>
      </c>
      <c r="J9199" s="3" t="inlineStr">
        <is>
          <t>https://www.sec.gov/Archives/edgar/data/1841666/000178403123000025/apa-20230930.htm#f-1228</t>
        </is>
      </c>
      <c r="K9199" s="3" t="inlineStr">
        <is>
          <t>2023-11-02 00:00:00</t>
        </is>
      </c>
    </row>
    <row r="9200">
      <c r="B9200" s="3" t="inlineStr">
        <is>
          <t>RevenuesFromCustomersAndNonCustomers</t>
        </is>
      </c>
      <c r="C9200" s="3" t="inlineStr">
        <is>
          <t>2022-09-30</t>
        </is>
      </c>
      <c r="D9200" s="3" t="inlineStr">
        <is>
          <t>2022-01-01</t>
        </is>
      </c>
      <c r="E9200" s="3" t="inlineStr">
        <is>
          <t>duration</t>
        </is>
      </c>
      <c r="F9200" s="3" t="n"/>
      <c r="G9200" s="3" t="inlineStr">
        <is>
          <t>usd</t>
        </is>
      </c>
      <c r="H9200" s="3" t="inlineStr">
        <is>
          <t>-6</t>
        </is>
      </c>
      <c r="I9200" s="3" t="inlineStr">
        <is>
          <t>apa:OilAndGasExcludingPurchasedMember apa:AltusMidstreamSegmentMember srt:ReportableLegalEntitiesMember</t>
        </is>
      </c>
      <c r="J9200" s="3" t="inlineStr">
        <is>
          <t>https://www.sec.gov/Archives/edgar/data/1841666/000178403123000025/apa-20230930.htm#f-1203</t>
        </is>
      </c>
      <c r="K9200" s="3" t="inlineStr">
        <is>
          <t>2023-11-02 00:00:00</t>
        </is>
      </c>
    </row>
    <row r="9201">
      <c r="B9201" s="3" t="inlineStr">
        <is>
          <t>CostOfGoodsAndServicesSold</t>
        </is>
      </c>
      <c r="C9201" s="3" t="inlineStr">
        <is>
          <t>2022-09-30</t>
        </is>
      </c>
      <c r="D9201" s="3" t="inlineStr">
        <is>
          <t>2022-01-01</t>
        </is>
      </c>
      <c r="E9201" s="3" t="inlineStr">
        <is>
          <t>duration</t>
        </is>
      </c>
      <c r="F9201" s="3" t="inlineStr">
        <is>
          <t>5000000.0</t>
        </is>
      </c>
      <c r="G9201" s="3" t="inlineStr">
        <is>
          <t>usd</t>
        </is>
      </c>
      <c r="H9201" s="3" t="inlineStr">
        <is>
          <t>-6</t>
        </is>
      </c>
      <c r="I9201" s="3" t="inlineStr">
        <is>
          <t>apa:OilAndGasExcludingPurchasedMember apa:AltusMidstreamSegmentMember srt:ReportableLegalEntitiesMember</t>
        </is>
      </c>
      <c r="J9201" s="3" t="inlineStr">
        <is>
          <t>https://www.sec.gov/Archives/edgar/data/1841666/000178403123000025/apa-20230930.htm#f-1229</t>
        </is>
      </c>
      <c r="K9201" s="3" t="inlineStr">
        <is>
          <t>2023-11-02 00:00:00</t>
        </is>
      </c>
    </row>
    <row r="9202">
      <c r="B9202" s="3" t="inlineStr">
        <is>
          <t>RevenuesFromCustomersAndNonCustomers</t>
        </is>
      </c>
      <c r="C9202" s="3" t="inlineStr">
        <is>
          <t>2022-09-30</t>
        </is>
      </c>
      <c r="D9202" s="3" t="inlineStr">
        <is>
          <t>2022-01-01</t>
        </is>
      </c>
      <c r="E9202" s="3" t="inlineStr">
        <is>
          <t>duration</t>
        </is>
      </c>
      <c r="F9202" s="3" t="inlineStr">
        <is>
          <t>-3000000.0</t>
        </is>
      </c>
      <c r="G9202" s="3" t="inlineStr">
        <is>
          <t>usd</t>
        </is>
      </c>
      <c r="H9202" s="3" t="inlineStr">
        <is>
          <t>-6</t>
        </is>
      </c>
      <c r="I9202" s="3" t="inlineStr">
        <is>
          <t>apa:OilAndGasExcludingPurchasedMember us-gaap:IntersegmentEliminationMember</t>
        </is>
      </c>
      <c r="J9202" s="3" t="inlineStr">
        <is>
          <t>https://www.sec.gov/Archives/edgar/data/1841666/000178403123000025/apa-20230930.htm#f-1204</t>
        </is>
      </c>
      <c r="K9202" s="3" t="inlineStr">
        <is>
          <t>2023-11-02 00:00:00</t>
        </is>
      </c>
    </row>
    <row r="9203">
      <c r="B9203" s="3" t="inlineStr">
        <is>
          <t>CostOfGoodsAndServicesSold</t>
        </is>
      </c>
      <c r="C9203" s="3" t="inlineStr">
        <is>
          <t>2022-09-30</t>
        </is>
      </c>
      <c r="D9203" s="3" t="inlineStr">
        <is>
          <t>2022-01-01</t>
        </is>
      </c>
      <c r="E9203" s="3" t="inlineStr">
        <is>
          <t>duration</t>
        </is>
      </c>
      <c r="F9203" s="3" t="inlineStr">
        <is>
          <t>-18000000.0</t>
        </is>
      </c>
      <c r="G9203" s="3" t="inlineStr">
        <is>
          <t>usd</t>
        </is>
      </c>
      <c r="H9203" s="3" t="inlineStr">
        <is>
          <t>-6</t>
        </is>
      </c>
      <c r="I9203" s="3" t="inlineStr">
        <is>
          <t>apa:OilAndGasExcludingPurchasedMember us-gaap:IntersegmentEliminationMember</t>
        </is>
      </c>
      <c r="J9203" s="3" t="inlineStr">
        <is>
          <t>https://www.sec.gov/Archives/edgar/data/1841666/000178403123000025/apa-20230930.htm#f-1230</t>
        </is>
      </c>
      <c r="K9203" s="3" t="inlineStr">
        <is>
          <t>2023-11-02 00:00:00</t>
        </is>
      </c>
    </row>
    <row r="9204">
      <c r="B9204" s="3" t="inlineStr">
        <is>
          <t>StockholdersEquityIncludingPortionAttributableToNoncontrollingInterest</t>
        </is>
      </c>
      <c r="C9204" s="3" t="inlineStr">
        <is>
          <t>2022-06-30</t>
        </is>
      </c>
      <c r="D9204" s="3" t="n"/>
      <c r="E9204" s="3" t="inlineStr">
        <is>
          <t>instant</t>
        </is>
      </c>
      <c r="F9204" s="3" t="inlineStr">
        <is>
          <t>921000000.0</t>
        </is>
      </c>
      <c r="G9204" s="3" t="inlineStr">
        <is>
          <t>usd</t>
        </is>
      </c>
      <c r="H9204" s="3" t="inlineStr">
        <is>
          <t>-6</t>
        </is>
      </c>
      <c r="I9204" s="3" t="inlineStr">
        <is>
          <t>us-gaap:NoncontrollingInterestMember</t>
        </is>
      </c>
      <c r="J9204" s="3" t="inlineStr">
        <is>
          <t>https://www.sec.gov/Archives/edgar/data/1841666/000178403123000025/apa-20230930.htm#f-338</t>
        </is>
      </c>
      <c r="K9204" s="3" t="inlineStr">
        <is>
          <t>2023-11-02 00:00:00</t>
        </is>
      </c>
    </row>
    <row r="9205">
      <c r="B9205" s="3" t="inlineStr">
        <is>
          <t>RevenueFromContractWithCustomerIncludingAssessedTax</t>
        </is>
      </c>
      <c r="C9205" s="3" t="inlineStr">
        <is>
          <t>2022-09-30</t>
        </is>
      </c>
      <c r="D9205" s="3" t="inlineStr">
        <is>
          <t>2022-01-01</t>
        </is>
      </c>
      <c r="E9205" s="3" t="inlineStr">
        <is>
          <t>duration</t>
        </is>
      </c>
      <c r="F9205" s="3" t="n"/>
      <c r="G9205" s="3" t="inlineStr">
        <is>
          <t>usd</t>
        </is>
      </c>
      <c r="H9205" s="3" t="inlineStr">
        <is>
          <t>-6</t>
        </is>
      </c>
      <c r="I9205" s="3" t="inlineStr">
        <is>
          <t>apa:SegmentEgyptMember us-gaap:OperatingSegmentsMember us-gaap:OilAndGasPurchasedMember</t>
        </is>
      </c>
      <c r="J9205" s="3" t="inlineStr">
        <is>
          <t>https://www.sec.gov/Archives/edgar/data/1841666/000178403123000025/apa-20230930.htm#f-1206</t>
        </is>
      </c>
      <c r="K9205" s="3" t="inlineStr">
        <is>
          <t>2023-11-02 00:00:00</t>
        </is>
      </c>
    </row>
    <row r="9206">
      <c r="B9206" s="3" t="inlineStr">
        <is>
          <t>CostOfGoodsAndServicesSold</t>
        </is>
      </c>
      <c r="C9206" s="3" t="inlineStr">
        <is>
          <t>2022-09-30</t>
        </is>
      </c>
      <c r="D9206" s="3" t="inlineStr">
        <is>
          <t>2022-01-01</t>
        </is>
      </c>
      <c r="E9206" s="3" t="inlineStr">
        <is>
          <t>duration</t>
        </is>
      </c>
      <c r="F9206" s="3" t="n"/>
      <c r="G9206" s="3" t="inlineStr">
        <is>
          <t>usd</t>
        </is>
      </c>
      <c r="H9206" s="3" t="inlineStr">
        <is>
          <t>-6</t>
        </is>
      </c>
      <c r="I9206" s="3" t="inlineStr">
        <is>
          <t>apa:SegmentEgyptMember us-gaap:OperatingSegmentsMember us-gaap:OilAndGasPurchasedMember</t>
        </is>
      </c>
      <c r="J9206" s="3" t="inlineStr">
        <is>
          <t>https://www.sec.gov/Archives/edgar/data/1841666/000178403123000025/apa-20230930.htm#f-1232</t>
        </is>
      </c>
      <c r="K9206" s="3" t="inlineStr">
        <is>
          <t>2023-11-02 00:00:00</t>
        </is>
      </c>
    </row>
    <row r="9207">
      <c r="B9207" s="3" t="inlineStr">
        <is>
          <t>RevenueFromContractWithCustomerIncludingAssessedTax</t>
        </is>
      </c>
      <c r="C9207" s="3" t="inlineStr">
        <is>
          <t>2022-09-30</t>
        </is>
      </c>
      <c r="D9207" s="3" t="inlineStr">
        <is>
          <t>2022-01-01</t>
        </is>
      </c>
      <c r="E9207" s="3" t="inlineStr">
        <is>
          <t>duration</t>
        </is>
      </c>
      <c r="F9207" s="3" t="n"/>
      <c r="G9207" s="3" t="inlineStr">
        <is>
          <t>usd</t>
        </is>
      </c>
      <c r="H9207" s="3" t="inlineStr">
        <is>
          <t>-6</t>
        </is>
      </c>
      <c r="I9207" s="3" t="inlineStr">
        <is>
          <t>apa:SegmentNorthSeaMember us-gaap:OperatingSegmentsMember us-gaap:OilAndGasPurchasedMember</t>
        </is>
      </c>
      <c r="J9207" s="3" t="inlineStr">
        <is>
          <t>https://www.sec.gov/Archives/edgar/data/1841666/000178403123000025/apa-20230930.htm#f-1207</t>
        </is>
      </c>
      <c r="K9207" s="3" t="inlineStr">
        <is>
          <t>2023-11-02 00:00:00</t>
        </is>
      </c>
    </row>
    <row r="9208">
      <c r="B9208" s="3" t="inlineStr">
        <is>
          <t>CostOfGoodsAndServicesSold</t>
        </is>
      </c>
      <c r="C9208" s="3" t="inlineStr">
        <is>
          <t>2022-09-30</t>
        </is>
      </c>
      <c r="D9208" s="3" t="inlineStr">
        <is>
          <t>2022-01-01</t>
        </is>
      </c>
      <c r="E9208" s="3" t="inlineStr">
        <is>
          <t>duration</t>
        </is>
      </c>
      <c r="F9208" s="3" t="n"/>
      <c r="G9208" s="3" t="inlineStr">
        <is>
          <t>usd</t>
        </is>
      </c>
      <c r="H9208" s="3" t="inlineStr">
        <is>
          <t>-6</t>
        </is>
      </c>
      <c r="I9208" s="3" t="inlineStr">
        <is>
          <t>apa:SegmentNorthSeaMember us-gaap:OperatingSegmentsMember us-gaap:OilAndGasPurchasedMember</t>
        </is>
      </c>
      <c r="J9208" s="3" t="inlineStr">
        <is>
          <t>https://www.sec.gov/Archives/edgar/data/1841666/000178403123000025/apa-20230930.htm#f-1233</t>
        </is>
      </c>
      <c r="K9208" s="3" t="inlineStr">
        <is>
          <t>2023-11-02 00:00:00</t>
        </is>
      </c>
    </row>
    <row r="9209">
      <c r="B9209" s="3" t="inlineStr">
        <is>
          <t>RevenueFromContractWithCustomerIncludingAssessedTax</t>
        </is>
      </c>
      <c r="C9209" s="3" t="inlineStr">
        <is>
          <t>2022-09-30</t>
        </is>
      </c>
      <c r="D9209" s="3" t="inlineStr">
        <is>
          <t>2022-01-01</t>
        </is>
      </c>
      <c r="E9209" s="3" t="inlineStr">
        <is>
          <t>duration</t>
        </is>
      </c>
      <c r="F9209" s="3" t="inlineStr">
        <is>
          <t>1451000000.0</t>
        </is>
      </c>
      <c r="G9209" s="3" t="inlineStr">
        <is>
          <t>usd</t>
        </is>
      </c>
      <c r="H9209" s="3" t="inlineStr">
        <is>
          <t>-6</t>
        </is>
      </c>
      <c r="I9209" s="3" t="inlineStr">
        <is>
          <t>apa:SegmentUnitedStatesMember us-gaap:OperatingSegmentsMember us-gaap:OilAndGasPurchasedMember</t>
        </is>
      </c>
      <c r="J9209" s="3" t="inlineStr">
        <is>
          <t>https://www.sec.gov/Archives/edgar/data/1841666/000178403123000025/apa-20230930.htm#f-1208</t>
        </is>
      </c>
      <c r="K9209" s="3" t="inlineStr">
        <is>
          <t>2023-11-02 00:00:00</t>
        </is>
      </c>
    </row>
    <row r="9210">
      <c r="B9210" s="3" t="inlineStr">
        <is>
          <t>CostOfGoodsAndServicesSold</t>
        </is>
      </c>
      <c r="C9210" s="3" t="inlineStr">
        <is>
          <t>2022-09-30</t>
        </is>
      </c>
      <c r="D9210" s="3" t="inlineStr">
        <is>
          <t>2022-01-01</t>
        </is>
      </c>
      <c r="E9210" s="3" t="inlineStr">
        <is>
          <t>duration</t>
        </is>
      </c>
      <c r="F9210" s="3" t="inlineStr">
        <is>
          <t>1452000000.0</t>
        </is>
      </c>
      <c r="G9210" s="3" t="inlineStr">
        <is>
          <t>usd</t>
        </is>
      </c>
      <c r="H9210" s="3" t="inlineStr">
        <is>
          <t>-6</t>
        </is>
      </c>
      <c r="I9210" s="3" t="inlineStr">
        <is>
          <t>apa:SegmentUnitedStatesMember us-gaap:OperatingSegmentsMember us-gaap:OilAndGasPurchasedMember</t>
        </is>
      </c>
      <c r="J9210" s="3" t="inlineStr">
        <is>
          <t>https://www.sec.gov/Archives/edgar/data/1841666/000178403123000025/apa-20230930.htm#f-1234</t>
        </is>
      </c>
      <c r="K9210" s="3" t="inlineStr">
        <is>
          <t>2023-11-02 00:00:00</t>
        </is>
      </c>
    </row>
    <row r="9211">
      <c r="B9211" s="3" t="inlineStr">
        <is>
          <t>RevenueFromContractWithCustomerIncludingAssessedTax</t>
        </is>
      </c>
      <c r="C9211" s="3" t="inlineStr">
        <is>
          <t>2022-09-30</t>
        </is>
      </c>
      <c r="D9211" s="3" t="inlineStr">
        <is>
          <t>2022-01-01</t>
        </is>
      </c>
      <c r="E9211" s="3" t="inlineStr">
        <is>
          <t>duration</t>
        </is>
      </c>
      <c r="F9211" s="3" t="inlineStr">
        <is>
          <t>5000000.0</t>
        </is>
      </c>
      <c r="G9211" s="3" t="inlineStr">
        <is>
          <t>usd</t>
        </is>
      </c>
      <c r="H9211" s="3" t="inlineStr">
        <is>
          <t>-6</t>
        </is>
      </c>
      <c r="I9211" s="3" t="inlineStr">
        <is>
          <t>apa:AltusMidstreamSegmentMember srt:ReportableLegalEntitiesMember us-gaap:OilAndGasPurchasedMember</t>
        </is>
      </c>
      <c r="J9211" s="3" t="inlineStr">
        <is>
          <t>https://www.sec.gov/Archives/edgar/data/1841666/000178403123000025/apa-20230930.htm#f-1209</t>
        </is>
      </c>
      <c r="K9211" s="3" t="inlineStr">
        <is>
          <t>2023-11-02 00:00:00</t>
        </is>
      </c>
    </row>
    <row r="9212">
      <c r="B9212" s="3" t="inlineStr">
        <is>
          <t>CostOfGoodsAndServicesSold</t>
        </is>
      </c>
      <c r="C9212" s="3" t="inlineStr">
        <is>
          <t>2022-09-30</t>
        </is>
      </c>
      <c r="D9212" s="3" t="inlineStr">
        <is>
          <t>2022-01-01</t>
        </is>
      </c>
      <c r="E9212" s="3" t="inlineStr">
        <is>
          <t>duration</t>
        </is>
      </c>
      <c r="F9212" s="3" t="n"/>
      <c r="G9212" s="3" t="inlineStr">
        <is>
          <t>usd</t>
        </is>
      </c>
      <c r="H9212" s="3" t="inlineStr">
        <is>
          <t>-6</t>
        </is>
      </c>
      <c r="I9212" s="3" t="inlineStr">
        <is>
          <t>apa:AltusMidstreamSegmentMember srt:ReportableLegalEntitiesMember us-gaap:OilAndGasPurchasedMember</t>
        </is>
      </c>
      <c r="J9212" s="3" t="inlineStr">
        <is>
          <t>https://www.sec.gov/Archives/edgar/data/1841666/000178403123000025/apa-20230930.htm#f-1235</t>
        </is>
      </c>
      <c r="K9212" s="3" t="inlineStr">
        <is>
          <t>2023-11-02 00:00:00</t>
        </is>
      </c>
    </row>
    <row r="9213">
      <c r="B9213" s="3" t="inlineStr">
        <is>
          <t>RevenueFromContractWithCustomerIncludingAssessedTax</t>
        </is>
      </c>
      <c r="C9213" s="3" t="inlineStr">
        <is>
          <t>2022-09-30</t>
        </is>
      </c>
      <c r="D9213" s="3" t="inlineStr">
        <is>
          <t>2022-01-01</t>
        </is>
      </c>
      <c r="E9213" s="3" t="inlineStr">
        <is>
          <t>duration</t>
        </is>
      </c>
      <c r="F9213" s="3" t="n"/>
      <c r="G9213" s="3" t="inlineStr">
        <is>
          <t>usd</t>
        </is>
      </c>
      <c r="H9213" s="3" t="inlineStr">
        <is>
          <t>-6</t>
        </is>
      </c>
      <c r="I9213" s="3" t="inlineStr">
        <is>
          <t>us-gaap:IntersegmentEliminationMember us-gaap:OilAndGasPurchasedMember</t>
        </is>
      </c>
      <c r="J9213" s="3" t="inlineStr">
        <is>
          <t>https://www.sec.gov/Archives/edgar/data/1841666/000178403123000025/apa-20230930.htm#f-1210</t>
        </is>
      </c>
      <c r="K9213" s="3" t="inlineStr">
        <is>
          <t>2023-11-02 00:00:00</t>
        </is>
      </c>
    </row>
    <row r="9214">
      <c r="B9214" s="3" t="inlineStr">
        <is>
          <t>CostOfGoodsAndServicesSold</t>
        </is>
      </c>
      <c r="C9214" s="3" t="inlineStr">
        <is>
          <t>2022-09-30</t>
        </is>
      </c>
      <c r="D9214" s="3" t="inlineStr">
        <is>
          <t>2022-01-01</t>
        </is>
      </c>
      <c r="E9214" s="3" t="inlineStr">
        <is>
          <t>duration</t>
        </is>
      </c>
      <c r="F9214" s="3" t="n"/>
      <c r="G9214" s="3" t="inlineStr">
        <is>
          <t>usd</t>
        </is>
      </c>
      <c r="H9214" s="3" t="inlineStr">
        <is>
          <t>-6</t>
        </is>
      </c>
      <c r="I9214" s="3" t="inlineStr">
        <is>
          <t>us-gaap:IntersegmentEliminationMember us-gaap:OilAndGasPurchasedMember</t>
        </is>
      </c>
      <c r="J9214" s="3" t="inlineStr">
        <is>
          <t>https://www.sec.gov/Archives/edgar/data/1841666/000178403123000025/apa-20230930.htm#f-1236</t>
        </is>
      </c>
      <c r="K9214" s="3" t="inlineStr">
        <is>
          <t>2023-11-02 00:00:00</t>
        </is>
      </c>
    </row>
    <row r="9215">
      <c r="B9215" s="3" t="inlineStr">
        <is>
          <t>RevenueFromContractWithCustomerIncludingAssessedTax</t>
        </is>
      </c>
      <c r="C9215" s="3" t="inlineStr">
        <is>
          <t>2022-09-30</t>
        </is>
      </c>
      <c r="D9215" s="3" t="inlineStr">
        <is>
          <t>2022-01-01</t>
        </is>
      </c>
      <c r="E9215" s="3" t="inlineStr">
        <is>
          <t>duration</t>
        </is>
      </c>
      <c r="F9215" s="3" t="inlineStr">
        <is>
          <t>16000000.0</t>
        </is>
      </c>
      <c r="G9215" s="3" t="inlineStr">
        <is>
          <t>usd</t>
        </is>
      </c>
      <c r="H9215" s="3" t="inlineStr">
        <is>
          <t>-6</t>
        </is>
      </c>
      <c r="I9215" s="3" t="inlineStr">
        <is>
          <t>apa:AltusMidstreamSegmentMember srt:ReportableLegalEntitiesMember</t>
        </is>
      </c>
      <c r="J9215" s="3" t="inlineStr">
        <is>
          <t>https://www.sec.gov/Archives/edgar/data/1841666/000178403123000025/apa-20230930.htm#f-1212</t>
        </is>
      </c>
      <c r="K9215" s="3" t="inlineStr">
        <is>
          <t>2023-11-02 00:00:00</t>
        </is>
      </c>
    </row>
    <row r="9216">
      <c r="B9216" s="3" t="inlineStr">
        <is>
          <t>OperatingLeaseExpense</t>
        </is>
      </c>
      <c r="C9216" s="3" t="inlineStr">
        <is>
          <t>2022-09-30</t>
        </is>
      </c>
      <c r="D9216" s="3" t="inlineStr">
        <is>
          <t>2022-01-01</t>
        </is>
      </c>
      <c r="E9216" s="3" t="inlineStr">
        <is>
          <t>duration</t>
        </is>
      </c>
      <c r="F9216" s="3" t="n"/>
      <c r="G9216" s="3" t="inlineStr">
        <is>
          <t>usd</t>
        </is>
      </c>
      <c r="H9216" s="3" t="inlineStr">
        <is>
          <t>-6</t>
        </is>
      </c>
      <c r="I9216" s="3" t="inlineStr">
        <is>
          <t>apa:AltusMidstreamSegmentMember srt:ReportableLegalEntitiesMember</t>
        </is>
      </c>
      <c r="J9216" s="3" t="inlineStr">
        <is>
          <t>https://www.sec.gov/Archives/edgar/data/1841666/000178403123000025/apa-20230930.htm#f-1223</t>
        </is>
      </c>
      <c r="K9216" s="3" t="inlineStr">
        <is>
          <t>2023-11-02 00:00:00</t>
        </is>
      </c>
    </row>
    <row r="9217">
      <c r="B9217" s="3" t="inlineStr">
        <is>
          <t>TaxesOther</t>
        </is>
      </c>
      <c r="C9217" s="3" t="inlineStr">
        <is>
          <t>2022-09-30</t>
        </is>
      </c>
      <c r="D9217" s="3" t="inlineStr">
        <is>
          <t>2022-01-01</t>
        </is>
      </c>
      <c r="E9217" s="3" t="inlineStr">
        <is>
          <t>duration</t>
        </is>
      </c>
      <c r="F9217" s="3" t="inlineStr">
        <is>
          <t>3000000.0</t>
        </is>
      </c>
      <c r="G9217" s="3" t="inlineStr">
        <is>
          <t>usd</t>
        </is>
      </c>
      <c r="H9217" s="3" t="inlineStr">
        <is>
          <t>-6</t>
        </is>
      </c>
      <c r="I9217" s="3" t="inlineStr">
        <is>
          <t>apa:AltusMidstreamSegmentMember srt:ReportableLegalEntitiesMember</t>
        </is>
      </c>
      <c r="J9217" s="3" t="inlineStr">
        <is>
          <t>https://www.sec.gov/Archives/edgar/data/1841666/000178403123000025/apa-20230930.htm#f-1241</t>
        </is>
      </c>
      <c r="K9217" s="3" t="inlineStr">
        <is>
          <t>2023-11-02 00:00:00</t>
        </is>
      </c>
    </row>
    <row r="9218">
      <c r="B9218" s="3" t="inlineStr">
        <is>
          <t>ExplorationExpense</t>
        </is>
      </c>
      <c r="C9218" s="3" t="inlineStr">
        <is>
          <t>2022-09-30</t>
        </is>
      </c>
      <c r="D9218" s="3" t="inlineStr">
        <is>
          <t>2022-01-01</t>
        </is>
      </c>
      <c r="E9218" s="3" t="inlineStr">
        <is>
          <t>duration</t>
        </is>
      </c>
      <c r="F9218" s="3" t="n"/>
      <c r="G9218" s="3" t="inlineStr">
        <is>
          <t>usd</t>
        </is>
      </c>
      <c r="H9218" s="3" t="inlineStr">
        <is>
          <t>-6</t>
        </is>
      </c>
      <c r="I9218" s="3" t="inlineStr">
        <is>
          <t>apa:AltusMidstreamSegmentMember srt:ReportableLegalEntitiesMember</t>
        </is>
      </c>
      <c r="J9218" s="3" t="inlineStr">
        <is>
          <t>https://www.sec.gov/Archives/edgar/data/1841666/000178403123000025/apa-20230930.htm#f-1247</t>
        </is>
      </c>
      <c r="K9218" s="3" t="inlineStr">
        <is>
          <t>2023-11-02 00:00:00</t>
        </is>
      </c>
    </row>
    <row r="9219">
      <c r="B9219" s="3" t="inlineStr">
        <is>
          <t>DepreciationDepletionAndAmortization</t>
        </is>
      </c>
      <c r="C9219" s="3" t="inlineStr">
        <is>
          <t>2022-09-30</t>
        </is>
      </c>
      <c r="D9219" s="3" t="inlineStr">
        <is>
          <t>2022-01-01</t>
        </is>
      </c>
      <c r="E9219" s="3" t="inlineStr">
        <is>
          <t>duration</t>
        </is>
      </c>
      <c r="F9219" s="3" t="inlineStr">
        <is>
          <t>2000000.0</t>
        </is>
      </c>
      <c r="G9219" s="3" t="inlineStr">
        <is>
          <t>usd</t>
        </is>
      </c>
      <c r="H9219" s="3" t="inlineStr">
        <is>
          <t>-6</t>
        </is>
      </c>
      <c r="I9219" s="3" t="inlineStr">
        <is>
          <t>apa:AltusMidstreamSegmentMember srt:ReportableLegalEntitiesMember</t>
        </is>
      </c>
      <c r="J9219" s="3" t="inlineStr">
        <is>
          <t>https://www.sec.gov/Archives/edgar/data/1841666/000178403123000025/apa-20230930.htm#f-1253</t>
        </is>
      </c>
      <c r="K9219" s="3" t="inlineStr">
        <is>
          <t>2023-11-02 00:00:00</t>
        </is>
      </c>
    </row>
    <row r="9220">
      <c r="B9220" s="3" t="inlineStr">
        <is>
          <t>AssetRetirementObligationAccretionExpense</t>
        </is>
      </c>
      <c r="C9220" s="3" t="inlineStr">
        <is>
          <t>2022-09-30</t>
        </is>
      </c>
      <c r="D9220" s="3" t="inlineStr">
        <is>
          <t>2022-01-01</t>
        </is>
      </c>
      <c r="E9220" s="3" t="inlineStr">
        <is>
          <t>duration</t>
        </is>
      </c>
      <c r="F9220" s="3" t="inlineStr">
        <is>
          <t>1000000.0</t>
        </is>
      </c>
      <c r="G9220" s="3" t="inlineStr">
        <is>
          <t>usd</t>
        </is>
      </c>
      <c r="H9220" s="3" t="inlineStr">
        <is>
          <t>-6</t>
        </is>
      </c>
      <c r="I9220" s="3" t="inlineStr">
        <is>
          <t>apa:AltusMidstreamSegmentMember srt:ReportableLegalEntitiesMember</t>
        </is>
      </c>
      <c r="J9220" s="3" t="inlineStr">
        <is>
          <t>https://www.sec.gov/Archives/edgar/data/1841666/000178403123000025/apa-20230930.htm#f-1259</t>
        </is>
      </c>
      <c r="K9220" s="3" t="inlineStr">
        <is>
          <t>2023-11-02 00:00:00</t>
        </is>
      </c>
    </row>
    <row r="9221">
      <c r="B9221" s="3" t="inlineStr">
        <is>
          <t>OperatingExpenses</t>
        </is>
      </c>
      <c r="C9221" s="3" t="inlineStr">
        <is>
          <t>2022-09-30</t>
        </is>
      </c>
      <c r="D9221" s="3" t="inlineStr">
        <is>
          <t>2022-01-01</t>
        </is>
      </c>
      <c r="E9221" s="3" t="inlineStr">
        <is>
          <t>duration</t>
        </is>
      </c>
      <c r="F9221" s="3" t="inlineStr">
        <is>
          <t>11000000.0</t>
        </is>
      </c>
      <c r="G9221" s="3" t="inlineStr">
        <is>
          <t>usd</t>
        </is>
      </c>
      <c r="H9221" s="3" t="inlineStr">
        <is>
          <t>-6</t>
        </is>
      </c>
      <c r="I9221" s="3" t="inlineStr">
        <is>
          <t>apa:AltusMidstreamSegmentMember srt:ReportableLegalEntitiesMember</t>
        </is>
      </c>
      <c r="J9221" s="3" t="inlineStr">
        <is>
          <t>https://www.sec.gov/Archives/edgar/data/1841666/000178403123000025/apa-20230930.htm#f-1265</t>
        </is>
      </c>
      <c r="K9221" s="3" t="inlineStr">
        <is>
          <t>2023-11-02 00:00:00</t>
        </is>
      </c>
    </row>
    <row r="9222">
      <c r="B9222" s="3" t="inlineStr">
        <is>
          <t>OperatingIncomeLoss</t>
        </is>
      </c>
      <c r="C9222" s="3" t="inlineStr">
        <is>
          <t>2022-09-30</t>
        </is>
      </c>
      <c r="D9222" s="3" t="inlineStr">
        <is>
          <t>2022-01-01</t>
        </is>
      </c>
      <c r="E9222" s="3" t="inlineStr">
        <is>
          <t>duration</t>
        </is>
      </c>
      <c r="F9222" s="3" t="inlineStr">
        <is>
          <t>10000000.0</t>
        </is>
      </c>
      <c r="G9222" s="3" t="inlineStr">
        <is>
          <t>usd</t>
        </is>
      </c>
      <c r="H9222" s="3" t="inlineStr">
        <is>
          <t>-6</t>
        </is>
      </c>
      <c r="I9222" s="3" t="inlineStr">
        <is>
          <t>apa:AltusMidstreamSegmentMember srt:ReportableLegalEntitiesMember</t>
        </is>
      </c>
      <c r="J9222" s="3" t="inlineStr">
        <is>
          <t>https://www.sec.gov/Archives/edgar/data/1841666/000178403123000025/apa-20230930.htm#f-1271</t>
        </is>
      </c>
      <c r="K9222" s="3" t="inlineStr">
        <is>
          <t>2023-11-02 00:00:00</t>
        </is>
      </c>
    </row>
    <row r="9223">
      <c r="B9223" s="3" t="inlineStr">
        <is>
          <t>RevenueFromContractWithCustomerIncludingAssessedTax</t>
        </is>
      </c>
      <c r="C9223" s="3" t="inlineStr">
        <is>
          <t>2022-09-30</t>
        </is>
      </c>
      <c r="D9223" s="3" t="inlineStr">
        <is>
          <t>2022-01-01</t>
        </is>
      </c>
      <c r="E9223" s="3" t="inlineStr">
        <is>
          <t>duration</t>
        </is>
      </c>
      <c r="F9223" s="3" t="inlineStr">
        <is>
          <t>-16000000.0</t>
        </is>
      </c>
      <c r="G9223" s="3" t="inlineStr">
        <is>
          <t>usd</t>
        </is>
      </c>
      <c r="H9223" s="3" t="inlineStr">
        <is>
          <t>-6</t>
        </is>
      </c>
      <c r="I9223" s="3" t="inlineStr">
        <is>
          <t>us-gaap:IntersegmentEliminationMember</t>
        </is>
      </c>
      <c r="J9223" s="3" t="inlineStr">
        <is>
          <t>https://www.sec.gov/Archives/edgar/data/1841666/000178403123000025/apa-20230930.htm#f-1213</t>
        </is>
      </c>
      <c r="K9223" s="3" t="inlineStr">
        <is>
          <t>2023-11-02 00:00:00</t>
        </is>
      </c>
    </row>
    <row r="9224">
      <c r="B9224" s="3" t="inlineStr">
        <is>
          <t>OperatingLeaseExpense</t>
        </is>
      </c>
      <c r="C9224" s="3" t="inlineStr">
        <is>
          <t>2022-09-30</t>
        </is>
      </c>
      <c r="D9224" s="3" t="inlineStr">
        <is>
          <t>2022-01-01</t>
        </is>
      </c>
      <c r="E9224" s="3" t="inlineStr">
        <is>
          <t>duration</t>
        </is>
      </c>
      <c r="F9224" s="3" t="inlineStr">
        <is>
          <t>-1000000.0</t>
        </is>
      </c>
      <c r="G9224" s="3" t="inlineStr">
        <is>
          <t>usd</t>
        </is>
      </c>
      <c r="H9224" s="3" t="inlineStr">
        <is>
          <t>-6</t>
        </is>
      </c>
      <c r="I9224" s="3" t="inlineStr">
        <is>
          <t>us-gaap:IntersegmentEliminationMember</t>
        </is>
      </c>
      <c r="J9224" s="3" t="inlineStr">
        <is>
          <t>https://www.sec.gov/Archives/edgar/data/1841666/000178403123000025/apa-20230930.htm#f-1224</t>
        </is>
      </c>
      <c r="K9224" s="3" t="inlineStr">
        <is>
          <t>2023-11-02 00:00:00</t>
        </is>
      </c>
    </row>
    <row r="9225">
      <c r="B9225" s="3" t="inlineStr">
        <is>
          <t>TaxesOther</t>
        </is>
      </c>
      <c r="C9225" s="3" t="inlineStr">
        <is>
          <t>2022-09-30</t>
        </is>
      </c>
      <c r="D9225" s="3" t="inlineStr">
        <is>
          <t>2022-01-01</t>
        </is>
      </c>
      <c r="E9225" s="3" t="inlineStr">
        <is>
          <t>duration</t>
        </is>
      </c>
      <c r="F9225" s="3" t="n"/>
      <c r="G9225" s="3" t="inlineStr">
        <is>
          <t>usd</t>
        </is>
      </c>
      <c r="H9225" s="3" t="inlineStr">
        <is>
          <t>-6</t>
        </is>
      </c>
      <c r="I9225" s="3" t="inlineStr">
        <is>
          <t>us-gaap:IntersegmentEliminationMember</t>
        </is>
      </c>
      <c r="J9225" s="3" t="inlineStr">
        <is>
          <t>https://www.sec.gov/Archives/edgar/data/1841666/000178403123000025/apa-20230930.htm#f-1242</t>
        </is>
      </c>
      <c r="K9225" s="3" t="inlineStr">
        <is>
          <t>2023-11-02 00:00:00</t>
        </is>
      </c>
    </row>
    <row r="9226">
      <c r="B9226" s="3" t="inlineStr">
        <is>
          <t>ExplorationExpense</t>
        </is>
      </c>
      <c r="C9226" s="3" t="inlineStr">
        <is>
          <t>2022-09-30</t>
        </is>
      </c>
      <c r="D9226" s="3" t="inlineStr">
        <is>
          <t>2022-01-01</t>
        </is>
      </c>
      <c r="E9226" s="3" t="inlineStr">
        <is>
          <t>duration</t>
        </is>
      </c>
      <c r="F9226" s="3" t="inlineStr">
        <is>
          <t>108000000.0</t>
        </is>
      </c>
      <c r="G9226" s="3" t="inlineStr">
        <is>
          <t>usd</t>
        </is>
      </c>
      <c r="H9226" s="3" t="inlineStr">
        <is>
          <t>-6</t>
        </is>
      </c>
      <c r="I9226" s="3" t="inlineStr">
        <is>
          <t>us-gaap:IntersegmentEliminationMember</t>
        </is>
      </c>
      <c r="J9226" s="3" t="inlineStr">
        <is>
          <t>https://www.sec.gov/Archives/edgar/data/1841666/000178403123000025/apa-20230930.htm#f-1248</t>
        </is>
      </c>
      <c r="K9226" s="3" t="inlineStr">
        <is>
          <t>2023-11-02 00:00:00</t>
        </is>
      </c>
    </row>
    <row r="9227">
      <c r="B9227" s="3" t="inlineStr">
        <is>
          <t>DepreciationDepletionAndAmortization</t>
        </is>
      </c>
      <c r="C9227" s="3" t="inlineStr">
        <is>
          <t>2022-09-30</t>
        </is>
      </c>
      <c r="D9227" s="3" t="inlineStr">
        <is>
          <t>2022-01-01</t>
        </is>
      </c>
      <c r="E9227" s="3" t="inlineStr">
        <is>
          <t>duration</t>
        </is>
      </c>
      <c r="F9227" s="3" t="n"/>
      <c r="G9227" s="3" t="inlineStr">
        <is>
          <t>usd</t>
        </is>
      </c>
      <c r="H9227" s="3" t="inlineStr">
        <is>
          <t>-6</t>
        </is>
      </c>
      <c r="I9227" s="3" t="inlineStr">
        <is>
          <t>us-gaap:IntersegmentEliminationMember</t>
        </is>
      </c>
      <c r="J9227" s="3" t="inlineStr">
        <is>
          <t>https://www.sec.gov/Archives/edgar/data/1841666/000178403123000025/apa-20230930.htm#f-1254</t>
        </is>
      </c>
      <c r="K9227" s="3" t="inlineStr">
        <is>
          <t>2023-11-02 00:00:00</t>
        </is>
      </c>
    </row>
    <row r="9228">
      <c r="B9228" s="3" t="inlineStr">
        <is>
          <t>AssetRetirementObligationAccretionExpense</t>
        </is>
      </c>
      <c r="C9228" s="3" t="inlineStr">
        <is>
          <t>2022-09-30</t>
        </is>
      </c>
      <c r="D9228" s="3" t="inlineStr">
        <is>
          <t>2022-01-01</t>
        </is>
      </c>
      <c r="E9228" s="3" t="inlineStr">
        <is>
          <t>duration</t>
        </is>
      </c>
      <c r="F9228" s="3" t="n"/>
      <c r="G9228" s="3" t="inlineStr">
        <is>
          <t>usd</t>
        </is>
      </c>
      <c r="H9228" s="3" t="inlineStr">
        <is>
          <t>-6</t>
        </is>
      </c>
      <c r="I9228" s="3" t="inlineStr">
        <is>
          <t>us-gaap:IntersegmentEliminationMember</t>
        </is>
      </c>
      <c r="J9228" s="3" t="inlineStr">
        <is>
          <t>https://www.sec.gov/Archives/edgar/data/1841666/000178403123000025/apa-20230930.htm#f-1260</t>
        </is>
      </c>
      <c r="K9228" s="3" t="inlineStr">
        <is>
          <t>2023-11-02 00:00:00</t>
        </is>
      </c>
    </row>
    <row r="9229">
      <c r="B9229" s="3" t="inlineStr">
        <is>
          <t>OperatingExpenses</t>
        </is>
      </c>
      <c r="C9229" s="3" t="inlineStr">
        <is>
          <t>2022-09-30</t>
        </is>
      </c>
      <c r="D9229" s="3" t="inlineStr">
        <is>
          <t>2022-01-01</t>
        </is>
      </c>
      <c r="E9229" s="3" t="inlineStr">
        <is>
          <t>duration</t>
        </is>
      </c>
      <c r="F9229" s="3" t="inlineStr">
        <is>
          <t>89000000.0</t>
        </is>
      </c>
      <c r="G9229" s="3" t="inlineStr">
        <is>
          <t>usd</t>
        </is>
      </c>
      <c r="H9229" s="3" t="inlineStr">
        <is>
          <t>-6</t>
        </is>
      </c>
      <c r="I9229" s="3" t="inlineStr">
        <is>
          <t>us-gaap:IntersegmentEliminationMember</t>
        </is>
      </c>
      <c r="J9229" s="3" t="inlineStr">
        <is>
          <t>https://www.sec.gov/Archives/edgar/data/1841666/000178403123000025/apa-20230930.htm#f-1266</t>
        </is>
      </c>
      <c r="K9229" s="3" t="inlineStr">
        <is>
          <t>2023-11-02 00:00:00</t>
        </is>
      </c>
    </row>
    <row r="9230">
      <c r="B9230" s="3" t="inlineStr">
        <is>
          <t>OperatingIncomeLoss</t>
        </is>
      </c>
      <c r="C9230" s="3" t="inlineStr">
        <is>
          <t>2022-09-30</t>
        </is>
      </c>
      <c r="D9230" s="3" t="inlineStr">
        <is>
          <t>2022-01-01</t>
        </is>
      </c>
      <c r="E9230" s="3" t="inlineStr">
        <is>
          <t>duration</t>
        </is>
      </c>
      <c r="F9230" s="3" t="inlineStr">
        <is>
          <t>-108000000.0</t>
        </is>
      </c>
      <c r="G9230" s="3" t="inlineStr">
        <is>
          <t>usd</t>
        </is>
      </c>
      <c r="H9230" s="3" t="inlineStr">
        <is>
          <t>-6</t>
        </is>
      </c>
      <c r="I9230" s="3" t="inlineStr">
        <is>
          <t>us-gaap:IntersegmentEliminationMember</t>
        </is>
      </c>
      <c r="J9230" s="3" t="inlineStr">
        <is>
          <t>https://www.sec.gov/Archives/edgar/data/1841666/000178403123000025/apa-20230930.htm#f-1272</t>
        </is>
      </c>
      <c r="K9230" s="3" t="inlineStr">
        <is>
          <t>2023-11-02 00:00:00</t>
        </is>
      </c>
    </row>
    <row r="9231">
      <c r="B9231" s="3" t="inlineStr">
        <is>
          <t>Revenues</t>
        </is>
      </c>
      <c r="C9231" s="3" t="inlineStr">
        <is>
          <t>2022-09-30</t>
        </is>
      </c>
      <c r="D9231" s="3" t="inlineStr">
        <is>
          <t>2022-01-01</t>
        </is>
      </c>
      <c r="E9231" s="3" t="inlineStr">
        <is>
          <t>duration</t>
        </is>
      </c>
      <c r="F9231" s="3" t="inlineStr">
        <is>
          <t>2707000000.0</t>
        </is>
      </c>
      <c r="G9231" s="3" t="inlineStr">
        <is>
          <t>usd</t>
        </is>
      </c>
      <c r="H9231" s="3" t="inlineStr">
        <is>
          <t>-6</t>
        </is>
      </c>
      <c r="I9231" s="3" t="inlineStr">
        <is>
          <t>apa:SegmentEgyptMember us-gaap:OilAndGasMember us-gaap:OperatingSegmentsMember</t>
        </is>
      </c>
      <c r="J9231" s="3" t="inlineStr">
        <is>
          <t>https://www.sec.gov/Archives/edgar/data/1841666/000178403123000025/apa-20230930.htm#f-1214</t>
        </is>
      </c>
      <c r="K9231" s="3" t="inlineStr">
        <is>
          <t>2023-11-02 00:00:00</t>
        </is>
      </c>
    </row>
    <row r="9232">
      <c r="B9232" s="3" t="inlineStr">
        <is>
          <t>Revenues</t>
        </is>
      </c>
      <c r="C9232" s="3" t="inlineStr">
        <is>
          <t>2022-09-30</t>
        </is>
      </c>
      <c r="D9232" s="3" t="inlineStr">
        <is>
          <t>2022-01-01</t>
        </is>
      </c>
      <c r="E9232" s="3" t="inlineStr">
        <is>
          <t>duration</t>
        </is>
      </c>
      <c r="F9232" s="3" t="inlineStr">
        <is>
          <t>1178000000.0</t>
        </is>
      </c>
      <c r="G9232" s="3" t="inlineStr">
        <is>
          <t>usd</t>
        </is>
      </c>
      <c r="H9232" s="3" t="inlineStr">
        <is>
          <t>-6</t>
        </is>
      </c>
      <c r="I9232" s="3" t="inlineStr">
        <is>
          <t>us-gaap:OilAndGasMember apa:SegmentNorthSeaMember us-gaap:OperatingSegmentsMember</t>
        </is>
      </c>
      <c r="J9232" s="3" t="inlineStr">
        <is>
          <t>https://www.sec.gov/Archives/edgar/data/1841666/000178403123000025/apa-20230930.htm#f-1215</t>
        </is>
      </c>
      <c r="K9232" s="3" t="inlineStr">
        <is>
          <t>2023-11-02 00:00:00</t>
        </is>
      </c>
    </row>
    <row r="9233">
      <c r="B9233" s="3" t="inlineStr">
        <is>
          <t>Revenues</t>
        </is>
      </c>
      <c r="C9233" s="3" t="inlineStr">
        <is>
          <t>2022-09-30</t>
        </is>
      </c>
      <c r="D9233" s="3" t="inlineStr">
        <is>
          <t>2022-01-01</t>
        </is>
      </c>
      <c r="E9233" s="3" t="inlineStr">
        <is>
          <t>duration</t>
        </is>
      </c>
      <c r="F9233" s="3" t="inlineStr">
        <is>
          <t>4716000000.0</t>
        </is>
      </c>
      <c r="G9233" s="3" t="inlineStr">
        <is>
          <t>usd</t>
        </is>
      </c>
      <c r="H9233" s="3" t="inlineStr">
        <is>
          <t>-6</t>
        </is>
      </c>
      <c r="I9233" s="3" t="inlineStr">
        <is>
          <t>us-gaap:OilAndGasMember apa:SegmentUnitedStatesMember us-gaap:OperatingSegmentsMember</t>
        </is>
      </c>
      <c r="J9233" s="3" t="inlineStr">
        <is>
          <t>https://www.sec.gov/Archives/edgar/data/1841666/000178403123000025/apa-20230930.htm#f-1216</t>
        </is>
      </c>
      <c r="K9233" s="3" t="inlineStr">
        <is>
          <t>2023-11-02 00:00:00</t>
        </is>
      </c>
    </row>
    <row r="9234">
      <c r="B9234" s="3" t="inlineStr">
        <is>
          <t>StockholdersEquityIncludingPortionAttributableToNoncontrollingInterest</t>
        </is>
      </c>
      <c r="C9234" s="3" t="inlineStr">
        <is>
          <t>2022-06-30</t>
        </is>
      </c>
      <c r="D9234" s="3" t="n"/>
      <c r="E9234" s="3" t="inlineStr">
        <is>
          <t>instant</t>
        </is>
      </c>
      <c r="F9234" s="3" t="inlineStr">
        <is>
          <t>1505000000.0</t>
        </is>
      </c>
      <c r="G9234" s="3" t="inlineStr">
        <is>
          <t>usd</t>
        </is>
      </c>
      <c r="H9234" s="3" t="inlineStr">
        <is>
          <t>-6</t>
        </is>
      </c>
      <c r="I9234" s="3" t="n"/>
      <c r="J9234" s="3" t="inlineStr">
        <is>
          <t>https://www.sec.gov/Archives/edgar/data/1841666/000178403123000025/apa-20230930.htm#f-339</t>
        </is>
      </c>
      <c r="K9234" s="3" t="inlineStr">
        <is>
          <t>2023-11-02 00:00:00</t>
        </is>
      </c>
    </row>
    <row r="9235">
      <c r="B9235" s="3" t="inlineStr">
        <is>
          <t>Revenues</t>
        </is>
      </c>
      <c r="C9235" s="3" t="inlineStr">
        <is>
          <t>2022-09-30</t>
        </is>
      </c>
      <c r="D9235" s="3" t="inlineStr">
        <is>
          <t>2022-01-01</t>
        </is>
      </c>
      <c r="E9235" s="3" t="inlineStr">
        <is>
          <t>duration</t>
        </is>
      </c>
      <c r="F9235" s="3" t="inlineStr">
        <is>
          <t>21000000.0</t>
        </is>
      </c>
      <c r="G9235" s="3" t="inlineStr">
        <is>
          <t>usd</t>
        </is>
      </c>
      <c r="H9235" s="3" t="inlineStr">
        <is>
          <t>-6</t>
        </is>
      </c>
      <c r="I9235" s="3" t="inlineStr">
        <is>
          <t>us-gaap:OilAndGasMember apa:AltusMidstreamSegmentMember srt:ReportableLegalEntitiesMember</t>
        </is>
      </c>
      <c r="J9235" s="3" t="inlineStr">
        <is>
          <t>https://www.sec.gov/Archives/edgar/data/1841666/000178403123000025/apa-20230930.htm#f-1217</t>
        </is>
      </c>
      <c r="K9235" s="3" t="inlineStr">
        <is>
          <t>2023-11-02 00:00:00</t>
        </is>
      </c>
    </row>
    <row r="9236">
      <c r="B9236" s="3" t="inlineStr">
        <is>
          <t>Revenues</t>
        </is>
      </c>
      <c r="C9236" s="3" t="inlineStr">
        <is>
          <t>2022-09-30</t>
        </is>
      </c>
      <c r="D9236" s="3" t="inlineStr">
        <is>
          <t>2022-01-01</t>
        </is>
      </c>
      <c r="E9236" s="3" t="inlineStr">
        <is>
          <t>duration</t>
        </is>
      </c>
      <c r="F9236" s="3" t="inlineStr">
        <is>
          <t>-19000000.0</t>
        </is>
      </c>
      <c r="G9236" s="3" t="inlineStr">
        <is>
          <t>usd</t>
        </is>
      </c>
      <c r="H9236" s="3" t="inlineStr">
        <is>
          <t>-6</t>
        </is>
      </c>
      <c r="I9236" s="3" t="inlineStr">
        <is>
          <t>us-gaap:OilAndGasMember us-gaap:IntersegmentEliminationMember</t>
        </is>
      </c>
      <c r="J9236" s="3" t="inlineStr">
        <is>
          <t>https://www.sec.gov/Archives/edgar/data/1841666/000178403123000025/apa-20230930.htm#f-1218</t>
        </is>
      </c>
      <c r="K9236" s="3" t="inlineStr">
        <is>
          <t>2023-11-02 00:00:00</t>
        </is>
      </c>
    </row>
    <row r="9237">
      <c r="B9237" s="3" t="inlineStr">
        <is>
          <t>OperatingLeaseExpense</t>
        </is>
      </c>
      <c r="C9237" s="3" t="inlineStr">
        <is>
          <t>2022-09-30</t>
        </is>
      </c>
      <c r="D9237" s="3" t="inlineStr">
        <is>
          <t>2022-01-01</t>
        </is>
      </c>
      <c r="E9237" s="3" t="inlineStr">
        <is>
          <t>duration</t>
        </is>
      </c>
      <c r="F9237" s="3" t="inlineStr">
        <is>
          <t>381000000.0</t>
        </is>
      </c>
      <c r="G9237" s="3" t="inlineStr">
        <is>
          <t>usd</t>
        </is>
      </c>
      <c r="H9237" s="3" t="inlineStr">
        <is>
          <t>-6</t>
        </is>
      </c>
      <c r="I9237" s="3" t="inlineStr">
        <is>
          <t>apa:SegmentEgyptMember us-gaap:OperatingSegmentsMember</t>
        </is>
      </c>
      <c r="J9237" s="3" t="inlineStr">
        <is>
          <t>https://www.sec.gov/Archives/edgar/data/1841666/000178403123000025/apa-20230930.htm#f-1220</t>
        </is>
      </c>
      <c r="K9237" s="3" t="inlineStr">
        <is>
          <t>2023-11-02 00:00:00</t>
        </is>
      </c>
    </row>
    <row r="9238">
      <c r="B9238" s="3" t="inlineStr">
        <is>
          <t>TaxesOther</t>
        </is>
      </c>
      <c r="C9238" s="3" t="inlineStr">
        <is>
          <t>2022-09-30</t>
        </is>
      </c>
      <c r="D9238" s="3" t="inlineStr">
        <is>
          <t>2022-01-01</t>
        </is>
      </c>
      <c r="E9238" s="3" t="inlineStr">
        <is>
          <t>duration</t>
        </is>
      </c>
      <c r="F9238" s="3" t="n"/>
      <c r="G9238" s="3" t="inlineStr">
        <is>
          <t>usd</t>
        </is>
      </c>
      <c r="H9238" s="3" t="inlineStr">
        <is>
          <t>-6</t>
        </is>
      </c>
      <c r="I9238" s="3" t="inlineStr">
        <is>
          <t>apa:SegmentEgyptMember us-gaap:OperatingSegmentsMember</t>
        </is>
      </c>
      <c r="J9238" s="3" t="inlineStr">
        <is>
          <t>https://www.sec.gov/Archives/edgar/data/1841666/000178403123000025/apa-20230930.htm#f-1238</t>
        </is>
      </c>
      <c r="K9238" s="3" t="inlineStr">
        <is>
          <t>2023-11-02 00:00:00</t>
        </is>
      </c>
    </row>
    <row r="9239">
      <c r="B9239" s="3" t="inlineStr">
        <is>
          <t>ExplorationExpense</t>
        </is>
      </c>
      <c r="C9239" s="3" t="inlineStr">
        <is>
          <t>2022-09-30</t>
        </is>
      </c>
      <c r="D9239" s="3" t="inlineStr">
        <is>
          <t>2022-01-01</t>
        </is>
      </c>
      <c r="E9239" s="3" t="inlineStr">
        <is>
          <t>duration</t>
        </is>
      </c>
      <c r="F9239" s="3" t="inlineStr">
        <is>
          <t>56000000.0</t>
        </is>
      </c>
      <c r="G9239" s="3" t="inlineStr">
        <is>
          <t>usd</t>
        </is>
      </c>
      <c r="H9239" s="3" t="inlineStr">
        <is>
          <t>-6</t>
        </is>
      </c>
      <c r="I9239" s="3" t="inlineStr">
        <is>
          <t>apa:SegmentEgyptMember us-gaap:OperatingSegmentsMember</t>
        </is>
      </c>
      <c r="J9239" s="3" t="inlineStr">
        <is>
          <t>https://www.sec.gov/Archives/edgar/data/1841666/000178403123000025/apa-20230930.htm#f-1244</t>
        </is>
      </c>
      <c r="K9239" s="3" t="inlineStr">
        <is>
          <t>2023-11-02 00:00:00</t>
        </is>
      </c>
    </row>
    <row r="9240">
      <c r="B9240" s="3" t="inlineStr">
        <is>
          <t>DepreciationDepletionAndAmortization</t>
        </is>
      </c>
      <c r="C9240" s="3" t="inlineStr">
        <is>
          <t>2022-09-30</t>
        </is>
      </c>
      <c r="D9240" s="3" t="inlineStr">
        <is>
          <t>2022-01-01</t>
        </is>
      </c>
      <c r="E9240" s="3" t="inlineStr">
        <is>
          <t>duration</t>
        </is>
      </c>
      <c r="F9240" s="3" t="inlineStr">
        <is>
          <t>285000000.0</t>
        </is>
      </c>
      <c r="G9240" s="3" t="inlineStr">
        <is>
          <t>usd</t>
        </is>
      </c>
      <c r="H9240" s="3" t="inlineStr">
        <is>
          <t>-6</t>
        </is>
      </c>
      <c r="I9240" s="3" t="inlineStr">
        <is>
          <t>apa:SegmentEgyptMember us-gaap:OperatingSegmentsMember</t>
        </is>
      </c>
      <c r="J9240" s="3" t="inlineStr">
        <is>
          <t>https://www.sec.gov/Archives/edgar/data/1841666/000178403123000025/apa-20230930.htm#f-1250</t>
        </is>
      </c>
      <c r="K9240" s="3" t="inlineStr">
        <is>
          <t>2023-11-02 00:00:00</t>
        </is>
      </c>
    </row>
    <row r="9241">
      <c r="B9241" s="3" t="inlineStr">
        <is>
          <t>AssetRetirementObligationAccretionExpense</t>
        </is>
      </c>
      <c r="C9241" s="3" t="inlineStr">
        <is>
          <t>2022-09-30</t>
        </is>
      </c>
      <c r="D9241" s="3" t="inlineStr">
        <is>
          <t>2022-01-01</t>
        </is>
      </c>
      <c r="E9241" s="3" t="inlineStr">
        <is>
          <t>duration</t>
        </is>
      </c>
      <c r="F9241" s="3" t="n"/>
      <c r="G9241" s="3" t="inlineStr">
        <is>
          <t>usd</t>
        </is>
      </c>
      <c r="H9241" s="3" t="inlineStr">
        <is>
          <t>-6</t>
        </is>
      </c>
      <c r="I9241" s="3" t="inlineStr">
        <is>
          <t>apa:SegmentEgyptMember us-gaap:OperatingSegmentsMember</t>
        </is>
      </c>
      <c r="J9241" s="3" t="inlineStr">
        <is>
          <t>https://www.sec.gov/Archives/edgar/data/1841666/000178403123000025/apa-20230930.htm#f-1256</t>
        </is>
      </c>
      <c r="K9241" s="3" t="inlineStr">
        <is>
          <t>2023-11-02 00:00:00</t>
        </is>
      </c>
    </row>
    <row r="9242">
      <c r="B9242" s="3" t="inlineStr">
        <is>
          <t>OperatingExpenses</t>
        </is>
      </c>
      <c r="C9242" s="3" t="inlineStr">
        <is>
          <t>2022-09-30</t>
        </is>
      </c>
      <c r="D9242" s="3" t="inlineStr">
        <is>
          <t>2022-01-01</t>
        </is>
      </c>
      <c r="E9242" s="3" t="inlineStr">
        <is>
          <t>duration</t>
        </is>
      </c>
      <c r="F9242" s="3" t="inlineStr">
        <is>
          <t>737000000.0</t>
        </is>
      </c>
      <c r="G9242" s="3" t="inlineStr">
        <is>
          <t>usd</t>
        </is>
      </c>
      <c r="H9242" s="3" t="inlineStr">
        <is>
          <t>-6</t>
        </is>
      </c>
      <c r="I9242" s="3" t="inlineStr">
        <is>
          <t>apa:SegmentEgyptMember us-gaap:OperatingSegmentsMember</t>
        </is>
      </c>
      <c r="J9242" s="3" t="inlineStr">
        <is>
          <t>https://www.sec.gov/Archives/edgar/data/1841666/000178403123000025/apa-20230930.htm#f-1262</t>
        </is>
      </c>
      <c r="K9242" s="3" t="inlineStr">
        <is>
          <t>2023-11-02 00:00:00</t>
        </is>
      </c>
    </row>
    <row r="9243">
      <c r="B9243" s="3" t="inlineStr">
        <is>
          <t>OperatingIncomeLoss</t>
        </is>
      </c>
      <c r="C9243" s="3" t="inlineStr">
        <is>
          <t>2022-09-30</t>
        </is>
      </c>
      <c r="D9243" s="3" t="inlineStr">
        <is>
          <t>2022-01-01</t>
        </is>
      </c>
      <c r="E9243" s="3" t="inlineStr">
        <is>
          <t>duration</t>
        </is>
      </c>
      <c r="F9243" s="3" t="inlineStr">
        <is>
          <t>1970000000.0</t>
        </is>
      </c>
      <c r="G9243" s="3" t="inlineStr">
        <is>
          <t>usd</t>
        </is>
      </c>
      <c r="H9243" s="3" t="inlineStr">
        <is>
          <t>-6</t>
        </is>
      </c>
      <c r="I9243" s="3" t="inlineStr">
        <is>
          <t>apa:SegmentEgyptMember us-gaap:OperatingSegmentsMember</t>
        </is>
      </c>
      <c r="J9243" s="3" t="inlineStr">
        <is>
          <t>https://www.sec.gov/Archives/edgar/data/1841666/000178403123000025/apa-20230930.htm#f-1268</t>
        </is>
      </c>
      <c r="K9243" s="3" t="inlineStr">
        <is>
          <t>2023-11-02 00:00:00</t>
        </is>
      </c>
    </row>
    <row r="9244">
      <c r="B9244" s="3" t="inlineStr">
        <is>
          <t>ImpairmentOfOilAndGasProperties</t>
        </is>
      </c>
      <c r="C9244" s="3" t="inlineStr">
        <is>
          <t>2022-09-30</t>
        </is>
      </c>
      <c r="D9244" s="3" t="inlineStr">
        <is>
          <t>2022-01-01</t>
        </is>
      </c>
      <c r="E9244" s="3" t="inlineStr">
        <is>
          <t>duration</t>
        </is>
      </c>
      <c r="F9244" s="3" t="inlineStr">
        <is>
          <t>3000000.0</t>
        </is>
      </c>
      <c r="G9244" s="3" t="inlineStr">
        <is>
          <t>usd</t>
        </is>
      </c>
      <c r="H9244" s="3" t="inlineStr">
        <is>
          <t>-6</t>
        </is>
      </c>
      <c r="I9244" s="3" t="inlineStr">
        <is>
          <t>apa:SegmentEgyptMember us-gaap:OperatingSegmentsMember</t>
        </is>
      </c>
      <c r="J9244" s="3" t="inlineStr">
        <is>
          <t>https://www.sec.gov/Archives/edgar/data/1841666/000178403123000025/apa-20230930.htm#f-1308</t>
        </is>
      </c>
      <c r="K9244" s="3" t="inlineStr">
        <is>
          <t>2023-11-02 00:00:00</t>
        </is>
      </c>
    </row>
    <row r="9245">
      <c r="B9245" s="3" t="inlineStr">
        <is>
          <t>OperatingLeaseExpense</t>
        </is>
      </c>
      <c r="C9245" s="3" t="inlineStr">
        <is>
          <t>2022-09-30</t>
        </is>
      </c>
      <c r="D9245" s="3" t="inlineStr">
        <is>
          <t>2022-01-01</t>
        </is>
      </c>
      <c r="E9245" s="3" t="inlineStr">
        <is>
          <t>duration</t>
        </is>
      </c>
      <c r="F9245" s="3" t="inlineStr">
        <is>
          <t>321000000.0</t>
        </is>
      </c>
      <c r="G9245" s="3" t="inlineStr">
        <is>
          <t>usd</t>
        </is>
      </c>
      <c r="H9245" s="3" t="inlineStr">
        <is>
          <t>-6</t>
        </is>
      </c>
      <c r="I9245" s="3" t="inlineStr">
        <is>
          <t>apa:SegmentNorthSeaMember us-gaap:OperatingSegmentsMember</t>
        </is>
      </c>
      <c r="J9245" s="3" t="inlineStr">
        <is>
          <t>https://www.sec.gov/Archives/edgar/data/1841666/000178403123000025/apa-20230930.htm#f-1221</t>
        </is>
      </c>
      <c r="K9245" s="3" t="inlineStr">
        <is>
          <t>2023-11-02 00:00:00</t>
        </is>
      </c>
    </row>
    <row r="9246">
      <c r="B9246" s="3" t="inlineStr">
        <is>
          <t>TaxesOther</t>
        </is>
      </c>
      <c r="C9246" s="3" t="inlineStr">
        <is>
          <t>2022-09-30</t>
        </is>
      </c>
      <c r="D9246" s="3" t="inlineStr">
        <is>
          <t>2022-01-01</t>
        </is>
      </c>
      <c r="E9246" s="3" t="inlineStr">
        <is>
          <t>duration</t>
        </is>
      </c>
      <c r="F9246" s="3" t="n"/>
      <c r="G9246" s="3" t="inlineStr">
        <is>
          <t>usd</t>
        </is>
      </c>
      <c r="H9246" s="3" t="inlineStr">
        <is>
          <t>-6</t>
        </is>
      </c>
      <c r="I9246" s="3" t="inlineStr">
        <is>
          <t>apa:SegmentNorthSeaMember us-gaap:OperatingSegmentsMember</t>
        </is>
      </c>
      <c r="J9246" s="3" t="inlineStr">
        <is>
          <t>https://www.sec.gov/Archives/edgar/data/1841666/000178403123000025/apa-20230930.htm#f-1239</t>
        </is>
      </c>
      <c r="K9246" s="3" t="inlineStr">
        <is>
          <t>2023-11-02 00:00:00</t>
        </is>
      </c>
    </row>
    <row r="9247">
      <c r="B9247" s="3" t="inlineStr">
        <is>
          <t>ExplorationExpense</t>
        </is>
      </c>
      <c r="C9247" s="3" t="inlineStr">
        <is>
          <t>2022-09-30</t>
        </is>
      </c>
      <c r="D9247" s="3" t="inlineStr">
        <is>
          <t>2022-01-01</t>
        </is>
      </c>
      <c r="E9247" s="3" t="inlineStr">
        <is>
          <t>duration</t>
        </is>
      </c>
      <c r="F9247" s="3" t="inlineStr">
        <is>
          <t>8000000.0</t>
        </is>
      </c>
      <c r="G9247" s="3" t="inlineStr">
        <is>
          <t>usd</t>
        </is>
      </c>
      <c r="H9247" s="3" t="inlineStr">
        <is>
          <t>-6</t>
        </is>
      </c>
      <c r="I9247" s="3" t="inlineStr">
        <is>
          <t>apa:SegmentNorthSeaMember us-gaap:OperatingSegmentsMember</t>
        </is>
      </c>
      <c r="J9247" s="3" t="inlineStr">
        <is>
          <t>https://www.sec.gov/Archives/edgar/data/1841666/000178403123000025/apa-20230930.htm#f-1245</t>
        </is>
      </c>
      <c r="K9247" s="3" t="inlineStr">
        <is>
          <t>2023-11-02 00:00:00</t>
        </is>
      </c>
    </row>
    <row r="9248">
      <c r="B9248" s="3" t="inlineStr">
        <is>
          <t>DepreciationDepletionAndAmortization</t>
        </is>
      </c>
      <c r="C9248" s="3" t="inlineStr">
        <is>
          <t>2022-09-30</t>
        </is>
      </c>
      <c r="D9248" s="3" t="inlineStr">
        <is>
          <t>2022-01-01</t>
        </is>
      </c>
      <c r="E9248" s="3" t="inlineStr">
        <is>
          <t>duration</t>
        </is>
      </c>
      <c r="F9248" s="3" t="inlineStr">
        <is>
          <t>168000000.0</t>
        </is>
      </c>
      <c r="G9248" s="3" t="inlineStr">
        <is>
          <t>usd</t>
        </is>
      </c>
      <c r="H9248" s="3" t="inlineStr">
        <is>
          <t>-6</t>
        </is>
      </c>
      <c r="I9248" s="3" t="inlineStr">
        <is>
          <t>apa:SegmentNorthSeaMember us-gaap:OperatingSegmentsMember</t>
        </is>
      </c>
      <c r="J9248" s="3" t="inlineStr">
        <is>
          <t>https://www.sec.gov/Archives/edgar/data/1841666/000178403123000025/apa-20230930.htm#f-1251</t>
        </is>
      </c>
      <c r="K9248" s="3" t="inlineStr">
        <is>
          <t>2023-11-02 00:00:00</t>
        </is>
      </c>
    </row>
    <row r="9249">
      <c r="B9249" s="3" t="inlineStr">
        <is>
          <t>AssetRetirementObligationAccretionExpense</t>
        </is>
      </c>
      <c r="C9249" s="3" t="inlineStr">
        <is>
          <t>2022-09-30</t>
        </is>
      </c>
      <c r="D9249" s="3" t="inlineStr">
        <is>
          <t>2022-01-01</t>
        </is>
      </c>
      <c r="E9249" s="3" t="inlineStr">
        <is>
          <t>duration</t>
        </is>
      </c>
      <c r="F9249" s="3" t="inlineStr">
        <is>
          <t>61000000.0</t>
        </is>
      </c>
      <c r="G9249" s="3" t="inlineStr">
        <is>
          <t>usd</t>
        </is>
      </c>
      <c r="H9249" s="3" t="inlineStr">
        <is>
          <t>-6</t>
        </is>
      </c>
      <c r="I9249" s="3" t="inlineStr">
        <is>
          <t>apa:SegmentNorthSeaMember us-gaap:OperatingSegmentsMember</t>
        </is>
      </c>
      <c r="J9249" s="3" t="inlineStr">
        <is>
          <t>https://www.sec.gov/Archives/edgar/data/1841666/000178403123000025/apa-20230930.htm#f-1257</t>
        </is>
      </c>
      <c r="K9249" s="3" t="inlineStr">
        <is>
          <t>2023-11-02 00:00:00</t>
        </is>
      </c>
    </row>
    <row r="9250">
      <c r="B9250" s="3" t="inlineStr">
        <is>
          <t>OperatingExpenses</t>
        </is>
      </c>
      <c r="C9250" s="3" t="inlineStr">
        <is>
          <t>2022-09-30</t>
        </is>
      </c>
      <c r="D9250" s="3" t="inlineStr">
        <is>
          <t>2022-01-01</t>
        </is>
      </c>
      <c r="E9250" s="3" t="inlineStr">
        <is>
          <t>duration</t>
        </is>
      </c>
      <c r="F9250" s="3" t="inlineStr">
        <is>
          <t>589000000.0</t>
        </is>
      </c>
      <c r="G9250" s="3" t="inlineStr">
        <is>
          <t>usd</t>
        </is>
      </c>
      <c r="H9250" s="3" t="inlineStr">
        <is>
          <t>-6</t>
        </is>
      </c>
      <c r="I9250" s="3" t="inlineStr">
        <is>
          <t>apa:SegmentNorthSeaMember us-gaap:OperatingSegmentsMember</t>
        </is>
      </c>
      <c r="J9250" s="3" t="inlineStr">
        <is>
          <t>https://www.sec.gov/Archives/edgar/data/1841666/000178403123000025/apa-20230930.htm#f-1263</t>
        </is>
      </c>
      <c r="K9250" s="3" t="inlineStr">
        <is>
          <t>2023-11-02 00:00:00</t>
        </is>
      </c>
    </row>
    <row r="9251">
      <c r="B9251" s="3" t="inlineStr">
        <is>
          <t>OperatingIncomeLoss</t>
        </is>
      </c>
      <c r="C9251" s="3" t="inlineStr">
        <is>
          <t>2022-09-30</t>
        </is>
      </c>
      <c r="D9251" s="3" t="inlineStr">
        <is>
          <t>2022-01-01</t>
        </is>
      </c>
      <c r="E9251" s="3" t="inlineStr">
        <is>
          <t>duration</t>
        </is>
      </c>
      <c r="F9251" s="3" t="inlineStr">
        <is>
          <t>589000000.0</t>
        </is>
      </c>
      <c r="G9251" s="3" t="inlineStr">
        <is>
          <t>usd</t>
        </is>
      </c>
      <c r="H9251" s="3" t="inlineStr">
        <is>
          <t>-6</t>
        </is>
      </c>
      <c r="I9251" s="3" t="inlineStr">
        <is>
          <t>apa:SegmentNorthSeaMember us-gaap:OperatingSegmentsMember</t>
        </is>
      </c>
      <c r="J9251" s="3" t="inlineStr">
        <is>
          <t>https://www.sec.gov/Archives/edgar/data/1841666/000178403123000025/apa-20230930.htm#f-1269</t>
        </is>
      </c>
      <c r="K9251" s="3" t="inlineStr">
        <is>
          <t>2023-11-02 00:00:00</t>
        </is>
      </c>
    </row>
    <row r="9252">
      <c r="B9252" s="3" t="inlineStr">
        <is>
          <t>OperatingLeaseExpense</t>
        </is>
      </c>
      <c r="C9252" s="3" t="inlineStr">
        <is>
          <t>2022-09-30</t>
        </is>
      </c>
      <c r="D9252" s="3" t="inlineStr">
        <is>
          <t>2022-01-01</t>
        </is>
      </c>
      <c r="E9252" s="3" t="inlineStr">
        <is>
          <t>duration</t>
        </is>
      </c>
      <c r="F9252" s="3" t="inlineStr">
        <is>
          <t>366000000.0</t>
        </is>
      </c>
      <c r="G9252" s="3" t="inlineStr">
        <is>
          <t>usd</t>
        </is>
      </c>
      <c r="H9252" s="3" t="inlineStr">
        <is>
          <t>-6</t>
        </is>
      </c>
      <c r="I9252" s="3" t="inlineStr">
        <is>
          <t>apa:SegmentUnitedStatesMember us-gaap:OperatingSegmentsMember</t>
        </is>
      </c>
      <c r="J9252" s="3" t="inlineStr">
        <is>
          <t>https://www.sec.gov/Archives/edgar/data/1841666/000178403123000025/apa-20230930.htm#f-1222</t>
        </is>
      </c>
      <c r="K9252" s="3" t="inlineStr">
        <is>
          <t>2023-11-02 00:00:00</t>
        </is>
      </c>
    </row>
    <row r="9253">
      <c r="B9253" s="3" t="inlineStr">
        <is>
          <t>TaxesOther</t>
        </is>
      </c>
      <c r="C9253" s="3" t="inlineStr">
        <is>
          <t>2022-09-30</t>
        </is>
      </c>
      <c r="D9253" s="3" t="inlineStr">
        <is>
          <t>2022-01-01</t>
        </is>
      </c>
      <c r="E9253" s="3" t="inlineStr">
        <is>
          <t>duration</t>
        </is>
      </c>
      <c r="F9253" s="3" t="inlineStr">
        <is>
          <t>227000000.0</t>
        </is>
      </c>
      <c r="G9253" s="3" t="inlineStr">
        <is>
          <t>usd</t>
        </is>
      </c>
      <c r="H9253" s="3" t="inlineStr">
        <is>
          <t>-6</t>
        </is>
      </c>
      <c r="I9253" s="3" t="inlineStr">
        <is>
          <t>apa:SegmentUnitedStatesMember us-gaap:OperatingSegmentsMember</t>
        </is>
      </c>
      <c r="J9253" s="3" t="inlineStr">
        <is>
          <t>https://www.sec.gov/Archives/edgar/data/1841666/000178403123000025/apa-20230930.htm#f-1240</t>
        </is>
      </c>
      <c r="K9253" s="3" t="inlineStr">
        <is>
          <t>2023-11-02 00:00:00</t>
        </is>
      </c>
    </row>
    <row r="9254">
      <c r="B9254" s="3" t="inlineStr">
        <is>
          <t>ExplorationExpense</t>
        </is>
      </c>
      <c r="C9254" s="3" t="inlineStr">
        <is>
          <t>2022-09-30</t>
        </is>
      </c>
      <c r="D9254" s="3" t="inlineStr">
        <is>
          <t>2022-01-01</t>
        </is>
      </c>
      <c r="E9254" s="3" t="inlineStr">
        <is>
          <t>duration</t>
        </is>
      </c>
      <c r="F9254" s="3" t="inlineStr">
        <is>
          <t>21000000.0</t>
        </is>
      </c>
      <c r="G9254" s="3" t="inlineStr">
        <is>
          <t>usd</t>
        </is>
      </c>
      <c r="H9254" s="3" t="inlineStr">
        <is>
          <t>-6</t>
        </is>
      </c>
      <c r="I9254" s="3" t="inlineStr">
        <is>
          <t>apa:SegmentUnitedStatesMember us-gaap:OperatingSegmentsMember</t>
        </is>
      </c>
      <c r="J9254" s="3" t="inlineStr">
        <is>
          <t>https://www.sec.gov/Archives/edgar/data/1841666/000178403123000025/apa-20230930.htm#f-1246</t>
        </is>
      </c>
      <c r="K9254" s="3" t="inlineStr">
        <is>
          <t>2023-11-02 00:00:00</t>
        </is>
      </c>
    </row>
    <row r="9255">
      <c r="B9255" s="3" t="inlineStr">
        <is>
          <t>DepreciationDepletionAndAmortization</t>
        </is>
      </c>
      <c r="C9255" s="3" t="inlineStr">
        <is>
          <t>2022-09-30</t>
        </is>
      </c>
      <c r="D9255" s="3" t="inlineStr">
        <is>
          <t>2022-01-01</t>
        </is>
      </c>
      <c r="E9255" s="3" t="inlineStr">
        <is>
          <t>duration</t>
        </is>
      </c>
      <c r="F9255" s="3" t="inlineStr">
        <is>
          <t>424000000.0</t>
        </is>
      </c>
      <c r="G9255" s="3" t="inlineStr">
        <is>
          <t>usd</t>
        </is>
      </c>
      <c r="H9255" s="3" t="inlineStr">
        <is>
          <t>-6</t>
        </is>
      </c>
      <c r="I9255" s="3" t="inlineStr">
        <is>
          <t>apa:SegmentUnitedStatesMember us-gaap:OperatingSegmentsMember</t>
        </is>
      </c>
      <c r="J9255" s="3" t="inlineStr">
        <is>
          <t>https://www.sec.gov/Archives/edgar/data/1841666/000178403123000025/apa-20230930.htm#f-1252</t>
        </is>
      </c>
      <c r="K9255" s="3" t="inlineStr">
        <is>
          <t>2023-11-02 00:00:00</t>
        </is>
      </c>
    </row>
    <row r="9256">
      <c r="B9256" s="3" t="inlineStr">
        <is>
          <t>AssetRetirementObligationAccretionExpense</t>
        </is>
      </c>
      <c r="C9256" s="3" t="inlineStr">
        <is>
          <t>2022-09-30</t>
        </is>
      </c>
      <c r="D9256" s="3" t="inlineStr">
        <is>
          <t>2022-01-01</t>
        </is>
      </c>
      <c r="E9256" s="3" t="inlineStr">
        <is>
          <t>duration</t>
        </is>
      </c>
      <c r="F9256" s="3" t="inlineStr">
        <is>
          <t>25000000.0</t>
        </is>
      </c>
      <c r="G9256" s="3" t="inlineStr">
        <is>
          <t>usd</t>
        </is>
      </c>
      <c r="H9256" s="3" t="inlineStr">
        <is>
          <t>-6</t>
        </is>
      </c>
      <c r="I9256" s="3" t="inlineStr">
        <is>
          <t>apa:SegmentUnitedStatesMember us-gaap:OperatingSegmentsMember</t>
        </is>
      </c>
      <c r="J9256" s="3" t="inlineStr">
        <is>
          <t>https://www.sec.gov/Archives/edgar/data/1841666/000178403123000025/apa-20230930.htm#f-1258</t>
        </is>
      </c>
      <c r="K9256" s="3" t="inlineStr">
        <is>
          <t>2023-11-02 00:00:00</t>
        </is>
      </c>
    </row>
    <row r="9257">
      <c r="B9257" s="3" t="inlineStr">
        <is>
          <t>OperatingExpenses</t>
        </is>
      </c>
      <c r="C9257" s="3" t="inlineStr">
        <is>
          <t>2022-09-30</t>
        </is>
      </c>
      <c r="D9257" s="3" t="inlineStr">
        <is>
          <t>2022-01-01</t>
        </is>
      </c>
      <c r="E9257" s="3" t="inlineStr">
        <is>
          <t>duration</t>
        </is>
      </c>
      <c r="F9257" s="3" t="inlineStr">
        <is>
          <t>2756000000.0</t>
        </is>
      </c>
      <c r="G9257" s="3" t="inlineStr">
        <is>
          <t>usd</t>
        </is>
      </c>
      <c r="H9257" s="3" t="inlineStr">
        <is>
          <t>-6</t>
        </is>
      </c>
      <c r="I9257" s="3" t="inlineStr">
        <is>
          <t>apa:SegmentUnitedStatesMember us-gaap:OperatingSegmentsMember</t>
        </is>
      </c>
      <c r="J9257" s="3" t="inlineStr">
        <is>
          <t>https://www.sec.gov/Archives/edgar/data/1841666/000178403123000025/apa-20230930.htm#f-1264</t>
        </is>
      </c>
      <c r="K9257" s="3" t="inlineStr">
        <is>
          <t>2023-11-02 00:00:00</t>
        </is>
      </c>
    </row>
    <row r="9258">
      <c r="B9258" s="3" t="inlineStr">
        <is>
          <t>OperatingIncomeLoss</t>
        </is>
      </c>
      <c r="C9258" s="3" t="inlineStr">
        <is>
          <t>2022-09-30</t>
        </is>
      </c>
      <c r="D9258" s="3" t="inlineStr">
        <is>
          <t>2022-01-01</t>
        </is>
      </c>
      <c r="E9258" s="3" t="inlineStr">
        <is>
          <t>duration</t>
        </is>
      </c>
      <c r="F9258" s="3" t="inlineStr">
        <is>
          <t>1960000000.0</t>
        </is>
      </c>
      <c r="G9258" s="3" t="inlineStr">
        <is>
          <t>usd</t>
        </is>
      </c>
      <c r="H9258" s="3" t="inlineStr">
        <is>
          <t>-6</t>
        </is>
      </c>
      <c r="I9258" s="3" t="inlineStr">
        <is>
          <t>apa:SegmentUnitedStatesMember us-gaap:OperatingSegmentsMember</t>
        </is>
      </c>
      <c r="J9258" s="3" t="inlineStr">
        <is>
          <t>https://www.sec.gov/Archives/edgar/data/1841666/000178403123000025/apa-20230930.htm#f-1270</t>
        </is>
      </c>
      <c r="K9258" s="3" t="inlineStr">
        <is>
          <t>2023-11-02 00:00:00</t>
        </is>
      </c>
    </row>
    <row r="9259">
      <c r="B9259" s="3" t="inlineStr">
        <is>
          <t>ImpairmentOfOilAndGasProperties</t>
        </is>
      </c>
      <c r="C9259" s="3" t="inlineStr">
        <is>
          <t>2022-09-30</t>
        </is>
      </c>
      <c r="D9259" s="3" t="inlineStr">
        <is>
          <t>2022-01-01</t>
        </is>
      </c>
      <c r="E9259" s="3" t="inlineStr">
        <is>
          <t>duration</t>
        </is>
      </c>
      <c r="F9259" s="3" t="inlineStr">
        <is>
          <t>19000000.0</t>
        </is>
      </c>
      <c r="G9259" s="3" t="inlineStr">
        <is>
          <t>usd</t>
        </is>
      </c>
      <c r="H9259" s="3" t="inlineStr">
        <is>
          <t>-6</t>
        </is>
      </c>
      <c r="I9259" s="3" t="inlineStr">
        <is>
          <t>apa:SegmentUnitedStatesMember us-gaap:OperatingSegmentsMember</t>
        </is>
      </c>
      <c r="J9259" s="3" t="inlineStr">
        <is>
          <t>https://www.sec.gov/Archives/edgar/data/1841666/000178403123000025/apa-20230930.htm#f-1307</t>
        </is>
      </c>
      <c r="K9259" s="3" t="inlineStr">
        <is>
          <t>2023-11-02 00:00:00</t>
        </is>
      </c>
    </row>
    <row r="9260">
      <c r="B9260" s="3" t="inlineStr">
        <is>
          <t>Assets</t>
        </is>
      </c>
      <c r="C9260" s="3" t="inlineStr">
        <is>
          <t>2022-09-30</t>
        </is>
      </c>
      <c r="D9260" s="3" t="n"/>
      <c r="E9260" s="3" t="inlineStr">
        <is>
          <t>instant</t>
        </is>
      </c>
      <c r="F9260" s="3" t="inlineStr">
        <is>
          <t>3242000000.0</t>
        </is>
      </c>
      <c r="G9260" s="3" t="inlineStr">
        <is>
          <t>usd</t>
        </is>
      </c>
      <c r="H9260" s="3" t="inlineStr">
        <is>
          <t>-6</t>
        </is>
      </c>
      <c r="I9260" s="3" t="inlineStr">
        <is>
          <t>apa:SegmentEgyptMember us-gaap:OperatingSegmentsMember</t>
        </is>
      </c>
      <c r="J9260" s="3" t="inlineStr">
        <is>
          <t>https://www.sec.gov/Archives/edgar/data/1841666/000178403123000025/apa-20230930.htm#f-1281</t>
        </is>
      </c>
      <c r="K9260" s="3" t="inlineStr">
        <is>
          <t>2023-11-02 00:00:00</t>
        </is>
      </c>
    </row>
    <row r="9261">
      <c r="B9261" s="3" t="inlineStr">
        <is>
          <t>Assets</t>
        </is>
      </c>
      <c r="C9261" s="3" t="inlineStr">
        <is>
          <t>2022-09-30</t>
        </is>
      </c>
      <c r="D9261" s="3" t="n"/>
      <c r="E9261" s="3" t="inlineStr">
        <is>
          <t>instant</t>
        </is>
      </c>
      <c r="F9261" s="3" t="inlineStr">
        <is>
          <t>2185000000.0</t>
        </is>
      </c>
      <c r="G9261" s="3" t="inlineStr">
        <is>
          <t>usd</t>
        </is>
      </c>
      <c r="H9261" s="3" t="inlineStr">
        <is>
          <t>-6</t>
        </is>
      </c>
      <c r="I9261" s="3" t="inlineStr">
        <is>
          <t>apa:SegmentNorthSeaMember us-gaap:OperatingSegmentsMember</t>
        </is>
      </c>
      <c r="J9261" s="3" t="inlineStr">
        <is>
          <t>https://www.sec.gov/Archives/edgar/data/1841666/000178403123000025/apa-20230930.htm#f-1282</t>
        </is>
      </c>
      <c r="K9261" s="3" t="inlineStr">
        <is>
          <t>2023-11-02 00:00:00</t>
        </is>
      </c>
    </row>
    <row r="9262">
      <c r="B9262" s="3" t="inlineStr">
        <is>
          <t>Assets</t>
        </is>
      </c>
      <c r="C9262" s="3" t="inlineStr">
        <is>
          <t>2022-09-30</t>
        </is>
      </c>
      <c r="D9262" s="3" t="n"/>
      <c r="E9262" s="3" t="inlineStr">
        <is>
          <t>instant</t>
        </is>
      </c>
      <c r="F9262" s="3" t="inlineStr">
        <is>
          <t>7675000000.0</t>
        </is>
      </c>
      <c r="G9262" s="3" t="inlineStr">
        <is>
          <t>usd</t>
        </is>
      </c>
      <c r="H9262" s="3" t="inlineStr">
        <is>
          <t>-6</t>
        </is>
      </c>
      <c r="I9262" s="3" t="inlineStr">
        <is>
          <t>apa:SegmentUnitedStatesMember us-gaap:OperatingSegmentsMember</t>
        </is>
      </c>
      <c r="J9262" s="3" t="inlineStr">
        <is>
          <t>https://www.sec.gov/Archives/edgar/data/1841666/000178403123000025/apa-20230930.htm#f-1283</t>
        </is>
      </c>
      <c r="K9262" s="3" t="inlineStr">
        <is>
          <t>2023-11-02 00:00:00</t>
        </is>
      </c>
    </row>
    <row r="9263">
      <c r="B9263" s="3" t="inlineStr">
        <is>
          <t>Assets</t>
        </is>
      </c>
      <c r="C9263" s="3" t="inlineStr">
        <is>
          <t>2022-09-30</t>
        </is>
      </c>
      <c r="D9263" s="3" t="n"/>
      <c r="E9263" s="3" t="inlineStr">
        <is>
          <t>instant</t>
        </is>
      </c>
      <c r="F9263" s="3" t="n"/>
      <c r="G9263" s="3" t="inlineStr">
        <is>
          <t>usd</t>
        </is>
      </c>
      <c r="H9263" s="3" t="inlineStr">
        <is>
          <t>-6</t>
        </is>
      </c>
      <c r="I9263" s="3" t="inlineStr">
        <is>
          <t>apa:AltusMidstreamSegmentMember srt:ReportableLegalEntitiesMember</t>
        </is>
      </c>
      <c r="J9263" s="3" t="inlineStr">
        <is>
          <t>https://www.sec.gov/Archives/edgar/data/1841666/000178403123000025/apa-20230930.htm#f-1284</t>
        </is>
      </c>
      <c r="K9263" s="3" t="inlineStr">
        <is>
          <t>2023-11-02 00:00:00</t>
        </is>
      </c>
    </row>
    <row r="9264">
      <c r="B9264" s="3" t="inlineStr">
        <is>
          <t>Assets</t>
        </is>
      </c>
      <c r="C9264" s="3" t="inlineStr">
        <is>
          <t>2022-09-30</t>
        </is>
      </c>
      <c r="D9264" s="3" t="n"/>
      <c r="E9264" s="3" t="inlineStr">
        <is>
          <t>instant</t>
        </is>
      </c>
      <c r="F9264" s="3" t="inlineStr">
        <is>
          <t>527000000.0</t>
        </is>
      </c>
      <c r="G9264" s="3" t="inlineStr">
        <is>
          <t>usd</t>
        </is>
      </c>
      <c r="H9264" s="3" t="inlineStr">
        <is>
          <t>-6</t>
        </is>
      </c>
      <c r="I9264" s="3" t="inlineStr">
        <is>
          <t>us-gaap:IntersegmentEliminationMember</t>
        </is>
      </c>
      <c r="J9264" s="3" t="inlineStr">
        <is>
          <t>https://www.sec.gov/Archives/edgar/data/1841666/000178403123000025/apa-20230930.htm#f-1285</t>
        </is>
      </c>
      <c r="K9264" s="3" t="inlineStr">
        <is>
          <t>2023-11-02 00:00:00</t>
        </is>
      </c>
    </row>
    <row r="9265">
      <c r="B9265" s="3" t="inlineStr">
        <is>
          <t>RevenuesFromCustomersAndNonCustomers</t>
        </is>
      </c>
      <c r="C9265" s="3" t="inlineStr">
        <is>
          <t>2022-09-30</t>
        </is>
      </c>
      <c r="D9265" s="3" t="inlineStr">
        <is>
          <t>2022-07-01</t>
        </is>
      </c>
      <c r="E9265" s="3" t="inlineStr">
        <is>
          <t>duration</t>
        </is>
      </c>
      <c r="F9265" s="3" t="inlineStr">
        <is>
          <t>2302000000.0</t>
        </is>
      </c>
      <c r="G9265" s="3" t="inlineStr">
        <is>
          <t>usd</t>
        </is>
      </c>
      <c r="H9265" s="3" t="inlineStr">
        <is>
          <t>-6</t>
        </is>
      </c>
      <c r="I9265" s="3" t="inlineStr">
        <is>
          <t>apa:OilAndGasExcludingPurchasedMember</t>
        </is>
      </c>
      <c r="J9265" s="3" t="inlineStr">
        <is>
          <t>https://www.sec.gov/Archives/edgar/data/1841666/000178403123000025/apa-20230930.htm#f-1108</t>
        </is>
      </c>
      <c r="K9265" s="3" t="inlineStr">
        <is>
          <t>2023-11-02 00:00:00</t>
        </is>
      </c>
    </row>
    <row r="9266">
      <c r="B9266" s="3" t="inlineStr">
        <is>
          <t>CostOfGoodsAndServicesSold</t>
        </is>
      </c>
      <c r="C9266" s="3" t="inlineStr">
        <is>
          <t>2022-09-30</t>
        </is>
      </c>
      <c r="D9266" s="3" t="inlineStr">
        <is>
          <t>2022-07-01</t>
        </is>
      </c>
      <c r="E9266" s="3" t="inlineStr">
        <is>
          <t>duration</t>
        </is>
      </c>
      <c r="F9266" s="3" t="inlineStr">
        <is>
          <t>99000000.0</t>
        </is>
      </c>
      <c r="G9266" s="3" t="inlineStr">
        <is>
          <t>usd</t>
        </is>
      </c>
      <c r="H9266" s="3" t="inlineStr">
        <is>
          <t>-6</t>
        </is>
      </c>
      <c r="I9266" s="3" t="inlineStr">
        <is>
          <t>apa:OilAndGasExcludingPurchasedMember</t>
        </is>
      </c>
      <c r="J9266" s="3" t="inlineStr">
        <is>
          <t>https://www.sec.gov/Archives/edgar/data/1841666/000178403123000025/apa-20230930.htm#f-1132</t>
        </is>
      </c>
      <c r="K9266" s="3" t="inlineStr">
        <is>
          <t>2023-11-02 00:00:00</t>
        </is>
      </c>
    </row>
    <row r="9267">
      <c r="B9267" s="3" t="inlineStr">
        <is>
          <t>RevenuesFromCustomersAndNonCustomers__dim__OilAndGasExcludingPurchasedMember</t>
        </is>
      </c>
      <c r="C9267" s="3" t="inlineStr">
        <is>
          <t>2022-09-30</t>
        </is>
      </c>
      <c r="D9267" s="3" t="inlineStr">
        <is>
          <t>2022-07-01</t>
        </is>
      </c>
      <c r="E9267" s="3" t="inlineStr">
        <is>
          <t>duration</t>
        </is>
      </c>
      <c r="F9267" s="3" t="inlineStr">
        <is>
          <t>2302000000.0</t>
        </is>
      </c>
      <c r="G9267" s="3" t="inlineStr">
        <is>
          <t>usd</t>
        </is>
      </c>
      <c r="H9267" s="3" t="inlineStr">
        <is>
          <t>-6</t>
        </is>
      </c>
      <c r="I9267" s="3" t="inlineStr">
        <is>
          <t>apa:OilAndGasExcludingPurchasedMember</t>
        </is>
      </c>
      <c r="J9267" s="3" t="inlineStr">
        <is>
          <t>https://www.sec.gov/Archives/edgar/data/1841666/000178403123000025/apa-20230930.htm#f-1108</t>
        </is>
      </c>
      <c r="K9267" s="3" t="inlineStr">
        <is>
          <t>2023-11-02 00:00:00</t>
        </is>
      </c>
    </row>
    <row r="9268">
      <c r="B9268" s="3" t="inlineStr">
        <is>
          <t>CostOfGoodsAndServicesSold__dim__OilAndGasExcludingPurchasedMember</t>
        </is>
      </c>
      <c r="C9268" s="3" t="inlineStr">
        <is>
          <t>2022-09-30</t>
        </is>
      </c>
      <c r="D9268" s="3" t="inlineStr">
        <is>
          <t>2022-07-01</t>
        </is>
      </c>
      <c r="E9268" s="3" t="inlineStr">
        <is>
          <t>duration</t>
        </is>
      </c>
      <c r="F9268" s="3" t="inlineStr">
        <is>
          <t>99000000.0</t>
        </is>
      </c>
      <c r="G9268" s="3" t="inlineStr">
        <is>
          <t>usd</t>
        </is>
      </c>
      <c r="H9268" s="3" t="inlineStr">
        <is>
          <t>-6</t>
        </is>
      </c>
      <c r="I9268" s="3" t="inlineStr">
        <is>
          <t>apa:OilAndGasExcludingPurchasedMember</t>
        </is>
      </c>
      <c r="J9268" s="3" t="inlineStr">
        <is>
          <t>https://www.sec.gov/Archives/edgar/data/1841666/000178403123000025/apa-20230930.htm#f-1132</t>
        </is>
      </c>
      <c r="K9268" s="3" t="inlineStr">
        <is>
          <t>2023-11-02 00:00:00</t>
        </is>
      </c>
    </row>
    <row r="9269">
      <c r="B9269" s="3" t="inlineStr">
        <is>
          <t>NetIncomeLossAvailableToCommonStockholdersBasic</t>
        </is>
      </c>
      <c r="C9269" s="3" t="inlineStr">
        <is>
          <t>2022-09-30</t>
        </is>
      </c>
      <c r="D9269" s="3" t="inlineStr">
        <is>
          <t>2022-07-01</t>
        </is>
      </c>
      <c r="E9269" s="3" t="inlineStr">
        <is>
          <t>duration</t>
        </is>
      </c>
      <c r="F9269" s="3" t="inlineStr">
        <is>
          <t>422000000.0</t>
        </is>
      </c>
      <c r="G9269" s="3" t="inlineStr">
        <is>
          <t>usd</t>
        </is>
      </c>
      <c r="H9269" s="3" t="inlineStr">
        <is>
          <t>-6</t>
        </is>
      </c>
      <c r="I9269" s="3" t="inlineStr">
        <is>
          <t>us-gaap:RetainedEarningsMember</t>
        </is>
      </c>
      <c r="J9269" s="3" t="inlineStr">
        <is>
          <t>https://www.sec.gov/Archives/edgar/data/1841666/000178403123000025/apa-20230930.htm#f-340</t>
        </is>
      </c>
      <c r="K9269" s="3" t="inlineStr">
        <is>
          <t>2023-11-02 00:00:00</t>
        </is>
      </c>
    </row>
    <row r="9270">
      <c r="B9270" s="3" t="inlineStr">
        <is>
          <t>RevenueFromNonCustomer</t>
        </is>
      </c>
      <c r="C9270" s="3" t="inlineStr">
        <is>
          <t>2022-09-30</t>
        </is>
      </c>
      <c r="D9270" s="3" t="inlineStr">
        <is>
          <t>2022-07-01</t>
        </is>
      </c>
      <c r="E9270" s="3" t="inlineStr">
        <is>
          <t>duration</t>
        </is>
      </c>
      <c r="F9270" s="3" t="inlineStr">
        <is>
          <t>227000000.0</t>
        </is>
      </c>
      <c r="G9270" s="3" t="inlineStr">
        <is>
          <t>usd</t>
        </is>
      </c>
      <c r="H9270" s="3" t="inlineStr">
        <is>
          <t>-6</t>
        </is>
      </c>
      <c r="I9270" s="3" t="inlineStr">
        <is>
          <t>srt:OilReservesMember</t>
        </is>
      </c>
      <c r="J9270" s="3" t="inlineStr">
        <is>
          <t>https://www.sec.gov/Archives/edgar/data/1841666/000178403123000025/apa-20230930.htm#f-1288</t>
        </is>
      </c>
      <c r="K9270" s="3" t="inlineStr">
        <is>
          <t>2023-11-02 00:00:00</t>
        </is>
      </c>
    </row>
    <row r="9271">
      <c r="B9271" s="3" t="inlineStr">
        <is>
          <t>RevenueFromNonCustomer</t>
        </is>
      </c>
      <c r="C9271" s="3" t="inlineStr">
        <is>
          <t>2022-09-30</t>
        </is>
      </c>
      <c r="D9271" s="3" t="inlineStr">
        <is>
          <t>2022-01-01</t>
        </is>
      </c>
      <c r="E9271" s="3" t="inlineStr">
        <is>
          <t>duration</t>
        </is>
      </c>
      <c r="F9271" s="3" t="inlineStr">
        <is>
          <t>779000000.0</t>
        </is>
      </c>
      <c r="G9271" s="3" t="inlineStr">
        <is>
          <t>usd</t>
        </is>
      </c>
      <c r="H9271" s="3" t="inlineStr">
        <is>
          <t>-6</t>
        </is>
      </c>
      <c r="I9271" s="3" t="inlineStr">
        <is>
          <t>srt:OilReservesMember</t>
        </is>
      </c>
      <c r="J9271" s="3" t="inlineStr">
        <is>
          <t>https://www.sec.gov/Archives/edgar/data/1841666/000178403123000025/apa-20230930.htm#f-1290</t>
        </is>
      </c>
      <c r="K9271" s="3" t="inlineStr">
        <is>
          <t>2023-11-02 00:00:00</t>
        </is>
      </c>
    </row>
    <row r="9272">
      <c r="B9272" s="3" t="inlineStr">
        <is>
          <t>RevenueFromNonCustomer</t>
        </is>
      </c>
      <c r="C9272" s="3" t="inlineStr">
        <is>
          <t>2022-09-30</t>
        </is>
      </c>
      <c r="D9272" s="3" t="inlineStr">
        <is>
          <t>2022-07-01</t>
        </is>
      </c>
      <c r="E9272" s="3" t="inlineStr">
        <is>
          <t>duration</t>
        </is>
      </c>
      <c r="F9272" s="3" t="inlineStr">
        <is>
          <t>26000000.0</t>
        </is>
      </c>
      <c r="G9272" s="3" t="inlineStr">
        <is>
          <t>usd</t>
        </is>
      </c>
      <c r="H9272" s="3" t="inlineStr">
        <is>
          <t>-6</t>
        </is>
      </c>
      <c r="I9272" s="3" t="inlineStr">
        <is>
          <t>srt:NaturalGasReservesMember</t>
        </is>
      </c>
      <c r="J9272" s="3" t="inlineStr">
        <is>
          <t>https://www.sec.gov/Archives/edgar/data/1841666/000178403123000025/apa-20230930.htm#f-1292</t>
        </is>
      </c>
      <c r="K9272" s="3" t="inlineStr">
        <is>
          <t>2023-11-02 00:00:00</t>
        </is>
      </c>
    </row>
    <row r="9273">
      <c r="B9273" s="3" t="inlineStr">
        <is>
          <t>RevenueFromNonCustomer</t>
        </is>
      </c>
      <c r="C9273" s="3" t="inlineStr">
        <is>
          <t>2022-09-30</t>
        </is>
      </c>
      <c r="D9273" s="3" t="inlineStr">
        <is>
          <t>2022-01-01</t>
        </is>
      </c>
      <c r="E9273" s="3" t="inlineStr">
        <is>
          <t>duration</t>
        </is>
      </c>
      <c r="F9273" s="3" t="inlineStr">
        <is>
          <t>87000000.0</t>
        </is>
      </c>
      <c r="G9273" s="3" t="inlineStr">
        <is>
          <t>usd</t>
        </is>
      </c>
      <c r="H9273" s="3" t="inlineStr">
        <is>
          <t>-6</t>
        </is>
      </c>
      <c r="I9273" s="3" t="inlineStr">
        <is>
          <t>srt:NaturalGasReservesMember</t>
        </is>
      </c>
      <c r="J9273" s="3" t="inlineStr">
        <is>
          <t>https://www.sec.gov/Archives/edgar/data/1841666/000178403123000025/apa-20230930.htm#f-1294</t>
        </is>
      </c>
      <c r="K9273" s="3" t="inlineStr">
        <is>
          <t>2023-11-02 00:00:00</t>
        </is>
      </c>
    </row>
    <row r="9274">
      <c r="B9274" s="3" t="inlineStr">
        <is>
          <t>RevenueFromNonCustomer</t>
        </is>
      </c>
      <c r="C9274" s="3" t="inlineStr">
        <is>
          <t>2023-09-30</t>
        </is>
      </c>
      <c r="D9274" s="3" t="inlineStr">
        <is>
          <t>2023-07-01</t>
        </is>
      </c>
      <c r="E9274" s="3" t="inlineStr">
        <is>
          <t>duration</t>
        </is>
      </c>
      <c r="F9274" s="3" t="n"/>
      <c r="G9274" s="3" t="inlineStr">
        <is>
          <t>usd</t>
        </is>
      </c>
      <c r="H9274" s="3" t="inlineStr">
        <is>
          <t>-6</t>
        </is>
      </c>
      <c r="I9274" s="3" t="inlineStr">
        <is>
          <t>srt:NaturalGasLiquidsReservesMember</t>
        </is>
      </c>
      <c r="J9274" s="3" t="inlineStr">
        <is>
          <t>https://www.sec.gov/Archives/edgar/data/1841666/000178403123000025/apa-20230930.htm#f-1295</t>
        </is>
      </c>
      <c r="K9274" s="3" t="inlineStr">
        <is>
          <t>2023-11-02 00:00:00</t>
        </is>
      </c>
    </row>
    <row r="9275">
      <c r="B9275" s="3" t="inlineStr">
        <is>
          <t>RevenueFromNonCustomer</t>
        </is>
      </c>
      <c r="C9275" s="3" t="inlineStr">
        <is>
          <t>2022-09-30</t>
        </is>
      </c>
      <c r="D9275" s="3" t="inlineStr">
        <is>
          <t>2022-07-01</t>
        </is>
      </c>
      <c r="E9275" s="3" t="inlineStr">
        <is>
          <t>duration</t>
        </is>
      </c>
      <c r="F9275" s="3" t="n"/>
      <c r="G9275" s="3" t="inlineStr">
        <is>
          <t>usd</t>
        </is>
      </c>
      <c r="H9275" s="3" t="inlineStr">
        <is>
          <t>-6</t>
        </is>
      </c>
      <c r="I9275" s="3" t="inlineStr">
        <is>
          <t>srt:NaturalGasLiquidsReservesMember</t>
        </is>
      </c>
      <c r="J9275" s="3" t="inlineStr">
        <is>
          <t>https://www.sec.gov/Archives/edgar/data/1841666/000178403123000025/apa-20230930.htm#f-1296</t>
        </is>
      </c>
      <c r="K9275" s="3" t="inlineStr">
        <is>
          <t>2023-11-02 00:00:00</t>
        </is>
      </c>
    </row>
    <row r="9276">
      <c r="B9276" s="3" t="inlineStr">
        <is>
          <t>NetIncomeLossAvailableToCommonStockholdersBasic</t>
        </is>
      </c>
      <c r="C9276" s="3" t="inlineStr">
        <is>
          <t>2022-09-30</t>
        </is>
      </c>
      <c r="D9276" s="3" t="inlineStr">
        <is>
          <t>2022-07-01</t>
        </is>
      </c>
      <c r="E9276" s="3" t="inlineStr">
        <is>
          <t>duration</t>
        </is>
      </c>
      <c r="F9276" s="3" t="inlineStr">
        <is>
          <t>422000000.0</t>
        </is>
      </c>
      <c r="G9276" s="3" t="inlineStr">
        <is>
          <t>usd</t>
        </is>
      </c>
      <c r="H9276" s="3" t="inlineStr">
        <is>
          <t>-6</t>
        </is>
      </c>
      <c r="I9276" s="3" t="inlineStr">
        <is>
          <t>us-gaap:ParentMember</t>
        </is>
      </c>
      <c r="J9276" s="3" t="inlineStr">
        <is>
          <t>https://www.sec.gov/Archives/edgar/data/1841666/000178403123000025/apa-20230930.htm#f-341</t>
        </is>
      </c>
      <c r="K9276" s="3" t="inlineStr">
        <is>
          <t>2023-11-02 00:00:00</t>
        </is>
      </c>
    </row>
    <row r="9277">
      <c r="B9277" s="3" t="inlineStr">
        <is>
          <t>DividendsCommonStockCash</t>
        </is>
      </c>
      <c r="C9277" s="3" t="inlineStr">
        <is>
          <t>2022-09-30</t>
        </is>
      </c>
      <c r="D9277" s="3" t="inlineStr">
        <is>
          <t>2022-07-01</t>
        </is>
      </c>
      <c r="E9277" s="3" t="inlineStr">
        <is>
          <t>duration</t>
        </is>
      </c>
      <c r="F9277" s="3" t="inlineStr">
        <is>
          <t>80000000.0</t>
        </is>
      </c>
      <c r="G9277" s="3" t="inlineStr">
        <is>
          <t>usd</t>
        </is>
      </c>
      <c r="H9277" s="3" t="inlineStr">
        <is>
          <t>-6</t>
        </is>
      </c>
      <c r="I9277" s="3" t="inlineStr">
        <is>
          <t>us-gaap:ParentMember</t>
        </is>
      </c>
      <c r="J9277" s="3" t="inlineStr">
        <is>
          <t>https://www.sec.gov/Archives/edgar/data/1841666/000178403123000025/apa-20230930.htm#f-349</t>
        </is>
      </c>
      <c r="K9277" s="3" t="inlineStr">
        <is>
          <t>2023-11-02 00:00:00</t>
        </is>
      </c>
    </row>
    <row r="9278">
      <c r="B9278" s="3" t="inlineStr">
        <is>
          <t>TreasuryStockValueAcquiredCostMethod</t>
        </is>
      </c>
      <c r="C9278" s="3" t="inlineStr">
        <is>
          <t>2022-09-30</t>
        </is>
      </c>
      <c r="D9278" s="3" t="inlineStr">
        <is>
          <t>2022-07-01</t>
        </is>
      </c>
      <c r="E9278" s="3" t="inlineStr">
        <is>
          <t>duration</t>
        </is>
      </c>
      <c r="F9278" s="3" t="inlineStr">
        <is>
          <t>333000000.0</t>
        </is>
      </c>
      <c r="G9278" s="3" t="inlineStr">
        <is>
          <t>usd</t>
        </is>
      </c>
      <c r="H9278" s="3" t="inlineStr">
        <is>
          <t>-6</t>
        </is>
      </c>
      <c r="I9278" s="3" t="inlineStr">
        <is>
          <t>us-gaap:ParentMember</t>
        </is>
      </c>
      <c r="J9278" s="3" t="inlineStr">
        <is>
          <t>https://www.sec.gov/Archives/edgar/data/1841666/000178403123000025/apa-20230930.htm#f-352</t>
        </is>
      </c>
      <c r="K9278" s="3" t="inlineStr">
        <is>
          <t>2023-11-02 00:00:00</t>
        </is>
      </c>
    </row>
    <row r="9279">
      <c r="B9279" s="3" t="inlineStr">
        <is>
          <t>StockholdersEquityOther</t>
        </is>
      </c>
      <c r="C9279" s="3" t="inlineStr">
        <is>
          <t>2022-09-30</t>
        </is>
      </c>
      <c r="D9279" s="3" t="inlineStr">
        <is>
          <t>2022-07-01</t>
        </is>
      </c>
      <c r="E9279" s="3" t="inlineStr">
        <is>
          <t>duration</t>
        </is>
      </c>
      <c r="F9279" s="3" t="inlineStr">
        <is>
          <t>-7000000.0</t>
        </is>
      </c>
      <c r="G9279" s="3" t="inlineStr">
        <is>
          <t>usd</t>
        </is>
      </c>
      <c r="H9279" s="3" t="inlineStr">
        <is>
          <t>-6</t>
        </is>
      </c>
      <c r="I9279" s="3" t="inlineStr">
        <is>
          <t>us-gaap:ParentMember</t>
        </is>
      </c>
      <c r="J9279" s="3" t="inlineStr">
        <is>
          <t>https://www.sec.gov/Archives/edgar/data/1841666/000178403123000025/apa-20230930.htm#f-355</t>
        </is>
      </c>
      <c r="K9279" s="3" t="inlineStr">
        <is>
          <t>2023-11-02 00:00:00</t>
        </is>
      </c>
    </row>
    <row r="9280">
      <c r="B9280" s="3" t="inlineStr">
        <is>
          <t>RevenueFromNonCustomer</t>
        </is>
      </c>
      <c r="C9280" s="3" t="inlineStr">
        <is>
          <t>2023-09-30</t>
        </is>
      </c>
      <c r="D9280" s="3" t="inlineStr">
        <is>
          <t>2023-01-01</t>
        </is>
      </c>
      <c r="E9280" s="3" t="inlineStr">
        <is>
          <t>duration</t>
        </is>
      </c>
      <c r="F9280" s="3" t="n"/>
      <c r="G9280" s="3" t="inlineStr">
        <is>
          <t>usd</t>
        </is>
      </c>
      <c r="H9280" s="3" t="inlineStr">
        <is>
          <t>-6</t>
        </is>
      </c>
      <c r="I9280" s="3" t="inlineStr">
        <is>
          <t>srt:NaturalGasLiquidsReservesMember</t>
        </is>
      </c>
      <c r="J9280" s="3" t="inlineStr">
        <is>
          <t>https://www.sec.gov/Archives/edgar/data/1841666/000178403123000025/apa-20230930.htm#f-1297</t>
        </is>
      </c>
      <c r="K9280" s="3" t="inlineStr">
        <is>
          <t>2023-11-02 00:00:00</t>
        </is>
      </c>
    </row>
    <row r="9281">
      <c r="B9281" s="3" t="inlineStr">
        <is>
          <t>RevenueFromNonCustomer</t>
        </is>
      </c>
      <c r="C9281" s="3" t="inlineStr">
        <is>
          <t>2022-09-30</t>
        </is>
      </c>
      <c r="D9281" s="3" t="inlineStr">
        <is>
          <t>2022-01-01</t>
        </is>
      </c>
      <c r="E9281" s="3" t="inlineStr">
        <is>
          <t>duration</t>
        </is>
      </c>
      <c r="F9281" s="3" t="inlineStr">
        <is>
          <t>2000000.0</t>
        </is>
      </c>
      <c r="G9281" s="3" t="inlineStr">
        <is>
          <t>usd</t>
        </is>
      </c>
      <c r="H9281" s="3" t="inlineStr">
        <is>
          <t>-6</t>
        </is>
      </c>
      <c r="I9281" s="3" t="inlineStr">
        <is>
          <t>srt:NaturalGasLiquidsReservesMember</t>
        </is>
      </c>
      <c r="J9281" s="3" t="inlineStr">
        <is>
          <t>https://www.sec.gov/Archives/edgar/data/1841666/000178403123000025/apa-20230930.htm#f-1298</t>
        </is>
      </c>
      <c r="K9281" s="3" t="inlineStr">
        <is>
          <t>2023-11-02 00:00:00</t>
        </is>
      </c>
    </row>
    <row r="9282">
      <c r="B9282" s="3" t="inlineStr">
        <is>
          <t>NetIncomeLossAttributableToNonredeemableNoncontrollingInterest</t>
        </is>
      </c>
      <c r="C9282" s="3" t="inlineStr">
        <is>
          <t>2022-09-30</t>
        </is>
      </c>
      <c r="D9282" s="3" t="inlineStr">
        <is>
          <t>2022-07-01</t>
        </is>
      </c>
      <c r="E9282" s="3" t="inlineStr">
        <is>
          <t>duration</t>
        </is>
      </c>
      <c r="F9282" s="3" t="inlineStr">
        <is>
          <t>108000000.0</t>
        </is>
      </c>
      <c r="G9282" s="3" t="inlineStr">
        <is>
          <t>usd</t>
        </is>
      </c>
      <c r="H9282" s="3" t="inlineStr">
        <is>
          <t>-6</t>
        </is>
      </c>
      <c r="I9282" s="3" t="inlineStr">
        <is>
          <t>us-gaap:NoncontrollingInterestMember apa:NoncontrollingInterestEgyptMember</t>
        </is>
      </c>
      <c r="J9282" s="3" t="inlineStr">
        <is>
          <t>https://www.sec.gov/Archives/edgar/data/1841666/000178403123000025/apa-20230930.htm#f-343</t>
        </is>
      </c>
      <c r="K9282" s="3" t="inlineStr">
        <is>
          <t>2023-11-02 00:00:00</t>
        </is>
      </c>
    </row>
    <row r="9283">
      <c r="B9283" s="3" t="inlineStr">
        <is>
          <t>MinorityInterestDecreaseFromDistributionsToNoncontrollingInterestHolders</t>
        </is>
      </c>
      <c r="C9283" s="3" t="inlineStr">
        <is>
          <t>2022-09-30</t>
        </is>
      </c>
      <c r="D9283" s="3" t="inlineStr">
        <is>
          <t>2022-07-01</t>
        </is>
      </c>
      <c r="E9283" s="3" t="inlineStr">
        <is>
          <t>duration</t>
        </is>
      </c>
      <c r="F9283" s="3" t="inlineStr">
        <is>
          <t>78000000.0</t>
        </is>
      </c>
      <c r="G9283" s="3" t="inlineStr">
        <is>
          <t>usd</t>
        </is>
      </c>
      <c r="H9283" s="3" t="inlineStr">
        <is>
          <t>-6</t>
        </is>
      </c>
      <c r="I9283" s="3" t="inlineStr">
        <is>
          <t>us-gaap:NoncontrollingInterestMember apa:NoncontrollingInterestEgyptMember</t>
        </is>
      </c>
      <c r="J9283" s="3" t="inlineStr">
        <is>
          <t>https://www.sec.gov/Archives/edgar/data/1841666/000178403123000025/apa-20230930.htm#f-345</t>
        </is>
      </c>
      <c r="K9283" s="3" t="inlineStr">
        <is>
          <t>2023-11-02 00:00:00</t>
        </is>
      </c>
    </row>
    <row r="9284">
      <c r="B9284" s="3" t="inlineStr">
        <is>
          <t>DividendsCommonStockCash</t>
        </is>
      </c>
      <c r="C9284" s="3" t="inlineStr">
        <is>
          <t>2022-09-30</t>
        </is>
      </c>
      <c r="D9284" s="3" t="inlineStr">
        <is>
          <t>2022-07-01</t>
        </is>
      </c>
      <c r="E9284" s="3" t="inlineStr">
        <is>
          <t>duration</t>
        </is>
      </c>
      <c r="F9284" s="3" t="inlineStr">
        <is>
          <t>80000000.0</t>
        </is>
      </c>
      <c r="G9284" s="3" t="inlineStr">
        <is>
          <t>usd</t>
        </is>
      </c>
      <c r="H9284" s="3" t="inlineStr">
        <is>
          <t>-6</t>
        </is>
      </c>
      <c r="I9284" s="3" t="inlineStr">
        <is>
          <t>us-gaap:AdditionalPaidInCapitalMember</t>
        </is>
      </c>
      <c r="J9284" s="3" t="inlineStr">
        <is>
          <t>https://www.sec.gov/Archives/edgar/data/1841666/000178403123000025/apa-20230930.htm#f-348</t>
        </is>
      </c>
      <c r="K9284" s="3" t="inlineStr">
        <is>
          <t>2023-11-02 00:00:00</t>
        </is>
      </c>
    </row>
    <row r="9285">
      <c r="B9285" s="3" t="inlineStr">
        <is>
          <t>StockholdersEquityOther</t>
        </is>
      </c>
      <c r="C9285" s="3" t="inlineStr">
        <is>
          <t>2022-09-30</t>
        </is>
      </c>
      <c r="D9285" s="3" t="inlineStr">
        <is>
          <t>2022-07-01</t>
        </is>
      </c>
      <c r="E9285" s="3" t="inlineStr">
        <is>
          <t>duration</t>
        </is>
      </c>
      <c r="F9285" s="3" t="inlineStr">
        <is>
          <t>-7000000.0</t>
        </is>
      </c>
      <c r="G9285" s="3" t="inlineStr">
        <is>
          <t>usd</t>
        </is>
      </c>
      <c r="H9285" s="3" t="inlineStr">
        <is>
          <t>-6</t>
        </is>
      </c>
      <c r="I9285" s="3" t="inlineStr">
        <is>
          <t>us-gaap:AdditionalPaidInCapitalMember</t>
        </is>
      </c>
      <c r="J9285" s="3" t="inlineStr">
        <is>
          <t>https://www.sec.gov/Archives/edgar/data/1841666/000178403123000025/apa-20230930.htm#f-354</t>
        </is>
      </c>
      <c r="K9285" s="3" t="inlineStr">
        <is>
          <t>2023-11-02 00:00:00</t>
        </is>
      </c>
    </row>
    <row r="9286">
      <c r="B9286" s="3" t="inlineStr">
        <is>
          <t>TreasuryStockValueAcquiredCostMethod</t>
        </is>
      </c>
      <c r="C9286" s="3" t="inlineStr">
        <is>
          <t>2022-09-30</t>
        </is>
      </c>
      <c r="D9286" s="3" t="inlineStr">
        <is>
          <t>2022-07-01</t>
        </is>
      </c>
      <c r="E9286" s="3" t="inlineStr">
        <is>
          <t>duration</t>
        </is>
      </c>
      <c r="F9286" s="3" t="inlineStr">
        <is>
          <t>333000000.0</t>
        </is>
      </c>
      <c r="G9286" s="3" t="inlineStr">
        <is>
          <t>usd</t>
        </is>
      </c>
      <c r="H9286" s="3" t="inlineStr">
        <is>
          <t>-6</t>
        </is>
      </c>
      <c r="I9286" s="3" t="inlineStr">
        <is>
          <t>us-gaap:TreasuryStockCommonMember</t>
        </is>
      </c>
      <c r="J9286" s="3" t="inlineStr">
        <is>
          <t>https://www.sec.gov/Archives/edgar/data/1841666/000178403123000025/apa-20230930.htm#f-351</t>
        </is>
      </c>
      <c r="K9286" s="3" t="inlineStr">
        <is>
          <t>2023-11-02 00:00:00</t>
        </is>
      </c>
    </row>
    <row r="9287">
      <c r="B9287" s="3" t="inlineStr">
        <is>
          <t>StockholdersEquityIncludingPortionAttributableToNoncontrollingInterest</t>
        </is>
      </c>
      <c r="C9287" s="3" t="inlineStr">
        <is>
          <t>2022-09-30</t>
        </is>
      </c>
      <c r="D9287" s="3" t="n"/>
      <c r="E9287" s="3" t="inlineStr">
        <is>
          <t>instant</t>
        </is>
      </c>
      <c r="F9287" s="3" t="inlineStr">
        <is>
          <t>262000000.0</t>
        </is>
      </c>
      <c r="G9287" s="3" t="inlineStr">
        <is>
          <t>usd</t>
        </is>
      </c>
      <c r="H9287" s="3" t="inlineStr">
        <is>
          <t>-6</t>
        </is>
      </c>
      <c r="I9287" s="3" t="inlineStr">
        <is>
          <t>us-gaap:CommonStockMember</t>
        </is>
      </c>
      <c r="J9287" s="3" t="inlineStr">
        <is>
          <t>https://www.sec.gov/Archives/edgar/data/1841666/000178403123000025/apa-20230930.htm#f-432</t>
        </is>
      </c>
      <c r="K9287" s="3" t="inlineStr">
        <is>
          <t>2023-11-02 00:00:00</t>
        </is>
      </c>
    </row>
    <row r="9288">
      <c r="B9288" s="3" t="inlineStr">
        <is>
          <t>StockholdersEquityIncludingPortionAttributableToNoncontrollingInterest</t>
        </is>
      </c>
      <c r="C9288" s="3" t="inlineStr">
        <is>
          <t>2022-09-30</t>
        </is>
      </c>
      <c r="D9288" s="3" t="n"/>
      <c r="E9288" s="3" t="inlineStr">
        <is>
          <t>instant</t>
        </is>
      </c>
      <c r="F9288" s="3" t="inlineStr">
        <is>
          <t>11494000000.0</t>
        </is>
      </c>
      <c r="G9288" s="3" t="inlineStr">
        <is>
          <t>usd</t>
        </is>
      </c>
      <c r="H9288" s="3" t="inlineStr">
        <is>
          <t>-6</t>
        </is>
      </c>
      <c r="I9288" s="3" t="inlineStr">
        <is>
          <t>us-gaap:AdditionalPaidInCapitalMember</t>
        </is>
      </c>
      <c r="J9288" s="3" t="inlineStr">
        <is>
          <t>https://www.sec.gov/Archives/edgar/data/1841666/000178403123000025/apa-20230930.htm#f-433</t>
        </is>
      </c>
      <c r="K9288" s="3" t="inlineStr">
        <is>
          <t>2023-11-02 00:00:00</t>
        </is>
      </c>
    </row>
    <row r="9289">
      <c r="B9289" s="3" t="inlineStr">
        <is>
          <t>StockholdersEquityIncludingPortionAttributableToNoncontrollingInterest</t>
        </is>
      </c>
      <c r="C9289" s="3" t="inlineStr">
        <is>
          <t>2022-09-30</t>
        </is>
      </c>
      <c r="D9289" s="3" t="n"/>
      <c r="E9289" s="3" t="inlineStr">
        <is>
          <t>instant</t>
        </is>
      </c>
      <c r="F9289" s="3" t="inlineStr">
        <is>
          <t>-6257000000.0</t>
        </is>
      </c>
      <c r="G9289" s="3" t="inlineStr">
        <is>
          <t>usd</t>
        </is>
      </c>
      <c r="H9289" s="3" t="inlineStr">
        <is>
          <t>-6</t>
        </is>
      </c>
      <c r="I9289" s="3" t="inlineStr">
        <is>
          <t>us-gaap:RetainedEarningsMember</t>
        </is>
      </c>
      <c r="J9289" s="3" t="inlineStr">
        <is>
          <t>https://www.sec.gov/Archives/edgar/data/1841666/000178403123000025/apa-20230930.htm#f-434</t>
        </is>
      </c>
      <c r="K9289" s="3" t="inlineStr">
        <is>
          <t>2023-11-02 00:00:00</t>
        </is>
      </c>
    </row>
    <row r="9290">
      <c r="B9290" s="3" t="inlineStr">
        <is>
          <t>StockholdersEquityIncludingPortionAttributableToNoncontrollingInterest</t>
        </is>
      </c>
      <c r="C9290" s="3" t="inlineStr">
        <is>
          <t>2022-09-30</t>
        </is>
      </c>
      <c r="D9290" s="3" t="n"/>
      <c r="E9290" s="3" t="inlineStr">
        <is>
          <t>instant</t>
        </is>
      </c>
      <c r="F9290" s="3" t="inlineStr">
        <is>
          <t>-4920000000.0</t>
        </is>
      </c>
      <c r="G9290" s="3" t="inlineStr">
        <is>
          <t>usd</t>
        </is>
      </c>
      <c r="H9290" s="3" t="inlineStr">
        <is>
          <t>-6</t>
        </is>
      </c>
      <c r="I9290" s="3" t="inlineStr">
        <is>
          <t>us-gaap:TreasuryStockCommonMember</t>
        </is>
      </c>
      <c r="J9290" s="3" t="inlineStr">
        <is>
          <t>https://www.sec.gov/Archives/edgar/data/1841666/000178403123000025/apa-20230930.htm#f-435</t>
        </is>
      </c>
      <c r="K9290" s="3" t="inlineStr">
        <is>
          <t>2023-11-02 00:00:00</t>
        </is>
      </c>
    </row>
    <row r="9291">
      <c r="B9291" s="3" t="inlineStr">
        <is>
          <t>StockholdersEquityIncludingPortionAttributableToNoncontrollingInterest</t>
        </is>
      </c>
      <c r="C9291" s="3" t="inlineStr">
        <is>
          <t>2022-09-30</t>
        </is>
      </c>
      <c r="D9291" s="3" t="n"/>
      <c r="E9291" s="3" t="inlineStr">
        <is>
          <t>instant</t>
        </is>
      </c>
      <c r="F9291" s="3" t="inlineStr">
        <is>
          <t>21000000.0</t>
        </is>
      </c>
      <c r="G9291" s="3" t="inlineStr">
        <is>
          <t>usd</t>
        </is>
      </c>
      <c r="H9291" s="3" t="inlineStr">
        <is>
          <t>-6</t>
        </is>
      </c>
      <c r="I9291" s="3" t="inlineStr">
        <is>
          <t>us-gaap:AccumulatedOtherComprehensiveIncomeMember</t>
        </is>
      </c>
      <c r="J9291" s="3" t="inlineStr">
        <is>
          <t>https://www.sec.gov/Archives/edgar/data/1841666/000178403123000025/apa-20230930.htm#f-436</t>
        </is>
      </c>
      <c r="K9291" s="3" t="inlineStr">
        <is>
          <t>2023-11-02 00:00:00</t>
        </is>
      </c>
    </row>
    <row r="9292">
      <c r="B9292" s="3" t="inlineStr">
        <is>
          <t>RevenuesFromCustomersAndNonCustomers</t>
        </is>
      </c>
      <c r="C9292" s="3" t="inlineStr">
        <is>
          <t>2023-09-30</t>
        </is>
      </c>
      <c r="D9292" s="3" t="inlineStr">
        <is>
          <t>2023-01-01</t>
        </is>
      </c>
      <c r="E9292" s="3" t="inlineStr">
        <is>
          <t>duration</t>
        </is>
      </c>
      <c r="F9292" s="3" t="inlineStr">
        <is>
          <t>5500000000.0</t>
        </is>
      </c>
      <c r="G9292" s="3" t="inlineStr">
        <is>
          <t>usd</t>
        </is>
      </c>
      <c r="H9292" s="3" t="inlineStr">
        <is>
          <t>-6</t>
        </is>
      </c>
      <c r="I9292" s="3" t="inlineStr">
        <is>
          <t>apa:OilAndGasExcludingPurchasedMember</t>
        </is>
      </c>
      <c r="J9292" s="3" t="inlineStr">
        <is>
          <t>https://www.sec.gov/Archives/edgar/data/1841666/000178403123000025/apa-20230930.htm#f-999</t>
        </is>
      </c>
      <c r="K9292" s="3" t="inlineStr">
        <is>
          <t>2023-11-02 00:00:00</t>
        </is>
      </c>
    </row>
    <row r="9293">
      <c r="B9293" s="3" t="inlineStr">
        <is>
          <t>RevenuesFromCustomersAndNonCustomers__dim__OilAndGasExcludingPurchasedMember</t>
        </is>
      </c>
      <c r="C9293" s="3" t="inlineStr">
        <is>
          <t>2023-09-30</t>
        </is>
      </c>
      <c r="D9293" s="3" t="inlineStr">
        <is>
          <t>2023-01-01</t>
        </is>
      </c>
      <c r="E9293" s="3" t="inlineStr">
        <is>
          <t>duration</t>
        </is>
      </c>
      <c r="F9293" s="3" t="inlineStr">
        <is>
          <t>5500000000.0</t>
        </is>
      </c>
      <c r="G9293" s="3" t="inlineStr">
        <is>
          <t>usd</t>
        </is>
      </c>
      <c r="H9293" s="3" t="inlineStr">
        <is>
          <t>-6</t>
        </is>
      </c>
      <c r="I9293" s="3" t="inlineStr">
        <is>
          <t>apa:OilAndGasExcludingPurchasedMember</t>
        </is>
      </c>
      <c r="J9293" s="3" t="inlineStr">
        <is>
          <t>https://www.sec.gov/Archives/edgar/data/1841666/000178403123000025/apa-20230930.htm#f-999</t>
        </is>
      </c>
      <c r="K9293" s="3" t="inlineStr">
        <is>
          <t>2023-11-02 00:00:00</t>
        </is>
      </c>
    </row>
    <row r="9294">
      <c r="B9294" s="3" t="inlineStr">
        <is>
          <t>StockholdersEquityIncludingPortionAttributableToNoncontrollingInterest</t>
        </is>
      </c>
      <c r="C9294" s="3" t="inlineStr">
        <is>
          <t>2022-09-30</t>
        </is>
      </c>
      <c r="D9294" s="3" t="n"/>
      <c r="E9294" s="3" t="inlineStr">
        <is>
          <t>instant</t>
        </is>
      </c>
      <c r="F9294" s="3" t="inlineStr">
        <is>
          <t>600000000.0</t>
        </is>
      </c>
      <c r="G9294" s="3" t="inlineStr">
        <is>
          <t>usd</t>
        </is>
      </c>
      <c r="H9294" s="3" t="inlineStr">
        <is>
          <t>-6</t>
        </is>
      </c>
      <c r="I9294" s="3" t="inlineStr">
        <is>
          <t>us-gaap:ParentMember</t>
        </is>
      </c>
      <c r="J9294" s="3" t="inlineStr">
        <is>
          <t>https://www.sec.gov/Archives/edgar/data/1841666/000178403123000025/apa-20230930.htm#f-437</t>
        </is>
      </c>
      <c r="K9294" s="3" t="inlineStr">
        <is>
          <t>2023-11-02 00:00:00</t>
        </is>
      </c>
    </row>
    <row r="9295">
      <c r="B9295" s="3" t="inlineStr">
        <is>
          <t>StockholdersEquityIncludingPortionAttributableToNoncontrollingInterest</t>
        </is>
      </c>
      <c r="C9295" s="3" t="inlineStr">
        <is>
          <t>2022-09-30</t>
        </is>
      </c>
      <c r="D9295" s="3" t="n"/>
      <c r="E9295" s="3" t="inlineStr">
        <is>
          <t>instant</t>
        </is>
      </c>
      <c r="F9295" s="3" t="inlineStr">
        <is>
          <t>951000000.0</t>
        </is>
      </c>
      <c r="G9295" s="3" t="inlineStr">
        <is>
          <t>usd</t>
        </is>
      </c>
      <c r="H9295" s="3" t="inlineStr">
        <is>
          <t>-6</t>
        </is>
      </c>
      <c r="I9295" s="3" t="inlineStr">
        <is>
          <t>us-gaap:NoncontrollingInterestMember</t>
        </is>
      </c>
      <c r="J9295" s="3" t="inlineStr">
        <is>
          <t>https://www.sec.gov/Archives/edgar/data/1841666/000178403123000025/apa-20230930.htm#f-438</t>
        </is>
      </c>
      <c r="K9295" s="3" t="inlineStr">
        <is>
          <t>2023-11-02 00:00:00</t>
        </is>
      </c>
    </row>
    <row r="9296">
      <c r="B9296" s="3" t="inlineStr">
        <is>
          <t>RevenuesFromCustomersAndNonCustomers</t>
        </is>
      </c>
      <c r="C9296" s="3" t="inlineStr">
        <is>
          <t>2022-09-30</t>
        </is>
      </c>
      <c r="D9296" s="3" t="inlineStr">
        <is>
          <t>2022-01-01</t>
        </is>
      </c>
      <c r="E9296" s="3" t="inlineStr">
        <is>
          <t>duration</t>
        </is>
      </c>
      <c r="F9296" s="3" t="inlineStr">
        <is>
          <t>7147000000.0</t>
        </is>
      </c>
      <c r="G9296" s="3" t="inlineStr">
        <is>
          <t>usd</t>
        </is>
      </c>
      <c r="H9296" s="3" t="inlineStr">
        <is>
          <t>-6</t>
        </is>
      </c>
      <c r="I9296" s="3" t="inlineStr">
        <is>
          <t>apa:OilAndGasExcludingPurchasedMember</t>
        </is>
      </c>
      <c r="J9296" s="3" t="inlineStr">
        <is>
          <t>https://www.sec.gov/Archives/edgar/data/1841666/000178403123000025/apa-20230930.htm#f-1205</t>
        </is>
      </c>
      <c r="K9296" s="3" t="inlineStr">
        <is>
          <t>2023-11-02 00:00:00</t>
        </is>
      </c>
    </row>
    <row r="9297">
      <c r="B9297" s="3" t="inlineStr">
        <is>
          <t>CostOfGoodsAndServicesSold</t>
        </is>
      </c>
      <c r="C9297" s="3" t="inlineStr">
        <is>
          <t>2022-09-30</t>
        </is>
      </c>
      <c r="D9297" s="3" t="inlineStr">
        <is>
          <t>2022-01-01</t>
        </is>
      </c>
      <c r="E9297" s="3" t="inlineStr">
        <is>
          <t>duration</t>
        </is>
      </c>
      <c r="F9297" s="3" t="inlineStr">
        <is>
          <t>274000000.0</t>
        </is>
      </c>
      <c r="G9297" s="3" t="inlineStr">
        <is>
          <t>usd</t>
        </is>
      </c>
      <c r="H9297" s="3" t="inlineStr">
        <is>
          <t>-6</t>
        </is>
      </c>
      <c r="I9297" s="3" t="inlineStr">
        <is>
          <t>apa:OilAndGasExcludingPurchasedMember</t>
        </is>
      </c>
      <c r="J9297" s="3" t="inlineStr">
        <is>
          <t>https://www.sec.gov/Archives/edgar/data/1841666/000178403123000025/apa-20230930.htm#f-1231</t>
        </is>
      </c>
      <c r="K9297" s="3" t="inlineStr">
        <is>
          <t>2023-11-02 00:00:00</t>
        </is>
      </c>
    </row>
    <row r="9298">
      <c r="B9298" s="3" t="inlineStr">
        <is>
          <t>RevenuesFromCustomersAndNonCustomers__dim__OilAndGasExcludingPurchasedMember</t>
        </is>
      </c>
      <c r="C9298" s="3" t="inlineStr">
        <is>
          <t>2022-09-30</t>
        </is>
      </c>
      <c r="D9298" s="3" t="inlineStr">
        <is>
          <t>2022-01-01</t>
        </is>
      </c>
      <c r="E9298" s="3" t="inlineStr">
        <is>
          <t>duration</t>
        </is>
      </c>
      <c r="F9298" s="3" t="inlineStr">
        <is>
          <t>7147000000.0</t>
        </is>
      </c>
      <c r="G9298" s="3" t="inlineStr">
        <is>
          <t>usd</t>
        </is>
      </c>
      <c r="H9298" s="3" t="inlineStr">
        <is>
          <t>-6</t>
        </is>
      </c>
      <c r="I9298" s="3" t="inlineStr">
        <is>
          <t>apa:OilAndGasExcludingPurchasedMember</t>
        </is>
      </c>
      <c r="J9298" s="3" t="inlineStr">
        <is>
          <t>https://www.sec.gov/Archives/edgar/data/1841666/000178403123000025/apa-20230930.htm#f-1205</t>
        </is>
      </c>
      <c r="K9298" s="3" t="inlineStr">
        <is>
          <t>2023-11-02 00:00:00</t>
        </is>
      </c>
    </row>
    <row r="9299">
      <c r="B9299" s="3" t="inlineStr">
        <is>
          <t>CostOfGoodsAndServicesSold__dim__OilAndGasExcludingPurchasedMember</t>
        </is>
      </c>
      <c r="C9299" s="3" t="inlineStr">
        <is>
          <t>2022-09-30</t>
        </is>
      </c>
      <c r="D9299" s="3" t="inlineStr">
        <is>
          <t>2022-01-01</t>
        </is>
      </c>
      <c r="E9299" s="3" t="inlineStr">
        <is>
          <t>duration</t>
        </is>
      </c>
      <c r="F9299" s="3" t="inlineStr">
        <is>
          <t>274000000.0</t>
        </is>
      </c>
      <c r="G9299" s="3" t="inlineStr">
        <is>
          <t>usd</t>
        </is>
      </c>
      <c r="H9299" s="3" t="inlineStr">
        <is>
          <t>-6</t>
        </is>
      </c>
      <c r="I9299" s="3" t="inlineStr">
        <is>
          <t>apa:OilAndGasExcludingPurchasedMember</t>
        </is>
      </c>
      <c r="J9299" s="3" t="inlineStr">
        <is>
          <t>https://www.sec.gov/Archives/edgar/data/1841666/000178403123000025/apa-20230930.htm#f-1231</t>
        </is>
      </c>
      <c r="K9299" s="3" t="inlineStr">
        <is>
          <t>2023-11-02 00:00:00</t>
        </is>
      </c>
    </row>
    <row r="9300">
      <c r="B9300" s="3" t="inlineStr">
        <is>
          <t>DividendsCommonStockCash</t>
        </is>
      </c>
      <c r="C9300" s="3" t="inlineStr">
        <is>
          <t>2023-09-30</t>
        </is>
      </c>
      <c r="D9300" s="3" t="inlineStr">
        <is>
          <t>2023-07-01</t>
        </is>
      </c>
      <c r="E9300" s="3" t="inlineStr">
        <is>
          <t>duration</t>
        </is>
      </c>
      <c r="F9300" s="3" t="inlineStr">
        <is>
          <t>77000000.0</t>
        </is>
      </c>
      <c r="G9300" s="3" t="inlineStr">
        <is>
          <t>usd</t>
        </is>
      </c>
      <c r="H9300" s="3" t="inlineStr">
        <is>
          <t>-6</t>
        </is>
      </c>
      <c r="I9300" s="3" t="inlineStr">
        <is>
          <t>us-gaap:ParentMember</t>
        </is>
      </c>
      <c r="J9300" s="3" t="inlineStr">
        <is>
          <t>https://www.sec.gov/Archives/edgar/data/1841666/000178403123000025/apa-20230930.htm#f-382</t>
        </is>
      </c>
      <c r="K9300" s="3" t="inlineStr">
        <is>
          <t>2023-11-02 00:00:00</t>
        </is>
      </c>
    </row>
    <row r="9301">
      <c r="B9301" s="3" t="inlineStr">
        <is>
          <t>NetIncomeLossAttributableToNonredeemableNoncontrollingInterest</t>
        </is>
      </c>
      <c r="C9301" s="3" t="inlineStr">
        <is>
          <t>2023-09-30</t>
        </is>
      </c>
      <c r="D9301" s="3" t="inlineStr">
        <is>
          <t>2023-07-01</t>
        </is>
      </c>
      <c r="E9301" s="3" t="inlineStr">
        <is>
          <t>duration</t>
        </is>
      </c>
      <c r="F9301" s="3" t="inlineStr">
        <is>
          <t>96000000.0</t>
        </is>
      </c>
      <c r="G9301" s="3" t="inlineStr">
        <is>
          <t>usd</t>
        </is>
      </c>
      <c r="H9301" s="3" t="inlineStr">
        <is>
          <t>-6</t>
        </is>
      </c>
      <c r="I9301" s="3" t="inlineStr">
        <is>
          <t>us-gaap:NoncontrollingInterestMember apa:NoncontrollingInterestEgyptMember</t>
        </is>
      </c>
      <c r="J9301" s="3" t="inlineStr">
        <is>
          <t>https://www.sec.gov/Archives/edgar/data/1841666/000178403123000025/apa-20230930.htm#f-376</t>
        </is>
      </c>
      <c r="K9301" s="3" t="inlineStr">
        <is>
          <t>2023-11-02 00:00:00</t>
        </is>
      </c>
    </row>
    <row r="9302">
      <c r="B9302" s="3" t="inlineStr">
        <is>
          <t>MinorityInterestDecreaseFromDistributionsToNoncontrollingInterestHolders</t>
        </is>
      </c>
      <c r="C9302" s="3" t="inlineStr">
        <is>
          <t>2023-09-30</t>
        </is>
      </c>
      <c r="D9302" s="3" t="inlineStr">
        <is>
          <t>2023-07-01</t>
        </is>
      </c>
      <c r="E9302" s="3" t="inlineStr">
        <is>
          <t>duration</t>
        </is>
      </c>
      <c r="F9302" s="3" t="inlineStr">
        <is>
          <t>54000000.0</t>
        </is>
      </c>
      <c r="G9302" s="3" t="inlineStr">
        <is>
          <t>usd</t>
        </is>
      </c>
      <c r="H9302" s="3" t="inlineStr">
        <is>
          <t>-6</t>
        </is>
      </c>
      <c r="I9302" s="3" t="inlineStr">
        <is>
          <t>us-gaap:NoncontrollingInterestMember apa:NoncontrollingInterestEgyptMember</t>
        </is>
      </c>
      <c r="J9302" s="3" t="inlineStr">
        <is>
          <t>https://www.sec.gov/Archives/edgar/data/1841666/000178403123000025/apa-20230930.htm#f-378</t>
        </is>
      </c>
      <c r="K9302" s="3" t="inlineStr">
        <is>
          <t>2023-11-02 00:00:00</t>
        </is>
      </c>
    </row>
    <row r="9303">
      <c r="B9303" s="3" t="inlineStr">
        <is>
          <t>DividendsCommonStockCash</t>
        </is>
      </c>
      <c r="C9303" s="3" t="inlineStr">
        <is>
          <t>2023-09-30</t>
        </is>
      </c>
      <c r="D9303" s="3" t="inlineStr">
        <is>
          <t>2023-07-01</t>
        </is>
      </c>
      <c r="E9303" s="3" t="inlineStr">
        <is>
          <t>duration</t>
        </is>
      </c>
      <c r="F9303" s="3" t="inlineStr">
        <is>
          <t>77000000.0</t>
        </is>
      </c>
      <c r="G9303" s="3" t="inlineStr">
        <is>
          <t>usd</t>
        </is>
      </c>
      <c r="H9303" s="3" t="inlineStr">
        <is>
          <t>-6</t>
        </is>
      </c>
      <c r="I9303" s="3" t="inlineStr">
        <is>
          <t>us-gaap:AdditionalPaidInCapitalMember</t>
        </is>
      </c>
      <c r="J9303" s="3" t="inlineStr">
        <is>
          <t>https://www.sec.gov/Archives/edgar/data/1841666/000178403123000025/apa-20230930.htm#f-381</t>
        </is>
      </c>
      <c r="K9303" s="3" t="inlineStr">
        <is>
          <t>2023-11-02 00:00:00</t>
        </is>
      </c>
    </row>
    <row r="9304">
      <c r="B9304" s="3" t="inlineStr">
        <is>
          <t>RevenueFromContractWithCustomerIncludingAssessedTax</t>
        </is>
      </c>
      <c r="C9304" s="3" t="inlineStr">
        <is>
          <t>2023-09-30</t>
        </is>
      </c>
      <c r="D9304" s="3" t="inlineStr">
        <is>
          <t>2023-07-01</t>
        </is>
      </c>
      <c r="E9304" s="3" t="inlineStr">
        <is>
          <t>duration</t>
        </is>
      </c>
      <c r="F9304" s="3" t="inlineStr">
        <is>
          <t>229000000.0</t>
        </is>
      </c>
      <c r="G9304" s="3" t="inlineStr">
        <is>
          <t>usd</t>
        </is>
      </c>
      <c r="H9304" s="3" t="inlineStr">
        <is>
          <t>-6</t>
        </is>
      </c>
      <c r="I9304" s="3" t="inlineStr">
        <is>
          <t>us-gaap:OilAndGasPurchasedMember</t>
        </is>
      </c>
      <c r="J9304" s="3" t="inlineStr">
        <is>
          <t>https://www.sec.gov/Archives/edgar/data/1841666/000178403123000025/apa-20230930.htm#f-910</t>
        </is>
      </c>
      <c r="K9304" s="3" t="inlineStr">
        <is>
          <t>2023-11-02 00:00:00</t>
        </is>
      </c>
    </row>
    <row r="9305">
      <c r="B9305" s="3" t="inlineStr">
        <is>
          <t>RevenueFromContractWithCustomerIncludingAssessedTax__dim__OilAndGasPurchasedMember</t>
        </is>
      </c>
      <c r="C9305" s="3" t="inlineStr">
        <is>
          <t>2023-09-30</t>
        </is>
      </c>
      <c r="D9305" s="3" t="inlineStr">
        <is>
          <t>2023-07-01</t>
        </is>
      </c>
      <c r="E9305" s="3" t="inlineStr">
        <is>
          <t>duration</t>
        </is>
      </c>
      <c r="F9305" s="3" t="inlineStr">
        <is>
          <t>229000000.0</t>
        </is>
      </c>
      <c r="G9305" s="3" t="inlineStr">
        <is>
          <t>usd</t>
        </is>
      </c>
      <c r="H9305" s="3" t="inlineStr">
        <is>
          <t>-6</t>
        </is>
      </c>
      <c r="I9305" s="3" t="inlineStr">
        <is>
          <t>us-gaap:OilAndGasPurchasedMember</t>
        </is>
      </c>
      <c r="J9305" s="3" t="inlineStr">
        <is>
          <t>https://www.sec.gov/Archives/edgar/data/1841666/000178403123000025/apa-20230930.htm#f-910</t>
        </is>
      </c>
      <c r="K9305" s="3" t="inlineStr">
        <is>
          <t>2023-11-02 00:00:00</t>
        </is>
      </c>
    </row>
    <row r="9306">
      <c r="B9306" s="3" t="inlineStr">
        <is>
          <t>RevenueFromContractWithCustomerIncludingAssessedTax</t>
        </is>
      </c>
      <c r="C9306" s="3" t="inlineStr">
        <is>
          <t>2022-09-30</t>
        </is>
      </c>
      <c r="D9306" s="3" t="inlineStr">
        <is>
          <t>2022-07-01</t>
        </is>
      </c>
      <c r="E9306" s="3" t="inlineStr">
        <is>
          <t>duration</t>
        </is>
      </c>
      <c r="F9306" s="3" t="inlineStr">
        <is>
          <t>585000000.0</t>
        </is>
      </c>
      <c r="G9306" s="3" t="inlineStr">
        <is>
          <t>usd</t>
        </is>
      </c>
      <c r="H9306" s="3" t="inlineStr">
        <is>
          <t>-6</t>
        </is>
      </c>
      <c r="I9306" s="3" t="inlineStr">
        <is>
          <t>us-gaap:OilAndGasPurchasedMember</t>
        </is>
      </c>
      <c r="J9306" s="3" t="inlineStr">
        <is>
          <t>https://www.sec.gov/Archives/edgar/data/1841666/000178403123000025/apa-20230930.htm#f-1114</t>
        </is>
      </c>
      <c r="K9306" s="3" t="inlineStr">
        <is>
          <t>2023-11-02 00:00:00</t>
        </is>
      </c>
    </row>
    <row r="9307">
      <c r="B9307" s="3" t="inlineStr">
        <is>
          <t>CostOfGoodsAndServicesSold</t>
        </is>
      </c>
      <c r="C9307" s="3" t="inlineStr">
        <is>
          <t>2022-09-30</t>
        </is>
      </c>
      <c r="D9307" s="3" t="inlineStr">
        <is>
          <t>2022-07-01</t>
        </is>
      </c>
      <c r="E9307" s="3" t="inlineStr">
        <is>
          <t>duration</t>
        </is>
      </c>
      <c r="F9307" s="3" t="inlineStr">
        <is>
          <t>573000000.0</t>
        </is>
      </c>
      <c r="G9307" s="3" t="inlineStr">
        <is>
          <t>usd</t>
        </is>
      </c>
      <c r="H9307" s="3" t="inlineStr">
        <is>
          <t>-6</t>
        </is>
      </c>
      <c r="I9307" s="3" t="inlineStr">
        <is>
          <t>us-gaap:OilAndGasPurchasedMember</t>
        </is>
      </c>
      <c r="J9307" s="3" t="inlineStr">
        <is>
          <t>https://www.sec.gov/Archives/edgar/data/1841666/000178403123000025/apa-20230930.htm#f-1138</t>
        </is>
      </c>
      <c r="K9307" s="3" t="inlineStr">
        <is>
          <t>2023-11-02 00:00:00</t>
        </is>
      </c>
    </row>
    <row r="9308">
      <c r="B9308" s="3" t="inlineStr">
        <is>
          <t>RevenueFromContractWithCustomerIncludingAssessedTax__dim__OilAndGasPurchasedMember</t>
        </is>
      </c>
      <c r="C9308" s="3" t="inlineStr">
        <is>
          <t>2022-09-30</t>
        </is>
      </c>
      <c r="D9308" s="3" t="inlineStr">
        <is>
          <t>2022-07-01</t>
        </is>
      </c>
      <c r="E9308" s="3" t="inlineStr">
        <is>
          <t>duration</t>
        </is>
      </c>
      <c r="F9308" s="3" t="inlineStr">
        <is>
          <t>585000000.0</t>
        </is>
      </c>
      <c r="G9308" s="3" t="inlineStr">
        <is>
          <t>usd</t>
        </is>
      </c>
      <c r="H9308" s="3" t="inlineStr">
        <is>
          <t>-6</t>
        </is>
      </c>
      <c r="I9308" s="3" t="inlineStr">
        <is>
          <t>us-gaap:OilAndGasPurchasedMember</t>
        </is>
      </c>
      <c r="J9308" s="3" t="inlineStr">
        <is>
          <t>https://www.sec.gov/Archives/edgar/data/1841666/000178403123000025/apa-20230930.htm#f-1114</t>
        </is>
      </c>
      <c r="K9308" s="3" t="inlineStr">
        <is>
          <t>2023-11-02 00:00:00</t>
        </is>
      </c>
    </row>
    <row r="9309">
      <c r="B9309" s="3" t="inlineStr">
        <is>
          <t>CostOfGoodsAndServicesSold__dim__OilAndGasPurchasedMember</t>
        </is>
      </c>
      <c r="C9309" s="3" t="inlineStr">
        <is>
          <t>2022-09-30</t>
        </is>
      </c>
      <c r="D9309" s="3" t="inlineStr">
        <is>
          <t>2022-07-01</t>
        </is>
      </c>
      <c r="E9309" s="3" t="inlineStr">
        <is>
          <t>duration</t>
        </is>
      </c>
      <c r="F9309" s="3" t="inlineStr">
        <is>
          <t>573000000.0</t>
        </is>
      </c>
      <c r="G9309" s="3" t="inlineStr">
        <is>
          <t>usd</t>
        </is>
      </c>
      <c r="H9309" s="3" t="inlineStr">
        <is>
          <t>-6</t>
        </is>
      </c>
      <c r="I9309" s="3" t="inlineStr">
        <is>
          <t>us-gaap:OilAndGasPurchasedMember</t>
        </is>
      </c>
      <c r="J9309" s="3" t="inlineStr">
        <is>
          <t>https://www.sec.gov/Archives/edgar/data/1841666/000178403123000025/apa-20230930.htm#f-1138</t>
        </is>
      </c>
      <c r="K9309" s="3" t="inlineStr">
        <is>
          <t>2023-11-02 00:00:00</t>
        </is>
      </c>
    </row>
    <row r="9310">
      <c r="B9310" s="3" t="inlineStr">
        <is>
          <t>NetIncomeLossAvailableToCommonStockholdersBasic</t>
        </is>
      </c>
      <c r="C9310" s="3" t="inlineStr">
        <is>
          <t>2022-09-30</t>
        </is>
      </c>
      <c r="D9310" s="3" t="inlineStr">
        <is>
          <t>2022-01-01</t>
        </is>
      </c>
      <c r="E9310" s="3" t="inlineStr">
        <is>
          <t>duration</t>
        </is>
      </c>
      <c r="F9310" s="3" t="inlineStr">
        <is>
          <t>3231000000.0</t>
        </is>
      </c>
      <c r="G9310" s="3" t="inlineStr">
        <is>
          <t>usd</t>
        </is>
      </c>
      <c r="H9310" s="3" t="inlineStr">
        <is>
          <t>-6</t>
        </is>
      </c>
      <c r="I9310" s="3" t="inlineStr">
        <is>
          <t>us-gaap:RetainedEarningsMember</t>
        </is>
      </c>
      <c r="J9310" s="3" t="inlineStr">
        <is>
          <t>https://www.sec.gov/Archives/edgar/data/1841666/000178403123000025/apa-20230930.htm#f-407</t>
        </is>
      </c>
      <c r="K9310" s="3" t="inlineStr">
        <is>
          <t>2023-11-02 00:00:00</t>
        </is>
      </c>
    </row>
    <row r="9311">
      <c r="B9311" s="3" t="inlineStr">
        <is>
          <t>NetIncomeLossAvailableToCommonStockholdersBasic</t>
        </is>
      </c>
      <c r="C9311" s="3" t="inlineStr">
        <is>
          <t>2022-09-30</t>
        </is>
      </c>
      <c r="D9311" s="3" t="inlineStr">
        <is>
          <t>2022-01-01</t>
        </is>
      </c>
      <c r="E9311" s="3" t="inlineStr">
        <is>
          <t>duration</t>
        </is>
      </c>
      <c r="F9311" s="3" t="inlineStr">
        <is>
          <t>3231000000.0</t>
        </is>
      </c>
      <c r="G9311" s="3" t="inlineStr">
        <is>
          <t>usd</t>
        </is>
      </c>
      <c r="H9311" s="3" t="inlineStr">
        <is>
          <t>-6</t>
        </is>
      </c>
      <c r="I9311" s="3" t="inlineStr">
        <is>
          <t>us-gaap:ParentMember</t>
        </is>
      </c>
      <c r="J9311" s="3" t="inlineStr">
        <is>
          <t>https://www.sec.gov/Archives/edgar/data/1841666/000178403123000025/apa-20230930.htm#f-408</t>
        </is>
      </c>
      <c r="K9311" s="3" t="inlineStr">
        <is>
          <t>2023-11-02 00:00:00</t>
        </is>
      </c>
    </row>
    <row r="9312">
      <c r="B9312" s="3" t="inlineStr">
        <is>
          <t>DividendsCommonStockCash</t>
        </is>
      </c>
      <c r="C9312" s="3" t="inlineStr">
        <is>
          <t>2022-09-30</t>
        </is>
      </c>
      <c r="D9312" s="3" t="inlineStr">
        <is>
          <t>2022-01-01</t>
        </is>
      </c>
      <c r="E9312" s="3" t="inlineStr">
        <is>
          <t>duration</t>
        </is>
      </c>
      <c r="F9312" s="3" t="inlineStr">
        <is>
          <t>165000000.0</t>
        </is>
      </c>
      <c r="G9312" s="3" t="inlineStr">
        <is>
          <t>usd</t>
        </is>
      </c>
      <c r="H9312" s="3" t="inlineStr">
        <is>
          <t>-6</t>
        </is>
      </c>
      <c r="I9312" s="3" t="inlineStr">
        <is>
          <t>us-gaap:ParentMember</t>
        </is>
      </c>
      <c r="J9312" s="3" t="inlineStr">
        <is>
          <t>https://www.sec.gov/Archives/edgar/data/1841666/000178403123000025/apa-20230930.htm#f-419</t>
        </is>
      </c>
      <c r="K9312" s="3" t="inlineStr">
        <is>
          <t>2023-11-02 00:00:00</t>
        </is>
      </c>
    </row>
    <row r="9313">
      <c r="B9313" s="3" t="inlineStr">
        <is>
          <t>TreasuryStockValueAcquiredCostMethod</t>
        </is>
      </c>
      <c r="C9313" s="3" t="inlineStr">
        <is>
          <t>2022-09-30</t>
        </is>
      </c>
      <c r="D9313" s="3" t="inlineStr">
        <is>
          <t>2022-01-01</t>
        </is>
      </c>
      <c r="E9313" s="3" t="inlineStr">
        <is>
          <t>duration</t>
        </is>
      </c>
      <c r="F9313" s="3" t="inlineStr">
        <is>
          <t>884000000.0</t>
        </is>
      </c>
      <c r="G9313" s="3" t="inlineStr">
        <is>
          <t>usd</t>
        </is>
      </c>
      <c r="H9313" s="3" t="inlineStr">
        <is>
          <t>-6</t>
        </is>
      </c>
      <c r="I9313" s="3" t="inlineStr">
        <is>
          <t>us-gaap:ParentMember</t>
        </is>
      </c>
      <c r="J9313" s="3" t="inlineStr">
        <is>
          <t>https://www.sec.gov/Archives/edgar/data/1841666/000178403123000025/apa-20230930.htm#f-425</t>
        </is>
      </c>
      <c r="K9313" s="3" t="inlineStr">
        <is>
          <t>2023-11-02 00:00:00</t>
        </is>
      </c>
    </row>
    <row r="9314">
      <c r="B9314" s="3" t="inlineStr">
        <is>
          <t>StockholdersEquityOther</t>
        </is>
      </c>
      <c r="C9314" s="3" t="inlineStr">
        <is>
          <t>2022-09-30</t>
        </is>
      </c>
      <c r="D9314" s="3" t="inlineStr">
        <is>
          <t>2022-01-01</t>
        </is>
      </c>
      <c r="E9314" s="3" t="inlineStr">
        <is>
          <t>duration</t>
        </is>
      </c>
      <c r="F9314" s="3" t="inlineStr">
        <is>
          <t>-13000000.0</t>
        </is>
      </c>
      <c r="G9314" s="3" t="inlineStr">
        <is>
          <t>usd</t>
        </is>
      </c>
      <c r="H9314" s="3" t="inlineStr">
        <is>
          <t>-6</t>
        </is>
      </c>
      <c r="I9314" s="3" t="inlineStr">
        <is>
          <t>us-gaap:ParentMember</t>
        </is>
      </c>
      <c r="J9314" s="3" t="inlineStr">
        <is>
          <t>https://www.sec.gov/Archives/edgar/data/1841666/000178403123000025/apa-20230930.htm#f-429</t>
        </is>
      </c>
      <c r="K9314" s="3" t="inlineStr">
        <is>
          <t>2023-11-02 00:00:00</t>
        </is>
      </c>
    </row>
    <row r="9315">
      <c r="B9315" s="3" t="inlineStr">
        <is>
          <t>NetIncomeLossAttributableToNonredeemableNoncontrollingInterest</t>
        </is>
      </c>
      <c r="C9315" s="3" t="inlineStr">
        <is>
          <t>2022-09-30</t>
        </is>
      </c>
      <c r="D9315" s="3" t="inlineStr">
        <is>
          <t>2022-01-01</t>
        </is>
      </c>
      <c r="E9315" s="3" t="inlineStr">
        <is>
          <t>duration</t>
        </is>
      </c>
      <c r="F9315" s="3" t="inlineStr">
        <is>
          <t>368000000.0</t>
        </is>
      </c>
      <c r="G9315" s="3" t="inlineStr">
        <is>
          <t>usd</t>
        </is>
      </c>
      <c r="H9315" s="3" t="inlineStr">
        <is>
          <t>-6</t>
        </is>
      </c>
      <c r="I9315" s="3" t="inlineStr">
        <is>
          <t>us-gaap:NoncontrollingInterestMember apa:NoncontrollingInterestEgyptMember</t>
        </is>
      </c>
      <c r="J9315" s="3" t="inlineStr">
        <is>
          <t>https://www.sec.gov/Archives/edgar/data/1841666/000178403123000025/apa-20230930.htm#f-410</t>
        </is>
      </c>
      <c r="K9315" s="3" t="inlineStr">
        <is>
          <t>2023-11-02 00:00:00</t>
        </is>
      </c>
    </row>
    <row r="9316">
      <c r="B9316" s="3" t="inlineStr">
        <is>
          <t>MinorityInterestDecreaseFromDistributionsToNoncontrollingInterestHolders</t>
        </is>
      </c>
      <c r="C9316" s="3" t="inlineStr">
        <is>
          <t>2022-09-30</t>
        </is>
      </c>
      <c r="D9316" s="3" t="inlineStr">
        <is>
          <t>2022-01-01</t>
        </is>
      </c>
      <c r="E9316" s="3" t="inlineStr">
        <is>
          <t>duration</t>
        </is>
      </c>
      <c r="F9316" s="3" t="inlineStr">
        <is>
          <t>237000000.0</t>
        </is>
      </c>
      <c r="G9316" s="3" t="inlineStr">
        <is>
          <t>usd</t>
        </is>
      </c>
      <c r="H9316" s="3" t="inlineStr">
        <is>
          <t>-6</t>
        </is>
      </c>
      <c r="I9316" s="3" t="inlineStr">
        <is>
          <t>us-gaap:NoncontrollingInterestMember apa:NoncontrollingInterestEgyptMember</t>
        </is>
      </c>
      <c r="J9316" s="3" t="inlineStr">
        <is>
          <t>https://www.sec.gov/Archives/edgar/data/1841666/000178403123000025/apa-20230930.htm#f-415</t>
        </is>
      </c>
      <c r="K9316" s="3" t="inlineStr">
        <is>
          <t>2023-11-02 00:00:00</t>
        </is>
      </c>
    </row>
    <row r="9317">
      <c r="B9317" s="3" t="inlineStr">
        <is>
          <t>NetIncomeLossAttributableToNonredeemableNoncontrollingInterest</t>
        </is>
      </c>
      <c r="C9317" s="3" t="inlineStr">
        <is>
          <t>2022-09-30</t>
        </is>
      </c>
      <c r="D9317" s="3" t="inlineStr">
        <is>
          <t>2022-01-01</t>
        </is>
      </c>
      <c r="E9317" s="3" t="inlineStr">
        <is>
          <t>duration</t>
        </is>
      </c>
      <c r="F9317" s="3" t="inlineStr">
        <is>
          <t>14000000.0</t>
        </is>
      </c>
      <c r="G9317" s="3" t="inlineStr">
        <is>
          <t>usd</t>
        </is>
      </c>
      <c r="H9317" s="3" t="inlineStr">
        <is>
          <t>-6</t>
        </is>
      </c>
      <c r="I9317" s="3" t="inlineStr">
        <is>
          <t>us-gaap:NoncontrollingInterestMember apa:NoncontrollingInterestALTMMember</t>
        </is>
      </c>
      <c r="J9317" s="3" t="inlineStr">
        <is>
          <t>https://www.sec.gov/Archives/edgar/data/1841666/000178403123000025/apa-20230930.htm#f-412</t>
        </is>
      </c>
      <c r="K9317" s="3" t="inlineStr">
        <is>
          <t>2023-11-02 00:00:00</t>
        </is>
      </c>
    </row>
    <row r="9318">
      <c r="B9318" s="3" t="inlineStr">
        <is>
          <t>NoncontrollingInterestDecreaseFromDeconsolidation</t>
        </is>
      </c>
      <c r="C9318" s="3" t="inlineStr">
        <is>
          <t>2022-09-30</t>
        </is>
      </c>
      <c r="D9318" s="3" t="inlineStr">
        <is>
          <t>2022-01-01</t>
        </is>
      </c>
      <c r="E9318" s="3" t="inlineStr">
        <is>
          <t>duration</t>
        </is>
      </c>
      <c r="F9318" s="3" t="inlineStr">
        <is>
          <t>72000000.0</t>
        </is>
      </c>
      <c r="G9318" s="3" t="inlineStr">
        <is>
          <t>usd</t>
        </is>
      </c>
      <c r="H9318" s="3" t="inlineStr">
        <is>
          <t>-6</t>
        </is>
      </c>
      <c r="I9318" s="3" t="inlineStr">
        <is>
          <t>us-gaap:NoncontrollingInterestMember apa:NoncontrollingInterestALTMMember</t>
        </is>
      </c>
      <c r="J9318" s="3" t="inlineStr">
        <is>
          <t>https://www.sec.gov/Archives/edgar/data/1841666/000178403123000025/apa-20230930.htm#f-422</t>
        </is>
      </c>
      <c r="K9318" s="3" t="inlineStr">
        <is>
          <t>2023-11-02 00:00:00</t>
        </is>
      </c>
    </row>
    <row r="9319">
      <c r="B9319" s="3" t="inlineStr">
        <is>
          <t>TemporaryEquityNetIncome</t>
        </is>
      </c>
      <c r="C9319" s="3" t="inlineStr">
        <is>
          <t>2022-09-30</t>
        </is>
      </c>
      <c r="D9319" s="3" t="inlineStr">
        <is>
          <t>2022-01-01</t>
        </is>
      </c>
      <c r="E9319" s="3" t="inlineStr">
        <is>
          <t>duration</t>
        </is>
      </c>
      <c r="F9319" s="3" t="inlineStr">
        <is>
          <t>-70000000.0</t>
        </is>
      </c>
      <c r="G9319" s="3" t="inlineStr">
        <is>
          <t>usd</t>
        </is>
      </c>
      <c r="H9319" s="3" t="inlineStr">
        <is>
          <t>-6</t>
        </is>
      </c>
      <c r="I9319" s="3" t="inlineStr">
        <is>
          <t>us-gaap:RedeemablePreferredStockMember</t>
        </is>
      </c>
      <c r="J9319" s="3" t="inlineStr">
        <is>
          <t>https://www.sec.gov/Archives/edgar/data/1841666/000178403123000025/apa-20230930.htm#f-414</t>
        </is>
      </c>
      <c r="K9319" s="3" t="inlineStr">
        <is>
          <t>2023-11-02 00:00:00</t>
        </is>
      </c>
    </row>
    <row r="9320">
      <c r="B9320" s="3" t="inlineStr">
        <is>
          <t>NoncontrollingInterestDecreaseFromDeconsolidation</t>
        </is>
      </c>
      <c r="C9320" s="3" t="inlineStr">
        <is>
          <t>2022-09-30</t>
        </is>
      </c>
      <c r="D9320" s="3" t="inlineStr">
        <is>
          <t>2022-01-01</t>
        </is>
      </c>
      <c r="E9320" s="3" t="inlineStr">
        <is>
          <t>duration</t>
        </is>
      </c>
      <c r="F9320" s="3" t="inlineStr">
        <is>
          <t>642000000.0</t>
        </is>
      </c>
      <c r="G9320" s="3" t="inlineStr">
        <is>
          <t>usd</t>
        </is>
      </c>
      <c r="H9320" s="3" t="inlineStr">
        <is>
          <t>-6</t>
        </is>
      </c>
      <c r="I9320" s="3" t="inlineStr">
        <is>
          <t>us-gaap:RedeemablePreferredStockMember</t>
        </is>
      </c>
      <c r="J9320" s="3" t="inlineStr">
        <is>
          <t>https://www.sec.gov/Archives/edgar/data/1841666/000178403123000025/apa-20230930.htm#f-421</t>
        </is>
      </c>
      <c r="K9320" s="3" t="inlineStr">
        <is>
          <t>2023-11-02 00:00:00</t>
        </is>
      </c>
    </row>
    <row r="9321">
      <c r="B9321" s="3" t="inlineStr">
        <is>
          <t>DividendsCommonStockCash</t>
        </is>
      </c>
      <c r="C9321" s="3" t="inlineStr">
        <is>
          <t>2022-09-30</t>
        </is>
      </c>
      <c r="D9321" s="3" t="inlineStr">
        <is>
          <t>2022-01-01</t>
        </is>
      </c>
      <c r="E9321" s="3" t="inlineStr">
        <is>
          <t>duration</t>
        </is>
      </c>
      <c r="F9321" s="3" t="inlineStr">
        <is>
          <t>165000000.0</t>
        </is>
      </c>
      <c r="G9321" s="3" t="inlineStr">
        <is>
          <t>usd</t>
        </is>
      </c>
      <c r="H9321" s="3" t="inlineStr">
        <is>
          <t>-6</t>
        </is>
      </c>
      <c r="I9321" s="3" t="inlineStr">
        <is>
          <t>us-gaap:AdditionalPaidInCapitalMember</t>
        </is>
      </c>
      <c r="J9321" s="3" t="inlineStr">
        <is>
          <t>https://www.sec.gov/Archives/edgar/data/1841666/000178403123000025/apa-20230930.htm#f-418</t>
        </is>
      </c>
      <c r="K9321" s="3" t="inlineStr">
        <is>
          <t>2023-11-02 00:00:00</t>
        </is>
      </c>
    </row>
    <row r="9322">
      <c r="B9322" s="3" t="inlineStr">
        <is>
          <t>StockholdersEquityOther</t>
        </is>
      </c>
      <c r="C9322" s="3" t="inlineStr">
        <is>
          <t>2022-09-30</t>
        </is>
      </c>
      <c r="D9322" s="3" t="inlineStr">
        <is>
          <t>2022-01-01</t>
        </is>
      </c>
      <c r="E9322" s="3" t="inlineStr">
        <is>
          <t>duration</t>
        </is>
      </c>
      <c r="F9322" s="3" t="inlineStr">
        <is>
          <t>-14000000.0</t>
        </is>
      </c>
      <c r="G9322" s="3" t="inlineStr">
        <is>
          <t>usd</t>
        </is>
      </c>
      <c r="H9322" s="3" t="inlineStr">
        <is>
          <t>-6</t>
        </is>
      </c>
      <c r="I9322" s="3" t="inlineStr">
        <is>
          <t>us-gaap:AdditionalPaidInCapitalMember</t>
        </is>
      </c>
      <c r="J9322" s="3" t="inlineStr">
        <is>
          <t>https://www.sec.gov/Archives/edgar/data/1841666/000178403123000025/apa-20230930.htm#f-427</t>
        </is>
      </c>
      <c r="K9322" s="3" t="inlineStr">
        <is>
          <t>2023-11-02 00:00:00</t>
        </is>
      </c>
    </row>
    <row r="9323">
      <c r="B9323" s="3" t="inlineStr">
        <is>
          <t>TreasuryStockValueAcquiredCostMethod</t>
        </is>
      </c>
      <c r="C9323" s="3" t="inlineStr">
        <is>
          <t>2022-09-30</t>
        </is>
      </c>
      <c r="D9323" s="3" t="inlineStr">
        <is>
          <t>2022-01-01</t>
        </is>
      </c>
      <c r="E9323" s="3" t="inlineStr">
        <is>
          <t>duration</t>
        </is>
      </c>
      <c r="F9323" s="3" t="inlineStr">
        <is>
          <t>884000000.0</t>
        </is>
      </c>
      <c r="G9323" s="3" t="inlineStr">
        <is>
          <t>usd</t>
        </is>
      </c>
      <c r="H9323" s="3" t="inlineStr">
        <is>
          <t>-6</t>
        </is>
      </c>
      <c r="I9323" s="3" t="inlineStr">
        <is>
          <t>us-gaap:TreasuryStockCommonMember</t>
        </is>
      </c>
      <c r="J9323" s="3" t="inlineStr">
        <is>
          <t>https://www.sec.gov/Archives/edgar/data/1841666/000178403123000025/apa-20230930.htm#f-424</t>
        </is>
      </c>
      <c r="K9323" s="3" t="inlineStr">
        <is>
          <t>2023-11-02 00:00:00</t>
        </is>
      </c>
    </row>
    <row r="9324">
      <c r="B9324" s="3" t="inlineStr">
        <is>
          <t>StockholdersEquityOther</t>
        </is>
      </c>
      <c r="C9324" s="3" t="inlineStr">
        <is>
          <t>2022-09-30</t>
        </is>
      </c>
      <c r="D9324" s="3" t="inlineStr">
        <is>
          <t>2022-01-01</t>
        </is>
      </c>
      <c r="E9324" s="3" t="inlineStr">
        <is>
          <t>duration</t>
        </is>
      </c>
      <c r="F9324" s="3" t="inlineStr">
        <is>
          <t>1000000.0</t>
        </is>
      </c>
      <c r="G9324" s="3" t="inlineStr">
        <is>
          <t>usd</t>
        </is>
      </c>
      <c r="H9324" s="3" t="inlineStr">
        <is>
          <t>-6</t>
        </is>
      </c>
      <c r="I9324" s="3" t="inlineStr">
        <is>
          <t>us-gaap:AccumulatedOtherComprehensiveIncomeMember</t>
        </is>
      </c>
      <c r="J9324" s="3" t="inlineStr">
        <is>
          <t>https://www.sec.gov/Archives/edgar/data/1841666/000178403123000025/apa-20230930.htm#f-428</t>
        </is>
      </c>
      <c r="K9324" s="3" t="inlineStr">
        <is>
          <t>2023-11-02 00:00:00</t>
        </is>
      </c>
    </row>
    <row r="9325">
      <c r="B9325" s="3" t="inlineStr">
        <is>
          <t>RedeemableNoncontrollingInterestEquityCarryingAmount</t>
        </is>
      </c>
      <c r="C9325" s="3" t="inlineStr">
        <is>
          <t>2022-09-30</t>
        </is>
      </c>
      <c r="D9325" s="3" t="n"/>
      <c r="E9325" s="3" t="inlineStr">
        <is>
          <t>instant</t>
        </is>
      </c>
      <c r="F9325" s="3" t="n"/>
      <c r="G9325" s="3" t="inlineStr">
        <is>
          <t>usd</t>
        </is>
      </c>
      <c r="H9325" s="3" t="inlineStr">
        <is>
          <t>-6</t>
        </is>
      </c>
      <c r="I9325" s="3" t="inlineStr">
        <is>
          <t>us-gaap:RedeemablePreferredStockMember</t>
        </is>
      </c>
      <c r="J9325" s="3" t="inlineStr">
        <is>
          <t>https://www.sec.gov/Archives/edgar/data/1841666/000178403123000025/apa-20230930.htm#f-431</t>
        </is>
      </c>
      <c r="K9325" s="3" t="inlineStr">
        <is>
          <t>2023-11-02 00:00:00</t>
        </is>
      </c>
    </row>
    <row r="9326">
      <c r="B9326" s="3" t="inlineStr">
        <is>
          <t>RevenueFromContractWithCustomerIncludingAssessedTax</t>
        </is>
      </c>
      <c r="C9326" s="3" t="inlineStr">
        <is>
          <t>2023-09-30</t>
        </is>
      </c>
      <c r="D9326" s="3" t="inlineStr">
        <is>
          <t>2023-01-01</t>
        </is>
      </c>
      <c r="E9326" s="3" t="inlineStr">
        <is>
          <t>duration</t>
        </is>
      </c>
      <c r="F9326" s="3" t="inlineStr">
        <is>
          <t>612000000.0</t>
        </is>
      </c>
      <c r="G9326" s="3" t="inlineStr">
        <is>
          <t>usd</t>
        </is>
      </c>
      <c r="H9326" s="3" t="inlineStr">
        <is>
          <t>-6</t>
        </is>
      </c>
      <c r="I9326" s="3" t="inlineStr">
        <is>
          <t>us-gaap:OilAndGasPurchasedMember</t>
        </is>
      </c>
      <c r="J9326" s="3" t="inlineStr">
        <is>
          <t>https://www.sec.gov/Archives/edgar/data/1841666/000178403123000025/apa-20230930.htm#f-1005</t>
        </is>
      </c>
      <c r="K9326" s="3" t="inlineStr">
        <is>
          <t>2023-11-02 00:00:00</t>
        </is>
      </c>
    </row>
    <row r="9327">
      <c r="B9327" s="3" t="inlineStr">
        <is>
          <t>RevenueFromContractWithCustomerIncludingAssessedTax__dim__OilAndGasPurchasedMember</t>
        </is>
      </c>
      <c r="C9327" s="3" t="inlineStr">
        <is>
          <t>2023-09-30</t>
        </is>
      </c>
      <c r="D9327" s="3" t="inlineStr">
        <is>
          <t>2023-01-01</t>
        </is>
      </c>
      <c r="E9327" s="3" t="inlineStr">
        <is>
          <t>duration</t>
        </is>
      </c>
      <c r="F9327" s="3" t="inlineStr">
        <is>
          <t>612000000.0</t>
        </is>
      </c>
      <c r="G9327" s="3" t="inlineStr">
        <is>
          <t>usd</t>
        </is>
      </c>
      <c r="H9327" s="3" t="inlineStr">
        <is>
          <t>-6</t>
        </is>
      </c>
      <c r="I9327" s="3" t="inlineStr">
        <is>
          <t>us-gaap:OilAndGasPurchasedMember</t>
        </is>
      </c>
      <c r="J9327" s="3" t="inlineStr">
        <is>
          <t>https://www.sec.gov/Archives/edgar/data/1841666/000178403123000025/apa-20230930.htm#f-1005</t>
        </is>
      </c>
      <c r="K9327" s="3" t="inlineStr">
        <is>
          <t>2023-11-02 00:00:00</t>
        </is>
      </c>
    </row>
    <row r="9328">
      <c r="B9328" s="3" t="inlineStr">
        <is>
          <t>DividendsCommonStockCash</t>
        </is>
      </c>
      <c r="C9328" s="3" t="inlineStr">
        <is>
          <t>2023-09-30</t>
        </is>
      </c>
      <c r="D9328" s="3" t="inlineStr">
        <is>
          <t>2023-01-01</t>
        </is>
      </c>
      <c r="E9328" s="3" t="inlineStr">
        <is>
          <t>duration</t>
        </is>
      </c>
      <c r="F9328" s="3" t="inlineStr">
        <is>
          <t>232000000.0</t>
        </is>
      </c>
      <c r="G9328" s="3" t="inlineStr">
        <is>
          <t>usd</t>
        </is>
      </c>
      <c r="H9328" s="3" t="inlineStr">
        <is>
          <t>-6</t>
        </is>
      </c>
      <c r="I9328" s="3" t="inlineStr">
        <is>
          <t>us-gaap:ParentMember</t>
        </is>
      </c>
      <c r="J9328" s="3" t="inlineStr">
        <is>
          <t>https://www.sec.gov/Archives/edgar/data/1841666/000178403123000025/apa-20230930.htm#f-457</t>
        </is>
      </c>
      <c r="K9328" s="3" t="inlineStr">
        <is>
          <t>2023-11-02 00:00:00</t>
        </is>
      </c>
    </row>
    <row r="9329">
      <c r="B9329" s="3" t="inlineStr">
        <is>
          <t>NetIncomeLossAttributableToNonredeemableNoncontrollingInterest</t>
        </is>
      </c>
      <c r="C9329" s="3" t="inlineStr">
        <is>
          <t>2023-09-30</t>
        </is>
      </c>
      <c r="D9329" s="3" t="inlineStr">
        <is>
          <t>2023-01-01</t>
        </is>
      </c>
      <c r="E9329" s="3" t="inlineStr">
        <is>
          <t>duration</t>
        </is>
      </c>
      <c r="F9329" s="3" t="inlineStr">
        <is>
          <t>261000000.0</t>
        </is>
      </c>
      <c r="G9329" s="3" t="inlineStr">
        <is>
          <t>usd</t>
        </is>
      </c>
      <c r="H9329" s="3" t="inlineStr">
        <is>
          <t>-6</t>
        </is>
      </c>
      <c r="I9329" s="3" t="inlineStr">
        <is>
          <t>us-gaap:NoncontrollingInterestMember apa:NoncontrollingInterestEgyptMember</t>
        </is>
      </c>
      <c r="J9329" s="3" t="inlineStr">
        <is>
          <t>https://www.sec.gov/Archives/edgar/data/1841666/000178403123000025/apa-20230930.htm#f-451</t>
        </is>
      </c>
      <c r="K9329" s="3" t="inlineStr">
        <is>
          <t>2023-11-02 00:00:00</t>
        </is>
      </c>
    </row>
    <row r="9330">
      <c r="B9330" s="3" t="inlineStr">
        <is>
          <t>MinorityInterestDecreaseFromDistributionsToNoncontrollingInterestHolders</t>
        </is>
      </c>
      <c r="C9330" s="3" t="inlineStr">
        <is>
          <t>2023-09-30</t>
        </is>
      </c>
      <c r="D9330" s="3" t="inlineStr">
        <is>
          <t>2023-01-01</t>
        </is>
      </c>
      <c r="E9330" s="3" t="inlineStr">
        <is>
          <t>duration</t>
        </is>
      </c>
      <c r="F9330" s="3" t="inlineStr">
        <is>
          <t>154000000.0</t>
        </is>
      </c>
      <c r="G9330" s="3" t="inlineStr">
        <is>
          <t>usd</t>
        </is>
      </c>
      <c r="H9330" s="3" t="inlineStr">
        <is>
          <t>-6</t>
        </is>
      </c>
      <c r="I9330" s="3" t="inlineStr">
        <is>
          <t>us-gaap:NoncontrollingInterestMember apa:NoncontrollingInterestEgyptMember</t>
        </is>
      </c>
      <c r="J9330" s="3" t="inlineStr">
        <is>
          <t>https://www.sec.gov/Archives/edgar/data/1841666/000178403123000025/apa-20230930.htm#f-453</t>
        </is>
      </c>
      <c r="K9330" s="3" t="inlineStr">
        <is>
          <t>2023-11-02 00:00:00</t>
        </is>
      </c>
    </row>
    <row r="9331">
      <c r="B9331" s="3" t="inlineStr">
        <is>
          <t>DividendsCommonStockCash</t>
        </is>
      </c>
      <c r="C9331" s="3" t="inlineStr">
        <is>
          <t>2023-09-30</t>
        </is>
      </c>
      <c r="D9331" s="3" t="inlineStr">
        <is>
          <t>2023-01-01</t>
        </is>
      </c>
      <c r="E9331" s="3" t="inlineStr">
        <is>
          <t>duration</t>
        </is>
      </c>
      <c r="F9331" s="3" t="inlineStr">
        <is>
          <t>232000000.0</t>
        </is>
      </c>
      <c r="G9331" s="3" t="inlineStr">
        <is>
          <t>usd</t>
        </is>
      </c>
      <c r="H9331" s="3" t="inlineStr">
        <is>
          <t>-6</t>
        </is>
      </c>
      <c r="I9331" s="3" t="inlineStr">
        <is>
          <t>us-gaap:AdditionalPaidInCapitalMember</t>
        </is>
      </c>
      <c r="J9331" s="3" t="inlineStr">
        <is>
          <t>https://www.sec.gov/Archives/edgar/data/1841666/000178403123000025/apa-20230930.htm#f-456</t>
        </is>
      </c>
      <c r="K9331" s="3" t="inlineStr">
        <is>
          <t>2023-11-02 00:00:00</t>
        </is>
      </c>
    </row>
    <row r="9332">
      <c r="B9332" s="3" t="inlineStr">
        <is>
          <t>AmendmentFlag</t>
        </is>
      </c>
      <c r="C9332" s="3" t="inlineStr">
        <is>
          <t>2023-12-31</t>
        </is>
      </c>
      <c r="D9332" s="3" t="inlineStr">
        <is>
          <t>2023-01-01</t>
        </is>
      </c>
      <c r="E9332" s="3" t="inlineStr">
        <is>
          <t>duration</t>
        </is>
      </c>
      <c r="F9332" s="3" t="n"/>
      <c r="G9332" s="3" t="n"/>
      <c r="H9332" s="3" t="n"/>
      <c r="I9332" s="3" t="n"/>
      <c r="J9332" s="3" t="inlineStr">
        <is>
          <t>https://www.sec.gov/Archives/edgar/data/1841666/000178403124000003/apa-20231231.htm#f-32</t>
        </is>
      </c>
      <c r="K9332" s="3" t="inlineStr">
        <is>
          <t>2024-02-22 00:00:00</t>
        </is>
      </c>
    </row>
    <row r="9333">
      <c r="B9333" s="3" t="inlineStr">
        <is>
          <t>DocumentFiscalYearFocus</t>
        </is>
      </c>
      <c r="C9333" s="3" t="inlineStr">
        <is>
          <t>2023-12-31</t>
        </is>
      </c>
      <c r="D9333" s="3" t="inlineStr">
        <is>
          <t>2023-01-01</t>
        </is>
      </c>
      <c r="E9333" s="3" t="inlineStr">
        <is>
          <t>duration</t>
        </is>
      </c>
      <c r="F9333" s="3" t="inlineStr">
        <is>
          <t>2023.0</t>
        </is>
      </c>
      <c r="G9333" s="3" t="n"/>
      <c r="H9333" s="3" t="n"/>
      <c r="I9333" s="3" t="n"/>
      <c r="J9333" s="3" t="inlineStr">
        <is>
          <t>https://www.sec.gov/Archives/edgar/data/1841666/000178403124000003/apa-20231231.htm#f-33</t>
        </is>
      </c>
      <c r="K9333" s="3" t="inlineStr">
        <is>
          <t>2024-02-22 00:00:00</t>
        </is>
      </c>
    </row>
    <row r="9334">
      <c r="B9334" s="3" t="inlineStr">
        <is>
          <t>DocumentFiscalPeriodFocus</t>
        </is>
      </c>
      <c r="C9334" s="3" t="inlineStr">
        <is>
          <t>2023-12-31</t>
        </is>
      </c>
      <c r="D9334" s="3" t="inlineStr">
        <is>
          <t>2023-01-01</t>
        </is>
      </c>
      <c r="E9334" s="3" t="inlineStr">
        <is>
          <t>duration</t>
        </is>
      </c>
      <c r="F9334" s="3" t="n"/>
      <c r="G9334" s="3" t="n"/>
      <c r="H9334" s="3" t="n"/>
      <c r="I9334" s="3" t="n"/>
      <c r="J9334" s="3" t="inlineStr">
        <is>
          <t>https://www.sec.gov/Archives/edgar/data/1841666/000178403124000003/apa-20231231.htm#f-34</t>
        </is>
      </c>
      <c r="K9334" s="3" t="inlineStr">
        <is>
          <t>2024-02-22 00:00:00</t>
        </is>
      </c>
    </row>
    <row r="9335">
      <c r="B9335" s="3" t="inlineStr">
        <is>
          <t>EntityCentralIndexKey</t>
        </is>
      </c>
      <c r="C9335" s="3" t="inlineStr">
        <is>
          <t>2023-12-31</t>
        </is>
      </c>
      <c r="D9335" s="3" t="inlineStr">
        <is>
          <t>2023-01-01</t>
        </is>
      </c>
      <c r="E9335" s="3" t="inlineStr">
        <is>
          <t>duration</t>
        </is>
      </c>
      <c r="F9335" s="3" t="inlineStr">
        <is>
          <t>1841666.0</t>
        </is>
      </c>
      <c r="G9335" s="3" t="n"/>
      <c r="H9335" s="3" t="n"/>
      <c r="I9335" s="3" t="n"/>
      <c r="J9335" s="3" t="inlineStr">
        <is>
          <t>https://www.sec.gov/Archives/edgar/data/1841666/000178403124000003/apa-20231231.htm#f-35</t>
        </is>
      </c>
      <c r="K9335" s="3" t="inlineStr">
        <is>
          <t>2024-02-22 00:00:00</t>
        </is>
      </c>
    </row>
    <row r="9336">
      <c r="B9336" s="3" t="inlineStr">
        <is>
          <t>DocumentType</t>
        </is>
      </c>
      <c r="C9336" s="3" t="inlineStr">
        <is>
          <t>2023-12-31</t>
        </is>
      </c>
      <c r="D9336" s="3" t="inlineStr">
        <is>
          <t>2023-01-01</t>
        </is>
      </c>
      <c r="E9336" s="3" t="inlineStr">
        <is>
          <t>duration</t>
        </is>
      </c>
      <c r="F9336" s="3" t="n"/>
      <c r="G9336" s="3" t="n"/>
      <c r="H9336" s="3" t="n"/>
      <c r="I9336" s="3" t="n"/>
      <c r="J9336" s="3" t="inlineStr">
        <is>
          <t>https://www.sec.gov/Archives/edgar/data/1841666/000178403124000003/apa-20231231.htm#f-1</t>
        </is>
      </c>
      <c r="K9336" s="3" t="inlineStr">
        <is>
          <t>2024-02-22 00:00:00</t>
        </is>
      </c>
    </row>
    <row r="9337">
      <c r="B9337" s="3" t="inlineStr">
        <is>
          <t>DocumentAnnualReport</t>
        </is>
      </c>
      <c r="C9337" s="3" t="inlineStr">
        <is>
          <t>2023-12-31</t>
        </is>
      </c>
      <c r="D9337" s="3" t="inlineStr">
        <is>
          <t>2023-01-01</t>
        </is>
      </c>
      <c r="E9337" s="3" t="inlineStr">
        <is>
          <t>duration</t>
        </is>
      </c>
      <c r="F9337" s="3" t="n"/>
      <c r="G9337" s="3" t="n"/>
      <c r="H9337" s="3" t="n"/>
      <c r="I9337" s="3" t="n"/>
      <c r="J9337" s="3" t="inlineStr">
        <is>
          <t>https://www.sec.gov/Archives/edgar/data/1841666/000178403124000003/apa-20231231.htm#f-2</t>
        </is>
      </c>
      <c r="K9337" s="3" t="inlineStr">
        <is>
          <t>2024-02-22 00:00:00</t>
        </is>
      </c>
    </row>
    <row r="9338">
      <c r="B9338" s="3" t="inlineStr">
        <is>
          <t>DocumentPeriodEndDate</t>
        </is>
      </c>
      <c r="C9338" s="3" t="inlineStr">
        <is>
          <t>2023-12-31</t>
        </is>
      </c>
      <c r="D9338" s="3" t="inlineStr">
        <is>
          <t>2023-01-01</t>
        </is>
      </c>
      <c r="E9338" s="3" t="inlineStr">
        <is>
          <t>duration</t>
        </is>
      </c>
      <c r="F9338" s="3" t="n"/>
      <c r="G9338" s="3" t="n"/>
      <c r="H9338" s="3" t="n"/>
      <c r="I9338" s="3" t="n"/>
      <c r="J9338" s="3" t="inlineStr">
        <is>
          <t>https://www.sec.gov/Archives/edgar/data/1841666/000178403124000003/apa-20231231.htm#f-4</t>
        </is>
      </c>
      <c r="K9338" s="3" t="inlineStr">
        <is>
          <t>2024-02-22 00:00:00</t>
        </is>
      </c>
    </row>
    <row r="9339">
      <c r="B9339" s="3" t="inlineStr">
        <is>
          <t>CurrentFiscalYearEndDate</t>
        </is>
      </c>
      <c r="C9339" s="3" t="inlineStr">
        <is>
          <t>2023-12-31</t>
        </is>
      </c>
      <c r="D9339" s="3" t="inlineStr">
        <is>
          <t>2023-01-01</t>
        </is>
      </c>
      <c r="E9339" s="3" t="inlineStr">
        <is>
          <t>duration</t>
        </is>
      </c>
      <c r="F9339" s="3" t="n"/>
      <c r="G9339" s="3" t="n"/>
      <c r="H9339" s="3" t="n"/>
      <c r="I9339" s="3" t="n"/>
      <c r="J9339" s="3" t="inlineStr">
        <is>
          <t>https://www.sec.gov/Archives/edgar/data/1841666/000178403124000003/apa-20231231.htm#f-3</t>
        </is>
      </c>
      <c r="K9339" s="3" t="inlineStr">
        <is>
          <t>2024-02-22 00:00:00</t>
        </is>
      </c>
    </row>
    <row r="9340">
      <c r="B9340" s="3" t="inlineStr">
        <is>
          <t>DocumentTransitionReport</t>
        </is>
      </c>
      <c r="C9340" s="3" t="inlineStr">
        <is>
          <t>2023-12-31</t>
        </is>
      </c>
      <c r="D9340" s="3" t="inlineStr">
        <is>
          <t>2023-01-01</t>
        </is>
      </c>
      <c r="E9340" s="3" t="inlineStr">
        <is>
          <t>duration</t>
        </is>
      </c>
      <c r="F9340" s="3" t="n"/>
      <c r="G9340" s="3" t="n"/>
      <c r="H9340" s="3" t="n"/>
      <c r="I9340" s="3" t="n"/>
      <c r="J9340" s="3" t="inlineStr">
        <is>
          <t>https://www.sec.gov/Archives/edgar/data/1841666/000178403124000003/apa-20231231.htm#f-5</t>
        </is>
      </c>
      <c r="K9340" s="3" t="inlineStr">
        <is>
          <t>2024-02-22 00:00:00</t>
        </is>
      </c>
    </row>
    <row r="9341">
      <c r="B9341" s="3" t="inlineStr">
        <is>
          <t>EntityFileNumber</t>
        </is>
      </c>
      <c r="C9341" s="3" t="inlineStr">
        <is>
          <t>2023-12-31</t>
        </is>
      </c>
      <c r="D9341" s="3" t="inlineStr">
        <is>
          <t>2023-01-01</t>
        </is>
      </c>
      <c r="E9341" s="3" t="inlineStr">
        <is>
          <t>duration</t>
        </is>
      </c>
      <c r="F9341" s="3" t="n"/>
      <c r="G9341" s="3" t="n"/>
      <c r="H9341" s="3" t="n"/>
      <c r="I9341" s="3" t="n"/>
      <c r="J9341" s="3" t="inlineStr">
        <is>
          <t>https://www.sec.gov/Archives/edgar/data/1841666/000178403124000003/apa-20231231.htm#f-6</t>
        </is>
      </c>
      <c r="K9341" s="3" t="inlineStr">
        <is>
          <t>2024-02-22 00:00:00</t>
        </is>
      </c>
    </row>
    <row r="9342">
      <c r="B9342" s="3" t="inlineStr">
        <is>
          <t>EntityRegistrantName</t>
        </is>
      </c>
      <c r="C9342" s="3" t="inlineStr">
        <is>
          <t>2023-12-31</t>
        </is>
      </c>
      <c r="D9342" s="3" t="inlineStr">
        <is>
          <t>2023-01-01</t>
        </is>
      </c>
      <c r="E9342" s="3" t="inlineStr">
        <is>
          <t>duration</t>
        </is>
      </c>
      <c r="F9342" s="3" t="n"/>
      <c r="G9342" s="3" t="n"/>
      <c r="H9342" s="3" t="n"/>
      <c r="I9342" s="3" t="n"/>
      <c r="J9342" s="3" t="inlineStr">
        <is>
          <t>https://www.sec.gov/Archives/edgar/data/1841666/000178403124000003/apa-20231231.htm#f-7</t>
        </is>
      </c>
      <c r="K9342" s="3" t="inlineStr">
        <is>
          <t>2024-02-22 00:00:00</t>
        </is>
      </c>
    </row>
    <row r="9343">
      <c r="B9343" s="3" t="inlineStr">
        <is>
          <t>EntityIncorporationStateCountryCode</t>
        </is>
      </c>
      <c r="C9343" s="3" t="inlineStr">
        <is>
          <t>2023-12-31</t>
        </is>
      </c>
      <c r="D9343" s="3" t="inlineStr">
        <is>
          <t>2023-01-01</t>
        </is>
      </c>
      <c r="E9343" s="3" t="inlineStr">
        <is>
          <t>duration</t>
        </is>
      </c>
      <c r="F9343" s="3" t="n"/>
      <c r="G9343" s="3" t="n"/>
      <c r="H9343" s="3" t="n"/>
      <c r="I9343" s="3" t="n"/>
      <c r="J9343" s="3" t="inlineStr">
        <is>
          <t>https://www.sec.gov/Archives/edgar/data/1841666/000178403124000003/apa-20231231.htm#f-8</t>
        </is>
      </c>
      <c r="K9343" s="3" t="inlineStr">
        <is>
          <t>2024-02-22 00:00:00</t>
        </is>
      </c>
    </row>
    <row r="9344">
      <c r="B9344" s="3" t="inlineStr">
        <is>
          <t>EntityTaxIdentificationNumber</t>
        </is>
      </c>
      <c r="C9344" s="3" t="inlineStr">
        <is>
          <t>2023-12-31</t>
        </is>
      </c>
      <c r="D9344" s="3" t="inlineStr">
        <is>
          <t>2023-01-01</t>
        </is>
      </c>
      <c r="E9344" s="3" t="inlineStr">
        <is>
          <t>duration</t>
        </is>
      </c>
      <c r="F9344" s="3" t="n"/>
      <c r="G9344" s="3" t="n"/>
      <c r="H9344" s="3" t="n"/>
      <c r="I9344" s="3" t="n"/>
      <c r="J9344" s="3" t="inlineStr">
        <is>
          <t>https://www.sec.gov/Archives/edgar/data/1841666/000178403124000003/apa-20231231.htm#f-9</t>
        </is>
      </c>
      <c r="K9344" s="3" t="inlineStr">
        <is>
          <t>2024-02-22 00:00:00</t>
        </is>
      </c>
    </row>
    <row r="9345">
      <c r="B9345" s="3" t="inlineStr">
        <is>
          <t>EntityAddressAddressLine1</t>
        </is>
      </c>
      <c r="C9345" s="3" t="inlineStr">
        <is>
          <t>2023-12-31</t>
        </is>
      </c>
      <c r="D9345" s="3" t="inlineStr">
        <is>
          <t>2023-01-01</t>
        </is>
      </c>
      <c r="E9345" s="3" t="inlineStr">
        <is>
          <t>duration</t>
        </is>
      </c>
      <c r="F9345" s="3" t="n"/>
      <c r="G9345" s="3" t="n"/>
      <c r="H9345" s="3" t="n"/>
      <c r="I9345" s="3" t="n"/>
      <c r="J9345" s="3" t="inlineStr">
        <is>
          <t>https://www.sec.gov/Archives/edgar/data/1841666/000178403124000003/apa-20231231.htm#f-10</t>
        </is>
      </c>
      <c r="K9345" s="3" t="inlineStr">
        <is>
          <t>2024-02-22 00:00:00</t>
        </is>
      </c>
    </row>
    <row r="9346">
      <c r="B9346" s="3" t="inlineStr">
        <is>
          <t>EntityAddressCityOrTown</t>
        </is>
      </c>
      <c r="C9346" s="3" t="inlineStr">
        <is>
          <t>2023-12-31</t>
        </is>
      </c>
      <c r="D9346" s="3" t="inlineStr">
        <is>
          <t>2023-01-01</t>
        </is>
      </c>
      <c r="E9346" s="3" t="inlineStr">
        <is>
          <t>duration</t>
        </is>
      </c>
      <c r="F9346" s="3" t="n"/>
      <c r="G9346" s="3" t="n"/>
      <c r="H9346" s="3" t="n"/>
      <c r="I9346" s="3" t="n"/>
      <c r="J9346" s="3" t="inlineStr">
        <is>
          <t>https://www.sec.gov/Archives/edgar/data/1841666/000178403124000003/apa-20231231.htm#f-11</t>
        </is>
      </c>
      <c r="K9346" s="3" t="inlineStr">
        <is>
          <t>2024-02-22 00:00:00</t>
        </is>
      </c>
    </row>
    <row r="9347">
      <c r="B9347" s="3" t="inlineStr">
        <is>
          <t>EntityAddressStateOrProvince</t>
        </is>
      </c>
      <c r="C9347" s="3" t="inlineStr">
        <is>
          <t>2023-12-31</t>
        </is>
      </c>
      <c r="D9347" s="3" t="inlineStr">
        <is>
          <t>2023-01-01</t>
        </is>
      </c>
      <c r="E9347" s="3" t="inlineStr">
        <is>
          <t>duration</t>
        </is>
      </c>
      <c r="F9347" s="3" t="n"/>
      <c r="G9347" s="3" t="n"/>
      <c r="H9347" s="3" t="n"/>
      <c r="I9347" s="3" t="n"/>
      <c r="J9347" s="3" t="inlineStr">
        <is>
          <t>https://www.sec.gov/Archives/edgar/data/1841666/000178403124000003/apa-20231231.htm#f-12</t>
        </is>
      </c>
      <c r="K9347" s="3" t="inlineStr">
        <is>
          <t>2024-02-22 00:00:00</t>
        </is>
      </c>
    </row>
    <row r="9348">
      <c r="B9348" s="3" t="inlineStr">
        <is>
          <t>EntityAddressPostalZipCode</t>
        </is>
      </c>
      <c r="C9348" s="3" t="inlineStr">
        <is>
          <t>2023-12-31</t>
        </is>
      </c>
      <c r="D9348" s="3" t="inlineStr">
        <is>
          <t>2023-01-01</t>
        </is>
      </c>
      <c r="E9348" s="3" t="inlineStr">
        <is>
          <t>duration</t>
        </is>
      </c>
      <c r="F9348" s="3" t="n"/>
      <c r="G9348" s="3" t="n"/>
      <c r="H9348" s="3" t="n"/>
      <c r="I9348" s="3" t="n"/>
      <c r="J9348" s="3" t="inlineStr">
        <is>
          <t>https://www.sec.gov/Archives/edgar/data/1841666/000178403124000003/apa-20231231.htm#f-13</t>
        </is>
      </c>
      <c r="K9348" s="3" t="inlineStr">
        <is>
          <t>2024-02-22 00:00:00</t>
        </is>
      </c>
    </row>
    <row r="9349">
      <c r="B9349" s="3" t="inlineStr">
        <is>
          <t>CityAreaCode</t>
        </is>
      </c>
      <c r="C9349" s="3" t="inlineStr">
        <is>
          <t>2023-12-31</t>
        </is>
      </c>
      <c r="D9349" s="3" t="inlineStr">
        <is>
          <t>2023-01-01</t>
        </is>
      </c>
      <c r="E9349" s="3" t="inlineStr">
        <is>
          <t>duration</t>
        </is>
      </c>
      <c r="F9349" s="3" t="inlineStr">
        <is>
          <t>713.0</t>
        </is>
      </c>
      <c r="G9349" s="3" t="n"/>
      <c r="H9349" s="3" t="n"/>
      <c r="I9349" s="3" t="n"/>
      <c r="J9349" s="3" t="inlineStr">
        <is>
          <t>https://www.sec.gov/Archives/edgar/data/1841666/000178403124000003/apa-20231231.htm#f-14</t>
        </is>
      </c>
      <c r="K9349" s="3" t="inlineStr">
        <is>
          <t>2024-02-22 00:00:00</t>
        </is>
      </c>
    </row>
    <row r="9350">
      <c r="B9350" s="3" t="inlineStr">
        <is>
          <t>LocalPhoneNumber</t>
        </is>
      </c>
      <c r="C9350" s="3" t="inlineStr">
        <is>
          <t>2023-12-31</t>
        </is>
      </c>
      <c r="D9350" s="3" t="inlineStr">
        <is>
          <t>2023-01-01</t>
        </is>
      </c>
      <c r="E9350" s="3" t="inlineStr">
        <is>
          <t>duration</t>
        </is>
      </c>
      <c r="F9350" s="3" t="n"/>
      <c r="G9350" s="3" t="n"/>
      <c r="H9350" s="3" t="n"/>
      <c r="I9350" s="3" t="n"/>
      <c r="J9350" s="3" t="inlineStr">
        <is>
          <t>https://www.sec.gov/Archives/edgar/data/1841666/000178403124000003/apa-20231231.htm#f-15</t>
        </is>
      </c>
      <c r="K9350" s="3" t="inlineStr">
        <is>
          <t>2024-02-22 00:00:00</t>
        </is>
      </c>
    </row>
    <row r="9351">
      <c r="B9351" s="3" t="inlineStr">
        <is>
          <t>Security12bTitle</t>
        </is>
      </c>
      <c r="C9351" s="3" t="inlineStr">
        <is>
          <t>2023-12-31</t>
        </is>
      </c>
      <c r="D9351" s="3" t="inlineStr">
        <is>
          <t>2023-01-01</t>
        </is>
      </c>
      <c r="E9351" s="3" t="inlineStr">
        <is>
          <t>duration</t>
        </is>
      </c>
      <c r="F9351" s="3" t="n"/>
      <c r="G9351" s="3" t="n"/>
      <c r="H9351" s="3" t="n"/>
      <c r="I9351" s="3" t="n"/>
      <c r="J9351" s="3" t="inlineStr">
        <is>
          <t>https://www.sec.gov/Archives/edgar/data/1841666/000178403124000003/apa-20231231.htm#f-16</t>
        </is>
      </c>
      <c r="K9351" s="3" t="inlineStr">
        <is>
          <t>2024-02-22 00:00:00</t>
        </is>
      </c>
    </row>
    <row r="9352">
      <c r="B9352" s="3" t="inlineStr">
        <is>
          <t>TradingSymbol</t>
        </is>
      </c>
      <c r="C9352" s="3" t="inlineStr">
        <is>
          <t>2023-12-31</t>
        </is>
      </c>
      <c r="D9352" s="3" t="inlineStr">
        <is>
          <t>2023-01-01</t>
        </is>
      </c>
      <c r="E9352" s="3" t="inlineStr">
        <is>
          <t>duration</t>
        </is>
      </c>
      <c r="F9352" s="3" t="n"/>
      <c r="G9352" s="3" t="n"/>
      <c r="H9352" s="3" t="n"/>
      <c r="I9352" s="3" t="n"/>
      <c r="J9352" s="3" t="inlineStr">
        <is>
          <t>https://www.sec.gov/Archives/edgar/data/1841666/000178403124000003/apa-20231231.htm#f-17</t>
        </is>
      </c>
      <c r="K9352" s="3" t="inlineStr">
        <is>
          <t>2024-02-22 00:00:00</t>
        </is>
      </c>
    </row>
    <row r="9353">
      <c r="B9353" s="3" t="inlineStr">
        <is>
          <t>SecurityExchangeName</t>
        </is>
      </c>
      <c r="C9353" s="3" t="inlineStr">
        <is>
          <t>2023-12-31</t>
        </is>
      </c>
      <c r="D9353" s="3" t="inlineStr">
        <is>
          <t>2023-01-01</t>
        </is>
      </c>
      <c r="E9353" s="3" t="inlineStr">
        <is>
          <t>duration</t>
        </is>
      </c>
      <c r="F9353" s="3" t="n"/>
      <c r="G9353" s="3" t="n"/>
      <c r="H9353" s="3" t="n"/>
      <c r="I9353" s="3" t="n"/>
      <c r="J9353" s="3" t="inlineStr">
        <is>
          <t>https://www.sec.gov/Archives/edgar/data/1841666/000178403124000003/apa-20231231.htm#f-18</t>
        </is>
      </c>
      <c r="K9353" s="3" t="inlineStr">
        <is>
          <t>2024-02-22 00:00:00</t>
        </is>
      </c>
    </row>
    <row r="9354">
      <c r="B9354" s="3" t="inlineStr">
        <is>
          <t>EntityWellKnownSeasonedIssuer</t>
        </is>
      </c>
      <c r="C9354" s="3" t="inlineStr">
        <is>
          <t>2023-12-31</t>
        </is>
      </c>
      <c r="D9354" s="3" t="inlineStr">
        <is>
          <t>2023-01-01</t>
        </is>
      </c>
      <c r="E9354" s="3" t="inlineStr">
        <is>
          <t>duration</t>
        </is>
      </c>
      <c r="F9354" s="3" t="n"/>
      <c r="G9354" s="3" t="n"/>
      <c r="H9354" s="3" t="n"/>
      <c r="I9354" s="3" t="n"/>
      <c r="J9354" s="3" t="inlineStr">
        <is>
          <t>https://www.sec.gov/Archives/edgar/data/1841666/000178403124000003/apa-20231231.htm#f-19</t>
        </is>
      </c>
      <c r="K9354" s="3" t="inlineStr">
        <is>
          <t>2024-02-22 00:00:00</t>
        </is>
      </c>
    </row>
    <row r="9355">
      <c r="B9355" s="3" t="inlineStr">
        <is>
          <t>EntityVoluntaryFilers</t>
        </is>
      </c>
      <c r="C9355" s="3" t="inlineStr">
        <is>
          <t>2023-12-31</t>
        </is>
      </c>
      <c r="D9355" s="3" t="inlineStr">
        <is>
          <t>2023-01-01</t>
        </is>
      </c>
      <c r="E9355" s="3" t="inlineStr">
        <is>
          <t>duration</t>
        </is>
      </c>
      <c r="F9355" s="3" t="n"/>
      <c r="G9355" s="3" t="n"/>
      <c r="H9355" s="3" t="n"/>
      <c r="I9355" s="3" t="n"/>
      <c r="J9355" s="3" t="inlineStr">
        <is>
          <t>https://www.sec.gov/Archives/edgar/data/1841666/000178403124000003/apa-20231231.htm#f-20</t>
        </is>
      </c>
      <c r="K9355" s="3" t="inlineStr">
        <is>
          <t>2024-02-22 00:00:00</t>
        </is>
      </c>
    </row>
    <row r="9356">
      <c r="B9356" s="3" t="inlineStr">
        <is>
          <t>EntityCurrentReportingStatus</t>
        </is>
      </c>
      <c r="C9356" s="3" t="inlineStr">
        <is>
          <t>2023-12-31</t>
        </is>
      </c>
      <c r="D9356" s="3" t="inlineStr">
        <is>
          <t>2023-01-01</t>
        </is>
      </c>
      <c r="E9356" s="3" t="inlineStr">
        <is>
          <t>duration</t>
        </is>
      </c>
      <c r="F9356" s="3" t="n"/>
      <c r="G9356" s="3" t="n"/>
      <c r="H9356" s="3" t="n"/>
      <c r="I9356" s="3" t="n"/>
      <c r="J9356" s="3" t="inlineStr">
        <is>
          <t>https://www.sec.gov/Archives/edgar/data/1841666/000178403124000003/apa-20231231.htm#f-21</t>
        </is>
      </c>
      <c r="K9356" s="3" t="inlineStr">
        <is>
          <t>2024-02-22 00:00:00</t>
        </is>
      </c>
    </row>
    <row r="9357">
      <c r="B9357" s="3" t="inlineStr">
        <is>
          <t>EntityInteractiveDataCurrent</t>
        </is>
      </c>
      <c r="C9357" s="3" t="inlineStr">
        <is>
          <t>2023-12-31</t>
        </is>
      </c>
      <c r="D9357" s="3" t="inlineStr">
        <is>
          <t>2023-01-01</t>
        </is>
      </c>
      <c r="E9357" s="3" t="inlineStr">
        <is>
          <t>duration</t>
        </is>
      </c>
      <c r="F9357" s="3" t="n"/>
      <c r="G9357" s="3" t="n"/>
      <c r="H9357" s="3" t="n"/>
      <c r="I9357" s="3" t="n"/>
      <c r="J9357" s="3" t="inlineStr">
        <is>
          <t>https://www.sec.gov/Archives/edgar/data/1841666/000178403124000003/apa-20231231.htm#f-22</t>
        </is>
      </c>
      <c r="K9357" s="3" t="inlineStr">
        <is>
          <t>2024-02-22 00:00:00</t>
        </is>
      </c>
    </row>
    <row r="9358">
      <c r="B9358" s="3" t="inlineStr">
        <is>
          <t>EntityFilerCategory</t>
        </is>
      </c>
      <c r="C9358" s="3" t="inlineStr">
        <is>
          <t>2023-12-31</t>
        </is>
      </c>
      <c r="D9358" s="3" t="inlineStr">
        <is>
          <t>2023-01-01</t>
        </is>
      </c>
      <c r="E9358" s="3" t="inlineStr">
        <is>
          <t>duration</t>
        </is>
      </c>
      <c r="F9358" s="3" t="n"/>
      <c r="G9358" s="3" t="n"/>
      <c r="H9358" s="3" t="n"/>
      <c r="I9358" s="3" t="n"/>
      <c r="J9358" s="3" t="inlineStr">
        <is>
          <t>https://www.sec.gov/Archives/edgar/data/1841666/000178403124000003/apa-20231231.htm#f-23</t>
        </is>
      </c>
      <c r="K9358" s="3" t="inlineStr">
        <is>
          <t>2024-02-22 00:00:00</t>
        </is>
      </c>
    </row>
    <row r="9359">
      <c r="B9359" s="3" t="inlineStr">
        <is>
          <t>EntitySmallBusiness</t>
        </is>
      </c>
      <c r="C9359" s="3" t="inlineStr">
        <is>
          <t>2023-12-31</t>
        </is>
      </c>
      <c r="D9359" s="3" t="inlineStr">
        <is>
          <t>2023-01-01</t>
        </is>
      </c>
      <c r="E9359" s="3" t="inlineStr">
        <is>
          <t>duration</t>
        </is>
      </c>
      <c r="F9359" s="3" t="n"/>
      <c r="G9359" s="3" t="n"/>
      <c r="H9359" s="3" t="n"/>
      <c r="I9359" s="3" t="n"/>
      <c r="J9359" s="3" t="inlineStr">
        <is>
          <t>https://www.sec.gov/Archives/edgar/data/1841666/000178403124000003/apa-20231231.htm#f-24</t>
        </is>
      </c>
      <c r="K9359" s="3" t="inlineStr">
        <is>
          <t>2024-02-22 00:00:00</t>
        </is>
      </c>
    </row>
    <row r="9360">
      <c r="B9360" s="3" t="inlineStr">
        <is>
          <t>EntityEmergingGrowthCompany</t>
        </is>
      </c>
      <c r="C9360" s="3" t="inlineStr">
        <is>
          <t>2023-12-31</t>
        </is>
      </c>
      <c r="D9360" s="3" t="inlineStr">
        <is>
          <t>2023-01-01</t>
        </is>
      </c>
      <c r="E9360" s="3" t="inlineStr">
        <is>
          <t>duration</t>
        </is>
      </c>
      <c r="F9360" s="3" t="n"/>
      <c r="G9360" s="3" t="n"/>
      <c r="H9360" s="3" t="n"/>
      <c r="I9360" s="3" t="n"/>
      <c r="J9360" s="3" t="inlineStr">
        <is>
          <t>https://www.sec.gov/Archives/edgar/data/1841666/000178403124000003/apa-20231231.htm#f-25</t>
        </is>
      </c>
      <c r="K9360" s="3" t="inlineStr">
        <is>
          <t>2024-02-22 00:00:00</t>
        </is>
      </c>
    </row>
    <row r="9361">
      <c r="B9361" s="3" t="inlineStr">
        <is>
          <t>IcfrAuditorAttestationFlag</t>
        </is>
      </c>
      <c r="C9361" s="3" t="inlineStr">
        <is>
          <t>2023-12-31</t>
        </is>
      </c>
      <c r="D9361" s="3" t="inlineStr">
        <is>
          <t>2023-01-01</t>
        </is>
      </c>
      <c r="E9361" s="3" t="inlineStr">
        <is>
          <t>duration</t>
        </is>
      </c>
      <c r="F9361" s="3" t="n"/>
      <c r="G9361" s="3" t="n"/>
      <c r="H9361" s="3" t="n"/>
      <c r="I9361" s="3" t="n"/>
      <c r="J9361" s="3" t="inlineStr">
        <is>
          <t>https://www.sec.gov/Archives/edgar/data/1841666/000178403124000003/apa-20231231.htm#f-26</t>
        </is>
      </c>
      <c r="K9361" s="3" t="inlineStr">
        <is>
          <t>2024-02-22 00:00:00</t>
        </is>
      </c>
    </row>
    <row r="9362">
      <c r="B9362" s="3" t="inlineStr">
        <is>
          <t>DocumentFinStmtErrorCorrectionFlag</t>
        </is>
      </c>
      <c r="C9362" s="3" t="inlineStr">
        <is>
          <t>2023-12-31</t>
        </is>
      </c>
      <c r="D9362" s="3" t="inlineStr">
        <is>
          <t>2023-01-01</t>
        </is>
      </c>
      <c r="E9362" s="3" t="inlineStr">
        <is>
          <t>duration</t>
        </is>
      </c>
      <c r="F9362" s="3" t="n"/>
      <c r="G9362" s="3" t="n"/>
      <c r="H9362" s="3" t="n"/>
      <c r="I9362" s="3" t="n"/>
      <c r="J9362" s="3" t="inlineStr">
        <is>
          <t>https://www.sec.gov/Archives/edgar/data/1841666/000178403124000003/apa-20231231.htm#f-27</t>
        </is>
      </c>
      <c r="K9362" s="3" t="inlineStr">
        <is>
          <t>2024-02-22 00:00:00</t>
        </is>
      </c>
    </row>
    <row r="9363">
      <c r="B9363" s="3" t="inlineStr">
        <is>
          <t>EntityShellCompany</t>
        </is>
      </c>
      <c r="C9363" s="3" t="inlineStr">
        <is>
          <t>2023-12-31</t>
        </is>
      </c>
      <c r="D9363" s="3" t="inlineStr">
        <is>
          <t>2023-01-01</t>
        </is>
      </c>
      <c r="E9363" s="3" t="inlineStr">
        <is>
          <t>duration</t>
        </is>
      </c>
      <c r="F9363" s="3" t="n"/>
      <c r="G9363" s="3" t="n"/>
      <c r="H9363" s="3" t="n"/>
      <c r="I9363" s="3" t="n"/>
      <c r="J9363" s="3" t="inlineStr">
        <is>
          <t>https://www.sec.gov/Archives/edgar/data/1841666/000178403124000003/apa-20231231.htm#f-28</t>
        </is>
      </c>
      <c r="K9363" s="3" t="inlineStr">
        <is>
          <t>2024-02-22 00:00:00</t>
        </is>
      </c>
    </row>
    <row r="9364">
      <c r="B9364" s="3" t="inlineStr">
        <is>
          <t>DocumentsIncorporatedByReferenceTextBlock</t>
        </is>
      </c>
      <c r="C9364" s="3" t="inlineStr">
        <is>
          <t>2023-12-31</t>
        </is>
      </c>
      <c r="D9364" s="3" t="inlineStr">
        <is>
          <t>2023-01-01</t>
        </is>
      </c>
      <c r="E9364" s="3" t="inlineStr">
        <is>
          <t>duration</t>
        </is>
      </c>
      <c r="F9364" s="3" t="n"/>
      <c r="G9364" s="3" t="n"/>
      <c r="H9364" s="3" t="n"/>
      <c r="I9364" s="3" t="n"/>
      <c r="J9364" s="3" t="inlineStr">
        <is>
          <t>https://www.sec.gov/Archives/edgar/data/1841666/000178403124000003/apa-20231231.htm#f-31</t>
        </is>
      </c>
      <c r="K9364" s="3" t="inlineStr">
        <is>
          <t>2024-02-22 00:00:00</t>
        </is>
      </c>
    </row>
    <row r="9365">
      <c r="B9365" s="3" t="inlineStr">
        <is>
          <t>AuditorFirmId</t>
        </is>
      </c>
      <c r="C9365" s="3" t="inlineStr">
        <is>
          <t>2023-12-31</t>
        </is>
      </c>
      <c r="D9365" s="3" t="inlineStr">
        <is>
          <t>2023-01-01</t>
        </is>
      </c>
      <c r="E9365" s="3" t="inlineStr">
        <is>
          <t>duration</t>
        </is>
      </c>
      <c r="F9365" s="3" t="inlineStr">
        <is>
          <t>42.0</t>
        </is>
      </c>
      <c r="G9365" s="3" t="n"/>
      <c r="H9365" s="3" t="n"/>
      <c r="I9365" s="3" t="n"/>
      <c r="J9365" s="3" t="inlineStr">
        <is>
          <t>https://www.sec.gov/Archives/edgar/data/1841666/000178403124000003/apa-20231231.htm#f-40</t>
        </is>
      </c>
      <c r="K9365" s="3" t="inlineStr">
        <is>
          <t>2024-02-22 00:00:00</t>
        </is>
      </c>
    </row>
    <row r="9366">
      <c r="B9366" s="3" t="inlineStr">
        <is>
          <t>AuditorName</t>
        </is>
      </c>
      <c r="C9366" s="3" t="inlineStr">
        <is>
          <t>2023-12-31</t>
        </is>
      </c>
      <c r="D9366" s="3" t="inlineStr">
        <is>
          <t>2023-01-01</t>
        </is>
      </c>
      <c r="E9366" s="3" t="inlineStr">
        <is>
          <t>duration</t>
        </is>
      </c>
      <c r="F9366" s="3" t="n"/>
      <c r="G9366" s="3" t="n"/>
      <c r="H9366" s="3" t="n"/>
      <c r="I9366" s="3" t="n"/>
      <c r="J9366" s="3" t="inlineStr">
        <is>
          <t>https://www.sec.gov/Archives/edgar/data/1841666/000178403124000003/apa-20231231.htm#f-41</t>
        </is>
      </c>
      <c r="K9366" s="3" t="inlineStr">
        <is>
          <t>2024-02-22 00:00:00</t>
        </is>
      </c>
    </row>
    <row r="9367">
      <c r="B9367" s="3" t="inlineStr">
        <is>
          <t>AuditorLocation</t>
        </is>
      </c>
      <c r="C9367" s="3" t="inlineStr">
        <is>
          <t>2023-12-31</t>
        </is>
      </c>
      <c r="D9367" s="3" t="inlineStr">
        <is>
          <t>2023-01-01</t>
        </is>
      </c>
      <c r="E9367" s="3" t="inlineStr">
        <is>
          <t>duration</t>
        </is>
      </c>
      <c r="F9367" s="3" t="n"/>
      <c r="G9367" s="3" t="n"/>
      <c r="H9367" s="3" t="n"/>
      <c r="I9367" s="3" t="n"/>
      <c r="J9367" s="3" t="inlineStr">
        <is>
          <t>https://www.sec.gov/Archives/edgar/data/1841666/000178403124000003/apa-20231231.htm#f-42</t>
        </is>
      </c>
      <c r="K9367" s="3" t="inlineStr">
        <is>
          <t>2024-02-22 00:00:00</t>
        </is>
      </c>
    </row>
    <row r="9368">
      <c r="B9368" s="3" t="inlineStr">
        <is>
          <t>OciEquityMethodInvestmentAfterTax</t>
        </is>
      </c>
      <c r="C9368" s="3" t="inlineStr">
        <is>
          <t>2023-12-31</t>
        </is>
      </c>
      <c r="D9368" s="3" t="inlineStr">
        <is>
          <t>2023-01-01</t>
        </is>
      </c>
      <c r="E9368" s="3" t="inlineStr">
        <is>
          <t>duration</t>
        </is>
      </c>
      <c r="F9368" s="3" t="n"/>
      <c r="G9368" s="3" t="inlineStr">
        <is>
          <t>usd</t>
        </is>
      </c>
      <c r="H9368" s="3" t="inlineStr">
        <is>
          <t>-6</t>
        </is>
      </c>
      <c r="I9368" s="3" t="n"/>
      <c r="J9368" s="3" t="inlineStr">
        <is>
          <t>https://www.sec.gov/Archives/edgar/data/1841666/000178403124000003/apa-20231231.htm#f-145</t>
        </is>
      </c>
      <c r="K9368" s="3" t="inlineStr">
        <is>
          <t>2024-02-22 00:00:00</t>
        </is>
      </c>
    </row>
    <row r="9369">
      <c r="B9369" s="3" t="inlineStr">
        <is>
          <t>ProceedsFromRepaymentsOfLinesOfCredit</t>
        </is>
      </c>
      <c r="C9369" s="3" t="inlineStr">
        <is>
          <t>2023-12-31</t>
        </is>
      </c>
      <c r="D9369" s="3" t="inlineStr">
        <is>
          <t>2023-01-01</t>
        </is>
      </c>
      <c r="E9369" s="3" t="inlineStr">
        <is>
          <t>duration</t>
        </is>
      </c>
      <c r="F9369" s="3" t="inlineStr">
        <is>
          <t>-194000000.0</t>
        </is>
      </c>
      <c r="G9369" s="3" t="inlineStr">
        <is>
          <t>usd</t>
        </is>
      </c>
      <c r="H9369" s="3" t="inlineStr">
        <is>
          <t>-6</t>
        </is>
      </c>
      <c r="I9369" s="3" t="n"/>
      <c r="J9369" s="3" t="inlineStr">
        <is>
          <t>https://www.sec.gov/Archives/edgar/data/1841666/000178403124000003/apa-20231231.htm#f-244</t>
        </is>
      </c>
      <c r="K9369" s="3" t="inlineStr">
        <is>
          <t>2024-02-22 00:00:00</t>
        </is>
      </c>
    </row>
    <row r="9370">
      <c r="B9370" s="3" t="inlineStr">
        <is>
          <t>DividendsCommonStockCash</t>
        </is>
      </c>
      <c r="C9370" s="3" t="inlineStr">
        <is>
          <t>2023-12-31</t>
        </is>
      </c>
      <c r="D9370" s="3" t="inlineStr">
        <is>
          <t>2023-01-01</t>
        </is>
      </c>
      <c r="E9370" s="3" t="inlineStr">
        <is>
          <t>duration</t>
        </is>
      </c>
      <c r="F9370" s="3" t="inlineStr">
        <is>
          <t>308000000.0</t>
        </is>
      </c>
      <c r="G9370" s="3" t="inlineStr">
        <is>
          <t>usd</t>
        </is>
      </c>
      <c r="H9370" s="3" t="inlineStr">
        <is>
          <t>-6</t>
        </is>
      </c>
      <c r="I9370" s="3" t="n"/>
      <c r="J9370" s="3" t="inlineStr">
        <is>
          <t>https://www.sec.gov/Archives/edgar/data/1841666/000178403124000003/apa-20231231.htm#f-452</t>
        </is>
      </c>
      <c r="K9370" s="3" t="inlineStr">
        <is>
          <t>2024-02-22 00:00:00</t>
        </is>
      </c>
    </row>
    <row r="9371">
      <c r="B9371" s="3" t="inlineStr">
        <is>
          <t>NatureOfOperations</t>
        </is>
      </c>
      <c r="C9371" s="3" t="inlineStr">
        <is>
          <t>2023-12-31</t>
        </is>
      </c>
      <c r="D9371" s="3" t="inlineStr">
        <is>
          <t>2023-01-01</t>
        </is>
      </c>
      <c r="E9371" s="3" t="inlineStr">
        <is>
          <t>duration</t>
        </is>
      </c>
      <c r="F9371" s="3" t="n"/>
      <c r="G9371" s="3" t="n"/>
      <c r="H9371" s="3" t="n"/>
      <c r="I9371" s="3" t="n"/>
      <c r="J9371" s="3" t="inlineStr">
        <is>
          <t>https://www.sec.gov/Archives/edgar/data/1841666/000178403124000003/apa-20231231.htm#f-476</t>
        </is>
      </c>
      <c r="K9371" s="3" t="inlineStr">
        <is>
          <t>2024-02-22 00:00:00</t>
        </is>
      </c>
    </row>
    <row r="9372">
      <c r="B9372" s="3" t="inlineStr">
        <is>
          <t>NumberofGeographicalAreas</t>
        </is>
      </c>
      <c r="C9372" s="3" t="inlineStr">
        <is>
          <t>2023-12-31</t>
        </is>
      </c>
      <c r="D9372" s="3" t="inlineStr">
        <is>
          <t>2023-01-01</t>
        </is>
      </c>
      <c r="E9372" s="3" t="inlineStr">
        <is>
          <t>duration</t>
        </is>
      </c>
      <c r="F9372" s="3" t="n"/>
      <c r="G9372" s="3" t="inlineStr">
        <is>
          <t>area</t>
        </is>
      </c>
      <c r="H9372" s="3" t="inlineStr">
        <is>
          <t>INF</t>
        </is>
      </c>
      <c r="I9372" s="3" t="n"/>
      <c r="J9372" s="3" t="inlineStr">
        <is>
          <t>https://www.sec.gov/Archives/edgar/data/1841666/000178403124000003/apa-20231231.htm#f-477</t>
        </is>
      </c>
      <c r="K9372" s="3" t="inlineStr">
        <is>
          <t>2024-02-22 00:00:00</t>
        </is>
      </c>
    </row>
    <row r="9373">
      <c r="B9373" s="3" t="inlineStr">
        <is>
          <t>SignificantAccountingPoliciesTextBlock</t>
        </is>
      </c>
      <c r="C9373" s="3" t="inlineStr">
        <is>
          <t>2023-12-31</t>
        </is>
      </c>
      <c r="D9373" s="3" t="inlineStr">
        <is>
          <t>2023-01-01</t>
        </is>
      </c>
      <c r="E9373" s="3" t="inlineStr">
        <is>
          <t>duration</t>
        </is>
      </c>
      <c r="F9373" s="3" t="n"/>
      <c r="G9373" s="3" t="n"/>
      <c r="H9373" s="3" t="n"/>
      <c r="I9373" s="3" t="n"/>
      <c r="J9373" s="3" t="inlineStr">
        <is>
          <t>https://www.sec.gov/Archives/edgar/data/1841666/000178403124000003/apa-20231231.htm#f-478</t>
        </is>
      </c>
      <c r="K9373" s="3" t="inlineStr">
        <is>
          <t>2024-02-22 00:00:00</t>
        </is>
      </c>
    </row>
    <row r="9374">
      <c r="B9374" s="3" t="inlineStr">
        <is>
          <t>ConsolidationPolicyTextBlock</t>
        </is>
      </c>
      <c r="C9374" s="3" t="inlineStr">
        <is>
          <t>2023-12-31</t>
        </is>
      </c>
      <c r="D9374" s="3" t="inlineStr">
        <is>
          <t>2023-01-01</t>
        </is>
      </c>
      <c r="E9374" s="3" t="inlineStr">
        <is>
          <t>duration</t>
        </is>
      </c>
      <c r="F9374" s="3" t="n"/>
      <c r="G9374" s="3" t="n"/>
      <c r="H9374" s="3" t="n"/>
      <c r="I9374" s="3" t="n"/>
      <c r="J9374" s="3" t="inlineStr">
        <is>
          <t>https://www.sec.gov/Archives/edgar/data/1841666/000178403124000003/apa-20231231.htm#f-479</t>
        </is>
      </c>
      <c r="K9374" s="3" t="inlineStr">
        <is>
          <t>2024-02-22 00:00:00</t>
        </is>
      </c>
    </row>
    <row r="9375">
      <c r="B9375" s="3" t="inlineStr">
        <is>
          <t>UseOfEstimates</t>
        </is>
      </c>
      <c r="C9375" s="3" t="inlineStr">
        <is>
          <t>2023-12-31</t>
        </is>
      </c>
      <c r="D9375" s="3" t="inlineStr">
        <is>
          <t>2023-01-01</t>
        </is>
      </c>
      <c r="E9375" s="3" t="inlineStr">
        <is>
          <t>duration</t>
        </is>
      </c>
      <c r="F9375" s="3" t="n"/>
      <c r="G9375" s="3" t="n"/>
      <c r="H9375" s="3" t="n"/>
      <c r="I9375" s="3" t="n"/>
      <c r="J9375" s="3" t="inlineStr">
        <is>
          <t>https://www.sec.gov/Archives/edgar/data/1841666/000178403124000003/apa-20231231.htm#f-481</t>
        </is>
      </c>
      <c r="K9375" s="3" t="inlineStr">
        <is>
          <t>2024-02-22 00:00:00</t>
        </is>
      </c>
    </row>
    <row r="9376">
      <c r="B9376" s="3" t="inlineStr">
        <is>
          <t>FairValueMeasurementPolicyPolicyTextBlock</t>
        </is>
      </c>
      <c r="C9376" s="3" t="inlineStr">
        <is>
          <t>2023-12-31</t>
        </is>
      </c>
      <c r="D9376" s="3" t="inlineStr">
        <is>
          <t>2023-01-01</t>
        </is>
      </c>
      <c r="E9376" s="3" t="inlineStr">
        <is>
          <t>duration</t>
        </is>
      </c>
      <c r="F9376" s="3" t="n"/>
      <c r="G9376" s="3" t="n"/>
      <c r="H9376" s="3" t="n"/>
      <c r="I9376" s="3" t="n"/>
      <c r="J9376" s="3" t="inlineStr">
        <is>
          <t>https://www.sec.gov/Archives/edgar/data/1841666/000178403124000003/apa-20231231.htm#f-482</t>
        </is>
      </c>
      <c r="K9376" s="3" t="inlineStr">
        <is>
          <t>2024-02-22 00:00:00</t>
        </is>
      </c>
    </row>
    <row r="9377">
      <c r="B9377" s="3" t="inlineStr">
        <is>
          <t>RevenueFromContractWithCustomerPolicyTextBlock</t>
        </is>
      </c>
      <c r="C9377" s="3" t="inlineStr">
        <is>
          <t>2023-12-31</t>
        </is>
      </c>
      <c r="D9377" s="3" t="inlineStr">
        <is>
          <t>2023-01-01</t>
        </is>
      </c>
      <c r="E9377" s="3" t="inlineStr">
        <is>
          <t>duration</t>
        </is>
      </c>
      <c r="F9377" s="3" t="n"/>
      <c r="G9377" s="3" t="n"/>
      <c r="H9377" s="3" t="n"/>
      <c r="I9377" s="3" t="n"/>
      <c r="J9377" s="3" t="inlineStr">
        <is>
          <t>https://www.sec.gov/Archives/edgar/data/1841666/000178403124000003/apa-20231231.htm#f-487</t>
        </is>
      </c>
      <c r="K9377" s="3" t="inlineStr">
        <is>
          <t>2024-02-22 00:00:00</t>
        </is>
      </c>
    </row>
    <row r="9378">
      <c r="B9378" s="3" t="inlineStr">
        <is>
          <t>CashAndCashEquivalentsPolicyTextBlock</t>
        </is>
      </c>
      <c r="C9378" s="3" t="inlineStr">
        <is>
          <t>2023-12-31</t>
        </is>
      </c>
      <c r="D9378" s="3" t="inlineStr">
        <is>
          <t>2023-01-01</t>
        </is>
      </c>
      <c r="E9378" s="3" t="inlineStr">
        <is>
          <t>duration</t>
        </is>
      </c>
      <c r="F9378" s="3" t="n"/>
      <c r="G9378" s="3" t="n"/>
      <c r="H9378" s="3" t="n"/>
      <c r="I9378" s="3" t="n"/>
      <c r="J9378" s="3" t="inlineStr">
        <is>
          <t>https://www.sec.gov/Archives/edgar/data/1841666/000178403124000003/apa-20231231.htm#f-490</t>
        </is>
      </c>
      <c r="K9378" s="3" t="inlineStr">
        <is>
          <t>2024-02-22 00:00:00</t>
        </is>
      </c>
    </row>
    <row r="9379">
      <c r="B9379" s="3" t="inlineStr">
        <is>
          <t>ReceivablesPolicyTextBlock</t>
        </is>
      </c>
      <c r="C9379" s="3" t="inlineStr">
        <is>
          <t>2023-12-31</t>
        </is>
      </c>
      <c r="D9379" s="3" t="inlineStr">
        <is>
          <t>2023-01-01</t>
        </is>
      </c>
      <c r="E9379" s="3" t="inlineStr">
        <is>
          <t>duration</t>
        </is>
      </c>
      <c r="F9379" s="3" t="n"/>
      <c r="G9379" s="3" t="n"/>
      <c r="H9379" s="3" t="n"/>
      <c r="I9379" s="3" t="n"/>
      <c r="J9379" s="3" t="inlineStr">
        <is>
          <t>https://www.sec.gov/Archives/edgar/data/1841666/000178403124000003/apa-20231231.htm#f-495</t>
        </is>
      </c>
      <c r="K9379" s="3" t="inlineStr">
        <is>
          <t>2024-02-22 00:00:00</t>
        </is>
      </c>
    </row>
    <row r="9380">
      <c r="B9380" s="3" t="inlineStr">
        <is>
          <t>AccountsReceivableAllowanceForCreditLossTableTextBlock</t>
        </is>
      </c>
      <c r="C9380" s="3" t="inlineStr">
        <is>
          <t>2023-12-31</t>
        </is>
      </c>
      <c r="D9380" s="3" t="inlineStr">
        <is>
          <t>2023-01-01</t>
        </is>
      </c>
      <c r="E9380" s="3" t="inlineStr">
        <is>
          <t>duration</t>
        </is>
      </c>
      <c r="F9380" s="3" t="n"/>
      <c r="G9380" s="3" t="n"/>
      <c r="H9380" s="3" t="n"/>
      <c r="I9380" s="3" t="n"/>
      <c r="J9380" s="3" t="inlineStr">
        <is>
          <t>https://www.sec.gov/Archives/edgar/data/1841666/000178403124000003/apa-20231231.htm#f-496</t>
        </is>
      </c>
      <c r="K9380" s="3" t="inlineStr">
        <is>
          <t>2024-02-22 00:00:00</t>
        </is>
      </c>
    </row>
    <row r="9381">
      <c r="B9381" s="3" t="inlineStr">
        <is>
          <t>InventoryPolicyTextBlock</t>
        </is>
      </c>
      <c r="C9381" s="3" t="inlineStr">
        <is>
          <t>2023-12-31</t>
        </is>
      </c>
      <c r="D9381" s="3" t="inlineStr">
        <is>
          <t>2023-01-01</t>
        </is>
      </c>
      <c r="E9381" s="3" t="inlineStr">
        <is>
          <t>duration</t>
        </is>
      </c>
      <c r="F9381" s="3" t="n"/>
      <c r="G9381" s="3" t="n"/>
      <c r="H9381" s="3" t="n"/>
      <c r="I9381" s="3" t="n"/>
      <c r="J9381" s="3" t="inlineStr">
        <is>
          <t>https://www.sec.gov/Archives/edgar/data/1841666/000178403124000003/apa-20231231.htm#f-509</t>
        </is>
      </c>
      <c r="K9381" s="3" t="inlineStr">
        <is>
          <t>2024-02-22 00:00:00</t>
        </is>
      </c>
    </row>
    <row r="9382">
      <c r="B9382" s="3" t="inlineStr">
        <is>
          <t>InventoryWriteDown</t>
        </is>
      </c>
      <c r="C9382" s="3" t="inlineStr">
        <is>
          <t>2023-12-31</t>
        </is>
      </c>
      <c r="D9382" s="3" t="inlineStr">
        <is>
          <t>2023-01-01</t>
        </is>
      </c>
      <c r="E9382" s="3" t="inlineStr">
        <is>
          <t>duration</t>
        </is>
      </c>
      <c r="F9382" s="3" t="inlineStr">
        <is>
          <t>50000000.0</t>
        </is>
      </c>
      <c r="G9382" s="3" t="inlineStr">
        <is>
          <t>usd</t>
        </is>
      </c>
      <c r="H9382" s="3" t="inlineStr">
        <is>
          <t>-6</t>
        </is>
      </c>
      <c r="I9382" s="3" t="n"/>
      <c r="J9382" s="3" t="inlineStr">
        <is>
          <t>https://www.sec.gov/Archives/edgar/data/1841666/000178403124000003/apa-20231231.htm#f-510</t>
        </is>
      </c>
      <c r="K9382" s="3" t="inlineStr">
        <is>
          <t>2024-02-22 00:00:00</t>
        </is>
      </c>
    </row>
    <row r="9383">
      <c r="B9383" s="3" t="inlineStr">
        <is>
          <t>PropertyPlantAndEquipmentPolicyTextBlock</t>
        </is>
      </c>
      <c r="C9383" s="3" t="inlineStr">
        <is>
          <t>2023-12-31</t>
        </is>
      </c>
      <c r="D9383" s="3" t="inlineStr">
        <is>
          <t>2023-01-01</t>
        </is>
      </c>
      <c r="E9383" s="3" t="inlineStr">
        <is>
          <t>duration</t>
        </is>
      </c>
      <c r="F9383" s="3" t="n"/>
      <c r="G9383" s="3" t="n"/>
      <c r="H9383" s="3" t="n"/>
      <c r="I9383" s="3" t="n"/>
      <c r="J9383" s="3" t="inlineStr">
        <is>
          <t>https://www.sec.gov/Archives/edgar/data/1841666/000178403124000003/apa-20231231.htm#f-513</t>
        </is>
      </c>
      <c r="K9383" s="3" t="inlineStr">
        <is>
          <t>2024-02-22 00:00:00</t>
        </is>
      </c>
    </row>
    <row r="9384">
      <c r="B9384" s="3" t="inlineStr">
        <is>
          <t>IndustrySpecificPoliciesOilAndGasTextBlock</t>
        </is>
      </c>
      <c r="C9384" s="3" t="inlineStr">
        <is>
          <t>2023-12-31</t>
        </is>
      </c>
      <c r="D9384" s="3" t="inlineStr">
        <is>
          <t>2023-01-01</t>
        </is>
      </c>
      <c r="E9384" s="3" t="inlineStr">
        <is>
          <t>duration</t>
        </is>
      </c>
      <c r="F9384" s="3" t="n"/>
      <c r="G9384" s="3" t="n"/>
      <c r="H9384" s="3" t="n"/>
      <c r="I9384" s="3" t="n"/>
      <c r="J9384" s="3" t="inlineStr">
        <is>
          <t>https://www.sec.gov/Archives/edgar/data/1841666/000178403124000003/apa-20231231.htm#f-514</t>
        </is>
      </c>
      <c r="K9384" s="3" t="inlineStr">
        <is>
          <t>2024-02-22 00:00:00</t>
        </is>
      </c>
    </row>
    <row r="9385">
      <c r="B9385" s="3" t="inlineStr">
        <is>
          <t>ScheduleOfNoncashImpairmentsOfProvedAndUnprovedPropertyAndEquipmentTableTextBlock</t>
        </is>
      </c>
      <c r="C9385" s="3" t="inlineStr">
        <is>
          <t>2023-12-31</t>
        </is>
      </c>
      <c r="D9385" s="3" t="inlineStr">
        <is>
          <t>2023-01-01</t>
        </is>
      </c>
      <c r="E9385" s="3" t="inlineStr">
        <is>
          <t>duration</t>
        </is>
      </c>
      <c r="F9385" s="3" t="n"/>
      <c r="G9385" s="3" t="n"/>
      <c r="H9385" s="3" t="n"/>
      <c r="I9385" s="3" t="n"/>
      <c r="J9385" s="3" t="inlineStr">
        <is>
          <t>https://www.sec.gov/Archives/edgar/data/1841666/000178403124000003/apa-20231231.htm#f-515</t>
        </is>
      </c>
      <c r="K9385" s="3" t="inlineStr">
        <is>
          <t>2024-02-22 00:00:00</t>
        </is>
      </c>
    </row>
    <row r="9386">
      <c r="B9386" s="3" t="inlineStr">
        <is>
          <t>GatheringProcessingAndTransmissionFacilitiesPolicyTextBlock</t>
        </is>
      </c>
      <c r="C9386" s="3" t="inlineStr">
        <is>
          <t>2023-12-31</t>
        </is>
      </c>
      <c r="D9386" s="3" t="inlineStr">
        <is>
          <t>2023-01-01</t>
        </is>
      </c>
      <c r="E9386" s="3" t="inlineStr">
        <is>
          <t>duration</t>
        </is>
      </c>
      <c r="F9386" s="3" t="n"/>
      <c r="G9386" s="3" t="n"/>
      <c r="H9386" s="3" t="n"/>
      <c r="I9386" s="3" t="n"/>
      <c r="J9386" s="3" t="inlineStr">
        <is>
          <t>https://www.sec.gov/Archives/edgar/data/1841666/000178403124000003/apa-20231231.htm#f-534</t>
        </is>
      </c>
      <c r="K9386" s="3" t="inlineStr">
        <is>
          <t>2024-02-22 00:00:00</t>
        </is>
      </c>
    </row>
    <row r="9387">
      <c r="B9387" s="3" t="inlineStr">
        <is>
          <t>AssetRetirementObligationsAndEnvironmentalCostPolicyTextBlock</t>
        </is>
      </c>
      <c r="C9387" s="3" t="inlineStr">
        <is>
          <t>2023-12-31</t>
        </is>
      </c>
      <c r="D9387" s="3" t="inlineStr">
        <is>
          <t>2023-01-01</t>
        </is>
      </c>
      <c r="E9387" s="3" t="inlineStr">
        <is>
          <t>duration</t>
        </is>
      </c>
      <c r="F9387" s="3" t="n"/>
      <c r="G9387" s="3" t="n"/>
      <c r="H9387" s="3" t="n"/>
      <c r="I9387" s="3" t="n"/>
      <c r="J9387" s="3" t="inlineStr">
        <is>
          <t>https://www.sec.gov/Archives/edgar/data/1841666/000178403124000003/apa-20231231.htm#f-546</t>
        </is>
      </c>
      <c r="K9387" s="3" t="inlineStr">
        <is>
          <t>2024-02-22 00:00:00</t>
        </is>
      </c>
    </row>
    <row r="9388">
      <c r="B9388" s="3" t="inlineStr">
        <is>
          <t>InterestCapitalizationPolicyPolicyTextBlock</t>
        </is>
      </c>
      <c r="C9388" s="3" t="inlineStr">
        <is>
          <t>2023-12-31</t>
        </is>
      </c>
      <c r="D9388" s="3" t="inlineStr">
        <is>
          <t>2023-01-01</t>
        </is>
      </c>
      <c r="E9388" s="3" t="inlineStr">
        <is>
          <t>duration</t>
        </is>
      </c>
      <c r="F9388" s="3" t="n"/>
      <c r="G9388" s="3" t="n"/>
      <c r="H9388" s="3" t="n"/>
      <c r="I9388" s="3" t="n"/>
      <c r="J9388" s="3" t="inlineStr">
        <is>
          <t>https://www.sec.gov/Archives/edgar/data/1841666/000178403124000003/apa-20231231.htm#f-547</t>
        </is>
      </c>
      <c r="K9388" s="3" t="inlineStr">
        <is>
          <t>2024-02-22 00:00:00</t>
        </is>
      </c>
    </row>
    <row r="9389">
      <c r="B9389" s="3" t="inlineStr">
        <is>
          <t>EquityMethodInvestmentsPolicy</t>
        </is>
      </c>
      <c r="C9389" s="3" t="inlineStr">
        <is>
          <t>2023-12-31</t>
        </is>
      </c>
      <c r="D9389" s="3" t="inlineStr">
        <is>
          <t>2023-01-01</t>
        </is>
      </c>
      <c r="E9389" s="3" t="inlineStr">
        <is>
          <t>duration</t>
        </is>
      </c>
      <c r="F9389" s="3" t="n"/>
      <c r="G9389" s="3" t="n"/>
      <c r="H9389" s="3" t="n"/>
      <c r="I9389" s="3" t="n"/>
      <c r="J9389" s="3" t="inlineStr">
        <is>
          <t>https://www.sec.gov/Archives/edgar/data/1841666/000178403124000003/apa-20231231.htm#f-548</t>
        </is>
      </c>
      <c r="K9389" s="3" t="inlineStr">
        <is>
          <t>2024-02-22 00:00:00</t>
        </is>
      </c>
    </row>
    <row r="9390">
      <c r="B9390" s="3" t="inlineStr">
        <is>
          <t>CommitmentsAndContingenciesPolicyTextBlock</t>
        </is>
      </c>
      <c r="C9390" s="3" t="inlineStr">
        <is>
          <t>2023-12-31</t>
        </is>
      </c>
      <c r="D9390" s="3" t="inlineStr">
        <is>
          <t>2023-01-01</t>
        </is>
      </c>
      <c r="E9390" s="3" t="inlineStr">
        <is>
          <t>duration</t>
        </is>
      </c>
      <c r="F9390" s="3" t="n"/>
      <c r="G9390" s="3" t="n"/>
      <c r="H9390" s="3" t="n"/>
      <c r="I9390" s="3" t="n"/>
      <c r="J9390" s="3" t="inlineStr">
        <is>
          <t>https://www.sec.gov/Archives/edgar/data/1841666/000178403124000003/apa-20231231.htm#f-550</t>
        </is>
      </c>
      <c r="K9390" s="3" t="inlineStr">
        <is>
          <t>2024-02-22 00:00:00</t>
        </is>
      </c>
    </row>
    <row r="9391">
      <c r="B9391" s="3" t="inlineStr">
        <is>
          <t>DerivativesPolicyTextBlock</t>
        </is>
      </c>
      <c r="C9391" s="3" t="inlineStr">
        <is>
          <t>2023-12-31</t>
        </is>
      </c>
      <c r="D9391" s="3" t="inlineStr">
        <is>
          <t>2023-01-01</t>
        </is>
      </c>
      <c r="E9391" s="3" t="inlineStr">
        <is>
          <t>duration</t>
        </is>
      </c>
      <c r="F9391" s="3" t="n"/>
      <c r="G9391" s="3" t="n"/>
      <c r="H9391" s="3" t="n"/>
      <c r="I9391" s="3" t="n"/>
      <c r="J9391" s="3" t="inlineStr">
        <is>
          <t>https://www.sec.gov/Archives/edgar/data/1841666/000178403124000003/apa-20231231.htm#f-551</t>
        </is>
      </c>
      <c r="K9391" s="3" t="inlineStr">
        <is>
          <t>2024-02-22 00:00:00</t>
        </is>
      </c>
    </row>
    <row r="9392">
      <c r="B9392" s="3" t="inlineStr">
        <is>
          <t>IncomeTaxPolicyTextBlock</t>
        </is>
      </c>
      <c r="C9392" s="3" t="inlineStr">
        <is>
          <t>2023-12-31</t>
        </is>
      </c>
      <c r="D9392" s="3" t="inlineStr">
        <is>
          <t>2023-01-01</t>
        </is>
      </c>
      <c r="E9392" s="3" t="inlineStr">
        <is>
          <t>duration</t>
        </is>
      </c>
      <c r="F9392" s="3" t="n"/>
      <c r="G9392" s="3" t="n"/>
      <c r="H9392" s="3" t="n"/>
      <c r="I9392" s="3" t="n"/>
      <c r="J9392" s="3" t="inlineStr">
        <is>
          <t>https://www.sec.gov/Archives/edgar/data/1841666/000178403124000003/apa-20231231.htm#f-552</t>
        </is>
      </c>
      <c r="K9392" s="3" t="inlineStr">
        <is>
          <t>2024-02-22 00:00:00</t>
        </is>
      </c>
    </row>
    <row r="9393">
      <c r="B9393" s="3" t="inlineStr">
        <is>
          <t>EarningsPerSharePolicyTextBlock</t>
        </is>
      </c>
      <c r="C9393" s="3" t="inlineStr">
        <is>
          <t>2023-12-31</t>
        </is>
      </c>
      <c r="D9393" s="3" t="inlineStr">
        <is>
          <t>2023-01-01</t>
        </is>
      </c>
      <c r="E9393" s="3" t="inlineStr">
        <is>
          <t>duration</t>
        </is>
      </c>
      <c r="F9393" s="3" t="n"/>
      <c r="G9393" s="3" t="n"/>
      <c r="H9393" s="3" t="n"/>
      <c r="I9393" s="3" t="n"/>
      <c r="J9393" s="3" t="inlineStr">
        <is>
          <t>https://www.sec.gov/Archives/edgar/data/1841666/000178403124000003/apa-20231231.htm#f-553</t>
        </is>
      </c>
      <c r="K9393" s="3" t="inlineStr">
        <is>
          <t>2024-02-22 00:00:00</t>
        </is>
      </c>
    </row>
    <row r="9394">
      <c r="B9394" s="3" t="inlineStr">
        <is>
          <t>CompensationRelatedCostsPolicyTextBlock</t>
        </is>
      </c>
      <c r="C9394" s="3" t="inlineStr">
        <is>
          <t>2023-12-31</t>
        </is>
      </c>
      <c r="D9394" s="3" t="inlineStr">
        <is>
          <t>2023-01-01</t>
        </is>
      </c>
      <c r="E9394" s="3" t="inlineStr">
        <is>
          <t>duration</t>
        </is>
      </c>
      <c r="F9394" s="3" t="n"/>
      <c r="G9394" s="3" t="n"/>
      <c r="H9394" s="3" t="n"/>
      <c r="I9394" s="3" t="n"/>
      <c r="J9394" s="3" t="inlineStr">
        <is>
          <t>https://www.sec.gov/Archives/edgar/data/1841666/000178403124000003/apa-20231231.htm#f-554</t>
        </is>
      </c>
      <c r="K9394" s="3" t="inlineStr">
        <is>
          <t>2024-02-22 00:00:00</t>
        </is>
      </c>
    </row>
    <row r="9395">
      <c r="B9395" s="3" t="inlineStr">
        <is>
          <t>TreasuryStockPolicyTextBlock</t>
        </is>
      </c>
      <c r="C9395" s="3" t="inlineStr">
        <is>
          <t>2023-12-31</t>
        </is>
      </c>
      <c r="D9395" s="3" t="inlineStr">
        <is>
          <t>2023-01-01</t>
        </is>
      </c>
      <c r="E9395" s="3" t="inlineStr">
        <is>
          <t>duration</t>
        </is>
      </c>
      <c r="F9395" s="3" t="n"/>
      <c r="G9395" s="3" t="n"/>
      <c r="H9395" s="3" t="n"/>
      <c r="I9395" s="3" t="n"/>
      <c r="J9395" s="3" t="inlineStr">
        <is>
          <t>https://www.sec.gov/Archives/edgar/data/1841666/000178403124000003/apa-20231231.htm#f-555</t>
        </is>
      </c>
      <c r="K9395" s="3" t="inlineStr">
        <is>
          <t>2024-02-22 00:00:00</t>
        </is>
      </c>
    </row>
    <row r="9396">
      <c r="B9396" s="3" t="inlineStr">
        <is>
          <t>NewAccountingPronouncementsPolicyPolicyTextBlock</t>
        </is>
      </c>
      <c r="C9396" s="3" t="inlineStr">
        <is>
          <t>2023-12-31</t>
        </is>
      </c>
      <c r="D9396" s="3" t="inlineStr">
        <is>
          <t>2023-01-01</t>
        </is>
      </c>
      <c r="E9396" s="3" t="inlineStr">
        <is>
          <t>duration</t>
        </is>
      </c>
      <c r="F9396" s="3" t="n"/>
      <c r="G9396" s="3" t="n"/>
      <c r="H9396" s="3" t="n"/>
      <c r="I9396" s="3" t="n"/>
      <c r="J9396" s="3" t="inlineStr">
        <is>
          <t>https://www.sec.gov/Archives/edgar/data/1841666/000178403124000003/apa-20231231.htm#f-562</t>
        </is>
      </c>
      <c r="K9396" s="3" t="inlineStr">
        <is>
          <t>2024-02-22 00:00:00</t>
        </is>
      </c>
    </row>
    <row r="9397">
      <c r="B9397" s="3" t="inlineStr">
        <is>
          <t>MergersAcquisitionsAndDispositionsDisclosuresTextBlock</t>
        </is>
      </c>
      <c r="C9397" s="3" t="inlineStr">
        <is>
          <t>2023-12-31</t>
        </is>
      </c>
      <c r="D9397" s="3" t="inlineStr">
        <is>
          <t>2023-01-01</t>
        </is>
      </c>
      <c r="E9397" s="3" t="inlineStr">
        <is>
          <t>duration</t>
        </is>
      </c>
      <c r="F9397" s="3" t="n"/>
      <c r="G9397" s="3" t="n"/>
      <c r="H9397" s="3" t="n"/>
      <c r="I9397" s="3" t="n"/>
      <c r="J9397" s="3" t="inlineStr">
        <is>
          <t>https://www.sec.gov/Archives/edgar/data/1841666/000178403124000003/apa-20231231.htm#f-564</t>
        </is>
      </c>
      <c r="K9397" s="3" t="inlineStr">
        <is>
          <t>2024-02-22 00:00:00</t>
        </is>
      </c>
    </row>
    <row r="9398">
      <c r="B9398" s="3" t="inlineStr">
        <is>
          <t>SuspendedWellCostsDisclosureTextBlock</t>
        </is>
      </c>
      <c r="C9398" s="3" t="inlineStr">
        <is>
          <t>2023-12-31</t>
        </is>
      </c>
      <c r="D9398" s="3" t="inlineStr">
        <is>
          <t>2023-01-01</t>
        </is>
      </c>
      <c r="E9398" s="3" t="inlineStr">
        <is>
          <t>duration</t>
        </is>
      </c>
      <c r="F9398" s="3" t="n"/>
      <c r="G9398" s="3" t="n"/>
      <c r="H9398" s="3" t="n"/>
      <c r="I9398" s="3" t="n"/>
      <c r="J9398" s="3" t="inlineStr">
        <is>
          <t>https://www.sec.gov/Archives/edgar/data/1841666/000178403124000003/apa-20231231.htm#f-603</t>
        </is>
      </c>
      <c r="K9398" s="3" t="inlineStr">
        <is>
          <t>2024-02-22 00:00:00</t>
        </is>
      </c>
    </row>
    <row r="9399">
      <c r="B9399" s="3" t="inlineStr">
        <is>
          <t>CapitalizedExploratoryWellCostsRollForwardTableTextBlock</t>
        </is>
      </c>
      <c r="C9399" s="3" t="inlineStr">
        <is>
          <t>2023-12-31</t>
        </is>
      </c>
      <c r="D9399" s="3" t="inlineStr">
        <is>
          <t>2023-01-01</t>
        </is>
      </c>
      <c r="E9399" s="3" t="inlineStr">
        <is>
          <t>duration</t>
        </is>
      </c>
      <c r="F9399" s="3" t="n"/>
      <c r="G9399" s="3" t="n"/>
      <c r="H9399" s="3" t="n"/>
      <c r="I9399" s="3" t="n"/>
      <c r="J9399" s="3" t="inlineStr">
        <is>
          <t>https://www.sec.gov/Archives/edgar/data/1841666/000178403124000003/apa-20231231.htm#f-604</t>
        </is>
      </c>
      <c r="K9399" s="3" t="inlineStr">
        <is>
          <t>2024-02-22 00:00:00</t>
        </is>
      </c>
    </row>
    <row r="9400">
      <c r="B9400" s="3" t="inlineStr">
        <is>
          <t>ScheduleOfAgingOfCapitalizedExploratoryWellCostsTextBlock</t>
        </is>
      </c>
      <c r="C9400" s="3" t="inlineStr">
        <is>
          <t>2023-12-31</t>
        </is>
      </c>
      <c r="D9400" s="3" t="inlineStr">
        <is>
          <t>2023-01-01</t>
        </is>
      </c>
      <c r="E9400" s="3" t="inlineStr">
        <is>
          <t>duration</t>
        </is>
      </c>
      <c r="F9400" s="3" t="n"/>
      <c r="G9400" s="3" t="n"/>
      <c r="H9400" s="3" t="n"/>
      <c r="I9400" s="3" t="n"/>
      <c r="J9400" s="3" t="inlineStr">
        <is>
          <t>https://www.sec.gov/Archives/edgar/data/1841666/000178403124000003/apa-20231231.htm#f-620</t>
        </is>
      </c>
      <c r="K9400" s="3" t="inlineStr">
        <is>
          <t>2024-02-22 00:00:00</t>
        </is>
      </c>
    </row>
    <row r="9401">
      <c r="B9401" s="3" t="inlineStr">
        <is>
          <t>ScheduleOfProjectsWithExploratoryWellCostsCapitalizedForMoreThanOneYearTextBlock</t>
        </is>
      </c>
      <c r="C9401" s="3" t="inlineStr">
        <is>
          <t>2023-12-31</t>
        </is>
      </c>
      <c r="D9401" s="3" t="inlineStr">
        <is>
          <t>2023-01-01</t>
        </is>
      </c>
      <c r="E9401" s="3" t="inlineStr">
        <is>
          <t>duration</t>
        </is>
      </c>
      <c r="F9401" s="3" t="n"/>
      <c r="G9401" s="3" t="n"/>
      <c r="H9401" s="3" t="n"/>
      <c r="I9401" s="3" t="n"/>
      <c r="J9401" s="3" t="inlineStr">
        <is>
          <t>https://www.sec.gov/Archives/edgar/data/1841666/000178403124000003/apa-20231231.htm#f-636</t>
        </is>
      </c>
      <c r="K9401" s="3" t="inlineStr">
        <is>
          <t>2024-02-22 00:00:00</t>
        </is>
      </c>
    </row>
    <row r="9402">
      <c r="B9402" s="3" t="inlineStr">
        <is>
          <t>DerivativeInstrumentsAndHedgingActivitiesDisclosureTextBlock</t>
        </is>
      </c>
      <c r="C9402" s="3" t="inlineStr">
        <is>
          <t>2023-12-31</t>
        </is>
      </c>
      <c r="D9402" s="3" t="inlineStr">
        <is>
          <t>2023-01-01</t>
        </is>
      </c>
      <c r="E9402" s="3" t="inlineStr">
        <is>
          <t>duration</t>
        </is>
      </c>
      <c r="F9402" s="3" t="n"/>
      <c r="G9402" s="3" t="n"/>
      <c r="H9402" s="3" t="n"/>
      <c r="I9402" s="3" t="n"/>
      <c r="J9402" s="3" t="inlineStr">
        <is>
          <t>https://www.sec.gov/Archives/edgar/data/1841666/000178403124000003/apa-20231231.htm#f-649</t>
        </is>
      </c>
      <c r="K9402" s="3" t="inlineStr">
        <is>
          <t>2024-02-22 00:00:00</t>
        </is>
      </c>
    </row>
    <row r="9403">
      <c r="B9403" s="3" t="inlineStr">
        <is>
          <t>DerivativeNumberOfCounterparties</t>
        </is>
      </c>
      <c r="C9403" s="3" t="inlineStr">
        <is>
          <t>2023-12-31</t>
        </is>
      </c>
      <c r="D9403" s="3" t="inlineStr">
        <is>
          <t>2023-01-01</t>
        </is>
      </c>
      <c r="E9403" s="3" t="inlineStr">
        <is>
          <t>duration</t>
        </is>
      </c>
      <c r="F9403" s="3" t="n"/>
      <c r="G9403" s="3" t="inlineStr">
        <is>
          <t>counterparty</t>
        </is>
      </c>
      <c r="H9403" s="3" t="inlineStr">
        <is>
          <t>INF</t>
        </is>
      </c>
      <c r="I9403" s="3" t="n"/>
      <c r="J9403" s="3" t="inlineStr">
        <is>
          <t>https://www.sec.gov/Archives/edgar/data/1841666/000178403124000003/apa-20231231.htm#f-650</t>
        </is>
      </c>
      <c r="K9403" s="3" t="inlineStr">
        <is>
          <t>2024-02-22 00:00:00</t>
        </is>
      </c>
    </row>
    <row r="9404">
      <c r="B9404" s="3" t="inlineStr">
        <is>
          <t>ScheduleOfDerivativeInstrumentsTextBlock</t>
        </is>
      </c>
      <c r="C9404" s="3" t="inlineStr">
        <is>
          <t>2023-12-31</t>
        </is>
      </c>
      <c r="D9404" s="3" t="inlineStr">
        <is>
          <t>2023-01-01</t>
        </is>
      </c>
      <c r="E9404" s="3" t="inlineStr">
        <is>
          <t>duration</t>
        </is>
      </c>
      <c r="F9404" s="3" t="n"/>
      <c r="G9404" s="3" t="n"/>
      <c r="H9404" s="3" t="n"/>
      <c r="I9404" s="3" t="n"/>
      <c r="J9404" s="3" t="inlineStr">
        <is>
          <t>https://www.sec.gov/Archives/edgar/data/1841666/000178403124000003/apa-20231231.htm#f-651</t>
        </is>
      </c>
      <c r="K9404" s="3" t="inlineStr">
        <is>
          <t>2024-02-22 00:00:00</t>
        </is>
      </c>
    </row>
    <row r="9405">
      <c r="B9405" s="3" t="inlineStr">
        <is>
          <t>ScheduleOfDerivativeLiabilitiesAtFairValueTableTextBlock</t>
        </is>
      </c>
      <c r="C9405" s="3" t="inlineStr">
        <is>
          <t>2023-12-31</t>
        </is>
      </c>
      <c r="D9405" s="3" t="inlineStr">
        <is>
          <t>2023-01-01</t>
        </is>
      </c>
      <c r="E9405" s="3" t="inlineStr">
        <is>
          <t>duration</t>
        </is>
      </c>
      <c r="F9405" s="3" t="n"/>
      <c r="G9405" s="3" t="n"/>
      <c r="H9405" s="3" t="n"/>
      <c r="I9405" s="3" t="n"/>
      <c r="J9405" s="3" t="inlineStr">
        <is>
          <t>https://www.sec.gov/Archives/edgar/data/1841666/000178403124000003/apa-20231231.htm#f-657</t>
        </is>
      </c>
      <c r="K9405" s="3" t="inlineStr">
        <is>
          <t>2024-02-22 00:00:00</t>
        </is>
      </c>
    </row>
    <row r="9406">
      <c r="B9406" s="3" t="inlineStr">
        <is>
          <t>ScheduleOfDerivativeAssetsAtFairValueTableTextBlock</t>
        </is>
      </c>
      <c r="C9406" s="3" t="inlineStr">
        <is>
          <t>2023-12-31</t>
        </is>
      </c>
      <c r="D9406" s="3" t="inlineStr">
        <is>
          <t>2023-01-01</t>
        </is>
      </c>
      <c r="E9406" s="3" t="inlineStr">
        <is>
          <t>duration</t>
        </is>
      </c>
      <c r="F9406" s="3" t="n"/>
      <c r="G9406" s="3" t="n"/>
      <c r="H9406" s="3" t="n"/>
      <c r="I9406" s="3" t="n"/>
      <c r="J9406" s="3" t="inlineStr">
        <is>
          <t>https://www.sec.gov/Archives/edgar/data/1841666/000178403124000003/apa-20231231.htm#f-656</t>
        </is>
      </c>
      <c r="K9406" s="3" t="inlineStr">
        <is>
          <t>2024-02-22 00:00:00</t>
        </is>
      </c>
    </row>
    <row r="9407">
      <c r="B9407" s="3" t="inlineStr">
        <is>
          <t>ScheduleOfDerivativesInstrumentsStatementsOfFinancialPerformanceAndFinancialPositionLocationTableTextBlock</t>
        </is>
      </c>
      <c r="C9407" s="3" t="inlineStr">
        <is>
          <t>2023-12-31</t>
        </is>
      </c>
      <c r="D9407" s="3" t="inlineStr">
        <is>
          <t>2023-01-01</t>
        </is>
      </c>
      <c r="E9407" s="3" t="inlineStr">
        <is>
          <t>duration</t>
        </is>
      </c>
      <c r="F9407" s="3" t="n"/>
      <c r="G9407" s="3" t="n"/>
      <c r="H9407" s="3" t="n"/>
      <c r="I9407" s="3" t="n"/>
      <c r="J9407" s="3" t="inlineStr">
        <is>
          <t>https://www.sec.gov/Archives/edgar/data/1841666/000178403124000003/apa-20231231.htm#f-676</t>
        </is>
      </c>
      <c r="K9407" s="3" t="inlineStr">
        <is>
          <t>2024-02-22 00:00:00</t>
        </is>
      </c>
    </row>
    <row r="9408">
      <c r="B9408" s="3" t="inlineStr">
        <is>
          <t>OtherCurrentAssetsTextBlock</t>
        </is>
      </c>
      <c r="C9408" s="3" t="inlineStr">
        <is>
          <t>2023-12-31</t>
        </is>
      </c>
      <c r="D9408" s="3" t="inlineStr">
        <is>
          <t>2023-01-01</t>
        </is>
      </c>
      <c r="E9408" s="3" t="inlineStr">
        <is>
          <t>duration</t>
        </is>
      </c>
      <c r="F9408" s="3" t="n"/>
      <c r="G9408" s="3" t="n"/>
      <c r="H9408" s="3" t="n"/>
      <c r="I9408" s="3" t="n"/>
      <c r="J9408" s="3" t="inlineStr">
        <is>
          <t>https://www.sec.gov/Archives/edgar/data/1841666/000178403124000003/apa-20231231.htm#f-715</t>
        </is>
      </c>
      <c r="K9408" s="3" t="inlineStr">
        <is>
          <t>2024-02-22 00:00:00</t>
        </is>
      </c>
    </row>
    <row r="9409">
      <c r="B9409" s="3" t="inlineStr">
        <is>
          <t>ScheduleOfOtherCurrentAssetsTableTextBlock</t>
        </is>
      </c>
      <c r="C9409" s="3" t="inlineStr">
        <is>
          <t>2023-12-31</t>
        </is>
      </c>
      <c r="D9409" s="3" t="inlineStr">
        <is>
          <t>2023-01-01</t>
        </is>
      </c>
      <c r="E9409" s="3" t="inlineStr">
        <is>
          <t>duration</t>
        </is>
      </c>
      <c r="F9409" s="3" t="n"/>
      <c r="G9409" s="3" t="n"/>
      <c r="H9409" s="3" t="n"/>
      <c r="I9409" s="3" t="n"/>
      <c r="J9409" s="3" t="inlineStr">
        <is>
          <t>https://www.sec.gov/Archives/edgar/data/1841666/000178403124000003/apa-20231231.htm#f-716</t>
        </is>
      </c>
      <c r="K9409" s="3" t="inlineStr">
        <is>
          <t>2024-02-22 00:00:00</t>
        </is>
      </c>
    </row>
    <row r="9410">
      <c r="B9410" s="3" t="inlineStr">
        <is>
          <t>EquityMethodInvestmentsDisclosureTextBlock</t>
        </is>
      </c>
      <c r="C9410" s="3" t="inlineStr">
        <is>
          <t>2023-12-31</t>
        </is>
      </c>
      <c r="D9410" s="3" t="inlineStr">
        <is>
          <t>2023-01-01</t>
        </is>
      </c>
      <c r="E9410" s="3" t="inlineStr">
        <is>
          <t>duration</t>
        </is>
      </c>
      <c r="F9410" s="3" t="n"/>
      <c r="G9410" s="3" t="n"/>
      <c r="H9410" s="3" t="n"/>
      <c r="I9410" s="3" t="n"/>
      <c r="J9410" s="3" t="inlineStr">
        <is>
          <t>https://www.sec.gov/Archives/edgar/data/1841666/000178403124000003/apa-20231231.htm#f-727</t>
        </is>
      </c>
      <c r="K9410" s="3" t="inlineStr">
        <is>
          <t>2024-02-22 00:00:00</t>
        </is>
      </c>
    </row>
    <row r="9411">
      <c r="B9411" s="3" t="inlineStr">
        <is>
          <t>EquityMethodInvestmentsTextBlock</t>
        </is>
      </c>
      <c r="C9411" s="3" t="inlineStr">
        <is>
          <t>2023-12-31</t>
        </is>
      </c>
      <c r="D9411" s="3" t="inlineStr">
        <is>
          <t>2023-01-01</t>
        </is>
      </c>
      <c r="E9411" s="3" t="inlineStr">
        <is>
          <t>duration</t>
        </is>
      </c>
      <c r="F9411" s="3" t="n"/>
      <c r="G9411" s="3" t="n"/>
      <c r="H9411" s="3" t="n"/>
      <c r="I9411" s="3" t="n"/>
      <c r="J9411" s="3" t="inlineStr">
        <is>
          <t>https://www.sec.gov/Archives/edgar/data/1841666/000178403124000003/apa-20231231.htm#f-742</t>
        </is>
      </c>
      <c r="K9411" s="3" t="inlineStr">
        <is>
          <t>2024-02-22 00:00:00</t>
        </is>
      </c>
    </row>
    <row r="9412">
      <c r="B9412" s="3" t="inlineStr">
        <is>
          <t>AccountsPayableAndAccruedLiabilitiesDisclosureTextBlock</t>
        </is>
      </c>
      <c r="C9412" s="3" t="inlineStr">
        <is>
          <t>2023-12-31</t>
        </is>
      </c>
      <c r="D9412" s="3" t="inlineStr">
        <is>
          <t>2023-01-01</t>
        </is>
      </c>
      <c r="E9412" s="3" t="inlineStr">
        <is>
          <t>duration</t>
        </is>
      </c>
      <c r="F9412" s="3" t="n"/>
      <c r="G9412" s="3" t="n"/>
      <c r="H9412" s="3" t="n"/>
      <c r="I9412" s="3" t="n"/>
      <c r="J9412" s="3" t="inlineStr">
        <is>
          <t>https://www.sec.gov/Archives/edgar/data/1841666/000178403124000003/apa-20231231.htm#f-761</t>
        </is>
      </c>
      <c r="K9412" s="3" t="inlineStr">
        <is>
          <t>2024-02-22 00:00:00</t>
        </is>
      </c>
    </row>
    <row r="9413">
      <c r="B9413" s="3" t="inlineStr">
        <is>
          <t>ScheduleOfAccruedLiabilitiesTableTextBlock</t>
        </is>
      </c>
      <c r="C9413" s="3" t="inlineStr">
        <is>
          <t>2023-12-31</t>
        </is>
      </c>
      <c r="D9413" s="3" t="inlineStr">
        <is>
          <t>2023-01-01</t>
        </is>
      </c>
      <c r="E9413" s="3" t="inlineStr">
        <is>
          <t>duration</t>
        </is>
      </c>
      <c r="F9413" s="3" t="n"/>
      <c r="G9413" s="3" t="n"/>
      <c r="H9413" s="3" t="n"/>
      <c r="I9413" s="3" t="n"/>
      <c r="J9413" s="3" t="inlineStr">
        <is>
          <t>https://www.sec.gov/Archives/edgar/data/1841666/000178403124000003/apa-20231231.htm#f-762</t>
        </is>
      </c>
      <c r="K9413" s="3" t="inlineStr">
        <is>
          <t>2024-02-22 00:00:00</t>
        </is>
      </c>
    </row>
    <row r="9414">
      <c r="B9414" s="3" t="inlineStr">
        <is>
          <t>AssetRetirementObligationDisclosureTextBlock</t>
        </is>
      </c>
      <c r="C9414" s="3" t="inlineStr">
        <is>
          <t>2023-12-31</t>
        </is>
      </c>
      <c r="D9414" s="3" t="inlineStr">
        <is>
          <t>2023-01-01</t>
        </is>
      </c>
      <c r="E9414" s="3" t="inlineStr">
        <is>
          <t>duration</t>
        </is>
      </c>
      <c r="F9414" s="3" t="n"/>
      <c r="G9414" s="3" t="n"/>
      <c r="H9414" s="3" t="n"/>
      <c r="I9414" s="3" t="n"/>
      <c r="J9414" s="3" t="inlineStr">
        <is>
          <t>https://www.sec.gov/Archives/edgar/data/1841666/000178403124000003/apa-20231231.htm#f-783</t>
        </is>
      </c>
      <c r="K9414" s="3" t="inlineStr">
        <is>
          <t>2024-02-22 00:00:00</t>
        </is>
      </c>
    </row>
    <row r="9415">
      <c r="B9415" s="3" t="inlineStr">
        <is>
          <t>ScheduleOfChangeInAssetRetirementObligationTableTextBlock</t>
        </is>
      </c>
      <c r="C9415" s="3" t="inlineStr">
        <is>
          <t>2023-12-31</t>
        </is>
      </c>
      <c r="D9415" s="3" t="inlineStr">
        <is>
          <t>2023-01-01</t>
        </is>
      </c>
      <c r="E9415" s="3" t="inlineStr">
        <is>
          <t>duration</t>
        </is>
      </c>
      <c r="F9415" s="3" t="n"/>
      <c r="G9415" s="3" t="n"/>
      <c r="H9415" s="3" t="n"/>
      <c r="I9415" s="3" t="n"/>
      <c r="J9415" s="3" t="inlineStr">
        <is>
          <t>https://www.sec.gov/Archives/edgar/data/1841666/000178403124000003/apa-20231231.htm#f-784</t>
        </is>
      </c>
      <c r="K9415" s="3" t="inlineStr">
        <is>
          <t>2024-02-22 00:00:00</t>
        </is>
      </c>
    </row>
    <row r="9416">
      <c r="B9416" s="3" t="inlineStr">
        <is>
          <t>DebtDisclosureTextBlock</t>
        </is>
      </c>
      <c r="C9416" s="3" t="inlineStr">
        <is>
          <t>2023-12-31</t>
        </is>
      </c>
      <c r="D9416" s="3" t="inlineStr">
        <is>
          <t>2023-01-01</t>
        </is>
      </c>
      <c r="E9416" s="3" t="inlineStr">
        <is>
          <t>duration</t>
        </is>
      </c>
      <c r="F9416" s="3" t="n"/>
      <c r="G9416" s="3" t="n"/>
      <c r="H9416" s="3" t="n"/>
      <c r="I9416" s="3" t="n"/>
      <c r="J9416" s="3" t="inlineStr">
        <is>
          <t>https://www.sec.gov/Archives/edgar/data/1841666/000178403124000003/apa-20231231.htm#f-809</t>
        </is>
      </c>
      <c r="K9416" s="3" t="inlineStr">
        <is>
          <t>2024-02-22 00:00:00</t>
        </is>
      </c>
    </row>
    <row r="9417">
      <c r="B9417" s="3" t="inlineStr">
        <is>
          <t>ScheduleOfDebtTableTextBlock</t>
        </is>
      </c>
      <c r="C9417" s="3" t="inlineStr">
        <is>
          <t>2023-12-31</t>
        </is>
      </c>
      <c r="D9417" s="3" t="inlineStr">
        <is>
          <t>2023-01-01</t>
        </is>
      </c>
      <c r="E9417" s="3" t="inlineStr">
        <is>
          <t>duration</t>
        </is>
      </c>
      <c r="F9417" s="3" t="n"/>
      <c r="G9417" s="3" t="n"/>
      <c r="H9417" s="3" t="n"/>
      <c r="I9417" s="3" t="n"/>
      <c r="J9417" s="3" t="inlineStr">
        <is>
          <t>https://www.sec.gov/Archives/edgar/data/1841666/000178403124000003/apa-20231231.htm#f-836</t>
        </is>
      </c>
      <c r="K9417" s="3" t="inlineStr">
        <is>
          <t>2024-02-22 00:00:00</t>
        </is>
      </c>
    </row>
    <row r="9418">
      <c r="B9418" s="3" t="inlineStr">
        <is>
          <t>ScheduleOfMaturitiesOfLongTermDebtTableTextBlock</t>
        </is>
      </c>
      <c r="C9418" s="3" t="inlineStr">
        <is>
          <t>2023-12-31</t>
        </is>
      </c>
      <c r="D9418" s="3" t="inlineStr">
        <is>
          <t>2023-01-01</t>
        </is>
      </c>
      <c r="E9418" s="3" t="inlineStr">
        <is>
          <t>duration</t>
        </is>
      </c>
      <c r="F9418" s="3" t="n"/>
      <c r="G9418" s="3" t="n"/>
      <c r="H9418" s="3" t="n"/>
      <c r="I9418" s="3" t="n"/>
      <c r="J9418" s="3" t="inlineStr">
        <is>
          <t>https://www.sec.gov/Archives/edgar/data/1841666/000178403124000003/apa-20231231.htm#f-901</t>
        </is>
      </c>
      <c r="K9418" s="3" t="inlineStr">
        <is>
          <t>2024-02-22 00:00:00</t>
        </is>
      </c>
    </row>
    <row r="9419">
      <c r="B9419" s="3" t="inlineStr">
        <is>
          <t>ScheduleOfFinancingCostsNetTableTextBlock</t>
        </is>
      </c>
      <c r="C9419" s="3" t="inlineStr">
        <is>
          <t>2023-12-31</t>
        </is>
      </c>
      <c r="D9419" s="3" t="inlineStr">
        <is>
          <t>2023-01-01</t>
        </is>
      </c>
      <c r="E9419" s="3" t="inlineStr">
        <is>
          <t>duration</t>
        </is>
      </c>
      <c r="F9419" s="3" t="n"/>
      <c r="G9419" s="3" t="n"/>
      <c r="H9419" s="3" t="n"/>
      <c r="I9419" s="3" t="n"/>
      <c r="J9419" s="3" t="inlineStr">
        <is>
          <t>https://www.sec.gov/Archives/edgar/data/1841666/000178403124000003/apa-20231231.htm#f-909</t>
        </is>
      </c>
      <c r="K9419" s="3" t="inlineStr">
        <is>
          <t>2024-02-22 00:00:00</t>
        </is>
      </c>
    </row>
    <row r="9420">
      <c r="B9420" s="3" t="inlineStr">
        <is>
          <t>AmortizationOfDebtDiscountPremium</t>
        </is>
      </c>
      <c r="C9420" s="3" t="inlineStr">
        <is>
          <t>2023-12-31</t>
        </is>
      </c>
      <c r="D9420" s="3" t="inlineStr">
        <is>
          <t>2023-01-01</t>
        </is>
      </c>
      <c r="E9420" s="3" t="inlineStr">
        <is>
          <t>duration</t>
        </is>
      </c>
      <c r="F9420" s="3" t="inlineStr">
        <is>
          <t>1000000.0</t>
        </is>
      </c>
      <c r="G9420" s="3" t="inlineStr">
        <is>
          <t>usd</t>
        </is>
      </c>
      <c r="H9420" s="3" t="inlineStr">
        <is>
          <t>-6</t>
        </is>
      </c>
      <c r="I9420" s="3" t="n"/>
      <c r="J9420" s="3" t="inlineStr">
        <is>
          <t>https://www.sec.gov/Archives/edgar/data/1841666/000178403124000003/apa-20231231.htm#f-928</t>
        </is>
      </c>
      <c r="K9420" s="3" t="inlineStr">
        <is>
          <t>2024-02-22 00:00:00</t>
        </is>
      </c>
    </row>
    <row r="9421">
      <c r="B9421" s="3" t="inlineStr">
        <is>
          <t>IncomeTaxDisclosureTextBlock</t>
        </is>
      </c>
      <c r="C9421" s="3" t="inlineStr">
        <is>
          <t>2023-12-31</t>
        </is>
      </c>
      <c r="D9421" s="3" t="inlineStr">
        <is>
          <t>2023-01-01</t>
        </is>
      </c>
      <c r="E9421" s="3" t="inlineStr">
        <is>
          <t>duration</t>
        </is>
      </c>
      <c r="F9421" s="3" t="n"/>
      <c r="G9421" s="3" t="n"/>
      <c r="H9421" s="3" t="n"/>
      <c r="I9421" s="3" t="n"/>
      <c r="J9421" s="3" t="inlineStr">
        <is>
          <t>https://www.sec.gov/Archives/edgar/data/1841666/000178403124000003/apa-20231231.htm#f-1020</t>
        </is>
      </c>
      <c r="K9421" s="3" t="inlineStr">
        <is>
          <t>2024-02-22 00:00:00</t>
        </is>
      </c>
    </row>
    <row r="9422">
      <c r="B9422" s="3" t="inlineStr">
        <is>
          <t>ScheduleOfIncomeBeforeIncomeTaxDomesticAndForeignTableTextBlock</t>
        </is>
      </c>
      <c r="C9422" s="3" t="inlineStr">
        <is>
          <t>2023-12-31</t>
        </is>
      </c>
      <c r="D9422" s="3" t="inlineStr">
        <is>
          <t>2023-01-01</t>
        </is>
      </c>
      <c r="E9422" s="3" t="inlineStr">
        <is>
          <t>duration</t>
        </is>
      </c>
      <c r="F9422" s="3" t="n"/>
      <c r="G9422" s="3" t="n"/>
      <c r="H9422" s="3" t="n"/>
      <c r="I9422" s="3" t="n"/>
      <c r="J9422" s="3" t="inlineStr">
        <is>
          <t>https://www.sec.gov/Archives/edgar/data/1841666/000178403124000003/apa-20231231.htm#f-1021</t>
        </is>
      </c>
      <c r="K9422" s="3" t="inlineStr">
        <is>
          <t>2024-02-22 00:00:00</t>
        </is>
      </c>
    </row>
    <row r="9423">
      <c r="B9423" s="3" t="inlineStr">
        <is>
          <t>ScheduleOfComponentsOfIncomeTaxExpenseBenefitTableTextBlock</t>
        </is>
      </c>
      <c r="C9423" s="3" t="inlineStr">
        <is>
          <t>2023-12-31</t>
        </is>
      </c>
      <c r="D9423" s="3" t="inlineStr">
        <is>
          <t>2023-01-01</t>
        </is>
      </c>
      <c r="E9423" s="3" t="inlineStr">
        <is>
          <t>duration</t>
        </is>
      </c>
      <c r="F9423" s="3" t="n"/>
      <c r="G9423" s="3" t="n"/>
      <c r="H9423" s="3" t="n"/>
      <c r="I9423" s="3" t="n"/>
      <c r="J9423" s="3" t="inlineStr">
        <is>
          <t>https://www.sec.gov/Archives/edgar/data/1841666/000178403124000003/apa-20231231.htm#f-1031</t>
        </is>
      </c>
      <c r="K9423" s="3" t="inlineStr">
        <is>
          <t>2024-02-22 00:00:00</t>
        </is>
      </c>
    </row>
    <row r="9424">
      <c r="B9424" s="3" t="inlineStr">
        <is>
          <t>ScheduleOfEffectiveIncomeTaxRateReconciliationTableTextBlock</t>
        </is>
      </c>
      <c r="C9424" s="3" t="inlineStr">
        <is>
          <t>2023-12-31</t>
        </is>
      </c>
      <c r="D9424" s="3" t="inlineStr">
        <is>
          <t>2023-01-01</t>
        </is>
      </c>
      <c r="E9424" s="3" t="inlineStr">
        <is>
          <t>duration</t>
        </is>
      </c>
      <c r="F9424" s="3" t="n"/>
      <c r="G9424" s="3" t="n"/>
      <c r="H9424" s="3" t="n"/>
      <c r="I9424" s="3" t="n"/>
      <c r="J9424" s="3" t="inlineStr">
        <is>
          <t>https://www.sec.gov/Archives/edgar/data/1841666/000178403124000003/apa-20231231.htm#f-1059</t>
        </is>
      </c>
      <c r="K9424" s="3" t="inlineStr">
        <is>
          <t>2024-02-22 00:00:00</t>
        </is>
      </c>
    </row>
    <row r="9425">
      <c r="B9425" s="3" t="inlineStr">
        <is>
          <t>EffectiveIncomeTaxRateReconciliationTaxAttributableToPreferredUnitLimitedPartners</t>
        </is>
      </c>
      <c r="C9425" s="3" t="inlineStr">
        <is>
          <t>2023-12-31</t>
        </is>
      </c>
      <c r="D9425" s="3" t="inlineStr">
        <is>
          <t>2023-01-01</t>
        </is>
      </c>
      <c r="E9425" s="3" t="inlineStr">
        <is>
          <t>duration</t>
        </is>
      </c>
      <c r="F9425" s="3" t="n"/>
      <c r="G9425" s="3" t="inlineStr">
        <is>
          <t>usd</t>
        </is>
      </c>
      <c r="H9425" s="3" t="inlineStr">
        <is>
          <t>-6</t>
        </is>
      </c>
      <c r="I9425" s="3" t="n"/>
      <c r="J9425" s="3" t="inlineStr">
        <is>
          <t>https://www.sec.gov/Archives/edgar/data/1841666/000178403124000003/apa-20231231.htm#f-1084</t>
        </is>
      </c>
      <c r="K9425" s="3" t="inlineStr">
        <is>
          <t>2024-02-22 00:00:00</t>
        </is>
      </c>
    </row>
    <row r="9426">
      <c r="B9426" s="3" t="inlineStr">
        <is>
          <t>ScheduleOfDeferredTaxAssetsAndLiabilitiesTableTextBlock</t>
        </is>
      </c>
      <c r="C9426" s="3" t="inlineStr">
        <is>
          <t>2023-12-31</t>
        </is>
      </c>
      <c r="D9426" s="3" t="inlineStr">
        <is>
          <t>2023-01-01</t>
        </is>
      </c>
      <c r="E9426" s="3" t="inlineStr">
        <is>
          <t>duration</t>
        </is>
      </c>
      <c r="F9426" s="3" t="n"/>
      <c r="G9426" s="3" t="n"/>
      <c r="H9426" s="3" t="n"/>
      <c r="I9426" s="3" t="n"/>
      <c r="J9426" s="3" t="inlineStr">
        <is>
          <t>https://www.sec.gov/Archives/edgar/data/1841666/000178403124000003/apa-20231231.htm#f-1093</t>
        </is>
      </c>
      <c r="K9426" s="3" t="inlineStr">
        <is>
          <t>2024-02-22 00:00:00</t>
        </is>
      </c>
    </row>
    <row r="9427">
      <c r="B9427" s="3" t="inlineStr">
        <is>
          <t>DeferredTaxAssetsFutureTaxableIncomeEstimationPositiveIncomePeriod</t>
        </is>
      </c>
      <c r="C9427" s="3" t="inlineStr">
        <is>
          <t>2023-12-31</t>
        </is>
      </c>
      <c r="D9427" s="3" t="inlineStr">
        <is>
          <t>2023-01-01</t>
        </is>
      </c>
      <c r="E9427" s="3" t="inlineStr">
        <is>
          <t>duration</t>
        </is>
      </c>
      <c r="F9427" s="3" t="n"/>
      <c r="G9427" s="3" t="n"/>
      <c r="H9427" s="3" t="n"/>
      <c r="I9427" s="3" t="n"/>
      <c r="J9427" s="3" t="inlineStr">
        <is>
          <t>https://www.sec.gov/Archives/edgar/data/1841666/000178403124000003/apa-20231231.htm#f-1150</t>
        </is>
      </c>
      <c r="K9427" s="3" t="inlineStr">
        <is>
          <t>2024-02-22 00:00:00</t>
        </is>
      </c>
    </row>
    <row r="9428">
      <c r="B9428" s="3" t="inlineStr">
        <is>
          <t>SummaryOfValuationAllowanceTextBlock</t>
        </is>
      </c>
      <c r="C9428" s="3" t="inlineStr">
        <is>
          <t>2023-12-31</t>
        </is>
      </c>
      <c r="D9428" s="3" t="inlineStr">
        <is>
          <t>2023-01-01</t>
        </is>
      </c>
      <c r="E9428" s="3" t="inlineStr">
        <is>
          <t>duration</t>
        </is>
      </c>
      <c r="F9428" s="3" t="n"/>
      <c r="G9428" s="3" t="n"/>
      <c r="H9428" s="3" t="n"/>
      <c r="I9428" s="3" t="n"/>
      <c r="J9428" s="3" t="inlineStr">
        <is>
          <t>https://www.sec.gov/Archives/edgar/data/1841666/000178403124000003/apa-20231231.htm#f-1152</t>
        </is>
      </c>
      <c r="K9428" s="3" t="inlineStr">
        <is>
          <t>2024-02-22 00:00:00</t>
        </is>
      </c>
    </row>
    <row r="9429">
      <c r="B9429" s="3" t="inlineStr">
        <is>
          <t>SummaryOfOperatingLossCarryforwardsTextBlock</t>
        </is>
      </c>
      <c r="C9429" s="3" t="inlineStr">
        <is>
          <t>2023-12-31</t>
        </is>
      </c>
      <c r="D9429" s="3" t="inlineStr">
        <is>
          <t>2023-01-01</t>
        </is>
      </c>
      <c r="E9429" s="3" t="inlineStr">
        <is>
          <t>duration</t>
        </is>
      </c>
      <c r="F9429" s="3" t="n"/>
      <c r="G9429" s="3" t="n"/>
      <c r="H9429" s="3" t="n"/>
      <c r="I9429" s="3" t="n"/>
      <c r="J9429" s="3" t="inlineStr">
        <is>
          <t>https://www.sec.gov/Archives/edgar/data/1841666/000178403124000003/apa-20231231.htm#f-1171</t>
        </is>
      </c>
      <c r="K9429" s="3" t="inlineStr">
        <is>
          <t>2024-02-22 00:00:00</t>
        </is>
      </c>
    </row>
    <row r="9430">
      <c r="B9430" s="3" t="inlineStr">
        <is>
          <t>SummaryOfTaxCreditCarryforwardsTextBlock</t>
        </is>
      </c>
      <c r="C9430" s="3" t="inlineStr">
        <is>
          <t>2023-12-31</t>
        </is>
      </c>
      <c r="D9430" s="3" t="inlineStr">
        <is>
          <t>2023-01-01</t>
        </is>
      </c>
      <c r="E9430" s="3" t="inlineStr">
        <is>
          <t>duration</t>
        </is>
      </c>
      <c r="F9430" s="3" t="n"/>
      <c r="G9430" s="3" t="n"/>
      <c r="H9430" s="3" t="n"/>
      <c r="I9430" s="3" t="n"/>
      <c r="J9430" s="3" t="inlineStr">
        <is>
          <t>https://www.sec.gov/Archives/edgar/data/1841666/000178403124000003/apa-20231231.htm#f-1183</t>
        </is>
      </c>
      <c r="K9430" s="3" t="inlineStr">
        <is>
          <t>2024-02-22 00:00:00</t>
        </is>
      </c>
    </row>
    <row r="9431">
      <c r="B9431" s="3" t="inlineStr">
        <is>
          <t>ScheduleOfUnrecognizedTaxBenefitsRollForwardTableTextBlock</t>
        </is>
      </c>
      <c r="C9431" s="3" t="inlineStr">
        <is>
          <t>2023-12-31</t>
        </is>
      </c>
      <c r="D9431" s="3" t="inlineStr">
        <is>
          <t>2023-01-01</t>
        </is>
      </c>
      <c r="E9431" s="3" t="inlineStr">
        <is>
          <t>duration</t>
        </is>
      </c>
      <c r="F9431" s="3" t="n"/>
      <c r="G9431" s="3" t="n"/>
      <c r="H9431" s="3" t="n"/>
      <c r="I9431" s="3" t="n"/>
      <c r="J9431" s="3" t="inlineStr">
        <is>
          <t>https://www.sec.gov/Archives/edgar/data/1841666/000178403124000003/apa-20231231.htm#f-1186</t>
        </is>
      </c>
      <c r="K9431" s="3" t="inlineStr">
        <is>
          <t>2024-02-22 00:00:00</t>
        </is>
      </c>
    </row>
    <row r="9432">
      <c r="B9432" s="3" t="inlineStr">
        <is>
          <t>UnrecognizedTaxBenefitsPeriodIncreaseDecrease</t>
        </is>
      </c>
      <c r="C9432" s="3" t="inlineStr">
        <is>
          <t>2023-12-31</t>
        </is>
      </c>
      <c r="D9432" s="3" t="inlineStr">
        <is>
          <t>2023-01-01</t>
        </is>
      </c>
      <c r="E9432" s="3" t="inlineStr">
        <is>
          <t>duration</t>
        </is>
      </c>
      <c r="F9432" s="3" t="inlineStr">
        <is>
          <t>4000000.0</t>
        </is>
      </c>
      <c r="G9432" s="3" t="inlineStr">
        <is>
          <t>usd</t>
        </is>
      </c>
      <c r="H9432" s="3" t="inlineStr">
        <is>
          <t>-6</t>
        </is>
      </c>
      <c r="I9432" s="3" t="n"/>
      <c r="J9432" s="3" t="inlineStr">
        <is>
          <t>https://www.sec.gov/Archives/edgar/data/1841666/000178403124000003/apa-20231231.htm#f-1208</t>
        </is>
      </c>
      <c r="K9432" s="3" t="inlineStr">
        <is>
          <t>2024-02-22 00:00:00</t>
        </is>
      </c>
    </row>
    <row r="9433">
      <c r="B9433" s="3" t="inlineStr">
        <is>
          <t>KeyJurisdictionsOfCompanysEarliestOpenTaxYearsTableTableTextBlock</t>
        </is>
      </c>
      <c r="C9433" s="3" t="inlineStr">
        <is>
          <t>2023-12-31</t>
        </is>
      </c>
      <c r="D9433" s="3" t="inlineStr">
        <is>
          <t>2023-01-01</t>
        </is>
      </c>
      <c r="E9433" s="3" t="inlineStr">
        <is>
          <t>duration</t>
        </is>
      </c>
      <c r="F9433" s="3" t="n"/>
      <c r="G9433" s="3" t="n"/>
      <c r="H9433" s="3" t="n"/>
      <c r="I9433" s="3" t="n"/>
      <c r="J9433" s="3" t="inlineStr">
        <is>
          <t>https://www.sec.gov/Archives/edgar/data/1841666/000178403124000003/apa-20231231.htm#f-1211</t>
        </is>
      </c>
      <c r="K9433" s="3" t="inlineStr">
        <is>
          <t>2024-02-22 00:00:00</t>
        </is>
      </c>
    </row>
    <row r="9434">
      <c r="B9434" s="3" t="inlineStr">
        <is>
          <t>CommitmentsAndContingenciesDisclosureTextBlock</t>
        </is>
      </c>
      <c r="C9434" s="3" t="inlineStr">
        <is>
          <t>2023-12-31</t>
        </is>
      </c>
      <c r="D9434" s="3" t="inlineStr">
        <is>
          <t>2023-01-01</t>
        </is>
      </c>
      <c r="E9434" s="3" t="inlineStr">
        <is>
          <t>duration</t>
        </is>
      </c>
      <c r="F9434" s="3" t="n"/>
      <c r="G9434" s="3" t="n"/>
      <c r="H9434" s="3" t="n"/>
      <c r="I9434" s="3" t="n"/>
      <c r="J9434" s="3" t="inlineStr">
        <is>
          <t>https://www.sec.gov/Archives/edgar/data/1841666/000178403124000003/apa-20231231.htm#f-1212</t>
        </is>
      </c>
      <c r="K9434" s="3" t="inlineStr">
        <is>
          <t>2024-02-22 00:00:00</t>
        </is>
      </c>
    </row>
    <row r="9435">
      <c r="B9435" s="3" t="inlineStr">
        <is>
          <t>LeaseCostTableTextBlock</t>
        </is>
      </c>
      <c r="C9435" s="3" t="inlineStr">
        <is>
          <t>2023-12-31</t>
        </is>
      </c>
      <c r="D9435" s="3" t="inlineStr">
        <is>
          <t>2023-01-01</t>
        </is>
      </c>
      <c r="E9435" s="3" t="inlineStr">
        <is>
          <t>duration</t>
        </is>
      </c>
      <c r="F9435" s="3" t="n"/>
      <c r="G9435" s="3" t="n"/>
      <c r="H9435" s="3" t="n"/>
      <c r="I9435" s="3" t="n"/>
      <c r="J9435" s="3" t="inlineStr">
        <is>
          <t>https://www.sec.gov/Archives/edgar/data/1841666/000178403124000003/apa-20231231.htm#f-1267</t>
        </is>
      </c>
      <c r="K9435" s="3" t="inlineStr">
        <is>
          <t>2024-02-22 00:00:00</t>
        </is>
      </c>
    </row>
    <row r="9436">
      <c r="B9436" s="3" t="inlineStr">
        <is>
          <t>FinanceLeaseLiabilityMaturityTableTextBlock</t>
        </is>
      </c>
      <c r="C9436" s="3" t="inlineStr">
        <is>
          <t>2023-12-31</t>
        </is>
      </c>
      <c r="D9436" s="3" t="inlineStr">
        <is>
          <t>2023-01-01</t>
        </is>
      </c>
      <c r="E9436" s="3" t="inlineStr">
        <is>
          <t>duration</t>
        </is>
      </c>
      <c r="F9436" s="3" t="n"/>
      <c r="G9436" s="3" t="n"/>
      <c r="H9436" s="3" t="n"/>
      <c r="I9436" s="3" t="n"/>
      <c r="J9436" s="3" t="inlineStr">
        <is>
          <t>https://www.sec.gov/Archives/edgar/data/1841666/000178403124000003/apa-20231231.htm#f-1274</t>
        </is>
      </c>
      <c r="K9436" s="3" t="inlineStr">
        <is>
          <t>2024-02-22 00:00:00</t>
        </is>
      </c>
    </row>
    <row r="9437">
      <c r="B9437" s="3" t="inlineStr">
        <is>
          <t>LongTermPurchaseCommitmentTextBlock</t>
        </is>
      </c>
      <c r="C9437" s="3" t="inlineStr">
        <is>
          <t>2023-12-31</t>
        </is>
      </c>
      <c r="D9437" s="3" t="inlineStr">
        <is>
          <t>2023-01-01</t>
        </is>
      </c>
      <c r="E9437" s="3" t="inlineStr">
        <is>
          <t>duration</t>
        </is>
      </c>
      <c r="F9437" s="3" t="n"/>
      <c r="G9437" s="3" t="n"/>
      <c r="H9437" s="3" t="n"/>
      <c r="I9437" s="3" t="n"/>
      <c r="J9437" s="3" t="inlineStr">
        <is>
          <t>https://www.sec.gov/Archives/edgar/data/1841666/000178403124000003/apa-20231231.htm#f-1273</t>
        </is>
      </c>
      <c r="K9437" s="3" t="inlineStr">
        <is>
          <t>2024-02-22 00:00:00</t>
        </is>
      </c>
    </row>
    <row r="9438">
      <c r="B9438" s="3" t="inlineStr">
        <is>
          <t>LesseeOperatingLeaseLiabilityMaturityTableTextBlock</t>
        </is>
      </c>
      <c r="C9438" s="3" t="inlineStr">
        <is>
          <t>2023-12-31</t>
        </is>
      </c>
      <c r="D9438" s="3" t="inlineStr">
        <is>
          <t>2023-01-01</t>
        </is>
      </c>
      <c r="E9438" s="3" t="inlineStr">
        <is>
          <t>duration</t>
        </is>
      </c>
      <c r="F9438" s="3" t="n"/>
      <c r="G9438" s="3" t="n"/>
      <c r="H9438" s="3" t="n"/>
      <c r="I9438" s="3" t="n"/>
      <c r="J9438" s="3" t="inlineStr">
        <is>
          <t>https://www.sec.gov/Archives/edgar/data/1841666/000178403124000003/apa-20231231.htm#f-1272</t>
        </is>
      </c>
      <c r="K9438" s="3" t="inlineStr">
        <is>
          <t>2024-02-22 00:00:00</t>
        </is>
      </c>
    </row>
    <row r="9439">
      <c r="B9439" s="3" t="inlineStr">
        <is>
          <t>PensionAndOtherPostretirementBenefitsDisclosureTextBlock</t>
        </is>
      </c>
      <c r="C9439" s="3" t="inlineStr">
        <is>
          <t>2023-12-31</t>
        </is>
      </c>
      <c r="D9439" s="3" t="inlineStr">
        <is>
          <t>2023-01-01</t>
        </is>
      </c>
      <c r="E9439" s="3" t="inlineStr">
        <is>
          <t>duration</t>
        </is>
      </c>
      <c r="F9439" s="3" t="n"/>
      <c r="G9439" s="3" t="n"/>
      <c r="H9439" s="3" t="n"/>
      <c r="I9439" s="3" t="n"/>
      <c r="J9439" s="3" t="inlineStr">
        <is>
          <t>https://www.sec.gov/Archives/edgar/data/1841666/000178403124000003/apa-20231231.htm#f-1316</t>
        </is>
      </c>
      <c r="K9439" s="3" t="inlineStr">
        <is>
          <t>2024-02-22 00:00:00</t>
        </is>
      </c>
    </row>
    <row r="9440">
      <c r="B9440" s="3" t="inlineStr">
        <is>
          <t>PortionOfEmployeesSalaryEmployeeContributionsUnderNonQualifiedRetirementSavingsPlan</t>
        </is>
      </c>
      <c r="C9440" s="3" t="inlineStr">
        <is>
          <t>2023-12-31</t>
        </is>
      </c>
      <c r="D9440" s="3" t="inlineStr">
        <is>
          <t>2023-01-01</t>
        </is>
      </c>
      <c r="E9440" s="3" t="inlineStr">
        <is>
          <t>duration</t>
        </is>
      </c>
      <c r="F9440" s="3" t="inlineStr">
        <is>
          <t>0.5</t>
        </is>
      </c>
      <c r="G9440" s="3" t="inlineStr">
        <is>
          <t>number</t>
        </is>
      </c>
      <c r="H9440" s="3" t="inlineStr">
        <is>
          <t>INF</t>
        </is>
      </c>
      <c r="I9440" s="3" t="n"/>
      <c r="J9440" s="3" t="inlineStr">
        <is>
          <t>https://www.sec.gov/Archives/edgar/data/1841666/000178403124000003/apa-20231231.htm#f-1317</t>
        </is>
      </c>
      <c r="K9440" s="3" t="inlineStr">
        <is>
          <t>2024-02-22 00:00:00</t>
        </is>
      </c>
    </row>
    <row r="9441">
      <c r="B9441" s="3" t="inlineStr">
        <is>
          <t>MaximumPercentageOfCompensationContributedByEmployer</t>
        </is>
      </c>
      <c r="C9441" s="3" t="inlineStr">
        <is>
          <t>2023-12-31</t>
        </is>
      </c>
      <c r="D9441" s="3" t="inlineStr">
        <is>
          <t>2023-01-01</t>
        </is>
      </c>
      <c r="E9441" s="3" t="inlineStr">
        <is>
          <t>duration</t>
        </is>
      </c>
      <c r="F9441" s="3" t="inlineStr">
        <is>
          <t>0.08</t>
        </is>
      </c>
      <c r="G9441" s="3" t="inlineStr">
        <is>
          <t>number</t>
        </is>
      </c>
      <c r="H9441" s="3" t="inlineStr">
        <is>
          <t>INF</t>
        </is>
      </c>
      <c r="I9441" s="3" t="n"/>
      <c r="J9441" s="3" t="inlineStr">
        <is>
          <t>https://www.sec.gov/Archives/edgar/data/1841666/000178403124000003/apa-20231231.htm#f-1318</t>
        </is>
      </c>
      <c r="K9441" s="3" t="inlineStr">
        <is>
          <t>2024-02-22 00:00:00</t>
        </is>
      </c>
    </row>
    <row r="9442">
      <c r="B9442" s="3" t="inlineStr">
        <is>
          <t>PercentageOfAdditionalContributionToMoneyPurchaseRetirementPlan</t>
        </is>
      </c>
      <c r="C9442" s="3" t="inlineStr">
        <is>
          <t>2023-12-31</t>
        </is>
      </c>
      <c r="D9442" s="3" t="inlineStr">
        <is>
          <t>2023-01-01</t>
        </is>
      </c>
      <c r="E9442" s="3" t="inlineStr">
        <is>
          <t>duration</t>
        </is>
      </c>
      <c r="F9442" s="3" t="inlineStr">
        <is>
          <t>0.06</t>
        </is>
      </c>
      <c r="G9442" s="3" t="inlineStr">
        <is>
          <t>number</t>
        </is>
      </c>
      <c r="H9442" s="3" t="inlineStr">
        <is>
          <t>INF</t>
        </is>
      </c>
      <c r="I9442" s="3" t="n"/>
      <c r="J9442" s="3" t="inlineStr">
        <is>
          <t>https://www.sec.gov/Archives/edgar/data/1841666/000178403124000003/apa-20231231.htm#f-1319</t>
        </is>
      </c>
      <c r="K9442" s="3" t="inlineStr">
        <is>
          <t>2024-02-22 00:00:00</t>
        </is>
      </c>
    </row>
    <row r="9443">
      <c r="B9443" s="3" t="inlineStr">
        <is>
          <t>PortionOfEmployeesAnnualBonusEmployeeContributionsUnderNonqualifiedRetirementSavingsPlanVested</t>
        </is>
      </c>
      <c r="C9443" s="3" t="inlineStr">
        <is>
          <t>2023-12-31</t>
        </is>
      </c>
      <c r="D9443" s="3" t="inlineStr">
        <is>
          <t>2023-01-01</t>
        </is>
      </c>
      <c r="E9443" s="3" t="inlineStr">
        <is>
          <t>duration</t>
        </is>
      </c>
      <c r="F9443" s="3" t="inlineStr">
        <is>
          <t>0.75</t>
        </is>
      </c>
      <c r="G9443" s="3" t="inlineStr">
        <is>
          <t>number</t>
        </is>
      </c>
      <c r="H9443" s="3" t="inlineStr">
        <is>
          <t>INF</t>
        </is>
      </c>
      <c r="I9443" s="3" t="n"/>
      <c r="J9443" s="3" t="inlineStr">
        <is>
          <t>https://www.sec.gov/Archives/edgar/data/1841666/000178403124000003/apa-20231231.htm#f-1321</t>
        </is>
      </c>
      <c r="K9443" s="3" t="inlineStr">
        <is>
          <t>2024-02-22 00:00:00</t>
        </is>
      </c>
    </row>
    <row r="9444">
      <c r="B9444" s="3" t="inlineStr">
        <is>
          <t>MoneyPurchaseRetirementPlanAndNonQualifiedRetirementSavingsPlanVestedPerYearTwo</t>
        </is>
      </c>
      <c r="C9444" s="3" t="inlineStr">
        <is>
          <t>2023-12-31</t>
        </is>
      </c>
      <c r="D9444" s="3" t="inlineStr">
        <is>
          <t>2023-01-01</t>
        </is>
      </c>
      <c r="E9444" s="3" t="inlineStr">
        <is>
          <t>duration</t>
        </is>
      </c>
      <c r="F9444" s="3" t="inlineStr">
        <is>
          <t>0.2</t>
        </is>
      </c>
      <c r="G9444" s="3" t="inlineStr">
        <is>
          <t>number</t>
        </is>
      </c>
      <c r="H9444" s="3" t="inlineStr">
        <is>
          <t>INF</t>
        </is>
      </c>
      <c r="I9444" s="3" t="n"/>
      <c r="J9444" s="3" t="inlineStr">
        <is>
          <t>https://www.sec.gov/Archives/edgar/data/1841666/000178403124000003/apa-20231231.htm#f-1322</t>
        </is>
      </c>
      <c r="K9444" s="3" t="inlineStr">
        <is>
          <t>2024-02-22 00:00:00</t>
        </is>
      </c>
    </row>
    <row r="9445">
      <c r="B9445" s="3" t="inlineStr">
        <is>
          <t>ScheduleOfDefinedBenefitPlansDisclosuresTextBlock</t>
        </is>
      </c>
      <c r="C9445" s="3" t="inlineStr">
        <is>
          <t>2023-12-31</t>
        </is>
      </c>
      <c r="D9445" s="3" t="inlineStr">
        <is>
          <t>2023-01-01</t>
        </is>
      </c>
      <c r="E9445" s="3" t="inlineStr">
        <is>
          <t>duration</t>
        </is>
      </c>
      <c r="F9445" s="3" t="n"/>
      <c r="G9445" s="3" t="n"/>
      <c r="H9445" s="3" t="n"/>
      <c r="I9445" s="3" t="n"/>
      <c r="J9445" s="3" t="inlineStr">
        <is>
          <t>https://www.sec.gov/Archives/edgar/data/1841666/000178403124000003/apa-20231231.htm#f-1326</t>
        </is>
      </c>
      <c r="K9445" s="3" t="inlineStr">
        <is>
          <t>2024-02-22 00:00:00</t>
        </is>
      </c>
    </row>
    <row r="9446">
      <c r="B9446" s="3" t="inlineStr">
        <is>
          <t>TargetedOngoingFundingLevelOfPensionPlanPolicyPercent</t>
        </is>
      </c>
      <c r="C9446" s="3" t="inlineStr">
        <is>
          <t>2023-12-31</t>
        </is>
      </c>
      <c r="D9446" s="3" t="inlineStr">
        <is>
          <t>2023-01-01</t>
        </is>
      </c>
      <c r="E9446" s="3" t="inlineStr">
        <is>
          <t>duration</t>
        </is>
      </c>
      <c r="F9446" s="3" t="inlineStr">
        <is>
          <t>1.0</t>
        </is>
      </c>
      <c r="G9446" s="3" t="inlineStr">
        <is>
          <t>number</t>
        </is>
      </c>
      <c r="H9446" s="3" t="inlineStr">
        <is>
          <t>INF</t>
        </is>
      </c>
      <c r="I9446" s="3" t="n"/>
      <c r="J9446" s="3" t="inlineStr">
        <is>
          <t>https://www.sec.gov/Archives/edgar/data/1841666/000178403124000003/apa-20231231.htm#f-1480</t>
        </is>
      </c>
      <c r="K9446" s="3" t="inlineStr">
        <is>
          <t>2024-02-22 00:00:00</t>
        </is>
      </c>
    </row>
    <row r="9447">
      <c r="B9447" s="3" t="inlineStr">
        <is>
          <t>ScheduleOfAllocationOfPlanAssetsTableTextBlock</t>
        </is>
      </c>
      <c r="C9447" s="3" t="inlineStr">
        <is>
          <t>2023-12-31</t>
        </is>
      </c>
      <c r="D9447" s="3" t="inlineStr">
        <is>
          <t>2023-01-01</t>
        </is>
      </c>
      <c r="E9447" s="3" t="inlineStr">
        <is>
          <t>duration</t>
        </is>
      </c>
      <c r="F9447" s="3" t="n"/>
      <c r="G9447" s="3" t="n"/>
      <c r="H9447" s="3" t="n"/>
      <c r="I9447" s="3" t="n"/>
      <c r="J9447" s="3" t="inlineStr">
        <is>
          <t>https://www.sec.gov/Archives/edgar/data/1841666/000178403124000003/apa-20231231.htm#f-1481</t>
        </is>
      </c>
      <c r="K9447" s="3" t="inlineStr">
        <is>
          <t>2024-02-22 00:00:00</t>
        </is>
      </c>
    </row>
    <row r="9448">
      <c r="B9448" s="3" t="inlineStr">
        <is>
          <t>FairValueAssetsMeasuredOnRecurringAndNonrecurringBasisTableTextBlock</t>
        </is>
      </c>
      <c r="C9448" s="3" t="inlineStr">
        <is>
          <t>2023-12-31</t>
        </is>
      </c>
      <c r="D9448" s="3" t="inlineStr">
        <is>
          <t>2023-01-01</t>
        </is>
      </c>
      <c r="E9448" s="3" t="inlineStr">
        <is>
          <t>duration</t>
        </is>
      </c>
      <c r="F9448" s="3" t="n"/>
      <c r="G9448" s="3" t="n"/>
      <c r="H9448" s="3" t="n"/>
      <c r="I9448" s="3" t="n"/>
      <c r="J9448" s="3" t="inlineStr">
        <is>
          <t>https://www.sec.gov/Archives/edgar/data/1841666/000178403124000003/apa-20231231.htm#f-1494</t>
        </is>
      </c>
      <c r="K9448" s="3" t="inlineStr">
        <is>
          <t>2024-02-22 00:00:00</t>
        </is>
      </c>
    </row>
    <row r="9449">
      <c r="B9449" s="3" t="inlineStr">
        <is>
          <t>OutPerformanceRelativeToGiltsForEquities</t>
        </is>
      </c>
      <c r="C9449" s="3" t="inlineStr">
        <is>
          <t>2023-12-31</t>
        </is>
      </c>
      <c r="D9449" s="3" t="inlineStr">
        <is>
          <t>2023-01-01</t>
        </is>
      </c>
      <c r="E9449" s="3" t="inlineStr">
        <is>
          <t>duration</t>
        </is>
      </c>
      <c r="F9449" s="3" t="inlineStr">
        <is>
          <t>0.035</t>
        </is>
      </c>
      <c r="G9449" s="3" t="inlineStr">
        <is>
          <t>number</t>
        </is>
      </c>
      <c r="H9449" s="3" t="inlineStr">
        <is>
          <t>3</t>
        </is>
      </c>
      <c r="I9449" s="3" t="n"/>
      <c r="J9449" s="3" t="inlineStr">
        <is>
          <t>https://www.sec.gov/Archives/edgar/data/1841666/000178403124000003/apa-20231231.htm#f-1507</t>
        </is>
      </c>
      <c r="K9449" s="3" t="inlineStr">
        <is>
          <t>2024-02-22 00:00:00</t>
        </is>
      </c>
    </row>
    <row r="9450">
      <c r="B9450" s="3" t="inlineStr">
        <is>
          <t>ScheduleOfNetBenefitCostsTableTextBlock</t>
        </is>
      </c>
      <c r="C9450" s="3" t="inlineStr">
        <is>
          <t>2023-12-31</t>
        </is>
      </c>
      <c r="D9450" s="3" t="inlineStr">
        <is>
          <t>2023-01-01</t>
        </is>
      </c>
      <c r="E9450" s="3" t="inlineStr">
        <is>
          <t>duration</t>
        </is>
      </c>
      <c r="F9450" s="3" t="n"/>
      <c r="G9450" s="3" t="n"/>
      <c r="H9450" s="3" t="n"/>
      <c r="I9450" s="3" t="n"/>
      <c r="J9450" s="3" t="inlineStr">
        <is>
          <t>https://www.sec.gov/Archives/edgar/data/1841666/000178403124000003/apa-20231231.htm#f-1508</t>
        </is>
      </c>
      <c r="K9450" s="3" t="inlineStr">
        <is>
          <t>2024-02-22 00:00:00</t>
        </is>
      </c>
    </row>
    <row r="9451">
      <c r="B9451" s="3" t="inlineStr">
        <is>
          <t>ScheduleOfExpectedBenefitPaymentsTableTextBlock</t>
        </is>
      </c>
      <c r="C9451" s="3" t="inlineStr">
        <is>
          <t>2023-12-31</t>
        </is>
      </c>
      <c r="D9451" s="3" t="inlineStr">
        <is>
          <t>2023-01-01</t>
        </is>
      </c>
      <c r="E9451" s="3" t="inlineStr">
        <is>
          <t>duration</t>
        </is>
      </c>
      <c r="F9451" s="3" t="n"/>
      <c r="G9451" s="3" t="n"/>
      <c r="H9451" s="3" t="n"/>
      <c r="I9451" s="3" t="n"/>
      <c r="J9451" s="3" t="inlineStr">
        <is>
          <t>https://www.sec.gov/Archives/edgar/data/1841666/000178403124000003/apa-20231231.htm#f-1565</t>
        </is>
      </c>
      <c r="K9451" s="3" t="inlineStr">
        <is>
          <t>2024-02-22 00:00:00</t>
        </is>
      </c>
    </row>
    <row r="9452">
      <c r="B9452" s="3" t="inlineStr">
        <is>
          <t>StockholdersEquityNoteDisclosureTextBlock</t>
        </is>
      </c>
      <c r="C9452" s="3" t="inlineStr">
        <is>
          <t>2023-12-31</t>
        </is>
      </c>
      <c r="D9452" s="3" t="inlineStr">
        <is>
          <t>2023-01-01</t>
        </is>
      </c>
      <c r="E9452" s="3" t="inlineStr">
        <is>
          <t>duration</t>
        </is>
      </c>
      <c r="F9452" s="3" t="n"/>
      <c r="G9452" s="3" t="n"/>
      <c r="H9452" s="3" t="n"/>
      <c r="I9452" s="3" t="n"/>
      <c r="J9452" s="3" t="inlineStr">
        <is>
          <t>https://www.sec.gov/Archives/edgar/data/1841666/000178403124000003/apa-20231231.htm#f-1578</t>
        </is>
      </c>
      <c r="K9452" s="3" t="inlineStr">
        <is>
          <t>2024-02-22 00:00:00</t>
        </is>
      </c>
    </row>
    <row r="9453">
      <c r="B9453" s="3" t="inlineStr">
        <is>
          <t>ScheduleOfCommonStockOutstandingRollForwardTableTextBlock</t>
        </is>
      </c>
      <c r="C9453" s="3" t="inlineStr">
        <is>
          <t>2023-12-31</t>
        </is>
      </c>
      <c r="D9453" s="3" t="inlineStr">
        <is>
          <t>2023-01-01</t>
        </is>
      </c>
      <c r="E9453" s="3" t="inlineStr">
        <is>
          <t>duration</t>
        </is>
      </c>
      <c r="F9453" s="3" t="n"/>
      <c r="G9453" s="3" t="n"/>
      <c r="H9453" s="3" t="n"/>
      <c r="I9453" s="3" t="n"/>
      <c r="J9453" s="3" t="inlineStr">
        <is>
          <t>https://www.sec.gov/Archives/edgar/data/1841666/000178403124000003/apa-20231231.htm#f-1583</t>
        </is>
      </c>
      <c r="K9453" s="3" t="inlineStr">
        <is>
          <t>2024-02-22 00:00:00</t>
        </is>
      </c>
    </row>
    <row r="9454">
      <c r="B9454" s="3" t="inlineStr">
        <is>
          <t>ScheduleOfEarningsPerShareBasicAndDilutedTableTextBlock</t>
        </is>
      </c>
      <c r="C9454" s="3" t="inlineStr">
        <is>
          <t>2023-12-31</t>
        </is>
      </c>
      <c r="D9454" s="3" t="inlineStr">
        <is>
          <t>2023-01-01</t>
        </is>
      </c>
      <c r="E9454" s="3" t="inlineStr">
        <is>
          <t>duration</t>
        </is>
      </c>
      <c r="F9454" s="3" t="n"/>
      <c r="G9454" s="3" t="n"/>
      <c r="H9454" s="3" t="n"/>
      <c r="I9454" s="3" t="n"/>
      <c r="J9454" s="3" t="inlineStr">
        <is>
          <t>https://www.sec.gov/Archives/edgar/data/1841666/000178403124000003/apa-20231231.htm#f-1599</t>
        </is>
      </c>
      <c r="K9454" s="3" t="inlineStr">
        <is>
          <t>2024-02-22 00:00:00</t>
        </is>
      </c>
    </row>
    <row r="9455">
      <c r="B9455" s="3" t="inlineStr">
        <is>
          <t>DescriptionOfStockBasedCompensationPlansAndRelatedCostsTableTableTextBlock</t>
        </is>
      </c>
      <c r="C9455" s="3" t="inlineStr">
        <is>
          <t>2023-12-31</t>
        </is>
      </c>
      <c r="D9455" s="3" t="inlineStr">
        <is>
          <t>2023-01-01</t>
        </is>
      </c>
      <c r="E9455" s="3" t="inlineStr">
        <is>
          <t>duration</t>
        </is>
      </c>
      <c r="F9455" s="3" t="n"/>
      <c r="G9455" s="3" t="n"/>
      <c r="H9455" s="3" t="n"/>
      <c r="I9455" s="3" t="n"/>
      <c r="J9455" s="3" t="inlineStr">
        <is>
          <t>https://www.sec.gov/Archives/edgar/data/1841666/000178403124000003/apa-20231231.htm#f-1651</t>
        </is>
      </c>
      <c r="K9455" s="3" t="inlineStr">
        <is>
          <t>2024-02-22 00:00:00</t>
        </is>
      </c>
    </row>
    <row r="9456">
      <c r="B9456" s="3" t="inlineStr">
        <is>
          <t>ScheduleOfShareBasedCompensationStockOptionsActivityTableTextBlock</t>
        </is>
      </c>
      <c r="C9456" s="3" t="inlineStr">
        <is>
          <t>2023-12-31</t>
        </is>
      </c>
      <c r="D9456" s="3" t="inlineStr">
        <is>
          <t>2023-01-01</t>
        </is>
      </c>
      <c r="E9456" s="3" t="inlineStr">
        <is>
          <t>duration</t>
        </is>
      </c>
      <c r="F9456" s="3" t="n"/>
      <c r="G9456" s="3" t="n"/>
      <c r="H9456" s="3" t="n"/>
      <c r="I9456" s="3" t="n"/>
      <c r="J9456" s="3" t="inlineStr">
        <is>
          <t>https://www.sec.gov/Archives/edgar/data/1841666/000178403124000003/apa-20231231.htm#f-1672</t>
        </is>
      </c>
      <c r="K9456" s="3" t="inlineStr">
        <is>
          <t>2024-02-22 00:00:00</t>
        </is>
      </c>
    </row>
    <row r="9457">
      <c r="B9457" s="3" t="inlineStr">
        <is>
          <t>SharebasedCompensationArrangementBySharebasedPaymentAwardOptionsExercisableWeightedAverageRemainingContractualTerm1</t>
        </is>
      </c>
      <c r="C9457" s="3" t="inlineStr">
        <is>
          <t>2023-12-31</t>
        </is>
      </c>
      <c r="D9457" s="3" t="inlineStr">
        <is>
          <t>2023-01-01</t>
        </is>
      </c>
      <c r="E9457" s="3" t="inlineStr">
        <is>
          <t>duration</t>
        </is>
      </c>
      <c r="F9457" s="3" t="inlineStr">
        <is>
          <t>3.1</t>
        </is>
      </c>
      <c r="G9457" s="3" t="n"/>
      <c r="H9457" s="3" t="n"/>
      <c r="I9457" s="3" t="n"/>
      <c r="J9457" s="3" t="inlineStr">
        <is>
          <t>https://www.sec.gov/Archives/edgar/data/1841666/000178403124000003/apa-20231231.htm#f-1715</t>
        </is>
      </c>
      <c r="K9457" s="3" t="inlineStr">
        <is>
          <t>2024-02-22 00:00:00</t>
        </is>
      </c>
    </row>
    <row r="9458">
      <c r="B9458" s="3" t="inlineStr">
        <is>
          <t>SharebasedCompensationArrangementBySharebasedPaymentAwardOptionsOutstandingWeightedAverageRemainingContractualTerm2</t>
        </is>
      </c>
      <c r="C9458" s="3" t="inlineStr">
        <is>
          <t>2023-12-31</t>
        </is>
      </c>
      <c r="D9458" s="3" t="inlineStr">
        <is>
          <t>2023-01-01</t>
        </is>
      </c>
      <c r="E9458" s="3" t="inlineStr">
        <is>
          <t>duration</t>
        </is>
      </c>
      <c r="F9458" s="3" t="inlineStr">
        <is>
          <t>3.1</t>
        </is>
      </c>
      <c r="G9458" s="3" t="n"/>
      <c r="H9458" s="3" t="n"/>
      <c r="I9458" s="3" t="n"/>
      <c r="J9458" s="3" t="inlineStr">
        <is>
          <t>https://www.sec.gov/Archives/edgar/data/1841666/000178403124000003/apa-20231231.htm#f-1716</t>
        </is>
      </c>
      <c r="K9458" s="3" t="inlineStr">
        <is>
          <t>2024-02-22 00:00:00</t>
        </is>
      </c>
    </row>
    <row r="9459">
      <c r="B9459" s="3" t="inlineStr">
        <is>
          <t>ScheduleOfSharebasedCompensationRestrictedStockAndRestrictedStockUnitsActivityTableTextBlock</t>
        </is>
      </c>
      <c r="C9459" s="3" t="inlineStr">
        <is>
          <t>2023-12-31</t>
        </is>
      </c>
      <c r="D9459" s="3" t="inlineStr">
        <is>
          <t>2023-01-01</t>
        </is>
      </c>
      <c r="E9459" s="3" t="inlineStr">
        <is>
          <t>duration</t>
        </is>
      </c>
      <c r="F9459" s="3" t="n"/>
      <c r="G9459" s="3" t="n"/>
      <c r="H9459" s="3" t="n"/>
      <c r="I9459" s="3" t="n"/>
      <c r="J9459" s="3" t="inlineStr">
        <is>
          <t>https://www.sec.gov/Archives/edgar/data/1841666/000178403124000003/apa-20231231.htm#f-1731</t>
        </is>
      </c>
      <c r="K9459" s="3" t="inlineStr">
        <is>
          <t>2024-02-22 00:00:00</t>
        </is>
      </c>
    </row>
    <row r="9460">
      <c r="B9460" s="3" t="inlineStr">
        <is>
          <t>ComprehensiveIncomeNoteTextBlock</t>
        </is>
      </c>
      <c r="C9460" s="3" t="inlineStr">
        <is>
          <t>2023-12-31</t>
        </is>
      </c>
      <c r="D9460" s="3" t="inlineStr">
        <is>
          <t>2023-01-01</t>
        </is>
      </c>
      <c r="E9460" s="3" t="inlineStr">
        <is>
          <t>duration</t>
        </is>
      </c>
      <c r="F9460" s="3" t="n"/>
      <c r="G9460" s="3" t="n"/>
      <c r="H9460" s="3" t="n"/>
      <c r="I9460" s="3" t="n"/>
      <c r="J9460" s="3" t="inlineStr">
        <is>
          <t>https://www.sec.gov/Archives/edgar/data/1841666/000178403124000003/apa-20231231.htm#f-1863</t>
        </is>
      </c>
      <c r="K9460" s="3" t="inlineStr">
        <is>
          <t>2024-02-22 00:00:00</t>
        </is>
      </c>
    </row>
    <row r="9461">
      <c r="B9461" s="3" t="inlineStr">
        <is>
          <t>ScheduleOfAccumulatedOtherComprehensiveIncomeLossTableTextBlock</t>
        </is>
      </c>
      <c r="C9461" s="3" t="inlineStr">
        <is>
          <t>2023-12-31</t>
        </is>
      </c>
      <c r="D9461" s="3" t="inlineStr">
        <is>
          <t>2023-01-01</t>
        </is>
      </c>
      <c r="E9461" s="3" t="inlineStr">
        <is>
          <t>duration</t>
        </is>
      </c>
      <c r="F9461" s="3" t="n"/>
      <c r="G9461" s="3" t="n"/>
      <c r="H9461" s="3" t="n"/>
      <c r="I9461" s="3" t="n"/>
      <c r="J9461" s="3" t="inlineStr">
        <is>
          <t>https://www.sec.gov/Archives/edgar/data/1841666/000178403124000003/apa-20231231.htm#f-1864</t>
        </is>
      </c>
      <c r="K9461" s="3" t="inlineStr">
        <is>
          <t>2024-02-22 00:00:00</t>
        </is>
      </c>
    </row>
    <row r="9462">
      <c r="B9462" s="3" t="inlineStr">
        <is>
          <t>ConcentrationRiskDisclosureTextBlock</t>
        </is>
      </c>
      <c r="C9462" s="3" t="inlineStr">
        <is>
          <t>2023-12-31</t>
        </is>
      </c>
      <c r="D9462" s="3" t="inlineStr">
        <is>
          <t>2023-01-01</t>
        </is>
      </c>
      <c r="E9462" s="3" t="inlineStr">
        <is>
          <t>duration</t>
        </is>
      </c>
      <c r="F9462" s="3" t="n"/>
      <c r="G9462" s="3" t="n"/>
      <c r="H9462" s="3" t="n"/>
      <c r="I9462" s="3" t="n"/>
      <c r="J9462" s="3" t="inlineStr">
        <is>
          <t>https://www.sec.gov/Archives/edgar/data/1841666/000178403124000003/apa-20231231.htm#f-1871</t>
        </is>
      </c>
      <c r="K9462" s="3" t="inlineStr">
        <is>
          <t>2024-02-22 00:00:00</t>
        </is>
      </c>
    </row>
    <row r="9463">
      <c r="B9463" s="3" t="inlineStr">
        <is>
          <t>SegmentReportingDisclosureTextBlock</t>
        </is>
      </c>
      <c r="C9463" s="3" t="inlineStr">
        <is>
          <t>2023-12-31</t>
        </is>
      </c>
      <c r="D9463" s="3" t="inlineStr">
        <is>
          <t>2023-01-01</t>
        </is>
      </c>
      <c r="E9463" s="3" t="inlineStr">
        <is>
          <t>duration</t>
        </is>
      </c>
      <c r="F9463" s="3" t="n"/>
      <c r="G9463" s="3" t="n"/>
      <c r="H9463" s="3" t="n"/>
      <c r="I9463" s="3" t="n"/>
      <c r="J9463" s="3" t="inlineStr">
        <is>
          <t>https://www.sec.gov/Archives/edgar/data/1841666/000178403124000003/apa-20231231.htm#f-1876</t>
        </is>
      </c>
      <c r="K9463" s="3" t="inlineStr">
        <is>
          <t>2024-02-22 00:00:00</t>
        </is>
      </c>
    </row>
    <row r="9464">
      <c r="B9464" s="3" t="inlineStr">
        <is>
          <t>NumberOfReportableSegments</t>
        </is>
      </c>
      <c r="C9464" s="3" t="inlineStr">
        <is>
          <t>2023-12-31</t>
        </is>
      </c>
      <c r="D9464" s="3" t="inlineStr">
        <is>
          <t>2023-01-01</t>
        </is>
      </c>
      <c r="E9464" s="3" t="inlineStr">
        <is>
          <t>duration</t>
        </is>
      </c>
      <c r="F9464" s="3" t="n"/>
      <c r="G9464" s="3" t="inlineStr">
        <is>
          <t>segment</t>
        </is>
      </c>
      <c r="H9464" s="3" t="inlineStr">
        <is>
          <t>INF</t>
        </is>
      </c>
      <c r="I9464" s="3" t="n"/>
      <c r="J9464" s="3" t="inlineStr">
        <is>
          <t>https://www.sec.gov/Archives/edgar/data/1841666/000178403124000003/apa-20231231.htm#f-1877</t>
        </is>
      </c>
      <c r="K9464" s="3" t="inlineStr">
        <is>
          <t>2024-02-22 00:00:00</t>
        </is>
      </c>
    </row>
    <row r="9465">
      <c r="B9465" s="3" t="inlineStr">
        <is>
          <t>ScheduleOfSegmentReportingInformationBySegmentTextBlock</t>
        </is>
      </c>
      <c r="C9465" s="3" t="inlineStr">
        <is>
          <t>2023-12-31</t>
        </is>
      </c>
      <c r="D9465" s="3" t="inlineStr">
        <is>
          <t>2023-01-01</t>
        </is>
      </c>
      <c r="E9465" s="3" t="inlineStr">
        <is>
          <t>duration</t>
        </is>
      </c>
      <c r="F9465" s="3" t="n"/>
      <c r="G9465" s="3" t="n"/>
      <c r="H9465" s="3" t="n"/>
      <c r="I9465" s="3" t="n"/>
      <c r="J9465" s="3" t="inlineStr">
        <is>
          <t>https://www.sec.gov/Archives/edgar/data/1841666/000178403124000003/apa-20231231.htm#f-1878</t>
        </is>
      </c>
      <c r="K9465" s="3" t="inlineStr">
        <is>
          <t>2024-02-22 00:00:00</t>
        </is>
      </c>
    </row>
    <row r="9466">
      <c r="B9466" s="3" t="inlineStr">
        <is>
          <t>OilAndGasExplorationAndProductionIndustriesDisclosuresTextBlock</t>
        </is>
      </c>
      <c r="C9466" s="3" t="inlineStr">
        <is>
          <t>2023-12-31</t>
        </is>
      </c>
      <c r="D9466" s="3" t="inlineStr">
        <is>
          <t>2023-01-01</t>
        </is>
      </c>
      <c r="E9466" s="3" t="inlineStr">
        <is>
          <t>duration</t>
        </is>
      </c>
      <c r="F9466" s="3" t="n"/>
      <c r="G9466" s="3" t="n"/>
      <c r="H9466" s="3" t="n"/>
      <c r="I9466" s="3" t="n"/>
      <c r="J9466" s="3" t="inlineStr">
        <is>
          <t>https://www.sec.gov/Archives/edgar/data/1841666/000178403124000003/apa-20231231.htm#f-2252</t>
        </is>
      </c>
      <c r="K9466" s="3" t="inlineStr">
        <is>
          <t>2024-02-22 00:00:00</t>
        </is>
      </c>
    </row>
    <row r="9467">
      <c r="B9467" s="3" t="inlineStr">
        <is>
          <t>ResultsOfOperationsForOilAndGasProducingActivitiesDisclosureTextBlock</t>
        </is>
      </c>
      <c r="C9467" s="3" t="inlineStr">
        <is>
          <t>2023-12-31</t>
        </is>
      </c>
      <c r="D9467" s="3" t="inlineStr">
        <is>
          <t>2023-01-01</t>
        </is>
      </c>
      <c r="E9467" s="3" t="inlineStr">
        <is>
          <t>duration</t>
        </is>
      </c>
      <c r="F9467" s="3" t="n"/>
      <c r="G9467" s="3" t="n"/>
      <c r="H9467" s="3" t="n"/>
      <c r="I9467" s="3" t="n"/>
      <c r="J9467" s="3" t="inlineStr">
        <is>
          <t>https://www.sec.gov/Archives/edgar/data/1841666/000178403124000003/apa-20231231.htm#f-2253</t>
        </is>
      </c>
      <c r="K9467" s="3" t="inlineStr">
        <is>
          <t>2024-02-22 00:00:00</t>
        </is>
      </c>
    </row>
    <row r="9468">
      <c r="B9468" s="3" t="inlineStr">
        <is>
          <t>CostIncurredInOilAndGasPropertyAcquisitionExplorationAndDevelopmentActivitiesDisclosureTextBlock</t>
        </is>
      </c>
      <c r="C9468" s="3" t="inlineStr">
        <is>
          <t>2023-12-31</t>
        </is>
      </c>
      <c r="D9468" s="3" t="inlineStr">
        <is>
          <t>2023-01-01</t>
        </is>
      </c>
      <c r="E9468" s="3" t="inlineStr">
        <is>
          <t>duration</t>
        </is>
      </c>
      <c r="F9468" s="3" t="n"/>
      <c r="G9468" s="3" t="n"/>
      <c r="H9468" s="3" t="n"/>
      <c r="I9468" s="3" t="n"/>
      <c r="J9468" s="3" t="inlineStr">
        <is>
          <t>https://www.sec.gov/Archives/edgar/data/1841666/000178403124000003/apa-20231231.htm#f-2404</t>
        </is>
      </c>
      <c r="K9468" s="3" t="inlineStr">
        <is>
          <t>2024-02-22 00:00:00</t>
        </is>
      </c>
    </row>
    <row r="9469">
      <c r="B9469" s="3" t="inlineStr">
        <is>
          <t>ScheduleOfProvedDevelopedAndUndevelopedOilAndGasReserveQuantitiesTextBlock</t>
        </is>
      </c>
      <c r="C9469" s="3" t="inlineStr">
        <is>
          <t>2023-12-31</t>
        </is>
      </c>
      <c r="D9469" s="3" t="inlineStr">
        <is>
          <t>2023-01-01</t>
        </is>
      </c>
      <c r="E9469" s="3" t="inlineStr">
        <is>
          <t>duration</t>
        </is>
      </c>
      <c r="F9469" s="3" t="n"/>
      <c r="G9469" s="3" t="n"/>
      <c r="H9469" s="3" t="n"/>
      <c r="I9469" s="3" t="n"/>
      <c r="J9469" s="3" t="inlineStr">
        <is>
          <t>https://www.sec.gov/Archives/edgar/data/1841666/000178403124000003/apa-20231231.htm#f-2570</t>
        </is>
      </c>
      <c r="K9469" s="3" t="inlineStr">
        <is>
          <t>2024-02-22 00:00:00</t>
        </is>
      </c>
    </row>
    <row r="9470">
      <c r="B9470" s="3" t="inlineStr">
        <is>
          <t>PercentageOfEstimatedProvedDevelopedReservesClassifiedAsProvedNotProducing</t>
        </is>
      </c>
      <c r="C9470" s="3" t="inlineStr">
        <is>
          <t>2023-12-31</t>
        </is>
      </c>
      <c r="D9470" s="3" t="inlineStr">
        <is>
          <t>2023-01-01</t>
        </is>
      </c>
      <c r="E9470" s="3" t="inlineStr">
        <is>
          <t>duration</t>
        </is>
      </c>
      <c r="F9470" s="3" t="inlineStr">
        <is>
          <t>0.1</t>
        </is>
      </c>
      <c r="G9470" s="3" t="inlineStr">
        <is>
          <t>number</t>
        </is>
      </c>
      <c r="H9470" s="3" t="inlineStr">
        <is>
          <t>2</t>
        </is>
      </c>
      <c r="I9470" s="3" t="n"/>
      <c r="J9470" s="3" t="inlineStr">
        <is>
          <t>https://www.sec.gov/Archives/edgar/data/1841666/000178403124000003/apa-20231231.htm#f-3061</t>
        </is>
      </c>
      <c r="K9470" s="3" t="inlineStr">
        <is>
          <t>2024-02-22 00:00:00</t>
        </is>
      </c>
    </row>
    <row r="9471">
      <c r="B9471" s="3" t="inlineStr">
        <is>
          <t>StandardizedMeasureOfDiscountedFutureCashFlowsRelatingToProvedReservesDisclosureTextBlock</t>
        </is>
      </c>
      <c r="C9471" s="3" t="inlineStr">
        <is>
          <t>2023-12-31</t>
        </is>
      </c>
      <c r="D9471" s="3" t="inlineStr">
        <is>
          <t>2023-01-01</t>
        </is>
      </c>
      <c r="E9471" s="3" t="inlineStr">
        <is>
          <t>duration</t>
        </is>
      </c>
      <c r="F9471" s="3" t="n"/>
      <c r="G9471" s="3" t="n"/>
      <c r="H9471" s="3" t="n"/>
      <c r="I9471" s="3" t="n"/>
      <c r="J9471" s="3" t="inlineStr">
        <is>
          <t>https://www.sec.gov/Archives/edgar/data/1841666/000178403124000003/apa-20231231.htm#f-3062</t>
        </is>
      </c>
      <c r="K9471" s="3" t="inlineStr">
        <is>
          <t>2024-02-22 00:00:00</t>
        </is>
      </c>
    </row>
    <row r="9472">
      <c r="B9472" s="3" t="inlineStr">
        <is>
          <t>DiscountedFutureNetCashFlowsRelatingToProvedOilAndGasReserves</t>
        </is>
      </c>
      <c r="C9472" s="3" t="inlineStr">
        <is>
          <t>2023-12-31</t>
        </is>
      </c>
      <c r="D9472" s="3" t="inlineStr">
        <is>
          <t>2023-01-01</t>
        </is>
      </c>
      <c r="E9472" s="3" t="inlineStr">
        <is>
          <t>duration</t>
        </is>
      </c>
      <c r="F9472" s="3" t="inlineStr">
        <is>
          <t>0.1</t>
        </is>
      </c>
      <c r="G9472" s="3" t="inlineStr">
        <is>
          <t>number</t>
        </is>
      </c>
      <c r="H9472" s="3" t="inlineStr">
        <is>
          <t>2</t>
        </is>
      </c>
      <c r="I9472" s="3" t="n"/>
      <c r="J9472" s="3" t="inlineStr">
        <is>
          <t>https://www.sec.gov/Archives/edgar/data/1841666/000178403124000003/apa-20231231.htm#f-3150</t>
        </is>
      </c>
      <c r="K9472" s="3" t="inlineStr">
        <is>
          <t>2024-02-22 00:00:00</t>
        </is>
      </c>
    </row>
    <row r="9473">
      <c r="B9473" s="3" t="inlineStr">
        <is>
          <t>PrincipalSourcesOfChangeInStandardizedMeasureOfDiscountedFutureNetCashFlowRelatingToProvedOilAndGasReservesTableTableTextBlock</t>
        </is>
      </c>
      <c r="C9473" s="3" t="inlineStr">
        <is>
          <t>2023-12-31</t>
        </is>
      </c>
      <c r="D9473" s="3" t="inlineStr">
        <is>
          <t>2023-01-01</t>
        </is>
      </c>
      <c r="E9473" s="3" t="inlineStr">
        <is>
          <t>duration</t>
        </is>
      </c>
      <c r="F9473" s="3" t="n"/>
      <c r="G9473" s="3" t="n"/>
      <c r="H9473" s="3" t="n"/>
      <c r="I9473" s="3" t="n"/>
      <c r="J9473" s="3" t="inlineStr">
        <is>
          <t>https://www.sec.gov/Archives/edgar/data/1841666/000178403124000003/apa-20231231.htm#f-3154</t>
        </is>
      </c>
      <c r="K9473" s="3" t="inlineStr">
        <is>
          <t>2024-02-22 00:00:00</t>
        </is>
      </c>
    </row>
    <row r="9474">
      <c r="B9474" s="3" t="inlineStr">
        <is>
          <t>Revenues</t>
        </is>
      </c>
      <c r="C9474" s="3" t="inlineStr">
        <is>
          <t>2021-12-31</t>
        </is>
      </c>
      <c r="D9474" s="3" t="inlineStr">
        <is>
          <t>2021-01-01</t>
        </is>
      </c>
      <c r="E9474" s="3" t="inlineStr">
        <is>
          <t>duration</t>
        </is>
      </c>
      <c r="F9474" s="3" t="inlineStr">
        <is>
          <t>1487000000.0</t>
        </is>
      </c>
      <c r="G9474" s="3" t="inlineStr">
        <is>
          <t>usd</t>
        </is>
      </c>
      <c r="H9474" s="3" t="inlineStr">
        <is>
          <t>-6</t>
        </is>
      </c>
      <c r="I9474" s="3" t="inlineStr">
        <is>
          <t>us-gaap:OilAndGasPurchasedMember</t>
        </is>
      </c>
      <c r="J9474" s="3" t="inlineStr">
        <is>
          <t>https://www.sec.gov/Archives/edgar/data/1841666/000178403124000003/apa-20231231.htm#f-2148</t>
        </is>
      </c>
      <c r="K9474" s="3" t="inlineStr">
        <is>
          <t>2024-02-22 00:00:00</t>
        </is>
      </c>
    </row>
    <row r="9475">
      <c r="B9475" s="3" t="inlineStr">
        <is>
          <t>CostOfGoodsAndServicesSold</t>
        </is>
      </c>
      <c r="C9475" s="3" t="inlineStr">
        <is>
          <t>2021-12-31</t>
        </is>
      </c>
      <c r="D9475" s="3" t="inlineStr">
        <is>
          <t>2021-01-01</t>
        </is>
      </c>
      <c r="E9475" s="3" t="inlineStr">
        <is>
          <t>duration</t>
        </is>
      </c>
      <c r="F9475" s="3" t="inlineStr">
        <is>
          <t>1580000000.0</t>
        </is>
      </c>
      <c r="G9475" s="3" t="inlineStr">
        <is>
          <t>usd</t>
        </is>
      </c>
      <c r="H9475" s="3" t="inlineStr">
        <is>
          <t>-6</t>
        </is>
      </c>
      <c r="I9475" s="3" t="inlineStr">
        <is>
          <t>us-gaap:OilAndGasPurchasedMember</t>
        </is>
      </c>
      <c r="J9475" s="3" t="inlineStr">
        <is>
          <t>https://www.sec.gov/Archives/edgar/data/1841666/000178403124000003/apa-20231231.htm#f-2174</t>
        </is>
      </c>
      <c r="K9475" s="3" t="inlineStr">
        <is>
          <t>2024-02-22 00:00:00</t>
        </is>
      </c>
    </row>
    <row r="9476">
      <c r="B9476" s="3" t="inlineStr">
        <is>
          <t>Revenues__dim__OilAndGasPurchasedMember</t>
        </is>
      </c>
      <c r="C9476" s="3" t="inlineStr">
        <is>
          <t>2021-12-31</t>
        </is>
      </c>
      <c r="D9476" s="3" t="inlineStr">
        <is>
          <t>2021-01-01</t>
        </is>
      </c>
      <c r="E9476" s="3" t="inlineStr">
        <is>
          <t>duration</t>
        </is>
      </c>
      <c r="F9476" s="3" t="inlineStr">
        <is>
          <t>1487000000.0</t>
        </is>
      </c>
      <c r="G9476" s="3" t="inlineStr">
        <is>
          <t>usd</t>
        </is>
      </c>
      <c r="H9476" s="3" t="inlineStr">
        <is>
          <t>-6</t>
        </is>
      </c>
      <c r="I9476" s="3" t="inlineStr">
        <is>
          <t>us-gaap:OilAndGasPurchasedMember</t>
        </is>
      </c>
      <c r="J9476" s="3" t="inlineStr">
        <is>
          <t>https://www.sec.gov/Archives/edgar/data/1841666/000178403124000003/apa-20231231.htm#f-2148</t>
        </is>
      </c>
      <c r="K9476" s="3" t="inlineStr">
        <is>
          <t>2024-02-22 00:00:00</t>
        </is>
      </c>
    </row>
    <row r="9477">
      <c r="B9477" s="3" t="inlineStr">
        <is>
          <t>CostOfGoodsAndServicesSold__dim__OilAndGasPurchasedMember</t>
        </is>
      </c>
      <c r="C9477" s="3" t="inlineStr">
        <is>
          <t>2021-12-31</t>
        </is>
      </c>
      <c r="D9477" s="3" t="inlineStr">
        <is>
          <t>2021-01-01</t>
        </is>
      </c>
      <c r="E9477" s="3" t="inlineStr">
        <is>
          <t>duration</t>
        </is>
      </c>
      <c r="F9477" s="3" t="inlineStr">
        <is>
          <t>1580000000.0</t>
        </is>
      </c>
      <c r="G9477" s="3" t="inlineStr">
        <is>
          <t>usd</t>
        </is>
      </c>
      <c r="H9477" s="3" t="inlineStr">
        <is>
          <t>-6</t>
        </is>
      </c>
      <c r="I9477" s="3" t="inlineStr">
        <is>
          <t>us-gaap:OilAndGasPurchasedMember</t>
        </is>
      </c>
      <c r="J9477" s="3" t="inlineStr">
        <is>
          <t>https://www.sec.gov/Archives/edgar/data/1841666/000178403124000003/apa-20231231.htm#f-2174</t>
        </is>
      </c>
      <c r="K9477" s="3" t="inlineStr">
        <is>
          <t>2024-02-22 00:00:00</t>
        </is>
      </c>
    </row>
    <row r="9478">
      <c r="B9478" s="3" t="inlineStr">
        <is>
          <t>ImpairmentOfOilAndGasProperties</t>
        </is>
      </c>
      <c r="C9478" s="3" t="inlineStr">
        <is>
          <t>2021-12-31</t>
        </is>
      </c>
      <c r="D9478" s="3" t="inlineStr">
        <is>
          <t>2021-01-01</t>
        </is>
      </c>
      <c r="E9478" s="3" t="inlineStr">
        <is>
          <t>duration</t>
        </is>
      </c>
      <c r="F9478" s="3" t="inlineStr">
        <is>
          <t>31000000.0</t>
        </is>
      </c>
      <c r="G9478" s="3" t="inlineStr">
        <is>
          <t>usd</t>
        </is>
      </c>
      <c r="H9478" s="3" t="inlineStr">
        <is>
          <t>-6</t>
        </is>
      </c>
      <c r="I9478" s="3" t="inlineStr">
        <is>
          <t>apa:OilAndGasPropertiesUnprovedMember</t>
        </is>
      </c>
      <c r="J9478" s="3" t="inlineStr">
        <is>
          <t>https://www.sec.gov/Archives/edgar/data/1841666/000178403124000003/apa-20231231.htm#f-530</t>
        </is>
      </c>
      <c r="K9478" s="3" t="inlineStr">
        <is>
          <t>2024-02-22 00:00:00</t>
        </is>
      </c>
    </row>
    <row r="9479">
      <c r="B9479" s="3" t="inlineStr">
        <is>
          <t>ImpairmentOfOilAndGasProperties</t>
        </is>
      </c>
      <c r="C9479" s="3" t="inlineStr">
        <is>
          <t>2021-12-31</t>
        </is>
      </c>
      <c r="D9479" s="3" t="inlineStr">
        <is>
          <t>2021-01-01</t>
        </is>
      </c>
      <c r="E9479" s="3" t="inlineStr">
        <is>
          <t>duration</t>
        </is>
      </c>
      <c r="F9479" s="3" t="n"/>
      <c r="G9479" s="3" t="inlineStr">
        <is>
          <t>usd</t>
        </is>
      </c>
      <c r="H9479" s="3" t="inlineStr">
        <is>
          <t>INF</t>
        </is>
      </c>
      <c r="I9479" s="3" t="inlineStr">
        <is>
          <t>apa:OilAndGasPropertiesProvedMember</t>
        </is>
      </c>
      <c r="J9479" s="3" t="inlineStr">
        <is>
          <t>https://www.sec.gov/Archives/edgar/data/1841666/000178403124000003/apa-20231231.htm#f-531</t>
        </is>
      </c>
      <c r="K9479" s="3" t="inlineStr">
        <is>
          <t>2024-02-22 00:00:00</t>
        </is>
      </c>
    </row>
    <row r="9480">
      <c r="B9480" s="3" t="inlineStr">
        <is>
          <t>TangibleAssetImpairmentCharges</t>
        </is>
      </c>
      <c r="C9480" s="3" t="inlineStr">
        <is>
          <t>2021-12-31</t>
        </is>
      </c>
      <c r="D9480" s="3" t="inlineStr">
        <is>
          <t>2021-01-01</t>
        </is>
      </c>
      <c r="E9480" s="3" t="inlineStr">
        <is>
          <t>duration</t>
        </is>
      </c>
      <c r="F9480" s="3" t="n"/>
      <c r="G9480" s="3" t="inlineStr">
        <is>
          <t>usd</t>
        </is>
      </c>
      <c r="H9480" s="3" t="inlineStr">
        <is>
          <t>INF</t>
        </is>
      </c>
      <c r="I9480" s="3" t="inlineStr">
        <is>
          <t>apa:GPTFacilitiesMember</t>
        </is>
      </c>
      <c r="J9480" s="3" t="inlineStr">
        <is>
          <t>https://www.sec.gov/Archives/edgar/data/1841666/000178403124000003/apa-20231231.htm#f-541</t>
        </is>
      </c>
      <c r="K9480" s="3" t="inlineStr">
        <is>
          <t>2024-02-22 00:00:00</t>
        </is>
      </c>
    </row>
    <row r="9481">
      <c r="B9481" s="3" t="inlineStr">
        <is>
          <t>PropertyPlantAndEquipmentUsefulLife</t>
        </is>
      </c>
      <c r="C9481" s="3" t="inlineStr">
        <is>
          <t>2023-12-31</t>
        </is>
      </c>
      <c r="D9481" s="3" t="n"/>
      <c r="E9481" s="3" t="inlineStr">
        <is>
          <t>instant</t>
        </is>
      </c>
      <c r="F9481" s="3" t="inlineStr">
        <is>
          <t>3.0</t>
        </is>
      </c>
      <c r="G9481" s="3" t="n"/>
      <c r="H9481" s="3" t="n"/>
      <c r="I9481" s="3" t="inlineStr">
        <is>
          <t>srt:MinimumMember us-gaap:PropertyPlantAndEquipmentOtherTypesMember</t>
        </is>
      </c>
      <c r="J9481" s="3" t="inlineStr">
        <is>
          <t>https://www.sec.gov/Archives/edgar/data/1841666/000178403124000003/apa-20231231.htm#f-542</t>
        </is>
      </c>
      <c r="K9481" s="3" t="inlineStr">
        <is>
          <t>2024-02-22 00:00:00</t>
        </is>
      </c>
    </row>
    <row r="9482">
      <c r="B9482" s="3" t="inlineStr">
        <is>
          <t>PropertyPlantAndEquipmentUsefulLife</t>
        </is>
      </c>
      <c r="C9482" s="3" t="inlineStr">
        <is>
          <t>2023-12-31</t>
        </is>
      </c>
      <c r="D9482" s="3" t="n"/>
      <c r="E9482" s="3" t="inlineStr">
        <is>
          <t>instant</t>
        </is>
      </c>
      <c r="F9482" s="3" t="inlineStr">
        <is>
          <t>20.0</t>
        </is>
      </c>
      <c r="G9482" s="3" t="n"/>
      <c r="H9482" s="3" t="n"/>
      <c r="I9482" s="3" t="inlineStr">
        <is>
          <t>srt:MaximumMember us-gaap:PropertyPlantAndEquipmentOtherTypesMember</t>
        </is>
      </c>
      <c r="J9482" s="3" t="inlineStr">
        <is>
          <t>https://www.sec.gov/Archives/edgar/data/1841666/000178403124000003/apa-20231231.htm#f-543</t>
        </is>
      </c>
      <c r="K9482" s="3" t="inlineStr">
        <is>
          <t>2024-02-22 00:00:00</t>
        </is>
      </c>
    </row>
    <row r="9483">
      <c r="B9483" s="3" t="inlineStr">
        <is>
          <t>EquityMethodInvestmentOtherThanTemporaryImpairment</t>
        </is>
      </c>
      <c r="C9483" s="3" t="inlineStr">
        <is>
          <t>2021-12-31</t>
        </is>
      </c>
      <c r="D9483" s="3" t="inlineStr">
        <is>
          <t>2021-10-01</t>
        </is>
      </c>
      <c r="E9483" s="3" t="inlineStr">
        <is>
          <t>duration</t>
        </is>
      </c>
      <c r="F9483" s="3" t="inlineStr">
        <is>
          <t>160000000.0</t>
        </is>
      </c>
      <c r="G9483" s="3" t="inlineStr">
        <is>
          <t>usd</t>
        </is>
      </c>
      <c r="H9483" s="3" t="inlineStr">
        <is>
          <t>-6</t>
        </is>
      </c>
      <c r="I9483" s="3" t="n"/>
      <c r="J9483" s="3" t="inlineStr">
        <is>
          <t>https://www.sec.gov/Archives/edgar/data/1841666/000178403124000003/apa-20231231.htm#f-549</t>
        </is>
      </c>
      <c r="K9483" s="3" t="inlineStr">
        <is>
          <t>2024-02-22 00:00:00</t>
        </is>
      </c>
    </row>
    <row r="9484">
      <c r="B9484" s="3" t="inlineStr">
        <is>
          <t>CommonStockDividendsPerShareDeclared</t>
        </is>
      </c>
      <c r="C9484" s="3" t="inlineStr">
        <is>
          <t>2021-12-31</t>
        </is>
      </c>
      <c r="D9484" s="3" t="inlineStr">
        <is>
          <t>2021-10-01</t>
        </is>
      </c>
      <c r="E9484" s="3" t="inlineStr">
        <is>
          <t>duration</t>
        </is>
      </c>
      <c r="F9484" s="3" t="inlineStr">
        <is>
          <t>0.125</t>
        </is>
      </c>
      <c r="G9484" s="3" t="inlineStr">
        <is>
          <t>usdPerShare</t>
        </is>
      </c>
      <c r="H9484" s="3" t="inlineStr">
        <is>
          <t>INF</t>
        </is>
      </c>
      <c r="I9484" s="3" t="n"/>
      <c r="J9484" s="3" t="inlineStr">
        <is>
          <t>https://www.sec.gov/Archives/edgar/data/1841666/000178403124000003/apa-20231231.htm#f-1645</t>
        </is>
      </c>
      <c r="K9484" s="3" t="inlineStr">
        <is>
          <t>2024-02-22 00:00:00</t>
        </is>
      </c>
    </row>
    <row r="9485">
      <c r="B9485" s="3" t="inlineStr">
        <is>
          <t>RestructuringCharges</t>
        </is>
      </c>
      <c r="C9485" s="3" t="inlineStr">
        <is>
          <t>2021-12-31</t>
        </is>
      </c>
      <c r="D9485" s="3" t="inlineStr">
        <is>
          <t>2021-01-01</t>
        </is>
      </c>
      <c r="E9485" s="3" t="inlineStr">
        <is>
          <t>duration</t>
        </is>
      </c>
      <c r="F9485" s="3" t="inlineStr">
        <is>
          <t>17000000.0</t>
        </is>
      </c>
      <c r="G9485" s="3" t="inlineStr">
        <is>
          <t>usd</t>
        </is>
      </c>
      <c r="H9485" s="3" t="inlineStr">
        <is>
          <t>-6</t>
        </is>
      </c>
      <c r="I9485" s="3" t="inlineStr">
        <is>
          <t>apa:OngoingConsultingAndSeparationCostsMember</t>
        </is>
      </c>
      <c r="J9485" s="3" t="inlineStr">
        <is>
          <t>https://www.sec.gov/Archives/edgar/data/1841666/000178403124000003/apa-20231231.htm#f-561</t>
        </is>
      </c>
      <c r="K9485" s="3" t="inlineStr">
        <is>
          <t>2024-02-22 00:00:00</t>
        </is>
      </c>
    </row>
    <row r="9486">
      <c r="B9486" s="3" t="inlineStr">
        <is>
          <t>MinorityInterestOwnershipPercentageByNoncontrollingOwners</t>
        </is>
      </c>
      <c r="C9486" s="3" t="inlineStr">
        <is>
          <t>2023-12-31</t>
        </is>
      </c>
      <c r="D9486" s="3" t="n"/>
      <c r="E9486" s="3" t="inlineStr">
        <is>
          <t>instant</t>
        </is>
      </c>
      <c r="F9486" s="3" t="inlineStr">
        <is>
          <t>0.3333</t>
        </is>
      </c>
      <c r="G9486" s="3" t="inlineStr">
        <is>
          <t>number</t>
        </is>
      </c>
      <c r="H9486" s="3" t="inlineStr">
        <is>
          <t>4</t>
        </is>
      </c>
      <c r="I9486" s="3" t="inlineStr">
        <is>
          <t>apa:SinopecMember apa:ApacheEgyptMember</t>
        </is>
      </c>
      <c r="J9486" s="3" t="inlineStr">
        <is>
          <t>https://www.sec.gov/Archives/edgar/data/1841666/000178403124000003/apa-20231231.htm#f-563</t>
        </is>
      </c>
      <c r="K9486" s="3" t="inlineStr">
        <is>
          <t>2024-02-22 00:00:00</t>
        </is>
      </c>
    </row>
    <row r="9487">
      <c r="B9487" s="3" t="inlineStr">
        <is>
          <t>BusinessCombinationConsiderationTransferred1</t>
        </is>
      </c>
      <c r="C9487" s="3" t="inlineStr">
        <is>
          <t>2024-01-03</t>
        </is>
      </c>
      <c r="D9487" s="3" t="inlineStr">
        <is>
          <t>2024-01-03</t>
        </is>
      </c>
      <c r="E9487" s="3" t="inlineStr">
        <is>
          <t>duration</t>
        </is>
      </c>
      <c r="F9487" s="3" t="inlineStr">
        <is>
          <t>4500000000.0</t>
        </is>
      </c>
      <c r="G9487" s="3" t="inlineStr">
        <is>
          <t>usd</t>
        </is>
      </c>
      <c r="H9487" s="3" t="inlineStr">
        <is>
          <t>-8</t>
        </is>
      </c>
      <c r="I9487" s="3" t="inlineStr">
        <is>
          <t>us-gaap:SubsequentEventMember apa:CallonPetroleumCompanyMember</t>
        </is>
      </c>
      <c r="J9487" s="3" t="inlineStr">
        <is>
          <t>https://www.sec.gov/Archives/edgar/data/1841666/000178403124000003/apa-20231231.htm#f-565</t>
        </is>
      </c>
      <c r="K9487" s="3" t="inlineStr">
        <is>
          <t>2024-02-22 00:00:00</t>
        </is>
      </c>
    </row>
    <row r="9488">
      <c r="B9488" s="3" t="inlineStr">
        <is>
          <t>BusinessCombinationConsiderationTransferredEquityInterestsIssuedAndIssuableExchangeRatio</t>
        </is>
      </c>
      <c r="C9488" s="3" t="inlineStr">
        <is>
          <t>2024-01-04</t>
        </is>
      </c>
      <c r="D9488" s="3" t="inlineStr">
        <is>
          <t>2024-01-04</t>
        </is>
      </c>
      <c r="E9488" s="3" t="inlineStr">
        <is>
          <t>duration</t>
        </is>
      </c>
      <c r="F9488" s="3" t="inlineStr">
        <is>
          <t>1.0425</t>
        </is>
      </c>
      <c r="G9488" s="3" t="inlineStr">
        <is>
          <t>shares</t>
        </is>
      </c>
      <c r="H9488" s="3" t="inlineStr">
        <is>
          <t>INF</t>
        </is>
      </c>
      <c r="I9488" s="3" t="inlineStr">
        <is>
          <t>us-gaap:SubsequentEventMember apa:CallonPetroleumCompanyMember</t>
        </is>
      </c>
      <c r="J9488" s="3" t="inlineStr">
        <is>
          <t>https://www.sec.gov/Archives/edgar/data/1841666/000178403124000003/apa-20231231.htm#f-566</t>
        </is>
      </c>
      <c r="K9488" s="3" t="inlineStr">
        <is>
          <t>2024-02-22 00:00:00</t>
        </is>
      </c>
    </row>
    <row r="9489">
      <c r="B9489" s="3" t="inlineStr">
        <is>
          <t>BusinessCombinationConsiderationTransferredLiabilitiesIncurred</t>
        </is>
      </c>
      <c r="C9489" s="3" t="inlineStr">
        <is>
          <t>2024-01-04</t>
        </is>
      </c>
      <c r="D9489" s="3" t="inlineStr">
        <is>
          <t>2024-01-04</t>
        </is>
      </c>
      <c r="E9489" s="3" t="inlineStr">
        <is>
          <t>duration</t>
        </is>
      </c>
      <c r="F9489" s="3" t="inlineStr">
        <is>
          <t>2000000000.0</t>
        </is>
      </c>
      <c r="G9489" s="3" t="inlineStr">
        <is>
          <t>usd</t>
        </is>
      </c>
      <c r="H9489" s="3" t="inlineStr">
        <is>
          <t>-8</t>
        </is>
      </c>
      <c r="I9489" s="3" t="inlineStr">
        <is>
          <t>us-gaap:SubsequentEventMember apa:CallonPetroleumCompanyMember</t>
        </is>
      </c>
      <c r="J9489" s="3" t="inlineStr">
        <is>
          <t>https://www.sec.gov/Archives/edgar/data/1841666/000178403124000003/apa-20231231.htm#f-570</t>
        </is>
      </c>
      <c r="K9489" s="3" t="inlineStr">
        <is>
          <t>2024-02-22 00:00:00</t>
        </is>
      </c>
    </row>
    <row r="9490">
      <c r="B9490" s="3" t="inlineStr">
        <is>
          <t>BusinessAcquisitionSharePrice</t>
        </is>
      </c>
      <c r="C9490" s="3" t="inlineStr">
        <is>
          <t>2024-01-04</t>
        </is>
      </c>
      <c r="D9490" s="3" t="n"/>
      <c r="E9490" s="3" t="inlineStr">
        <is>
          <t>instant</t>
        </is>
      </c>
      <c r="F9490" s="3" t="inlineStr">
        <is>
          <t>38.31</t>
        </is>
      </c>
      <c r="G9490" s="3" t="inlineStr">
        <is>
          <t>usdPerShare</t>
        </is>
      </c>
      <c r="H9490" s="3" t="inlineStr">
        <is>
          <t>2</t>
        </is>
      </c>
      <c r="I9490" s="3" t="inlineStr">
        <is>
          <t>us-gaap:SubsequentEventMember apa:CallonPetroleumCompanyMember</t>
        </is>
      </c>
      <c r="J9490" s="3" t="inlineStr">
        <is>
          <t>https://www.sec.gov/Archives/edgar/data/1841666/000178403124000003/apa-20231231.htm#f-567</t>
        </is>
      </c>
      <c r="K9490" s="3" t="inlineStr">
        <is>
          <t>2024-02-22 00:00:00</t>
        </is>
      </c>
    </row>
    <row r="9491">
      <c r="B9491" s="3" t="inlineStr">
        <is>
          <t>BusinessCombinationOwnershipPercentageByAcquirerShareholders</t>
        </is>
      </c>
      <c r="C9491" s="3" t="inlineStr">
        <is>
          <t>2024-01-04</t>
        </is>
      </c>
      <c r="D9491" s="3" t="n"/>
      <c r="E9491" s="3" t="inlineStr">
        <is>
          <t>instant</t>
        </is>
      </c>
      <c r="F9491" s="3" t="inlineStr">
        <is>
          <t>0.81</t>
        </is>
      </c>
      <c r="G9491" s="3" t="inlineStr">
        <is>
          <t>number</t>
        </is>
      </c>
      <c r="H9491" s="3" t="inlineStr">
        <is>
          <t>2</t>
        </is>
      </c>
      <c r="I9491" s="3" t="inlineStr">
        <is>
          <t>us-gaap:SubsequentEventMember apa:CallonPetroleumCompanyMember</t>
        </is>
      </c>
      <c r="J9491" s="3" t="inlineStr">
        <is>
          <t>https://www.sec.gov/Archives/edgar/data/1841666/000178403124000003/apa-20231231.htm#f-568</t>
        </is>
      </c>
      <c r="K9491" s="3" t="inlineStr">
        <is>
          <t>2024-02-22 00:00:00</t>
        </is>
      </c>
    </row>
    <row r="9492">
      <c r="B9492" s="3" t="inlineStr">
        <is>
          <t>BusinessCombinationOwnershipPercentageByAcquireeShareholders</t>
        </is>
      </c>
      <c r="C9492" s="3" t="inlineStr">
        <is>
          <t>2024-01-04</t>
        </is>
      </c>
      <c r="D9492" s="3" t="n"/>
      <c r="E9492" s="3" t="inlineStr">
        <is>
          <t>instant</t>
        </is>
      </c>
      <c r="F9492" s="3" t="inlineStr">
        <is>
          <t>0.19</t>
        </is>
      </c>
      <c r="G9492" s="3" t="inlineStr">
        <is>
          <t>number</t>
        </is>
      </c>
      <c r="H9492" s="3" t="inlineStr">
        <is>
          <t>2</t>
        </is>
      </c>
      <c r="I9492" s="3" t="inlineStr">
        <is>
          <t>us-gaap:SubsequentEventMember apa:CallonPetroleumCompanyMember</t>
        </is>
      </c>
      <c r="J9492" s="3" t="inlineStr">
        <is>
          <t>https://www.sec.gov/Archives/edgar/data/1841666/000178403124000003/apa-20231231.htm#f-569</t>
        </is>
      </c>
      <c r="K9492" s="3" t="inlineStr">
        <is>
          <t>2024-02-22 00:00:00</t>
        </is>
      </c>
    </row>
    <row r="9493">
      <c r="B9493" s="3" t="inlineStr">
        <is>
          <t>PaymentsToAcquireOilAndGasProperty</t>
        </is>
      </c>
      <c r="C9493" s="3" t="inlineStr">
        <is>
          <t>2023-12-31</t>
        </is>
      </c>
      <c r="D9493" s="3" t="inlineStr">
        <is>
          <t>2023-01-01</t>
        </is>
      </c>
      <c r="E9493" s="3" t="inlineStr">
        <is>
          <t>duration</t>
        </is>
      </c>
      <c r="F9493" s="3" t="inlineStr">
        <is>
          <t>24000000.0</t>
        </is>
      </c>
      <c r="G9493" s="3" t="inlineStr">
        <is>
          <t>usd</t>
        </is>
      </c>
      <c r="H9493" s="3" t="inlineStr">
        <is>
          <t>-6</t>
        </is>
      </c>
      <c r="I9493" s="3" t="inlineStr">
        <is>
          <t>apa:DelawareBasinMember</t>
        </is>
      </c>
      <c r="J9493" s="3" t="inlineStr">
        <is>
          <t>https://www.sec.gov/Archives/edgar/data/1841666/000178403124000003/apa-20231231.htm#f-577</t>
        </is>
      </c>
      <c r="K9493" s="3" t="inlineStr">
        <is>
          <t>2024-02-22 00:00:00</t>
        </is>
      </c>
    </row>
    <row r="9494">
      <c r="B9494" s="3" t="inlineStr">
        <is>
          <t>Revenues</t>
        </is>
      </c>
      <c r="C9494" s="3" t="inlineStr">
        <is>
          <t>2021-12-31</t>
        </is>
      </c>
      <c r="D9494" s="3" t="inlineStr">
        <is>
          <t>2021-01-01</t>
        </is>
      </c>
      <c r="E9494" s="3" t="inlineStr">
        <is>
          <t>duration</t>
        </is>
      </c>
      <c r="F9494" s="3" t="inlineStr">
        <is>
          <t>7985000000.0</t>
        </is>
      </c>
      <c r="G9494" s="3" t="inlineStr">
        <is>
          <t>usd</t>
        </is>
      </c>
      <c r="H9494" s="3" t="inlineStr">
        <is>
          <t>-6</t>
        </is>
      </c>
      <c r="I9494" s="3" t="inlineStr">
        <is>
          <t>us-gaap:OilAndGasMember</t>
        </is>
      </c>
      <c r="J9494" s="3" t="inlineStr">
        <is>
          <t>https://www.sec.gov/Archives/edgar/data/1841666/000178403124000003/apa-20231231.htm#f-2156</t>
        </is>
      </c>
      <c r="K9494" s="3" t="inlineStr">
        <is>
          <t>2024-02-22 00:00:00</t>
        </is>
      </c>
    </row>
    <row r="9495">
      <c r="B9495" s="3" t="inlineStr">
        <is>
          <t>Revenues__dim__OilAndGasMember</t>
        </is>
      </c>
      <c r="C9495" s="3" t="inlineStr">
        <is>
          <t>2021-12-31</t>
        </is>
      </c>
      <c r="D9495" s="3" t="inlineStr">
        <is>
          <t>2021-01-01</t>
        </is>
      </c>
      <c r="E9495" s="3" t="inlineStr">
        <is>
          <t>duration</t>
        </is>
      </c>
      <c r="F9495" s="3" t="inlineStr">
        <is>
          <t>7985000000.0</t>
        </is>
      </c>
      <c r="G9495" s="3" t="inlineStr">
        <is>
          <t>usd</t>
        </is>
      </c>
      <c r="H9495" s="3" t="inlineStr">
        <is>
          <t>-6</t>
        </is>
      </c>
      <c r="I9495" s="3" t="inlineStr">
        <is>
          <t>us-gaap:OilAndGasMember</t>
        </is>
      </c>
      <c r="J9495" s="3" t="inlineStr">
        <is>
          <t>https://www.sec.gov/Archives/edgar/data/1841666/000178403124000003/apa-20231231.htm#f-2156</t>
        </is>
      </c>
      <c r="K9495" s="3" t="inlineStr">
        <is>
          <t>2024-02-22 00:00:00</t>
        </is>
      </c>
    </row>
    <row r="9496">
      <c r="B9496" s="3" t="inlineStr">
        <is>
          <t>EquityMethodInvestmentNumberOfShares</t>
        </is>
      </c>
      <c r="C9496" s="3" t="inlineStr">
        <is>
          <t>2022-02-22</t>
        </is>
      </c>
      <c r="D9496" s="3" t="n"/>
      <c r="E9496" s="3" t="inlineStr">
        <is>
          <t>instant</t>
        </is>
      </c>
      <c r="F9496" s="3" t="inlineStr">
        <is>
          <t>12900000.0</t>
        </is>
      </c>
      <c r="G9496" s="3" t="inlineStr">
        <is>
          <t>shares</t>
        </is>
      </c>
      <c r="H9496" s="3" t="inlineStr">
        <is>
          <t>-5</t>
        </is>
      </c>
      <c r="I9496" s="3" t="inlineStr">
        <is>
          <t>apa:KinetikMember</t>
        </is>
      </c>
      <c r="J9496" s="3" t="inlineStr">
        <is>
          <t>https://www.sec.gov/Archives/edgar/data/1841666/000178403124000003/apa-20231231.htm#f-730</t>
        </is>
      </c>
      <c r="K9496" s="3" t="inlineStr">
        <is>
          <t>2024-02-22 00:00:00</t>
        </is>
      </c>
    </row>
    <row r="9497">
      <c r="B9497" s="3" t="inlineStr">
        <is>
          <t>SaleOfStockNumberOfSharesIssuedInTransaction</t>
        </is>
      </c>
      <c r="C9497" s="3" t="inlineStr">
        <is>
          <t>2022-03-31</t>
        </is>
      </c>
      <c r="D9497" s="3" t="inlineStr">
        <is>
          <t>2022-01-01</t>
        </is>
      </c>
      <c r="E9497" s="3" t="inlineStr">
        <is>
          <t>duration</t>
        </is>
      </c>
      <c r="F9497" s="3" t="n"/>
      <c r="G9497" s="3" t="inlineStr">
        <is>
          <t>shares</t>
        </is>
      </c>
      <c r="H9497" s="3" t="inlineStr">
        <is>
          <t>-6</t>
        </is>
      </c>
      <c r="I9497" s="3" t="n"/>
      <c r="J9497" s="3" t="inlineStr">
        <is>
          <t>https://www.sec.gov/Archives/edgar/data/1841666/000178403124000003/apa-20231231.htm#f-594</t>
        </is>
      </c>
      <c r="K9497" s="3" t="inlineStr">
        <is>
          <t>2024-02-22 00:00:00</t>
        </is>
      </c>
    </row>
    <row r="9498">
      <c r="B9498" s="3" t="inlineStr">
        <is>
          <t>DisposalGroupIncludingDiscontinuedOperationPropertyPlantAndEquipment</t>
        </is>
      </c>
      <c r="C9498" s="3" t="inlineStr">
        <is>
          <t>2021-06-30</t>
        </is>
      </c>
      <c r="D9498" s="3" t="n"/>
      <c r="E9498" s="3" t="inlineStr">
        <is>
          <t>instant</t>
        </is>
      </c>
      <c r="F9498" s="3" t="inlineStr">
        <is>
          <t>157000000.0</t>
        </is>
      </c>
      <c r="G9498" s="3" t="inlineStr">
        <is>
          <t>usd</t>
        </is>
      </c>
      <c r="H9498" s="3" t="inlineStr">
        <is>
          <t>-6</t>
        </is>
      </c>
      <c r="I9498" s="3" t="inlineStr">
        <is>
          <t>apa:PermianRegionMember us-gaap:DisposalGroupDisposedOfBySaleNotDiscontinuedOperationsMember</t>
        </is>
      </c>
      <c r="J9498" s="3" t="inlineStr">
        <is>
          <t>https://www.sec.gov/Archives/edgar/data/1841666/000178403124000003/apa-20231231.htm#f-596</t>
        </is>
      </c>
      <c r="K9498" s="3" t="inlineStr">
        <is>
          <t>2024-02-22 00:00:00</t>
        </is>
      </c>
    </row>
    <row r="9499">
      <c r="B9499" s="3" t="inlineStr">
        <is>
          <t>ProceedsFromSaleOfOilAndGasPropertyAndEquipment</t>
        </is>
      </c>
      <c r="C9499" s="3" t="inlineStr">
        <is>
          <t>2021-06-30</t>
        </is>
      </c>
      <c r="D9499" s="3" t="inlineStr">
        <is>
          <t>2021-04-01</t>
        </is>
      </c>
      <c r="E9499" s="3" t="inlineStr">
        <is>
          <t>duration</t>
        </is>
      </c>
      <c r="F9499" s="3" t="inlineStr">
        <is>
          <t>176000000.0</t>
        </is>
      </c>
      <c r="G9499" s="3" t="inlineStr">
        <is>
          <t>usd</t>
        </is>
      </c>
      <c r="H9499" s="3" t="inlineStr">
        <is>
          <t>-6</t>
        </is>
      </c>
      <c r="I9499" s="3" t="inlineStr">
        <is>
          <t>apa:PermianRegionMember us-gaap:DisposalGroupDisposedOfBySaleNotDiscontinuedOperationsMember</t>
        </is>
      </c>
      <c r="J9499" s="3" t="inlineStr">
        <is>
          <t>https://www.sec.gov/Archives/edgar/data/1841666/000178403124000003/apa-20231231.htm#f-597</t>
        </is>
      </c>
      <c r="K9499" s="3" t="inlineStr">
        <is>
          <t>2024-02-22 00:00:00</t>
        </is>
      </c>
    </row>
    <row r="9500">
      <c r="B9500" s="3" t="inlineStr">
        <is>
          <t>DisposalGroupIncludingDiscontinuedOperationConsiderationAssetRetirementObligationAssumed</t>
        </is>
      </c>
      <c r="C9500" s="3" t="inlineStr">
        <is>
          <t>2021-06-30</t>
        </is>
      </c>
      <c r="D9500" s="3" t="inlineStr">
        <is>
          <t>2021-04-01</t>
        </is>
      </c>
      <c r="E9500" s="3" t="inlineStr">
        <is>
          <t>duration</t>
        </is>
      </c>
      <c r="F9500" s="3" t="inlineStr">
        <is>
          <t>44000000.0</t>
        </is>
      </c>
      <c r="G9500" s="3" t="inlineStr">
        <is>
          <t>usd</t>
        </is>
      </c>
      <c r="H9500" s="3" t="inlineStr">
        <is>
          <t>-6</t>
        </is>
      </c>
      <c r="I9500" s="3" t="inlineStr">
        <is>
          <t>apa:PermianRegionMember us-gaap:DisposalGroupDisposedOfBySaleNotDiscontinuedOperationsMember</t>
        </is>
      </c>
      <c r="J9500" s="3" t="inlineStr">
        <is>
          <t>https://www.sec.gov/Archives/edgar/data/1841666/000178403124000003/apa-20231231.htm#f-598</t>
        </is>
      </c>
      <c r="K9500" s="3" t="inlineStr">
        <is>
          <t>2024-02-22 00:00:00</t>
        </is>
      </c>
    </row>
    <row r="9501">
      <c r="B9501" s="3" t="inlineStr">
        <is>
          <t>GainLossOnSaleOfOilAndGasProperty</t>
        </is>
      </c>
      <c r="C9501" s="3" t="inlineStr">
        <is>
          <t>2021-06-30</t>
        </is>
      </c>
      <c r="D9501" s="3" t="inlineStr">
        <is>
          <t>2021-04-01</t>
        </is>
      </c>
      <c r="E9501" s="3" t="inlineStr">
        <is>
          <t>duration</t>
        </is>
      </c>
      <c r="F9501" s="3" t="inlineStr">
        <is>
          <t>63000000.0</t>
        </is>
      </c>
      <c r="G9501" s="3" t="inlineStr">
        <is>
          <t>usd</t>
        </is>
      </c>
      <c r="H9501" s="3" t="inlineStr">
        <is>
          <t>-6</t>
        </is>
      </c>
      <c r="I9501" s="3" t="inlineStr">
        <is>
          <t>apa:PermianRegionMember us-gaap:DisposalGroupDisposedOfBySaleNotDiscontinuedOperationsMember</t>
        </is>
      </c>
      <c r="J9501" s="3" t="inlineStr">
        <is>
          <t>https://www.sec.gov/Archives/edgar/data/1841666/000178403124000003/apa-20231231.htm#f-599</t>
        </is>
      </c>
      <c r="K9501" s="3" t="inlineStr">
        <is>
          <t>2024-02-22 00:00:00</t>
        </is>
      </c>
    </row>
    <row r="9502">
      <c r="B9502" s="3" t="inlineStr">
        <is>
          <t>ProceedsFromSaleOfOilAndGasPropertyAndEquipment</t>
        </is>
      </c>
      <c r="C9502" s="3" t="inlineStr">
        <is>
          <t>2021-12-31</t>
        </is>
      </c>
      <c r="D9502" s="3" t="inlineStr">
        <is>
          <t>2021-01-01</t>
        </is>
      </c>
      <c r="E9502" s="3" t="inlineStr">
        <is>
          <t>duration</t>
        </is>
      </c>
      <c r="F9502" s="3" t="inlineStr">
        <is>
          <t>80000000.0</t>
        </is>
      </c>
      <c r="G9502" s="3" t="inlineStr">
        <is>
          <t>usd</t>
        </is>
      </c>
      <c r="H9502" s="3" t="inlineStr">
        <is>
          <t>-6</t>
        </is>
      </c>
      <c r="I9502" s="3" t="inlineStr">
        <is>
          <t>apa:NonCoreAssetsAndLeaseholdMember apa:PermianRegionMember us-gaap:DisposalGroupDisposedOfBySaleNotDiscontinuedOperationsMember</t>
        </is>
      </c>
      <c r="J9502" s="3" t="inlineStr">
        <is>
          <t>https://www.sec.gov/Archives/edgar/data/1841666/000178403124000003/apa-20231231.htm#f-600</t>
        </is>
      </c>
      <c r="K9502" s="3" t="inlineStr">
        <is>
          <t>2024-02-22 00:00:00</t>
        </is>
      </c>
    </row>
    <row r="9503">
      <c r="B9503" s="3" t="inlineStr">
        <is>
          <t>GainLossOnSaleOfOilAndGasProperty</t>
        </is>
      </c>
      <c r="C9503" s="3" t="inlineStr">
        <is>
          <t>2021-12-31</t>
        </is>
      </c>
      <c r="D9503" s="3" t="inlineStr">
        <is>
          <t>2021-01-01</t>
        </is>
      </c>
      <c r="E9503" s="3" t="inlineStr">
        <is>
          <t>duration</t>
        </is>
      </c>
      <c r="F9503" s="3" t="inlineStr">
        <is>
          <t>4000000.0</t>
        </is>
      </c>
      <c r="G9503" s="3" t="inlineStr">
        <is>
          <t>usd</t>
        </is>
      </c>
      <c r="H9503" s="3" t="inlineStr">
        <is>
          <t>-6</t>
        </is>
      </c>
      <c r="I9503" s="3" t="inlineStr">
        <is>
          <t>apa:NonCoreAssetsAndLeaseholdMember apa:PermianRegionMember us-gaap:DisposalGroupDisposedOfBySaleNotDiscontinuedOperationsMember</t>
        </is>
      </c>
      <c r="J9503" s="3" t="inlineStr">
        <is>
          <t>https://www.sec.gov/Archives/edgar/data/1841666/000178403124000003/apa-20231231.htm#f-601</t>
        </is>
      </c>
      <c r="K9503" s="3" t="inlineStr">
        <is>
          <t>2024-02-22 00:00:00</t>
        </is>
      </c>
    </row>
    <row r="9504">
      <c r="B9504" s="3" t="inlineStr">
        <is>
          <t>PaymentsToAcquireOilAndGasPropertiesLeaseholdAndProperty</t>
        </is>
      </c>
      <c r="C9504" s="3" t="inlineStr">
        <is>
          <t>2021-12-31</t>
        </is>
      </c>
      <c r="D9504" s="3" t="inlineStr">
        <is>
          <t>2021-01-01</t>
        </is>
      </c>
      <c r="E9504" s="3" t="inlineStr">
        <is>
          <t>duration</t>
        </is>
      </c>
      <c r="F9504" s="3" t="inlineStr">
        <is>
          <t>9000000.0</t>
        </is>
      </c>
      <c r="G9504" s="3" t="inlineStr">
        <is>
          <t>usd</t>
        </is>
      </c>
      <c r="H9504" s="3" t="inlineStr">
        <is>
          <t>-6</t>
        </is>
      </c>
      <c r="I9504" s="3" t="inlineStr">
        <is>
          <t>apa:PermianRegionMember</t>
        </is>
      </c>
      <c r="J9504" s="3" t="inlineStr">
        <is>
          <t>https://www.sec.gov/Archives/edgar/data/1841666/000178403124000003/apa-20231231.htm#f-602</t>
        </is>
      </c>
      <c r="K9504" s="3" t="inlineStr">
        <is>
          <t>2024-02-22 00:00:00</t>
        </is>
      </c>
    </row>
    <row r="9505">
      <c r="B9505" s="3" t="inlineStr">
        <is>
          <t>OciEquityMethodInvestmentAfterTax</t>
        </is>
      </c>
      <c r="C9505" s="3" t="inlineStr">
        <is>
          <t>2022-12-31</t>
        </is>
      </c>
      <c r="D9505" s="3" t="inlineStr">
        <is>
          <t>2022-01-01</t>
        </is>
      </c>
      <c r="E9505" s="3" t="inlineStr">
        <is>
          <t>duration</t>
        </is>
      </c>
      <c r="F9505" s="3" t="n"/>
      <c r="G9505" s="3" t="inlineStr">
        <is>
          <t>usd</t>
        </is>
      </c>
      <c r="H9505" s="3" t="inlineStr">
        <is>
          <t>-6</t>
        </is>
      </c>
      <c r="I9505" s="3" t="n"/>
      <c r="J9505" s="3" t="inlineStr">
        <is>
          <t>https://www.sec.gov/Archives/edgar/data/1841666/000178403124000003/apa-20231231.htm#f-146</t>
        </is>
      </c>
      <c r="K9505" s="3" t="inlineStr">
        <is>
          <t>2024-02-22 00:00:00</t>
        </is>
      </c>
    </row>
    <row r="9506">
      <c r="B9506" s="3" t="inlineStr">
        <is>
          <t>ProceedsFromRepaymentsOfLinesOfCredit</t>
        </is>
      </c>
      <c r="C9506" s="3" t="inlineStr">
        <is>
          <t>2022-12-31</t>
        </is>
      </c>
      <c r="D9506" s="3" t="inlineStr">
        <is>
          <t>2022-01-01</t>
        </is>
      </c>
      <c r="E9506" s="3" t="inlineStr">
        <is>
          <t>duration</t>
        </is>
      </c>
      <c r="F9506" s="3" t="inlineStr">
        <is>
          <t>24000000.0</t>
        </is>
      </c>
      <c r="G9506" s="3" t="inlineStr">
        <is>
          <t>usd</t>
        </is>
      </c>
      <c r="H9506" s="3" t="inlineStr">
        <is>
          <t>-6</t>
        </is>
      </c>
      <c r="I9506" s="3" t="n"/>
      <c r="J9506" s="3" t="inlineStr">
        <is>
          <t>https://www.sec.gov/Archives/edgar/data/1841666/000178403124000003/apa-20231231.htm#f-245</t>
        </is>
      </c>
      <c r="K9506" s="3" t="inlineStr">
        <is>
          <t>2024-02-22 00:00:00</t>
        </is>
      </c>
    </row>
    <row r="9507">
      <c r="B9507" s="3" t="inlineStr">
        <is>
          <t>DividendsCommonStockCash</t>
        </is>
      </c>
      <c r="C9507" s="3" t="inlineStr">
        <is>
          <t>2022-12-31</t>
        </is>
      </c>
      <c r="D9507" s="3" t="inlineStr">
        <is>
          <t>2022-01-01</t>
        </is>
      </c>
      <c r="E9507" s="3" t="inlineStr">
        <is>
          <t>duration</t>
        </is>
      </c>
      <c r="F9507" s="3" t="inlineStr">
        <is>
          <t>245000000.0</t>
        </is>
      </c>
      <c r="G9507" s="3" t="inlineStr">
        <is>
          <t>usd</t>
        </is>
      </c>
      <c r="H9507" s="3" t="inlineStr">
        <is>
          <t>-6</t>
        </is>
      </c>
      <c r="I9507" s="3" t="n"/>
      <c r="J9507" s="3" t="inlineStr">
        <is>
          <t>https://www.sec.gov/Archives/edgar/data/1841666/000178403124000003/apa-20231231.htm#f-417</t>
        </is>
      </c>
      <c r="K9507" s="3" t="inlineStr">
        <is>
          <t>2024-02-22 00:00:00</t>
        </is>
      </c>
    </row>
    <row r="9508">
      <c r="B9508" s="3" t="inlineStr">
        <is>
          <t>AssetRetirementObligationLiabilitiesAcquired</t>
        </is>
      </c>
      <c r="C9508" s="3" t="inlineStr">
        <is>
          <t>2022-12-31</t>
        </is>
      </c>
      <c r="D9508" s="3" t="inlineStr">
        <is>
          <t>2022-01-01</t>
        </is>
      </c>
      <c r="E9508" s="3" t="inlineStr">
        <is>
          <t>duration</t>
        </is>
      </c>
      <c r="F9508" s="3" t="inlineStr">
        <is>
          <t>4000000.0</t>
        </is>
      </c>
      <c r="G9508" s="3" t="inlineStr">
        <is>
          <t>usd</t>
        </is>
      </c>
      <c r="H9508" s="3" t="inlineStr">
        <is>
          <t>-6</t>
        </is>
      </c>
      <c r="I9508" s="3" t="n"/>
      <c r="J9508" s="3" t="inlineStr">
        <is>
          <t>https://www.sec.gov/Archives/edgar/data/1841666/000178403124000003/apa-20231231.htm#f-790</t>
        </is>
      </c>
      <c r="K9508" s="3" t="inlineStr">
        <is>
          <t>2024-02-22 00:00:00</t>
        </is>
      </c>
    </row>
    <row r="9509">
      <c r="B9509" s="3" t="inlineStr">
        <is>
          <t>AssetRetirementObligationLiabilitiesDivested</t>
        </is>
      </c>
      <c r="C9509" s="3" t="inlineStr">
        <is>
          <t>2022-12-31</t>
        </is>
      </c>
      <c r="D9509" s="3" t="inlineStr">
        <is>
          <t>2022-01-01</t>
        </is>
      </c>
      <c r="E9509" s="3" t="inlineStr">
        <is>
          <t>duration</t>
        </is>
      </c>
      <c r="F9509" s="3" t="inlineStr">
        <is>
          <t>73000000.0</t>
        </is>
      </c>
      <c r="G9509" s="3" t="inlineStr">
        <is>
          <t>usd</t>
        </is>
      </c>
      <c r="H9509" s="3" t="inlineStr">
        <is>
          <t>-6</t>
        </is>
      </c>
      <c r="I9509" s="3" t="n"/>
      <c r="J9509" s="3" t="inlineStr">
        <is>
          <t>https://www.sec.gov/Archives/edgar/data/1841666/000178403124000003/apa-20231231.htm#f-792</t>
        </is>
      </c>
      <c r="K9509" s="3" t="inlineStr">
        <is>
          <t>2024-02-22 00:00:00</t>
        </is>
      </c>
    </row>
    <row r="9510">
      <c r="B9510" s="3" t="inlineStr">
        <is>
          <t>AssetRetirementObligationLiabilitiesSettled</t>
        </is>
      </c>
      <c r="C9510" s="3" t="inlineStr">
        <is>
          <t>2022-12-31</t>
        </is>
      </c>
      <c r="D9510" s="3" t="inlineStr">
        <is>
          <t>2022-01-01</t>
        </is>
      </c>
      <c r="E9510" s="3" t="inlineStr">
        <is>
          <t>duration</t>
        </is>
      </c>
      <c r="F9510" s="3" t="inlineStr">
        <is>
          <t>39000000.0</t>
        </is>
      </c>
      <c r="G9510" s="3" t="inlineStr">
        <is>
          <t>usd</t>
        </is>
      </c>
      <c r="H9510" s="3" t="inlineStr">
        <is>
          <t>-6</t>
        </is>
      </c>
      <c r="I9510" s="3" t="n"/>
      <c r="J9510" s="3" t="inlineStr">
        <is>
          <t>https://www.sec.gov/Archives/edgar/data/1841666/000178403124000003/apa-20231231.htm#f-794</t>
        </is>
      </c>
      <c r="K9510" s="3" t="inlineStr">
        <is>
          <t>2024-02-22 00:00:00</t>
        </is>
      </c>
    </row>
    <row r="9511">
      <c r="B9511" s="3" t="inlineStr">
        <is>
          <t>AssetRetirementObligationLiabilitiesIncurred</t>
        </is>
      </c>
      <c r="C9511" s="3" t="inlineStr">
        <is>
          <t>2022-12-31</t>
        </is>
      </c>
      <c r="D9511" s="3" t="inlineStr">
        <is>
          <t>2022-01-01</t>
        </is>
      </c>
      <c r="E9511" s="3" t="inlineStr">
        <is>
          <t>duration</t>
        </is>
      </c>
      <c r="F9511" s="3" t="inlineStr">
        <is>
          <t>4000000.0</t>
        </is>
      </c>
      <c r="G9511" s="3" t="inlineStr">
        <is>
          <t>usd</t>
        </is>
      </c>
      <c r="H9511" s="3" t="inlineStr">
        <is>
          <t>-6</t>
        </is>
      </c>
      <c r="I9511" s="3" t="n"/>
      <c r="J9511" s="3" t="inlineStr">
        <is>
          <t>https://www.sec.gov/Archives/edgar/data/1841666/000178403124000003/apa-20231231.htm#f-806</t>
        </is>
      </c>
      <c r="K9511" s="3" t="inlineStr">
        <is>
          <t>2024-02-22 00:00:00</t>
        </is>
      </c>
    </row>
    <row r="9512">
      <c r="B9512" s="3" t="inlineStr">
        <is>
          <t>AssetRetirementObligationRevisionOfEstimate</t>
        </is>
      </c>
      <c r="C9512" s="3" t="inlineStr">
        <is>
          <t>2022-12-31</t>
        </is>
      </c>
      <c r="D9512" s="3" t="inlineStr">
        <is>
          <t>2022-01-01</t>
        </is>
      </c>
      <c r="E9512" s="3" t="inlineStr">
        <is>
          <t>duration</t>
        </is>
      </c>
      <c r="F9512" s="3" t="inlineStr">
        <is>
          <t>-148000000.0</t>
        </is>
      </c>
      <c r="G9512" s="3" t="inlineStr">
        <is>
          <t>usd</t>
        </is>
      </c>
      <c r="H9512" s="3" t="inlineStr">
        <is>
          <t>-6</t>
        </is>
      </c>
      <c r="I9512" s="3" t="n"/>
      <c r="J9512" s="3" t="inlineStr">
        <is>
          <t>https://www.sec.gov/Archives/edgar/data/1841666/000178403124000003/apa-20231231.htm#f-808</t>
        </is>
      </c>
      <c r="K9512" s="3" t="inlineStr">
        <is>
          <t>2024-02-22 00:00:00</t>
        </is>
      </c>
    </row>
    <row r="9513">
      <c r="B9513" s="3" t="inlineStr">
        <is>
          <t>AmortizationOfDebtDiscountPremium</t>
        </is>
      </c>
      <c r="C9513" s="3" t="inlineStr">
        <is>
          <t>2022-12-31</t>
        </is>
      </c>
      <c r="D9513" s="3" t="inlineStr">
        <is>
          <t>2022-01-01</t>
        </is>
      </c>
      <c r="E9513" s="3" t="inlineStr">
        <is>
          <t>duration</t>
        </is>
      </c>
      <c r="F9513" s="3" t="inlineStr">
        <is>
          <t>2000000.0</t>
        </is>
      </c>
      <c r="G9513" s="3" t="inlineStr">
        <is>
          <t>usd</t>
        </is>
      </c>
      <c r="H9513" s="3" t="inlineStr">
        <is>
          <t>-6</t>
        </is>
      </c>
      <c r="I9513" s="3" t="n"/>
      <c r="J9513" s="3" t="inlineStr">
        <is>
          <t>https://www.sec.gov/Archives/edgar/data/1841666/000178403124000003/apa-20231231.htm#f-929</t>
        </is>
      </c>
      <c r="K9513" s="3" t="inlineStr">
        <is>
          <t>2024-02-22 00:00:00</t>
        </is>
      </c>
    </row>
    <row r="9514">
      <c r="B9514" s="3" t="inlineStr">
        <is>
          <t>EffectiveIncomeTaxRateReconciliationTaxAttributableToPreferredUnitLimitedPartners</t>
        </is>
      </c>
      <c r="C9514" s="3" t="inlineStr">
        <is>
          <t>2022-12-31</t>
        </is>
      </c>
      <c r="D9514" s="3" t="inlineStr">
        <is>
          <t>2022-01-01</t>
        </is>
      </c>
      <c r="E9514" s="3" t="inlineStr">
        <is>
          <t>duration</t>
        </is>
      </c>
      <c r="F9514" s="3" t="n"/>
      <c r="G9514" s="3" t="inlineStr">
        <is>
          <t>usd</t>
        </is>
      </c>
      <c r="H9514" s="3" t="inlineStr">
        <is>
          <t>-6</t>
        </is>
      </c>
      <c r="I9514" s="3" t="n"/>
      <c r="J9514" s="3" t="inlineStr">
        <is>
          <t>https://www.sec.gov/Archives/edgar/data/1841666/000178403124000003/apa-20231231.htm#f-1085</t>
        </is>
      </c>
      <c r="K9514" s="3" t="inlineStr">
        <is>
          <t>2024-02-22 00:00:00</t>
        </is>
      </c>
    </row>
    <row r="9515">
      <c r="B9515" s="3" t="inlineStr">
        <is>
          <t>UnrecognizedTaxBenefitsPeriodIncreaseDecrease</t>
        </is>
      </c>
      <c r="C9515" s="3" t="inlineStr">
        <is>
          <t>2022-12-31</t>
        </is>
      </c>
      <c r="D9515" s="3" t="inlineStr">
        <is>
          <t>2022-01-01</t>
        </is>
      </c>
      <c r="E9515" s="3" t="inlineStr">
        <is>
          <t>duration</t>
        </is>
      </c>
      <c r="F9515" s="3" t="inlineStr">
        <is>
          <t>-27000000.0</t>
        </is>
      </c>
      <c r="G9515" s="3" t="inlineStr">
        <is>
          <t>usd</t>
        </is>
      </c>
      <c r="H9515" s="3" t="inlineStr">
        <is>
          <t>-6</t>
        </is>
      </c>
      <c r="I9515" s="3" t="n"/>
      <c r="J9515" s="3" t="inlineStr">
        <is>
          <t>https://www.sec.gov/Archives/edgar/data/1841666/000178403124000003/apa-20231231.htm#f-1209</t>
        </is>
      </c>
      <c r="K9515" s="3" t="inlineStr">
        <is>
          <t>2024-02-22 00:00:00</t>
        </is>
      </c>
    </row>
    <row r="9516">
      <c r="B9516" s="3" t="inlineStr">
        <is>
          <t>CostsIncurredAcquisitionOfOilAndGasPropertiesWithProvedReserves</t>
        </is>
      </c>
      <c r="C9516" s="3" t="inlineStr">
        <is>
          <t>2022-12-31</t>
        </is>
      </c>
      <c r="D9516" s="3" t="inlineStr">
        <is>
          <t>2022-01-01</t>
        </is>
      </c>
      <c r="E9516" s="3" t="inlineStr">
        <is>
          <t>duration</t>
        </is>
      </c>
      <c r="F9516" s="3" t="inlineStr">
        <is>
          <t>599000000.0</t>
        </is>
      </c>
      <c r="G9516" s="3" t="inlineStr">
        <is>
          <t>usd</t>
        </is>
      </c>
      <c r="H9516" s="3" t="inlineStr">
        <is>
          <t>-6</t>
        </is>
      </c>
      <c r="I9516" s="3" t="n"/>
      <c r="J9516" s="3" t="inlineStr">
        <is>
          <t>https://www.sec.gov/Archives/edgar/data/1841666/000178403124000003/apa-20231231.htm#f-2444</t>
        </is>
      </c>
      <c r="K9516" s="3" t="inlineStr">
        <is>
          <t>2024-02-22 00:00:00</t>
        </is>
      </c>
    </row>
    <row r="9517">
      <c r="B9517" s="3" t="inlineStr">
        <is>
          <t>CapitalizedExploratoryWellCostsThatHaveBeenCapitalizedForPeriodGreaterThanOneYear</t>
        </is>
      </c>
      <c r="C9517" s="3" t="inlineStr">
        <is>
          <t>2023-12-31</t>
        </is>
      </c>
      <c r="D9517" s="3" t="n"/>
      <c r="E9517" s="3" t="inlineStr">
        <is>
          <t>instant</t>
        </is>
      </c>
      <c r="F9517" s="3" t="inlineStr">
        <is>
          <t>421000000.0</t>
        </is>
      </c>
      <c r="G9517" s="3" t="inlineStr">
        <is>
          <t>usd</t>
        </is>
      </c>
      <c r="H9517" s="3" t="inlineStr">
        <is>
          <t>-6</t>
        </is>
      </c>
      <c r="I9517" s="3" t="inlineStr">
        <is>
          <t>country:SR</t>
        </is>
      </c>
      <c r="J9517" s="3" t="inlineStr">
        <is>
          <t>https://www.sec.gov/Archives/edgar/data/1841666/000178403124000003/apa-20231231.htm#f-637</t>
        </is>
      </c>
      <c r="K9517" s="3" t="inlineStr">
        <is>
          <t>2024-02-22 00:00:00</t>
        </is>
      </c>
    </row>
    <row r="9518">
      <c r="B9518" s="3" t="inlineStr">
        <is>
          <t>CapitalizedExploratoryWellCostsThatHaveBeenCapitalizedForPeriodGreaterThanOneYear</t>
        </is>
      </c>
      <c r="C9518" s="3" t="inlineStr">
        <is>
          <t>2022-12-31</t>
        </is>
      </c>
      <c r="D9518" s="3" t="n"/>
      <c r="E9518" s="3" t="inlineStr">
        <is>
          <t>instant</t>
        </is>
      </c>
      <c r="F9518" s="3" t="inlineStr">
        <is>
          <t>16000000.0</t>
        </is>
      </c>
      <c r="G9518" s="3" t="inlineStr">
        <is>
          <t>usd</t>
        </is>
      </c>
      <c r="H9518" s="3" t="inlineStr">
        <is>
          <t>-6</t>
        </is>
      </c>
      <c r="I9518" s="3" t="inlineStr">
        <is>
          <t>apa:NorthSeaMember</t>
        </is>
      </c>
      <c r="J9518" s="3" t="inlineStr">
        <is>
          <t>https://www.sec.gov/Archives/edgar/data/1841666/000178403124000003/apa-20231231.htm#f-635</t>
        </is>
      </c>
      <c r="K9518" s="3" t="inlineStr">
        <is>
          <t>2024-02-22 00:00:00</t>
        </is>
      </c>
    </row>
    <row r="9519">
      <c r="B9519" s="3" t="inlineStr">
        <is>
          <t>CapitalizedCostsProvedProperties</t>
        </is>
      </c>
      <c r="C9519" s="3" t="inlineStr">
        <is>
          <t>2022-12-31</t>
        </is>
      </c>
      <c r="D9519" s="3" t="n"/>
      <c r="E9519" s="3" t="inlineStr">
        <is>
          <t>instant</t>
        </is>
      </c>
      <c r="F9519" s="3" t="inlineStr">
        <is>
          <t>8945000000.0</t>
        </is>
      </c>
      <c r="G9519" s="3" t="inlineStr">
        <is>
          <t>usd</t>
        </is>
      </c>
      <c r="H9519" s="3" t="inlineStr">
        <is>
          <t>-6</t>
        </is>
      </c>
      <c r="I9519" s="3" t="inlineStr">
        <is>
          <t>apa:NorthSeaMember</t>
        </is>
      </c>
      <c r="J9519" s="3" t="inlineStr">
        <is>
          <t>https://www.sec.gov/Archives/edgar/data/1841666/000178403124000003/apa-20231231.htm#f-2547</t>
        </is>
      </c>
      <c r="K9519" s="3" t="inlineStr">
        <is>
          <t>2024-02-22 00:00:00</t>
        </is>
      </c>
    </row>
    <row r="9520">
      <c r="B9520" s="3" t="inlineStr">
        <is>
          <t>CapitalizedCostsUnprovedProperties</t>
        </is>
      </c>
      <c r="C9520" s="3" t="inlineStr">
        <is>
          <t>2022-12-31</t>
        </is>
      </c>
      <c r="D9520" s="3" t="n"/>
      <c r="E9520" s="3" t="inlineStr">
        <is>
          <t>instant</t>
        </is>
      </c>
      <c r="F9520" s="3" t="inlineStr">
        <is>
          <t>11000000.0</t>
        </is>
      </c>
      <c r="G9520" s="3" t="inlineStr">
        <is>
          <t>usd</t>
        </is>
      </c>
      <c r="H9520" s="3" t="inlineStr">
        <is>
          <t>-6</t>
        </is>
      </c>
      <c r="I9520" s="3" t="inlineStr">
        <is>
          <t>apa:NorthSeaMember</t>
        </is>
      </c>
      <c r="J9520" s="3" t="inlineStr">
        <is>
          <t>https://www.sec.gov/Archives/edgar/data/1841666/000178403124000003/apa-20231231.htm#f-2552</t>
        </is>
      </c>
      <c r="K9520" s="3" t="inlineStr">
        <is>
          <t>2024-02-22 00:00:00</t>
        </is>
      </c>
    </row>
    <row r="9521">
      <c r="B9521" s="3" t="inlineStr">
        <is>
          <t>CapitalizedCostsOilAndGasProducingActivitiesGross</t>
        </is>
      </c>
      <c r="C9521" s="3" t="inlineStr">
        <is>
          <t>2022-12-31</t>
        </is>
      </c>
      <c r="D9521" s="3" t="n"/>
      <c r="E9521" s="3" t="inlineStr">
        <is>
          <t>instant</t>
        </is>
      </c>
      <c r="F9521" s="3" t="inlineStr">
        <is>
          <t>8956000000.0</t>
        </is>
      </c>
      <c r="G9521" s="3" t="inlineStr">
        <is>
          <t>usd</t>
        </is>
      </c>
      <c r="H9521" s="3" t="inlineStr">
        <is>
          <t>-6</t>
        </is>
      </c>
      <c r="I9521" s="3" t="inlineStr">
        <is>
          <t>apa:NorthSeaMember</t>
        </is>
      </c>
      <c r="J9521" s="3" t="inlineStr">
        <is>
          <t>https://www.sec.gov/Archives/edgar/data/1841666/000178403124000003/apa-20231231.htm#f-2557</t>
        </is>
      </c>
      <c r="K9521" s="3" t="inlineStr">
        <is>
          <t>2024-02-22 00:00:00</t>
        </is>
      </c>
    </row>
    <row r="9522">
      <c r="B9522" s="3" t="inlineStr">
        <is>
          <t>CapitalizedCostsAccumulatedDepreciationDepletionAmortizationAndValuationAllowanceForRelatingToOilAndGasProducingActivities</t>
        </is>
      </c>
      <c r="C9522" s="3" t="inlineStr">
        <is>
          <t>2022-12-31</t>
        </is>
      </c>
      <c r="D9522" s="3" t="n"/>
      <c r="E9522" s="3" t="inlineStr">
        <is>
          <t>instant</t>
        </is>
      </c>
      <c r="F9522" s="3" t="inlineStr">
        <is>
          <t>7573000000.0</t>
        </is>
      </c>
      <c r="G9522" s="3" t="inlineStr">
        <is>
          <t>usd</t>
        </is>
      </c>
      <c r="H9522" s="3" t="inlineStr">
        <is>
          <t>-6</t>
        </is>
      </c>
      <c r="I9522" s="3" t="inlineStr">
        <is>
          <t>apa:NorthSeaMember</t>
        </is>
      </c>
      <c r="J9522" s="3" t="inlineStr">
        <is>
          <t>https://www.sec.gov/Archives/edgar/data/1841666/000178403124000003/apa-20231231.htm#f-2562</t>
        </is>
      </c>
      <c r="K9522" s="3" t="inlineStr">
        <is>
          <t>2024-02-22 00:00:00</t>
        </is>
      </c>
    </row>
    <row r="9523">
      <c r="B9523" s="3" t="inlineStr">
        <is>
          <t>CapitalizedCostsOilAndGasProducingActivitiesNet</t>
        </is>
      </c>
      <c r="C9523" s="3" t="inlineStr">
        <is>
          <t>2022-12-31</t>
        </is>
      </c>
      <c r="D9523" s="3" t="n"/>
      <c r="E9523" s="3" t="inlineStr">
        <is>
          <t>instant</t>
        </is>
      </c>
      <c r="F9523" s="3" t="inlineStr">
        <is>
          <t>1383000000.0</t>
        </is>
      </c>
      <c r="G9523" s="3" t="inlineStr">
        <is>
          <t>usd</t>
        </is>
      </c>
      <c r="H9523" s="3" t="inlineStr">
        <is>
          <t>-6</t>
        </is>
      </c>
      <c r="I9523" s="3" t="inlineStr">
        <is>
          <t>apa:NorthSeaMember</t>
        </is>
      </c>
      <c r="J9523" s="3" t="inlineStr">
        <is>
          <t>https://www.sec.gov/Archives/edgar/data/1841666/000178403124000003/apa-20231231.htm#f-2567</t>
        </is>
      </c>
      <c r="K9523" s="3" t="inlineStr">
        <is>
          <t>2024-02-22 00:00:00</t>
        </is>
      </c>
    </row>
    <row r="9524">
      <c r="B9524" s="3" t="inlineStr">
        <is>
          <t>CapitalizedExploratoryWellCostsThatHaveBeenCapitalizedForPeriodGreaterThanOneYear</t>
        </is>
      </c>
      <c r="C9524" s="3" t="inlineStr">
        <is>
          <t>2023-12-31</t>
        </is>
      </c>
      <c r="D9524" s="3" t="n"/>
      <c r="E9524" s="3" t="inlineStr">
        <is>
          <t>instant</t>
        </is>
      </c>
      <c r="F9524" s="3" t="inlineStr">
        <is>
          <t>178000000.0</t>
        </is>
      </c>
      <c r="G9524" s="3" t="inlineStr">
        <is>
          <t>usd</t>
        </is>
      </c>
      <c r="H9524" s="3" t="inlineStr">
        <is>
          <t>-6</t>
        </is>
      </c>
      <c r="I9524" s="3" t="inlineStr">
        <is>
          <t>us-gaap:AgingOfCapitalizedExploratoryWellCostsPeriodOneMember country:SR</t>
        </is>
      </c>
      <c r="J9524" s="3" t="inlineStr">
        <is>
          <t>https://www.sec.gov/Archives/edgar/data/1841666/000178403124000003/apa-20231231.htm#f-638</t>
        </is>
      </c>
      <c r="K9524" s="3" t="inlineStr">
        <is>
          <t>2024-02-22 00:00:00</t>
        </is>
      </c>
    </row>
    <row r="9525">
      <c r="B9525" s="3" t="inlineStr">
        <is>
          <t>CapitalizedExploratoryWellCostsThatHaveBeenCapitalizedForPeriodGreaterThanOneYear</t>
        </is>
      </c>
      <c r="C9525" s="3" t="inlineStr">
        <is>
          <t>2023-12-31</t>
        </is>
      </c>
      <c r="D9525" s="3" t="n"/>
      <c r="E9525" s="3" t="inlineStr">
        <is>
          <t>instant</t>
        </is>
      </c>
      <c r="F9525" s="3" t="inlineStr">
        <is>
          <t>153000000.0</t>
        </is>
      </c>
      <c r="G9525" s="3" t="inlineStr">
        <is>
          <t>usd</t>
        </is>
      </c>
      <c r="H9525" s="3" t="inlineStr">
        <is>
          <t>-6</t>
        </is>
      </c>
      <c r="I9525" s="3" t="inlineStr">
        <is>
          <t>us-gaap:AgingOfCapitalizedExploratoryWellCostsPeriodTwoMember country:SR</t>
        </is>
      </c>
      <c r="J9525" s="3" t="inlineStr">
        <is>
          <t>https://www.sec.gov/Archives/edgar/data/1841666/000178403124000003/apa-20231231.htm#f-639</t>
        </is>
      </c>
      <c r="K9525" s="3" t="inlineStr">
        <is>
          <t>2024-02-22 00:00:00</t>
        </is>
      </c>
    </row>
    <row r="9526">
      <c r="B9526" s="3" t="inlineStr">
        <is>
          <t>CapitalizedExploratoryWellCostsThatHaveBeenCapitalizedForPeriodGreaterThanOneYear</t>
        </is>
      </c>
      <c r="C9526" s="3" t="inlineStr">
        <is>
          <t>2023-12-31</t>
        </is>
      </c>
      <c r="D9526" s="3" t="n"/>
      <c r="E9526" s="3" t="inlineStr">
        <is>
          <t>instant</t>
        </is>
      </c>
      <c r="F9526" s="3" t="inlineStr">
        <is>
          <t>90000000.0</t>
        </is>
      </c>
      <c r="G9526" s="3" t="inlineStr">
        <is>
          <t>usd</t>
        </is>
      </c>
      <c r="H9526" s="3" t="inlineStr">
        <is>
          <t>-6</t>
        </is>
      </c>
      <c r="I9526" s="3" t="inlineStr">
        <is>
          <t>us-gaap:AgingOfCapitalizedExploratoryWellCostsPeriodThreeMember country:SR</t>
        </is>
      </c>
      <c r="J9526" s="3" t="inlineStr">
        <is>
          <t>https://www.sec.gov/Archives/edgar/data/1841666/000178403124000003/apa-20231231.htm#f-640</t>
        </is>
      </c>
      <c r="K9526" s="3" t="inlineStr">
        <is>
          <t>2024-02-22 00:00:00</t>
        </is>
      </c>
    </row>
    <row r="9527">
      <c r="B9527" s="3" t="inlineStr">
        <is>
          <t>CapitalizedExploratoryWellCostsThatHaveBeenCapitalizedForPeriodGreaterThanOneYear</t>
        </is>
      </c>
      <c r="C9527" s="3" t="inlineStr">
        <is>
          <t>2023-12-31</t>
        </is>
      </c>
      <c r="D9527" s="3" t="n"/>
      <c r="E9527" s="3" t="inlineStr">
        <is>
          <t>instant</t>
        </is>
      </c>
      <c r="F9527" s="3" t="inlineStr">
        <is>
          <t>9000000.0</t>
        </is>
      </c>
      <c r="G9527" s="3" t="inlineStr">
        <is>
          <t>usd</t>
        </is>
      </c>
      <c r="H9527" s="3" t="inlineStr">
        <is>
          <t>-6</t>
        </is>
      </c>
      <c r="I9527" s="3" t="inlineStr">
        <is>
          <t>country:EG</t>
        </is>
      </c>
      <c r="J9527" s="3" t="inlineStr">
        <is>
          <t>https://www.sec.gov/Archives/edgar/data/1841666/000178403124000003/apa-20231231.htm#f-641</t>
        </is>
      </c>
      <c r="K9527" s="3" t="inlineStr">
        <is>
          <t>2024-02-22 00:00:00</t>
        </is>
      </c>
    </row>
    <row r="9528">
      <c r="B9528" s="3" t="inlineStr">
        <is>
          <t>CapitalizedExploratoryWellCostsThatHaveBeenCapitalizedForPeriodGreaterThanOneYear</t>
        </is>
      </c>
      <c r="C9528" s="3" t="inlineStr">
        <is>
          <t>2023-12-31</t>
        </is>
      </c>
      <c r="D9528" s="3" t="n"/>
      <c r="E9528" s="3" t="inlineStr">
        <is>
          <t>instant</t>
        </is>
      </c>
      <c r="F9528" s="3" t="n"/>
      <c r="G9528" s="3" t="inlineStr">
        <is>
          <t>usd</t>
        </is>
      </c>
      <c r="H9528" s="3" t="inlineStr">
        <is>
          <t>-6</t>
        </is>
      </c>
      <c r="I9528" s="3" t="inlineStr">
        <is>
          <t>country:EG us-gaap:AgingOfCapitalizedExploratoryWellCostsPeriodOneMember</t>
        </is>
      </c>
      <c r="J9528" s="3" t="inlineStr">
        <is>
          <t>https://www.sec.gov/Archives/edgar/data/1841666/000178403124000003/apa-20231231.htm#f-642</t>
        </is>
      </c>
      <c r="K9528" s="3" t="inlineStr">
        <is>
          <t>2024-02-22 00:00:00</t>
        </is>
      </c>
    </row>
    <row r="9529">
      <c r="B9529" s="3" t="inlineStr">
        <is>
          <t>CapitalizedExploratoryWellCostsThatHaveBeenCapitalizedForPeriodGreaterThanOneYear</t>
        </is>
      </c>
      <c r="C9529" s="3" t="inlineStr">
        <is>
          <t>2023-12-31</t>
        </is>
      </c>
      <c r="D9529" s="3" t="n"/>
      <c r="E9529" s="3" t="inlineStr">
        <is>
          <t>instant</t>
        </is>
      </c>
      <c r="F9529" s="3" t="n"/>
      <c r="G9529" s="3" t="inlineStr">
        <is>
          <t>usd</t>
        </is>
      </c>
      <c r="H9529" s="3" t="inlineStr">
        <is>
          <t>-6</t>
        </is>
      </c>
      <c r="I9529" s="3" t="inlineStr">
        <is>
          <t>country:EG us-gaap:AgingOfCapitalizedExploratoryWellCostsPeriodTwoMember</t>
        </is>
      </c>
      <c r="J9529" s="3" t="inlineStr">
        <is>
          <t>https://www.sec.gov/Archives/edgar/data/1841666/000178403124000003/apa-20231231.htm#f-643</t>
        </is>
      </c>
      <c r="K9529" s="3" t="inlineStr">
        <is>
          <t>2024-02-22 00:00:00</t>
        </is>
      </c>
    </row>
    <row r="9530">
      <c r="B9530" s="3" t="inlineStr">
        <is>
          <t>CapitalizedExploratoryWellCostsThatHaveBeenCapitalizedForPeriodGreaterThanOneYear</t>
        </is>
      </c>
      <c r="C9530" s="3" t="inlineStr">
        <is>
          <t>2023-12-31</t>
        </is>
      </c>
      <c r="D9530" s="3" t="n"/>
      <c r="E9530" s="3" t="inlineStr">
        <is>
          <t>instant</t>
        </is>
      </c>
      <c r="F9530" s="3" t="inlineStr">
        <is>
          <t>9000000.0</t>
        </is>
      </c>
      <c r="G9530" s="3" t="inlineStr">
        <is>
          <t>usd</t>
        </is>
      </c>
      <c r="H9530" s="3" t="inlineStr">
        <is>
          <t>-6</t>
        </is>
      </c>
      <c r="I9530" s="3" t="inlineStr">
        <is>
          <t>us-gaap:AgingOfCapitalizedExploratoryWellCostsPeriodThreeMember country:EG</t>
        </is>
      </c>
      <c r="J9530" s="3" t="inlineStr">
        <is>
          <t>https://www.sec.gov/Archives/edgar/data/1841666/000178403124000003/apa-20231231.htm#f-644</t>
        </is>
      </c>
      <c r="K9530" s="3" t="inlineStr">
        <is>
          <t>2024-02-22 00:00:00</t>
        </is>
      </c>
    </row>
    <row r="9531">
      <c r="B9531" s="3" t="inlineStr">
        <is>
          <t>CapitalizedExploratoryWellCostsThatHaveBeenCapitalizedForPeriodGreaterThanOneYear</t>
        </is>
      </c>
      <c r="C9531" s="3" t="inlineStr">
        <is>
          <t>2023-12-31</t>
        </is>
      </c>
      <c r="D9531" s="3" t="n"/>
      <c r="E9531" s="3" t="inlineStr">
        <is>
          <t>instant</t>
        </is>
      </c>
      <c r="F9531" s="3" t="inlineStr">
        <is>
          <t>178000000.0</t>
        </is>
      </c>
      <c r="G9531" s="3" t="inlineStr">
        <is>
          <t>usd</t>
        </is>
      </c>
      <c r="H9531" s="3" t="inlineStr">
        <is>
          <t>-6</t>
        </is>
      </c>
      <c r="I9531" s="3" t="inlineStr">
        <is>
          <t>us-gaap:AgingOfCapitalizedExploratoryWellCostsPeriodOneMember</t>
        </is>
      </c>
      <c r="J9531" s="3" t="inlineStr">
        <is>
          <t>https://www.sec.gov/Archives/edgar/data/1841666/000178403124000003/apa-20231231.htm#f-646</t>
        </is>
      </c>
      <c r="K9531" s="3" t="inlineStr">
        <is>
          <t>2024-02-22 00:00:00</t>
        </is>
      </c>
    </row>
    <row r="9532">
      <c r="B9532" s="3" t="inlineStr">
        <is>
          <t>OtherSalesRevenueLossesNet</t>
        </is>
      </c>
      <c r="C9532" s="3" t="inlineStr">
        <is>
          <t>2021-12-31</t>
        </is>
      </c>
      <c r="D9532" s="3" t="inlineStr">
        <is>
          <t>2021-01-01</t>
        </is>
      </c>
      <c r="E9532" s="3" t="inlineStr">
        <is>
          <t>duration</t>
        </is>
      </c>
      <c r="F9532" s="3" t="inlineStr">
        <is>
          <t>228000000.0</t>
        </is>
      </c>
      <c r="G9532" s="3" t="inlineStr">
        <is>
          <t>usd</t>
        </is>
      </c>
      <c r="H9532" s="3" t="inlineStr">
        <is>
          <t>-6</t>
        </is>
      </c>
      <c r="I9532" s="3" t="n"/>
      <c r="J9532" s="3" t="inlineStr">
        <is>
          <t>https://www.sec.gov/Archives/edgar/data/1841666/000178403124000003/apa-20231231.htm#f-63</t>
        </is>
      </c>
      <c r="K9532" s="3" t="inlineStr">
        <is>
          <t>2024-02-22 00:00:00</t>
        </is>
      </c>
    </row>
    <row r="9533">
      <c r="B9533" s="3" t="inlineStr">
        <is>
          <t>RevenuesAndOther</t>
        </is>
      </c>
      <c r="C9533" s="3" t="inlineStr">
        <is>
          <t>2021-12-31</t>
        </is>
      </c>
      <c r="D9533" s="3" t="inlineStr">
        <is>
          <t>2021-01-01</t>
        </is>
      </c>
      <c r="E9533" s="3" t="inlineStr">
        <is>
          <t>duration</t>
        </is>
      </c>
      <c r="F9533" s="3" t="inlineStr">
        <is>
          <t>7928000000.0</t>
        </is>
      </c>
      <c r="G9533" s="3" t="inlineStr">
        <is>
          <t>usd</t>
        </is>
      </c>
      <c r="H9533" s="3" t="inlineStr">
        <is>
          <t>-6</t>
        </is>
      </c>
      <c r="I9533" s="3" t="n"/>
      <c r="J9533" s="3" t="inlineStr">
        <is>
          <t>https://www.sec.gov/Archives/edgar/data/1841666/000178403124000003/apa-20231231.htm#f-66</t>
        </is>
      </c>
      <c r="K9533" s="3" t="inlineStr">
        <is>
          <t>2024-02-22 00:00:00</t>
        </is>
      </c>
    </row>
    <row r="9534">
      <c r="B9534" s="3" t="inlineStr">
        <is>
          <t>CostsAndExpenses</t>
        </is>
      </c>
      <c r="C9534" s="3" t="inlineStr">
        <is>
          <t>2021-12-31</t>
        </is>
      </c>
      <c r="D9534" s="3" t="inlineStr">
        <is>
          <t>2021-01-01</t>
        </is>
      </c>
      <c r="E9534" s="3" t="inlineStr">
        <is>
          <t>duration</t>
        </is>
      </c>
      <c r="F9534" s="3" t="inlineStr">
        <is>
          <t>6037000000.0</t>
        </is>
      </c>
      <c r="G9534" s="3" t="inlineStr">
        <is>
          <t>usd</t>
        </is>
      </c>
      <c r="H9534" s="3" t="inlineStr">
        <is>
          <t>-6</t>
        </is>
      </c>
      <c r="I9534" s="3" t="n"/>
      <c r="J9534" s="3" t="inlineStr">
        <is>
          <t>https://www.sec.gov/Archives/edgar/data/1841666/000178403124000003/apa-20231231.htm#f-102</t>
        </is>
      </c>
      <c r="K9534" s="3" t="inlineStr">
        <is>
          <t>2024-02-22 00:00:00</t>
        </is>
      </c>
    </row>
    <row r="9535">
      <c r="B9535" s="3" t="inlineStr">
        <is>
          <t>OtherComprehensiveIncomeLossPensionAndOtherPostretirementBenefitPlansAdjustmentNetOfTax</t>
        </is>
      </c>
      <c r="C9535" s="3" t="inlineStr">
        <is>
          <t>2021-12-31</t>
        </is>
      </c>
      <c r="D9535" s="3" t="inlineStr">
        <is>
          <t>2021-01-01</t>
        </is>
      </c>
      <c r="E9535" s="3" t="inlineStr">
        <is>
          <t>duration</t>
        </is>
      </c>
      <c r="F9535" s="3" t="inlineStr">
        <is>
          <t>-7000000.0</t>
        </is>
      </c>
      <c r="G9535" s="3" t="inlineStr">
        <is>
          <t>usd</t>
        </is>
      </c>
      <c r="H9535" s="3" t="inlineStr">
        <is>
          <t>-6</t>
        </is>
      </c>
      <c r="I9535" s="3" t="n"/>
      <c r="J9535" s="3" t="inlineStr">
        <is>
          <t>https://www.sec.gov/Archives/edgar/data/1841666/000178403124000003/apa-20231231.htm#f-144</t>
        </is>
      </c>
      <c r="K9535" s="3" t="inlineStr">
        <is>
          <t>2024-02-22 00:00:00</t>
        </is>
      </c>
    </row>
    <row r="9536">
      <c r="B9536" s="3" t="inlineStr">
        <is>
          <t>OciEquityMethodInvestmentAfterTax</t>
        </is>
      </c>
      <c r="C9536" s="3" t="inlineStr">
        <is>
          <t>2021-12-31</t>
        </is>
      </c>
      <c r="D9536" s="3" t="inlineStr">
        <is>
          <t>2021-01-01</t>
        </is>
      </c>
      <c r="E9536" s="3" t="inlineStr">
        <is>
          <t>duration</t>
        </is>
      </c>
      <c r="F9536" s="3" t="inlineStr">
        <is>
          <t>1000000.0</t>
        </is>
      </c>
      <c r="G9536" s="3" t="inlineStr">
        <is>
          <t>usd</t>
        </is>
      </c>
      <c r="H9536" s="3" t="inlineStr">
        <is>
          <t>-6</t>
        </is>
      </c>
      <c r="I9536" s="3" t="n"/>
      <c r="J9536" s="3" t="inlineStr">
        <is>
          <t>https://www.sec.gov/Archives/edgar/data/1841666/000178403124000003/apa-20231231.htm#f-147</t>
        </is>
      </c>
      <c r="K9536" s="3" t="inlineStr">
        <is>
          <t>2024-02-22 00:00:00</t>
        </is>
      </c>
    </row>
    <row r="9537">
      <c r="B9537" s="3" t="inlineStr">
        <is>
          <t>ComprehensiveIncomeNetOfTaxIncludingPortionAttributableToNoncontrollingInterest</t>
        </is>
      </c>
      <c r="C9537" s="3" t="inlineStr">
        <is>
          <t>2021-12-31</t>
        </is>
      </c>
      <c r="D9537" s="3" t="inlineStr">
        <is>
          <t>2021-01-01</t>
        </is>
      </c>
      <c r="E9537" s="3" t="inlineStr">
        <is>
          <t>duration</t>
        </is>
      </c>
      <c r="F9537" s="3" t="inlineStr">
        <is>
          <t>1321000000.0</t>
        </is>
      </c>
      <c r="G9537" s="3" t="inlineStr">
        <is>
          <t>usd</t>
        </is>
      </c>
      <c r="H9537" s="3" t="inlineStr">
        <is>
          <t>-6</t>
        </is>
      </c>
      <c r="I9537" s="3" t="n"/>
      <c r="J9537" s="3" t="inlineStr">
        <is>
          <t>https://www.sec.gov/Archives/edgar/data/1841666/000178403124000003/apa-20231231.htm#f-150</t>
        </is>
      </c>
      <c r="K9537" s="3" t="inlineStr">
        <is>
          <t>2024-02-22 00:00:00</t>
        </is>
      </c>
    </row>
    <row r="9538">
      <c r="B9538" s="3" t="inlineStr">
        <is>
          <t>ComprehensiveIncomeLossNetOfTaxAttributableToRedeemableNoncontrollingInterest</t>
        </is>
      </c>
      <c r="C9538" s="3" t="inlineStr">
        <is>
          <t>2021-12-31</t>
        </is>
      </c>
      <c r="D9538" s="3" t="inlineStr">
        <is>
          <t>2021-01-01</t>
        </is>
      </c>
      <c r="E9538" s="3" t="inlineStr">
        <is>
          <t>duration</t>
        </is>
      </c>
      <c r="F9538" s="3" t="inlineStr">
        <is>
          <t>162000000.0</t>
        </is>
      </c>
      <c r="G9538" s="3" t="inlineStr">
        <is>
          <t>usd</t>
        </is>
      </c>
      <c r="H9538" s="3" t="inlineStr">
        <is>
          <t>-6</t>
        </is>
      </c>
      <c r="I9538" s="3" t="n"/>
      <c r="J9538" s="3" t="inlineStr">
        <is>
          <t>https://www.sec.gov/Archives/edgar/data/1841666/000178403124000003/apa-20231231.htm#f-159</t>
        </is>
      </c>
      <c r="K9538" s="3" t="inlineStr">
        <is>
          <t>2024-02-22 00:00:00</t>
        </is>
      </c>
    </row>
    <row r="9539">
      <c r="B9539" s="3" t="inlineStr">
        <is>
          <t>ComprehensiveIncomeNetOfTax</t>
        </is>
      </c>
      <c r="C9539" s="3" t="inlineStr">
        <is>
          <t>2021-12-31</t>
        </is>
      </c>
      <c r="D9539" s="3" t="inlineStr">
        <is>
          <t>2021-01-01</t>
        </is>
      </c>
      <c r="E9539" s="3" t="inlineStr">
        <is>
          <t>duration</t>
        </is>
      </c>
      <c r="F9539" s="3" t="inlineStr">
        <is>
          <t>981000000.0</t>
        </is>
      </c>
      <c r="G9539" s="3" t="inlineStr">
        <is>
          <t>usd</t>
        </is>
      </c>
      <c r="H9539" s="3" t="inlineStr">
        <is>
          <t>-6</t>
        </is>
      </c>
      <c r="I9539" s="3" t="n"/>
      <c r="J9539" s="3" t="inlineStr">
        <is>
          <t>https://www.sec.gov/Archives/edgar/data/1841666/000178403124000003/apa-20231231.htm#f-162</t>
        </is>
      </c>
      <c r="K9539" s="3" t="inlineStr">
        <is>
          <t>2024-02-22 00:00:00</t>
        </is>
      </c>
    </row>
    <row r="9540">
      <c r="B9540" s="3" t="inlineStr">
        <is>
          <t>ProfitLoss</t>
        </is>
      </c>
      <c r="C9540" s="3" t="inlineStr">
        <is>
          <t>2021-12-31</t>
        </is>
      </c>
      <c r="D9540" s="3" t="inlineStr">
        <is>
          <t>2021-01-01</t>
        </is>
      </c>
      <c r="E9540" s="3" t="inlineStr">
        <is>
          <t>duration</t>
        </is>
      </c>
      <c r="F9540" s="3" t="inlineStr">
        <is>
          <t>1313000000.0</t>
        </is>
      </c>
      <c r="G9540" s="3" t="inlineStr">
        <is>
          <t>usd</t>
        </is>
      </c>
      <c r="H9540" s="3" t="inlineStr">
        <is>
          <t>-6</t>
        </is>
      </c>
      <c r="I9540" s="3" t="n"/>
      <c r="J9540" s="3" t="inlineStr">
        <is>
          <t>https://www.sec.gov/Archives/edgar/data/1841666/000178403124000003/apa-20231231.htm#f-165</t>
        </is>
      </c>
      <c r="K9540" s="3" t="inlineStr">
        <is>
          <t>2024-02-22 00:00:00</t>
        </is>
      </c>
    </row>
    <row r="9541">
      <c r="B9541" s="3" t="inlineStr">
        <is>
          <t>GainLossOnSaleOfProperties</t>
        </is>
      </c>
      <c r="C9541" s="3" t="inlineStr">
        <is>
          <t>2021-12-31</t>
        </is>
      </c>
      <c r="D9541" s="3" t="inlineStr">
        <is>
          <t>2021-01-01</t>
        </is>
      </c>
      <c r="E9541" s="3" t="inlineStr">
        <is>
          <t>duration</t>
        </is>
      </c>
      <c r="F9541" s="3" t="inlineStr">
        <is>
          <t>67000000.0</t>
        </is>
      </c>
      <c r="G9541" s="3" t="inlineStr">
        <is>
          <t>usd</t>
        </is>
      </c>
      <c r="H9541" s="3" t="inlineStr">
        <is>
          <t>-6</t>
        </is>
      </c>
      <c r="I9541" s="3" t="n"/>
      <c r="J9541" s="3" t="inlineStr">
        <is>
          <t>https://www.sec.gov/Archives/edgar/data/1841666/000178403124000003/apa-20231231.htm#f-171</t>
        </is>
      </c>
      <c r="K9541" s="3" t="inlineStr">
        <is>
          <t>2024-02-22 00:00:00</t>
        </is>
      </c>
    </row>
    <row r="9542">
      <c r="B9542" s="3" t="inlineStr">
        <is>
          <t>ResultsOfOperationsDryHoleCosts</t>
        </is>
      </c>
      <c r="C9542" s="3" t="inlineStr">
        <is>
          <t>2021-12-31</t>
        </is>
      </c>
      <c r="D9542" s="3" t="inlineStr">
        <is>
          <t>2021-01-01</t>
        </is>
      </c>
      <c r="E9542" s="3" t="inlineStr">
        <is>
          <t>duration</t>
        </is>
      </c>
      <c r="F9542" s="3" t="inlineStr">
        <is>
          <t>97000000.0</t>
        </is>
      </c>
      <c r="G9542" s="3" t="inlineStr">
        <is>
          <t>usd</t>
        </is>
      </c>
      <c r="H9542" s="3" t="inlineStr">
        <is>
          <t>-6</t>
        </is>
      </c>
      <c r="I9542" s="3" t="n"/>
      <c r="J9542" s="3" t="inlineStr">
        <is>
          <t>https://www.sec.gov/Archives/edgar/data/1841666/000178403124000003/apa-20231231.htm#f-174</t>
        </is>
      </c>
      <c r="K9542" s="3" t="inlineStr">
        <is>
          <t>2024-02-22 00:00:00</t>
        </is>
      </c>
    </row>
    <row r="9543">
      <c r="B9543" s="3" t="inlineStr">
        <is>
          <t>OtherNoncashIncomeExpense</t>
        </is>
      </c>
      <c r="C9543" s="3" t="inlineStr">
        <is>
          <t>2021-12-31</t>
        </is>
      </c>
      <c r="D9543" s="3" t="inlineStr">
        <is>
          <t>2021-01-01</t>
        </is>
      </c>
      <c r="E9543" s="3" t="inlineStr">
        <is>
          <t>duration</t>
        </is>
      </c>
      <c r="F9543" s="3" t="inlineStr">
        <is>
          <t>-28000000.0</t>
        </is>
      </c>
      <c r="G9543" s="3" t="inlineStr">
        <is>
          <t>usd</t>
        </is>
      </c>
      <c r="H9543" s="3" t="inlineStr">
        <is>
          <t>-6</t>
        </is>
      </c>
      <c r="I9543" s="3" t="n"/>
      <c r="J9543" s="3" t="inlineStr">
        <is>
          <t>https://www.sec.gov/Archives/edgar/data/1841666/000178403124000003/apa-20231231.htm#f-195</t>
        </is>
      </c>
      <c r="K9543" s="3" t="inlineStr">
        <is>
          <t>2024-02-22 00:00:00</t>
        </is>
      </c>
    </row>
    <row r="9544">
      <c r="B9544" s="3" t="inlineStr">
        <is>
          <t>IncreaseDecreaseInAccountsReceivable</t>
        </is>
      </c>
      <c r="C9544" s="3" t="inlineStr">
        <is>
          <t>2021-12-31</t>
        </is>
      </c>
      <c r="D9544" s="3" t="inlineStr">
        <is>
          <t>2021-01-01</t>
        </is>
      </c>
      <c r="E9544" s="3" t="inlineStr">
        <is>
          <t>duration</t>
        </is>
      </c>
      <c r="F9544" s="3" t="inlineStr">
        <is>
          <t>386000000.0</t>
        </is>
      </c>
      <c r="G9544" s="3" t="inlineStr">
        <is>
          <t>usd</t>
        </is>
      </c>
      <c r="H9544" s="3" t="inlineStr">
        <is>
          <t>-6</t>
        </is>
      </c>
      <c r="I9544" s="3" t="n"/>
      <c r="J9544" s="3" t="inlineStr">
        <is>
          <t>https://www.sec.gov/Archives/edgar/data/1841666/000178403124000003/apa-20231231.htm#f-198</t>
        </is>
      </c>
      <c r="K9544" s="3" t="inlineStr">
        <is>
          <t>2024-02-22 00:00:00</t>
        </is>
      </c>
    </row>
    <row r="9545">
      <c r="B9545" s="3" t="inlineStr">
        <is>
          <t>IncreaseDecreaseInInventories</t>
        </is>
      </c>
      <c r="C9545" s="3" t="inlineStr">
        <is>
          <t>2021-12-31</t>
        </is>
      </c>
      <c r="D9545" s="3" t="inlineStr">
        <is>
          <t>2021-01-01</t>
        </is>
      </c>
      <c r="E9545" s="3" t="inlineStr">
        <is>
          <t>duration</t>
        </is>
      </c>
      <c r="F9545" s="3" t="inlineStr">
        <is>
          <t>9000000.0</t>
        </is>
      </c>
      <c r="G9545" s="3" t="inlineStr">
        <is>
          <t>usd</t>
        </is>
      </c>
      <c r="H9545" s="3" t="inlineStr">
        <is>
          <t>-6</t>
        </is>
      </c>
      <c r="I9545" s="3" t="n"/>
      <c r="J9545" s="3" t="inlineStr">
        <is>
          <t>https://www.sec.gov/Archives/edgar/data/1841666/000178403124000003/apa-20231231.htm#f-201</t>
        </is>
      </c>
      <c r="K9545" s="3" t="inlineStr">
        <is>
          <t>2024-02-22 00:00:00</t>
        </is>
      </c>
    </row>
    <row r="9546">
      <c r="B9546" s="3" t="inlineStr">
        <is>
          <t>IncreaseDecreaseInDrillingAdvancesAndOtherCurrentAssets</t>
        </is>
      </c>
      <c r="C9546" s="3" t="inlineStr">
        <is>
          <t>2021-12-31</t>
        </is>
      </c>
      <c r="D9546" s="3" t="inlineStr">
        <is>
          <t>2021-01-01</t>
        </is>
      </c>
      <c r="E9546" s="3" t="inlineStr">
        <is>
          <t>duration</t>
        </is>
      </c>
      <c r="F9546" s="3" t="inlineStr">
        <is>
          <t>-71000000.0</t>
        </is>
      </c>
      <c r="G9546" s="3" t="inlineStr">
        <is>
          <t>usd</t>
        </is>
      </c>
      <c r="H9546" s="3" t="inlineStr">
        <is>
          <t>-6</t>
        </is>
      </c>
      <c r="I9546" s="3" t="n"/>
      <c r="J9546" s="3" t="inlineStr">
        <is>
          <t>https://www.sec.gov/Archives/edgar/data/1841666/000178403124000003/apa-20231231.htm#f-204</t>
        </is>
      </c>
      <c r="K9546" s="3" t="inlineStr">
        <is>
          <t>2024-02-22 00:00:00</t>
        </is>
      </c>
    </row>
    <row r="9547">
      <c r="B9547" s="3" t="inlineStr">
        <is>
          <t>IncreaseDecreaseInDeferredChargesAndOtherLongTermAssets</t>
        </is>
      </c>
      <c r="C9547" s="3" t="inlineStr">
        <is>
          <t>2021-12-31</t>
        </is>
      </c>
      <c r="D9547" s="3" t="inlineStr">
        <is>
          <t>2021-01-01</t>
        </is>
      </c>
      <c r="E9547" s="3" t="inlineStr">
        <is>
          <t>duration</t>
        </is>
      </c>
      <c r="F9547" s="3" t="inlineStr">
        <is>
          <t>42000000.0</t>
        </is>
      </c>
      <c r="G9547" s="3" t="inlineStr">
        <is>
          <t>usd</t>
        </is>
      </c>
      <c r="H9547" s="3" t="inlineStr">
        <is>
          <t>-6</t>
        </is>
      </c>
      <c r="I9547" s="3" t="n"/>
      <c r="J9547" s="3" t="inlineStr">
        <is>
          <t>https://www.sec.gov/Archives/edgar/data/1841666/000178403124000003/apa-20231231.htm#f-207</t>
        </is>
      </c>
      <c r="K9547" s="3" t="inlineStr">
        <is>
          <t>2024-02-22 00:00:00</t>
        </is>
      </c>
    </row>
    <row r="9548">
      <c r="B9548" s="3" t="inlineStr">
        <is>
          <t>IncreaseDecreaseInAccountsPayable</t>
        </is>
      </c>
      <c r="C9548" s="3" t="inlineStr">
        <is>
          <t>2021-12-31</t>
        </is>
      </c>
      <c r="D9548" s="3" t="inlineStr">
        <is>
          <t>2021-01-01</t>
        </is>
      </c>
      <c r="E9548" s="3" t="inlineStr">
        <is>
          <t>duration</t>
        </is>
      </c>
      <c r="F9548" s="3" t="inlineStr">
        <is>
          <t>245000000.0</t>
        </is>
      </c>
      <c r="G9548" s="3" t="inlineStr">
        <is>
          <t>usd</t>
        </is>
      </c>
      <c r="H9548" s="3" t="inlineStr">
        <is>
          <t>-6</t>
        </is>
      </c>
      <c r="I9548" s="3" t="n"/>
      <c r="J9548" s="3" t="inlineStr">
        <is>
          <t>https://www.sec.gov/Archives/edgar/data/1841666/000178403124000003/apa-20231231.htm#f-210</t>
        </is>
      </c>
      <c r="K9548" s="3" t="inlineStr">
        <is>
          <t>2024-02-22 00:00:00</t>
        </is>
      </c>
    </row>
    <row r="9549">
      <c r="B9549" s="3" t="inlineStr">
        <is>
          <t>IncreaseDecreaseInAccruedLiabilities</t>
        </is>
      </c>
      <c r="C9549" s="3" t="inlineStr">
        <is>
          <t>2021-12-31</t>
        </is>
      </c>
      <c r="D9549" s="3" t="inlineStr">
        <is>
          <t>2021-01-01</t>
        </is>
      </c>
      <c r="E9549" s="3" t="inlineStr">
        <is>
          <t>duration</t>
        </is>
      </c>
      <c r="F9549" s="3" t="inlineStr">
        <is>
          <t>127000000.0</t>
        </is>
      </c>
      <c r="G9549" s="3" t="inlineStr">
        <is>
          <t>usd</t>
        </is>
      </c>
      <c r="H9549" s="3" t="inlineStr">
        <is>
          <t>-6</t>
        </is>
      </c>
      <c r="I9549" s="3" t="n"/>
      <c r="J9549" s="3" t="inlineStr">
        <is>
          <t>https://www.sec.gov/Archives/edgar/data/1841666/000178403124000003/apa-20231231.htm#f-213</t>
        </is>
      </c>
      <c r="K9549" s="3" t="inlineStr">
        <is>
          <t>2024-02-22 00:00:00</t>
        </is>
      </c>
    </row>
    <row r="9550">
      <c r="B9550" s="3" t="inlineStr">
        <is>
          <t>IncreaseDecreaseOfDeferredChargesDeferredCreditsAndNoncurrentLiabilities</t>
        </is>
      </c>
      <c r="C9550" s="3" t="inlineStr">
        <is>
          <t>2021-12-31</t>
        </is>
      </c>
      <c r="D9550" s="3" t="inlineStr">
        <is>
          <t>2021-01-01</t>
        </is>
      </c>
      <c r="E9550" s="3" t="inlineStr">
        <is>
          <t>duration</t>
        </is>
      </c>
      <c r="F9550" s="3" t="inlineStr">
        <is>
          <t>31000000.0</t>
        </is>
      </c>
      <c r="G9550" s="3" t="inlineStr">
        <is>
          <t>usd</t>
        </is>
      </c>
      <c r="H9550" s="3" t="inlineStr">
        <is>
          <t>-6</t>
        </is>
      </c>
      <c r="I9550" s="3" t="n"/>
      <c r="J9550" s="3" t="inlineStr">
        <is>
          <t>https://www.sec.gov/Archives/edgar/data/1841666/000178403124000003/apa-20231231.htm#f-216</t>
        </is>
      </c>
      <c r="K9550" s="3" t="inlineStr">
        <is>
          <t>2024-02-22 00:00:00</t>
        </is>
      </c>
    </row>
    <row r="9551">
      <c r="B9551" s="3" t="inlineStr">
        <is>
          <t>NetCashProvidedByUsedInOperatingActivities</t>
        </is>
      </c>
      <c r="C9551" s="3" t="inlineStr">
        <is>
          <t>2021-12-31</t>
        </is>
      </c>
      <c r="D9551" s="3" t="inlineStr">
        <is>
          <t>2021-01-01</t>
        </is>
      </c>
      <c r="E9551" s="3" t="inlineStr">
        <is>
          <t>duration</t>
        </is>
      </c>
      <c r="F9551" s="3" t="inlineStr">
        <is>
          <t>3496000000.0</t>
        </is>
      </c>
      <c r="G9551" s="3" t="inlineStr">
        <is>
          <t>usd</t>
        </is>
      </c>
      <c r="H9551" s="3" t="inlineStr">
        <is>
          <t>-6</t>
        </is>
      </c>
      <c r="I9551" s="3" t="n"/>
      <c r="J9551" s="3" t="inlineStr">
        <is>
          <t>https://www.sec.gov/Archives/edgar/data/1841666/000178403124000003/apa-20231231.htm#f-219</t>
        </is>
      </c>
      <c r="K9551" s="3" t="inlineStr">
        <is>
          <t>2024-02-22 00:00:00</t>
        </is>
      </c>
    </row>
    <row r="9552">
      <c r="B9552" s="3" t="inlineStr">
        <is>
          <t>PaymentsToExploreAndDevelopOilAndGasProperties</t>
        </is>
      </c>
      <c r="C9552" s="3" t="inlineStr">
        <is>
          <t>2021-12-31</t>
        </is>
      </c>
      <c r="D9552" s="3" t="inlineStr">
        <is>
          <t>2021-01-01</t>
        </is>
      </c>
      <c r="E9552" s="3" t="inlineStr">
        <is>
          <t>duration</t>
        </is>
      </c>
      <c r="F9552" s="3" t="inlineStr">
        <is>
          <t>1101000000.0</t>
        </is>
      </c>
      <c r="G9552" s="3" t="inlineStr">
        <is>
          <t>usd</t>
        </is>
      </c>
      <c r="H9552" s="3" t="inlineStr">
        <is>
          <t>-6</t>
        </is>
      </c>
      <c r="I9552" s="3" t="n"/>
      <c r="J9552" s="3" t="inlineStr">
        <is>
          <t>https://www.sec.gov/Archives/edgar/data/1841666/000178403124000003/apa-20231231.htm#f-222</t>
        </is>
      </c>
      <c r="K9552" s="3" t="inlineStr">
        <is>
          <t>2024-02-22 00:00:00</t>
        </is>
      </c>
    </row>
    <row r="9553">
      <c r="B9553" s="3" t="inlineStr">
        <is>
          <t>PaymentsToAcquireOilAndGasPropertiesProved</t>
        </is>
      </c>
      <c r="C9553" s="3" t="inlineStr">
        <is>
          <t>2021-12-31</t>
        </is>
      </c>
      <c r="D9553" s="3" t="inlineStr">
        <is>
          <t>2021-01-01</t>
        </is>
      </c>
      <c r="E9553" s="3" t="inlineStr">
        <is>
          <t>duration</t>
        </is>
      </c>
      <c r="F9553" s="3" t="n"/>
      <c r="G9553" s="3" t="inlineStr">
        <is>
          <t>usd</t>
        </is>
      </c>
      <c r="H9553" s="3" t="inlineStr">
        <is>
          <t>-6</t>
        </is>
      </c>
      <c r="I9553" s="3" t="n"/>
      <c r="J9553" s="3" t="inlineStr">
        <is>
          <t>https://www.sec.gov/Archives/edgar/data/1841666/000178403124000003/apa-20231231.htm#f-225</t>
        </is>
      </c>
      <c r="K9553" s="3" t="inlineStr">
        <is>
          <t>2024-02-22 00:00:00</t>
        </is>
      </c>
    </row>
    <row r="9554">
      <c r="B9554" s="3" t="inlineStr">
        <is>
          <t>PaymentsToAcquireOilAndGasPropertiesUnprovedLeasehold</t>
        </is>
      </c>
      <c r="C9554" s="3" t="inlineStr">
        <is>
          <t>2021-12-31</t>
        </is>
      </c>
      <c r="D9554" s="3" t="inlineStr">
        <is>
          <t>2021-01-01</t>
        </is>
      </c>
      <c r="E9554" s="3" t="inlineStr">
        <is>
          <t>duration</t>
        </is>
      </c>
      <c r="F9554" s="3" t="inlineStr">
        <is>
          <t>9000000.0</t>
        </is>
      </c>
      <c r="G9554" s="3" t="inlineStr">
        <is>
          <t>usd</t>
        </is>
      </c>
      <c r="H9554" s="3" t="inlineStr">
        <is>
          <t>-6</t>
        </is>
      </c>
      <c r="I9554" s="3" t="n"/>
      <c r="J9554" s="3" t="inlineStr">
        <is>
          <t>https://www.sec.gov/Archives/edgar/data/1841666/000178403124000003/apa-20231231.htm#f-228</t>
        </is>
      </c>
      <c r="K9554" s="3" t="inlineStr">
        <is>
          <t>2024-02-22 00:00:00</t>
        </is>
      </c>
    </row>
    <row r="9555">
      <c r="B9555" s="3" t="inlineStr">
        <is>
          <t>ProceedsFromSaleOfOilAndGasPropertyAndEquipment</t>
        </is>
      </c>
      <c r="C9555" s="3" t="inlineStr">
        <is>
          <t>2021-12-31</t>
        </is>
      </c>
      <c r="D9555" s="3" t="inlineStr">
        <is>
          <t>2021-01-01</t>
        </is>
      </c>
      <c r="E9555" s="3" t="inlineStr">
        <is>
          <t>duration</t>
        </is>
      </c>
      <c r="F9555" s="3" t="inlineStr">
        <is>
          <t>256000000.0</t>
        </is>
      </c>
      <c r="G9555" s="3" t="inlineStr">
        <is>
          <t>usd</t>
        </is>
      </c>
      <c r="H9555" s="3" t="inlineStr">
        <is>
          <t>-6</t>
        </is>
      </c>
      <c r="I9555" s="3" t="n"/>
      <c r="J9555" s="3" t="inlineStr">
        <is>
          <t>https://www.sec.gov/Archives/edgar/data/1841666/000178403124000003/apa-20231231.htm#f-231</t>
        </is>
      </c>
      <c r="K9555" s="3" t="inlineStr">
        <is>
          <t>2024-02-22 00:00:00</t>
        </is>
      </c>
    </row>
    <row r="9556">
      <c r="B9556" s="3" t="inlineStr">
        <is>
          <t>ProceedsFromSaleOfEquityMethodInvestments</t>
        </is>
      </c>
      <c r="C9556" s="3" t="inlineStr">
        <is>
          <t>2021-12-31</t>
        </is>
      </c>
      <c r="D9556" s="3" t="inlineStr">
        <is>
          <t>2021-01-01</t>
        </is>
      </c>
      <c r="E9556" s="3" t="inlineStr">
        <is>
          <t>duration</t>
        </is>
      </c>
      <c r="F9556" s="3" t="n"/>
      <c r="G9556" s="3" t="inlineStr">
        <is>
          <t>usd</t>
        </is>
      </c>
      <c r="H9556" s="3" t="inlineStr">
        <is>
          <t>-6</t>
        </is>
      </c>
      <c r="I9556" s="3" t="n"/>
      <c r="J9556" s="3" t="inlineStr">
        <is>
          <t>https://www.sec.gov/Archives/edgar/data/1841666/000178403124000003/apa-20231231.htm#f-234</t>
        </is>
      </c>
      <c r="K9556" s="3" t="inlineStr">
        <is>
          <t>2024-02-22 00:00:00</t>
        </is>
      </c>
    </row>
    <row r="9557">
      <c r="B9557" s="3" t="inlineStr">
        <is>
          <t>CashDivestedFromDeconsolidation</t>
        </is>
      </c>
      <c r="C9557" s="3" t="inlineStr">
        <is>
          <t>2021-12-31</t>
        </is>
      </c>
      <c r="D9557" s="3" t="inlineStr">
        <is>
          <t>2021-01-01</t>
        </is>
      </c>
      <c r="E9557" s="3" t="inlineStr">
        <is>
          <t>duration</t>
        </is>
      </c>
      <c r="F9557" s="3" t="n"/>
      <c r="G9557" s="3" t="inlineStr">
        <is>
          <t>usd</t>
        </is>
      </c>
      <c r="H9557" s="3" t="inlineStr">
        <is>
          <t>-6</t>
        </is>
      </c>
      <c r="I9557" s="3" t="n"/>
      <c r="J9557" s="3" t="inlineStr">
        <is>
          <t>https://www.sec.gov/Archives/edgar/data/1841666/000178403124000003/apa-20231231.htm#f-237</t>
        </is>
      </c>
      <c r="K9557" s="3" t="inlineStr">
        <is>
          <t>2024-02-22 00:00:00</t>
        </is>
      </c>
    </row>
    <row r="9558">
      <c r="B9558" s="3" t="inlineStr">
        <is>
          <t>PaymentsForProceedsFromOtherInvestingActivities</t>
        </is>
      </c>
      <c r="C9558" s="3" t="inlineStr">
        <is>
          <t>2021-12-31</t>
        </is>
      </c>
      <c r="D9558" s="3" t="inlineStr">
        <is>
          <t>2021-01-01</t>
        </is>
      </c>
      <c r="E9558" s="3" t="inlineStr">
        <is>
          <t>duration</t>
        </is>
      </c>
      <c r="F9558" s="3" t="inlineStr">
        <is>
          <t>-21000000.0</t>
        </is>
      </c>
      <c r="G9558" s="3" t="inlineStr">
        <is>
          <t>usd</t>
        </is>
      </c>
      <c r="H9558" s="3" t="inlineStr">
        <is>
          <t>-6</t>
        </is>
      </c>
      <c r="I9558" s="3" t="n"/>
      <c r="J9558" s="3" t="inlineStr">
        <is>
          <t>https://www.sec.gov/Archives/edgar/data/1841666/000178403124000003/apa-20231231.htm#f-240</t>
        </is>
      </c>
      <c r="K9558" s="3" t="inlineStr">
        <is>
          <t>2024-02-22 00:00:00</t>
        </is>
      </c>
    </row>
    <row r="9559">
      <c r="B9559" s="3" t="inlineStr">
        <is>
          <t>NetCashProvidedByUsedInInvestingActivities</t>
        </is>
      </c>
      <c r="C9559" s="3" t="inlineStr">
        <is>
          <t>2021-12-31</t>
        </is>
      </c>
      <c r="D9559" s="3" t="inlineStr">
        <is>
          <t>2021-01-01</t>
        </is>
      </c>
      <c r="E9559" s="3" t="inlineStr">
        <is>
          <t>duration</t>
        </is>
      </c>
      <c r="F9559" s="3" t="inlineStr">
        <is>
          <t>-833000000.0</t>
        </is>
      </c>
      <c r="G9559" s="3" t="inlineStr">
        <is>
          <t>usd</t>
        </is>
      </c>
      <c r="H9559" s="3" t="inlineStr">
        <is>
          <t>-6</t>
        </is>
      </c>
      <c r="I9559" s="3" t="n"/>
      <c r="J9559" s="3" t="inlineStr">
        <is>
          <t>https://www.sec.gov/Archives/edgar/data/1841666/000178403124000003/apa-20231231.htm#f-243</t>
        </is>
      </c>
      <c r="K9559" s="3" t="inlineStr">
        <is>
          <t>2024-02-22 00:00:00</t>
        </is>
      </c>
    </row>
    <row r="9560">
      <c r="B9560" s="3" t="inlineStr">
        <is>
          <t>ProceedsFromRepaymentsOfLinesOfCredit</t>
        </is>
      </c>
      <c r="C9560" s="3" t="inlineStr">
        <is>
          <t>2021-12-31</t>
        </is>
      </c>
      <c r="D9560" s="3" t="inlineStr">
        <is>
          <t>2021-01-01</t>
        </is>
      </c>
      <c r="E9560" s="3" t="inlineStr">
        <is>
          <t>duration</t>
        </is>
      </c>
      <c r="F9560" s="3" t="inlineStr">
        <is>
          <t>392000000.0</t>
        </is>
      </c>
      <c r="G9560" s="3" t="inlineStr">
        <is>
          <t>usd</t>
        </is>
      </c>
      <c r="H9560" s="3" t="inlineStr">
        <is>
          <t>-6</t>
        </is>
      </c>
      <c r="I9560" s="3" t="n"/>
      <c r="J9560" s="3" t="inlineStr">
        <is>
          <t>https://www.sec.gov/Archives/edgar/data/1841666/000178403124000003/apa-20231231.htm#f-246</t>
        </is>
      </c>
      <c r="K9560" s="3" t="inlineStr">
        <is>
          <t>2024-02-22 00:00:00</t>
        </is>
      </c>
    </row>
    <row r="9561">
      <c r="B9561" s="3" t="inlineStr">
        <is>
          <t>RepaymentsOfFixedRateDebt</t>
        </is>
      </c>
      <c r="C9561" s="3" t="inlineStr">
        <is>
          <t>2021-12-31</t>
        </is>
      </c>
      <c r="D9561" s="3" t="inlineStr">
        <is>
          <t>2021-01-01</t>
        </is>
      </c>
      <c r="E9561" s="3" t="inlineStr">
        <is>
          <t>duration</t>
        </is>
      </c>
      <c r="F9561" s="3" t="inlineStr">
        <is>
          <t>1795000000.0</t>
        </is>
      </c>
      <c r="G9561" s="3" t="inlineStr">
        <is>
          <t>usd</t>
        </is>
      </c>
      <c r="H9561" s="3" t="inlineStr">
        <is>
          <t>-6</t>
        </is>
      </c>
      <c r="I9561" s="3" t="n"/>
      <c r="J9561" s="3" t="inlineStr">
        <is>
          <t>https://www.sec.gov/Archives/edgar/data/1841666/000178403124000003/apa-20231231.htm#f-249</t>
        </is>
      </c>
      <c r="K9561" s="3" t="inlineStr">
        <is>
          <t>2024-02-22 00:00:00</t>
        </is>
      </c>
    </row>
    <row r="9562">
      <c r="B9562" s="3" t="inlineStr">
        <is>
          <t>PaymentsToMinorityShareholders</t>
        </is>
      </c>
      <c r="C9562" s="3" t="inlineStr">
        <is>
          <t>2021-12-31</t>
        </is>
      </c>
      <c r="D9562" s="3" t="inlineStr">
        <is>
          <t>2021-01-01</t>
        </is>
      </c>
      <c r="E9562" s="3" t="inlineStr">
        <is>
          <t>duration</t>
        </is>
      </c>
      <c r="F9562" s="3" t="inlineStr">
        <is>
          <t>279000000.0</t>
        </is>
      </c>
      <c r="G9562" s="3" t="inlineStr">
        <is>
          <t>usd</t>
        </is>
      </c>
      <c r="H9562" s="3" t="inlineStr">
        <is>
          <t>-6</t>
        </is>
      </c>
      <c r="I9562" s="3" t="n"/>
      <c r="J9562" s="3" t="inlineStr">
        <is>
          <t>https://www.sec.gov/Archives/edgar/data/1841666/000178403124000003/apa-20231231.htm#f-252</t>
        </is>
      </c>
      <c r="K9562" s="3" t="inlineStr">
        <is>
          <t>2024-02-22 00:00:00</t>
        </is>
      </c>
    </row>
    <row r="9563">
      <c r="B9563" s="3" t="inlineStr">
        <is>
          <t>PaymentsOfDividendsCommonStock</t>
        </is>
      </c>
      <c r="C9563" s="3" t="inlineStr">
        <is>
          <t>2021-12-31</t>
        </is>
      </c>
      <c r="D9563" s="3" t="inlineStr">
        <is>
          <t>2021-01-01</t>
        </is>
      </c>
      <c r="E9563" s="3" t="inlineStr">
        <is>
          <t>duration</t>
        </is>
      </c>
      <c r="F9563" s="3" t="inlineStr">
        <is>
          <t>52000000.0</t>
        </is>
      </c>
      <c r="G9563" s="3" t="inlineStr">
        <is>
          <t>usd</t>
        </is>
      </c>
      <c r="H9563" s="3" t="inlineStr">
        <is>
          <t>-6</t>
        </is>
      </c>
      <c r="I9563" s="3" t="n"/>
      <c r="J9563" s="3" t="inlineStr">
        <is>
          <t>https://www.sec.gov/Archives/edgar/data/1841666/000178403124000003/apa-20231231.htm#f-255</t>
        </is>
      </c>
      <c r="K9563" s="3" t="inlineStr">
        <is>
          <t>2024-02-22 00:00:00</t>
        </is>
      </c>
    </row>
    <row r="9564">
      <c r="B9564" s="3" t="inlineStr">
        <is>
          <t>TreasuryStockActivityNet</t>
        </is>
      </c>
      <c r="C9564" s="3" t="inlineStr">
        <is>
          <t>2021-12-31</t>
        </is>
      </c>
      <c r="D9564" s="3" t="inlineStr">
        <is>
          <t>2021-01-01</t>
        </is>
      </c>
      <c r="E9564" s="3" t="inlineStr">
        <is>
          <t>duration</t>
        </is>
      </c>
      <c r="F9564" s="3" t="inlineStr">
        <is>
          <t>-847000000.0</t>
        </is>
      </c>
      <c r="G9564" s="3" t="inlineStr">
        <is>
          <t>usd</t>
        </is>
      </c>
      <c r="H9564" s="3" t="inlineStr">
        <is>
          <t>-6</t>
        </is>
      </c>
      <c r="I9564" s="3" t="n"/>
      <c r="J9564" s="3" t="inlineStr">
        <is>
          <t>https://www.sec.gov/Archives/edgar/data/1841666/000178403124000003/apa-20231231.htm#f-258</t>
        </is>
      </c>
      <c r="K9564" s="3" t="inlineStr">
        <is>
          <t>2024-02-22 00:00:00</t>
        </is>
      </c>
    </row>
    <row r="9565">
      <c r="B9565" s="3" t="inlineStr">
        <is>
          <t>ProceedsFromPaymentsForOtherFinancingActivities</t>
        </is>
      </c>
      <c r="C9565" s="3" t="inlineStr">
        <is>
          <t>2021-12-31</t>
        </is>
      </c>
      <c r="D9565" s="3" t="inlineStr">
        <is>
          <t>2021-01-01</t>
        </is>
      </c>
      <c r="E9565" s="3" t="inlineStr">
        <is>
          <t>duration</t>
        </is>
      </c>
      <c r="F9565" s="3" t="inlineStr">
        <is>
          <t>-42000000.0</t>
        </is>
      </c>
      <c r="G9565" s="3" t="inlineStr">
        <is>
          <t>usd</t>
        </is>
      </c>
      <c r="H9565" s="3" t="inlineStr">
        <is>
          <t>-6</t>
        </is>
      </c>
      <c r="I9565" s="3" t="n"/>
      <c r="J9565" s="3" t="inlineStr">
        <is>
          <t>https://www.sec.gov/Archives/edgar/data/1841666/000178403124000003/apa-20231231.htm#f-261</t>
        </is>
      </c>
      <c r="K9565" s="3" t="inlineStr">
        <is>
          <t>2024-02-22 00:00:00</t>
        </is>
      </c>
    </row>
    <row r="9566">
      <c r="B9566" s="3" t="inlineStr">
        <is>
          <t>NetCashProvidedByUsedInFinancingActivities</t>
        </is>
      </c>
      <c r="C9566" s="3" t="inlineStr">
        <is>
          <t>2021-12-31</t>
        </is>
      </c>
      <c r="D9566" s="3" t="inlineStr">
        <is>
          <t>2021-01-01</t>
        </is>
      </c>
      <c r="E9566" s="3" t="inlineStr">
        <is>
          <t>duration</t>
        </is>
      </c>
      <c r="F9566" s="3" t="inlineStr">
        <is>
          <t>-2623000000.0</t>
        </is>
      </c>
      <c r="G9566" s="3" t="inlineStr">
        <is>
          <t>usd</t>
        </is>
      </c>
      <c r="H9566" s="3" t="inlineStr">
        <is>
          <t>-6</t>
        </is>
      </c>
      <c r="I9566" s="3" t="n"/>
      <c r="J9566" s="3" t="inlineStr">
        <is>
          <t>https://www.sec.gov/Archives/edgar/data/1841666/000178403124000003/apa-20231231.htm#f-264</t>
        </is>
      </c>
      <c r="K9566" s="3" t="inlineStr">
        <is>
          <t>2024-02-22 00:00:00</t>
        </is>
      </c>
    </row>
    <row r="9567">
      <c r="B9567" s="3" t="inlineStr">
        <is>
          <t>CashCashEquivalentsRestrictedCashAndRestrictedCashEquivalentsPeriodIncreaseDecreaseIncludingExchangeRateEffect</t>
        </is>
      </c>
      <c r="C9567" s="3" t="inlineStr">
        <is>
          <t>2021-12-31</t>
        </is>
      </c>
      <c r="D9567" s="3" t="inlineStr">
        <is>
          <t>2021-01-01</t>
        </is>
      </c>
      <c r="E9567" s="3" t="inlineStr">
        <is>
          <t>duration</t>
        </is>
      </c>
      <c r="F9567" s="3" t="inlineStr">
        <is>
          <t>40000000.0</t>
        </is>
      </c>
      <c r="G9567" s="3" t="inlineStr">
        <is>
          <t>usd</t>
        </is>
      </c>
      <c r="H9567" s="3" t="inlineStr">
        <is>
          <t>-6</t>
        </is>
      </c>
      <c r="I9567" s="3" t="n"/>
      <c r="J9567" s="3" t="inlineStr">
        <is>
          <t>https://www.sec.gov/Archives/edgar/data/1841666/000178403124000003/apa-20231231.htm#f-267</t>
        </is>
      </c>
      <c r="K9567" s="3" t="inlineStr">
        <is>
          <t>2024-02-22 00:00:00</t>
        </is>
      </c>
    </row>
    <row r="9568">
      <c r="B9568" s="3" t="inlineStr">
        <is>
          <t>InterestPaidNet</t>
        </is>
      </c>
      <c r="C9568" s="3" t="inlineStr">
        <is>
          <t>2021-12-31</t>
        </is>
      </c>
      <c r="D9568" s="3" t="inlineStr">
        <is>
          <t>2021-01-01</t>
        </is>
      </c>
      <c r="E9568" s="3" t="inlineStr">
        <is>
          <t>duration</t>
        </is>
      </c>
      <c r="F9568" s="3" t="inlineStr">
        <is>
          <t>442000000.0</t>
        </is>
      </c>
      <c r="G9568" s="3" t="inlineStr">
        <is>
          <t>usd</t>
        </is>
      </c>
      <c r="H9568" s="3" t="inlineStr">
        <is>
          <t>-6</t>
        </is>
      </c>
      <c r="I9568" s="3" t="n"/>
      <c r="J9568" s="3" t="inlineStr">
        <is>
          <t>https://www.sec.gov/Archives/edgar/data/1841666/000178403124000003/apa-20231231.htm#f-276</t>
        </is>
      </c>
      <c r="K9568" s="3" t="inlineStr">
        <is>
          <t>2024-02-22 00:00:00</t>
        </is>
      </c>
    </row>
    <row r="9569">
      <c r="B9569" s="3" t="inlineStr">
        <is>
          <t>IncomeTaxesPaidNet</t>
        </is>
      </c>
      <c r="C9569" s="3" t="inlineStr">
        <is>
          <t>2021-12-31</t>
        </is>
      </c>
      <c r="D9569" s="3" t="inlineStr">
        <is>
          <t>2021-01-01</t>
        </is>
      </c>
      <c r="E9569" s="3" t="inlineStr">
        <is>
          <t>duration</t>
        </is>
      </c>
      <c r="F9569" s="3" t="inlineStr">
        <is>
          <t>633000000.0</t>
        </is>
      </c>
      <c r="G9569" s="3" t="inlineStr">
        <is>
          <t>usd</t>
        </is>
      </c>
      <c r="H9569" s="3" t="inlineStr">
        <is>
          <t>-6</t>
        </is>
      </c>
      <c r="I9569" s="3" t="n"/>
      <c r="J9569" s="3" t="inlineStr">
        <is>
          <t>https://www.sec.gov/Archives/edgar/data/1841666/000178403124000003/apa-20231231.htm#f-279</t>
        </is>
      </c>
      <c r="K9569" s="3" t="inlineStr">
        <is>
          <t>2024-02-22 00:00:00</t>
        </is>
      </c>
    </row>
    <row r="9570">
      <c r="B9570" s="3" t="inlineStr">
        <is>
          <t>DividendsCommonStockCash</t>
        </is>
      </c>
      <c r="C9570" s="3" t="inlineStr">
        <is>
          <t>2021-12-31</t>
        </is>
      </c>
      <c r="D9570" s="3" t="inlineStr">
        <is>
          <t>2021-01-01</t>
        </is>
      </c>
      <c r="E9570" s="3" t="inlineStr">
        <is>
          <t>duration</t>
        </is>
      </c>
      <c r="F9570" s="3" t="inlineStr">
        <is>
          <t>87000000.0</t>
        </is>
      </c>
      <c r="G9570" s="3" t="inlineStr">
        <is>
          <t>usd</t>
        </is>
      </c>
      <c r="H9570" s="3" t="inlineStr">
        <is>
          <t>-6</t>
        </is>
      </c>
      <c r="I9570" s="3" t="n"/>
      <c r="J9570" s="3" t="inlineStr">
        <is>
          <t>https://www.sec.gov/Archives/edgar/data/1841666/000178403124000003/apa-20231231.htm#f-380</t>
        </is>
      </c>
      <c r="K9570" s="3" t="inlineStr">
        <is>
          <t>2024-02-22 00:00:00</t>
        </is>
      </c>
    </row>
    <row r="9571">
      <c r="B9571" s="3" t="inlineStr">
        <is>
          <t>APICCommonStockActivityNet</t>
        </is>
      </c>
      <c r="C9571" s="3" t="inlineStr">
        <is>
          <t>2021-12-31</t>
        </is>
      </c>
      <c r="D9571" s="3" t="inlineStr">
        <is>
          <t>2021-01-01</t>
        </is>
      </c>
      <c r="E9571" s="3" t="inlineStr">
        <is>
          <t>duration</t>
        </is>
      </c>
      <c r="F9571" s="3" t="inlineStr">
        <is>
          <t>-6000000.0</t>
        </is>
      </c>
      <c r="G9571" s="3" t="inlineStr">
        <is>
          <t>usd</t>
        </is>
      </c>
      <c r="H9571" s="3" t="inlineStr">
        <is>
          <t>-6</t>
        </is>
      </c>
      <c r="I9571" s="3" t="n"/>
      <c r="J9571" s="3" t="inlineStr">
        <is>
          <t>https://www.sec.gov/Archives/edgar/data/1841666/000178403124000003/apa-20231231.htm#f-383</t>
        </is>
      </c>
      <c r="K9571" s="3" t="inlineStr">
        <is>
          <t>2024-02-22 00:00:00</t>
        </is>
      </c>
    </row>
    <row r="9572">
      <c r="B9572" s="3" t="inlineStr">
        <is>
          <t>TreasuryStockValueAcquiredCostMethod</t>
        </is>
      </c>
      <c r="C9572" s="3" t="inlineStr">
        <is>
          <t>2021-12-31</t>
        </is>
      </c>
      <c r="D9572" s="3" t="inlineStr">
        <is>
          <t>2021-01-01</t>
        </is>
      </c>
      <c r="E9572" s="3" t="inlineStr">
        <is>
          <t>duration</t>
        </is>
      </c>
      <c r="F9572" s="3" t="inlineStr">
        <is>
          <t>847000000.0</t>
        </is>
      </c>
      <c r="G9572" s="3" t="inlineStr">
        <is>
          <t>usd</t>
        </is>
      </c>
      <c r="H9572" s="3" t="inlineStr">
        <is>
          <t>-6</t>
        </is>
      </c>
      <c r="I9572" s="3" t="n"/>
      <c r="J9572" s="3" t="inlineStr">
        <is>
          <t>https://www.sec.gov/Archives/edgar/data/1841666/000178403124000003/apa-20231231.htm#f-386</t>
        </is>
      </c>
      <c r="K9572" s="3" t="inlineStr">
        <is>
          <t>2024-02-22 00:00:00</t>
        </is>
      </c>
    </row>
    <row r="9573">
      <c r="B9573" s="3" t="inlineStr">
        <is>
          <t>AdjustmentsToAdditionalPaidInCapitalSharebasedCompensationRequisiteServicePeriodRecognitionValue</t>
        </is>
      </c>
      <c r="C9573" s="3" t="inlineStr">
        <is>
          <t>2021-12-31</t>
        </is>
      </c>
      <c r="D9573" s="3" t="inlineStr">
        <is>
          <t>2021-01-01</t>
        </is>
      </c>
      <c r="E9573" s="3" t="inlineStr">
        <is>
          <t>duration</t>
        </is>
      </c>
      <c r="F9573" s="3" t="inlineStr">
        <is>
          <t>21000000.0</t>
        </is>
      </c>
      <c r="G9573" s="3" t="inlineStr">
        <is>
          <t>usd</t>
        </is>
      </c>
      <c r="H9573" s="3" t="inlineStr">
        <is>
          <t>-6</t>
        </is>
      </c>
      <c r="I9573" s="3" t="n"/>
      <c r="J9573" s="3" t="inlineStr">
        <is>
          <t>https://www.sec.gov/Archives/edgar/data/1841666/000178403124000003/apa-20231231.htm#f-389</t>
        </is>
      </c>
      <c r="K9573" s="3" t="inlineStr">
        <is>
          <t>2024-02-22 00:00:00</t>
        </is>
      </c>
    </row>
    <row r="9574">
      <c r="B9574" s="3" t="inlineStr">
        <is>
          <t>StockholdersEquityOther</t>
        </is>
      </c>
      <c r="C9574" s="3" t="inlineStr">
        <is>
          <t>2021-12-31</t>
        </is>
      </c>
      <c r="D9574" s="3" t="inlineStr">
        <is>
          <t>2021-01-01</t>
        </is>
      </c>
      <c r="E9574" s="3" t="inlineStr">
        <is>
          <t>duration</t>
        </is>
      </c>
      <c r="F9574" s="3" t="inlineStr">
        <is>
          <t>25000000.0</t>
        </is>
      </c>
      <c r="G9574" s="3" t="inlineStr">
        <is>
          <t>usd</t>
        </is>
      </c>
      <c r="H9574" s="3" t="inlineStr">
        <is>
          <t>-6</t>
        </is>
      </c>
      <c r="I9574" s="3" t="n"/>
      <c r="J9574" s="3" t="inlineStr">
        <is>
          <t>https://www.sec.gov/Archives/edgar/data/1841666/000178403124000003/apa-20231231.htm#f-394</t>
        </is>
      </c>
      <c r="K9574" s="3" t="inlineStr">
        <is>
          <t>2024-02-22 00:00:00</t>
        </is>
      </c>
    </row>
    <row r="9575">
      <c r="B9575" s="3" t="inlineStr">
        <is>
          <t>EquityMethodInvestmentOtherThanTemporaryImpairment</t>
        </is>
      </c>
      <c r="C9575" s="3" t="inlineStr">
        <is>
          <t>2021-12-31</t>
        </is>
      </c>
      <c r="D9575" s="3" t="inlineStr">
        <is>
          <t>2021-01-01</t>
        </is>
      </c>
      <c r="E9575" s="3" t="inlineStr">
        <is>
          <t>duration</t>
        </is>
      </c>
      <c r="F9575" s="3" t="inlineStr">
        <is>
          <t>160000000.0</t>
        </is>
      </c>
      <c r="G9575" s="3" t="inlineStr">
        <is>
          <t>usd</t>
        </is>
      </c>
      <c r="H9575" s="3" t="inlineStr">
        <is>
          <t>-6</t>
        </is>
      </c>
      <c r="I9575" s="3" t="n"/>
      <c r="J9575" s="3" t="inlineStr">
        <is>
          <t>https://www.sec.gov/Archives/edgar/data/1841666/000178403124000003/apa-20231231.htm#f-486</t>
        </is>
      </c>
      <c r="K9575" s="3" t="inlineStr">
        <is>
          <t>2024-02-22 00:00:00</t>
        </is>
      </c>
    </row>
    <row r="9576">
      <c r="B9576" s="3" t="inlineStr">
        <is>
          <t>ProvisionForDoubtfulAccounts</t>
        </is>
      </c>
      <c r="C9576" s="3" t="inlineStr">
        <is>
          <t>2021-12-31</t>
        </is>
      </c>
      <c r="D9576" s="3" t="inlineStr">
        <is>
          <t>2021-01-01</t>
        </is>
      </c>
      <c r="E9576" s="3" t="inlineStr">
        <is>
          <t>duration</t>
        </is>
      </c>
      <c r="F9576" s="3" t="inlineStr">
        <is>
          <t>19000000.0</t>
        </is>
      </c>
      <c r="G9576" s="3" t="inlineStr">
        <is>
          <t>usd</t>
        </is>
      </c>
      <c r="H9576" s="3" t="inlineStr">
        <is>
          <t>-6</t>
        </is>
      </c>
      <c r="I9576" s="3" t="n"/>
      <c r="J9576" s="3" t="inlineStr">
        <is>
          <t>https://www.sec.gov/Archives/edgar/data/1841666/000178403124000003/apa-20231231.htm#f-502</t>
        </is>
      </c>
      <c r="K9576" s="3" t="inlineStr">
        <is>
          <t>2024-02-22 00:00:00</t>
        </is>
      </c>
    </row>
    <row r="9577">
      <c r="B9577" s="3" t="inlineStr">
        <is>
          <t>AccountsReceivableAllowanceForCreditLossWriteOffsNetOfRecoveries</t>
        </is>
      </c>
      <c r="C9577" s="3" t="inlineStr">
        <is>
          <t>2021-12-31</t>
        </is>
      </c>
      <c r="D9577" s="3" t="inlineStr">
        <is>
          <t>2021-01-01</t>
        </is>
      </c>
      <c r="E9577" s="3" t="inlineStr">
        <is>
          <t>duration</t>
        </is>
      </c>
      <c r="F9577" s="3" t="inlineStr">
        <is>
          <t>5000000.0</t>
        </is>
      </c>
      <c r="G9577" s="3" t="inlineStr">
        <is>
          <t>usd</t>
        </is>
      </c>
      <c r="H9577" s="3" t="inlineStr">
        <is>
          <t>-6</t>
        </is>
      </c>
      <c r="I9577" s="3" t="n"/>
      <c r="J9577" s="3" t="inlineStr">
        <is>
          <t>https://www.sec.gov/Archives/edgar/data/1841666/000178403124000003/apa-20231231.htm#f-505</t>
        </is>
      </c>
      <c r="K9577" s="3" t="inlineStr">
        <is>
          <t>2024-02-22 00:00:00</t>
        </is>
      </c>
    </row>
    <row r="9578">
      <c r="B9578" s="3" t="inlineStr">
        <is>
          <t>CapitalizedExploratoryWellCostAdditionsPendingDeterminationOfProvedReserves</t>
        </is>
      </c>
      <c r="C9578" s="3" t="inlineStr">
        <is>
          <t>2021-12-31</t>
        </is>
      </c>
      <c r="D9578" s="3" t="inlineStr">
        <is>
          <t>2021-01-01</t>
        </is>
      </c>
      <c r="E9578" s="3" t="inlineStr">
        <is>
          <t>duration</t>
        </is>
      </c>
      <c r="F9578" s="3" t="inlineStr">
        <is>
          <t>174000000.0</t>
        </is>
      </c>
      <c r="G9578" s="3" t="inlineStr">
        <is>
          <t>usd</t>
        </is>
      </c>
      <c r="H9578" s="3" t="inlineStr">
        <is>
          <t>-6</t>
        </is>
      </c>
      <c r="I9578" s="3" t="n"/>
      <c r="J9578" s="3" t="inlineStr">
        <is>
          <t>https://www.sec.gov/Archives/edgar/data/1841666/000178403124000003/apa-20231231.htm#f-610</t>
        </is>
      </c>
      <c r="K9578" s="3" t="inlineStr">
        <is>
          <t>2024-02-22 00:00:00</t>
        </is>
      </c>
    </row>
    <row r="9579">
      <c r="B9579" s="3" t="inlineStr">
        <is>
          <t>ReclassificationToWellFacilitiesAndEquipmentBasedOnDeterminationOfProvedReserves</t>
        </is>
      </c>
      <c r="C9579" s="3" t="inlineStr">
        <is>
          <t>2021-12-31</t>
        </is>
      </c>
      <c r="D9579" s="3" t="inlineStr">
        <is>
          <t>2021-01-01</t>
        </is>
      </c>
      <c r="E9579" s="3" t="inlineStr">
        <is>
          <t>duration</t>
        </is>
      </c>
      <c r="F9579" s="3" t="inlineStr">
        <is>
          <t>40000000.0</t>
        </is>
      </c>
      <c r="G9579" s="3" t="inlineStr">
        <is>
          <t>usd</t>
        </is>
      </c>
      <c r="H9579" s="3" t="inlineStr">
        <is>
          <t>-6</t>
        </is>
      </c>
      <c r="I9579" s="3" t="n"/>
      <c r="J9579" s="3" t="inlineStr">
        <is>
          <t>https://www.sec.gov/Archives/edgar/data/1841666/000178403124000003/apa-20231231.htm#f-613</t>
        </is>
      </c>
      <c r="K9579" s="3" t="inlineStr">
        <is>
          <t>2024-02-22 00:00:00</t>
        </is>
      </c>
    </row>
    <row r="9580">
      <c r="B9580" s="3" t="inlineStr">
        <is>
          <t>CapitalizedExploratoryWellCostChargedToExpense1</t>
        </is>
      </c>
      <c r="C9580" s="3" t="inlineStr">
        <is>
          <t>2021-12-31</t>
        </is>
      </c>
      <c r="D9580" s="3" t="inlineStr">
        <is>
          <t>2021-01-01</t>
        </is>
      </c>
      <c r="E9580" s="3" t="inlineStr">
        <is>
          <t>duration</t>
        </is>
      </c>
      <c r="F9580" s="3" t="inlineStr">
        <is>
          <t>10000000.0</t>
        </is>
      </c>
      <c r="G9580" s="3" t="inlineStr">
        <is>
          <t>usd</t>
        </is>
      </c>
      <c r="H9580" s="3" t="inlineStr">
        <is>
          <t>-6</t>
        </is>
      </c>
      <c r="I9580" s="3" t="n"/>
      <c r="J9580" s="3" t="inlineStr">
        <is>
          <t>https://www.sec.gov/Archives/edgar/data/1841666/000178403124000003/apa-20231231.htm#f-616</t>
        </is>
      </c>
      <c r="K9580" s="3" t="inlineStr">
        <is>
          <t>2024-02-22 00:00:00</t>
        </is>
      </c>
    </row>
    <row r="9581">
      <c r="B9581" s="3" t="inlineStr">
        <is>
          <t>DerivativeGainLossOnDerivativeNet</t>
        </is>
      </c>
      <c r="C9581" s="3" t="inlineStr">
        <is>
          <t>2021-12-31</t>
        </is>
      </c>
      <c r="D9581" s="3" t="inlineStr">
        <is>
          <t>2021-01-01</t>
        </is>
      </c>
      <c r="E9581" s="3" t="inlineStr">
        <is>
          <t>duration</t>
        </is>
      </c>
      <c r="F9581" s="3" t="inlineStr">
        <is>
          <t>25000000.0</t>
        </is>
      </c>
      <c r="G9581" s="3" t="inlineStr">
        <is>
          <t>usd</t>
        </is>
      </c>
      <c r="H9581" s="3" t="inlineStr">
        <is>
          <t>-6</t>
        </is>
      </c>
      <c r="I9581" s="3" t="n"/>
      <c r="J9581" s="3" t="inlineStr">
        <is>
          <t>https://www.sec.gov/Archives/edgar/data/1841666/000178403124000003/apa-20231231.htm#f-699</t>
        </is>
      </c>
      <c r="K9581" s="3" t="inlineStr">
        <is>
          <t>2024-02-22 00:00:00</t>
        </is>
      </c>
    </row>
    <row r="9582">
      <c r="B9582" s="3" t="inlineStr">
        <is>
          <t>UnrealizedGainLossOnDerivatives</t>
        </is>
      </c>
      <c r="C9582" s="3" t="inlineStr">
        <is>
          <t>2021-12-31</t>
        </is>
      </c>
      <c r="D9582" s="3" t="inlineStr">
        <is>
          <t>2021-01-01</t>
        </is>
      </c>
      <c r="E9582" s="3" t="inlineStr">
        <is>
          <t>duration</t>
        </is>
      </c>
      <c r="F9582" s="3" t="inlineStr">
        <is>
          <t>69000000.0</t>
        </is>
      </c>
      <c r="G9582" s="3" t="inlineStr">
        <is>
          <t>usd</t>
        </is>
      </c>
      <c r="H9582" s="3" t="inlineStr">
        <is>
          <t>-6</t>
        </is>
      </c>
      <c r="I9582" s="3" t="n"/>
      <c r="J9582" s="3" t="inlineStr">
        <is>
          <t>https://www.sec.gov/Archives/edgar/data/1841666/000178403124000003/apa-20231231.htm#f-711</t>
        </is>
      </c>
      <c r="K9582" s="3" t="inlineStr">
        <is>
          <t>2024-02-22 00:00:00</t>
        </is>
      </c>
    </row>
    <row r="9583">
      <c r="B9583" s="3" t="inlineStr">
        <is>
          <t>InterestExpenseDebt</t>
        </is>
      </c>
      <c r="C9583" s="3" t="inlineStr">
        <is>
          <t>2021-12-31</t>
        </is>
      </c>
      <c r="D9583" s="3" t="inlineStr">
        <is>
          <t>2021-01-01</t>
        </is>
      </c>
      <c r="E9583" s="3" t="inlineStr">
        <is>
          <t>duration</t>
        </is>
      </c>
      <c r="F9583" s="3" t="inlineStr">
        <is>
          <t>419000000.0</t>
        </is>
      </c>
      <c r="G9583" s="3" t="inlineStr">
        <is>
          <t>usd</t>
        </is>
      </c>
      <c r="H9583" s="3" t="inlineStr">
        <is>
          <t>-6</t>
        </is>
      </c>
      <c r="I9583" s="3" t="n"/>
      <c r="J9583" s="3" t="inlineStr">
        <is>
          <t>https://www.sec.gov/Archives/edgar/data/1841666/000178403124000003/apa-20231231.htm#f-912</t>
        </is>
      </c>
      <c r="K9583" s="3" t="inlineStr">
        <is>
          <t>2024-02-22 00:00:00</t>
        </is>
      </c>
    </row>
    <row r="9584">
      <c r="B9584" s="3" t="inlineStr">
        <is>
          <t>AmortizationOfFinancingCosts</t>
        </is>
      </c>
      <c r="C9584" s="3" t="inlineStr">
        <is>
          <t>2021-12-31</t>
        </is>
      </c>
      <c r="D9584" s="3" t="inlineStr">
        <is>
          <t>2021-01-01</t>
        </is>
      </c>
      <c r="E9584" s="3" t="inlineStr">
        <is>
          <t>duration</t>
        </is>
      </c>
      <c r="F9584" s="3" t="inlineStr">
        <is>
          <t>8000000.0</t>
        </is>
      </c>
      <c r="G9584" s="3" t="inlineStr">
        <is>
          <t>usd</t>
        </is>
      </c>
      <c r="H9584" s="3" t="inlineStr">
        <is>
          <t>-6</t>
        </is>
      </c>
      <c r="I9584" s="3" t="n"/>
      <c r="J9584" s="3" t="inlineStr">
        <is>
          <t>https://www.sec.gov/Archives/edgar/data/1841666/000178403124000003/apa-20231231.htm#f-915</t>
        </is>
      </c>
      <c r="K9584" s="3" t="inlineStr">
        <is>
          <t>2024-02-22 00:00:00</t>
        </is>
      </c>
    </row>
    <row r="9585">
      <c r="B9585" s="3" t="inlineStr">
        <is>
          <t>InterestCostsCapitalizedAdjustment</t>
        </is>
      </c>
      <c r="C9585" s="3" t="inlineStr">
        <is>
          <t>2021-12-31</t>
        </is>
      </c>
      <c r="D9585" s="3" t="inlineStr">
        <is>
          <t>2021-01-01</t>
        </is>
      </c>
      <c r="E9585" s="3" t="inlineStr">
        <is>
          <t>duration</t>
        </is>
      </c>
      <c r="F9585" s="3" t="inlineStr">
        <is>
          <t>9000000.0</t>
        </is>
      </c>
      <c r="G9585" s="3" t="inlineStr">
        <is>
          <t>usd</t>
        </is>
      </c>
      <c r="H9585" s="3" t="inlineStr">
        <is>
          <t>-6</t>
        </is>
      </c>
      <c r="I9585" s="3" t="n"/>
      <c r="J9585" s="3" t="inlineStr">
        <is>
          <t>https://www.sec.gov/Archives/edgar/data/1841666/000178403124000003/apa-20231231.htm#f-918</t>
        </is>
      </c>
      <c r="K9585" s="3" t="inlineStr">
        <is>
          <t>2024-02-22 00:00:00</t>
        </is>
      </c>
    </row>
    <row r="9586">
      <c r="B9586" s="3" t="inlineStr">
        <is>
          <t>GainsLossesOnExtinguishmentOfDebt</t>
        </is>
      </c>
      <c r="C9586" s="3" t="inlineStr">
        <is>
          <t>2021-12-31</t>
        </is>
      </c>
      <c r="D9586" s="3" t="inlineStr">
        <is>
          <t>2021-01-01</t>
        </is>
      </c>
      <c r="E9586" s="3" t="inlineStr">
        <is>
          <t>duration</t>
        </is>
      </c>
      <c r="F9586" s="3" t="inlineStr">
        <is>
          <t>-104000000.0</t>
        </is>
      </c>
      <c r="G9586" s="3" t="inlineStr">
        <is>
          <t>usd</t>
        </is>
      </c>
      <c r="H9586" s="3" t="inlineStr">
        <is>
          <t>-6</t>
        </is>
      </c>
      <c r="I9586" s="3" t="n"/>
      <c r="J9586" s="3" t="inlineStr">
        <is>
          <t>https://www.sec.gov/Archives/edgar/data/1841666/000178403124000003/apa-20231231.htm#f-921</t>
        </is>
      </c>
      <c r="K9586" s="3" t="inlineStr">
        <is>
          <t>2024-02-22 00:00:00</t>
        </is>
      </c>
    </row>
    <row r="9587">
      <c r="B9587" s="3" t="inlineStr">
        <is>
          <t>InvestmentIncomeInterest</t>
        </is>
      </c>
      <c r="C9587" s="3" t="inlineStr">
        <is>
          <t>2021-12-31</t>
        </is>
      </c>
      <c r="D9587" s="3" t="inlineStr">
        <is>
          <t>2021-01-01</t>
        </is>
      </c>
      <c r="E9587" s="3" t="inlineStr">
        <is>
          <t>duration</t>
        </is>
      </c>
      <c r="F9587" s="3" t="inlineStr">
        <is>
          <t>8000000.0</t>
        </is>
      </c>
      <c r="G9587" s="3" t="inlineStr">
        <is>
          <t>usd</t>
        </is>
      </c>
      <c r="H9587" s="3" t="inlineStr">
        <is>
          <t>-6</t>
        </is>
      </c>
      <c r="I9587" s="3" t="n"/>
      <c r="J9587" s="3" t="inlineStr">
        <is>
          <t>https://www.sec.gov/Archives/edgar/data/1841666/000178403124000003/apa-20231231.htm#f-924</t>
        </is>
      </c>
      <c r="K9587" s="3" t="inlineStr">
        <is>
          <t>2024-02-22 00:00:00</t>
        </is>
      </c>
    </row>
    <row r="9588">
      <c r="B9588" s="3" t="inlineStr">
        <is>
          <t>AmortizationOfDebtDiscountPremium</t>
        </is>
      </c>
      <c r="C9588" s="3" t="inlineStr">
        <is>
          <t>2021-12-31</t>
        </is>
      </c>
      <c r="D9588" s="3" t="inlineStr">
        <is>
          <t>2021-01-01</t>
        </is>
      </c>
      <c r="E9588" s="3" t="inlineStr">
        <is>
          <t>duration</t>
        </is>
      </c>
      <c r="F9588" s="3" t="inlineStr">
        <is>
          <t>6000000.0</t>
        </is>
      </c>
      <c r="G9588" s="3" t="inlineStr">
        <is>
          <t>usd</t>
        </is>
      </c>
      <c r="H9588" s="3" t="inlineStr">
        <is>
          <t>-6</t>
        </is>
      </c>
      <c r="I9588" s="3" t="n"/>
      <c r="J9588" s="3" t="inlineStr">
        <is>
          <t>https://www.sec.gov/Archives/edgar/data/1841666/000178403124000003/apa-20231231.htm#f-930</t>
        </is>
      </c>
      <c r="K9588" s="3" t="inlineStr">
        <is>
          <t>2024-02-22 00:00:00</t>
        </is>
      </c>
    </row>
    <row r="9589">
      <c r="B9589" s="3" t="inlineStr">
        <is>
          <t>IncomeLossFromContinuingOperationsBeforeIncomeTaxesDomestic</t>
        </is>
      </c>
      <c r="C9589" s="3" t="inlineStr">
        <is>
          <t>2021-12-31</t>
        </is>
      </c>
      <c r="D9589" s="3" t="inlineStr">
        <is>
          <t>2021-01-01</t>
        </is>
      </c>
      <c r="E9589" s="3" t="inlineStr">
        <is>
          <t>duration</t>
        </is>
      </c>
      <c r="F9589" s="3" t="inlineStr">
        <is>
          <t>629000000.0</t>
        </is>
      </c>
      <c r="G9589" s="3" t="inlineStr">
        <is>
          <t>usd</t>
        </is>
      </c>
      <c r="H9589" s="3" t="inlineStr">
        <is>
          <t>-6</t>
        </is>
      </c>
      <c r="I9589" s="3" t="n"/>
      <c r="J9589" s="3" t="inlineStr">
        <is>
          <t>https://www.sec.gov/Archives/edgar/data/1841666/000178403124000003/apa-20231231.htm#f-1024</t>
        </is>
      </c>
      <c r="K9589" s="3" t="inlineStr">
        <is>
          <t>2024-02-22 00:00:00</t>
        </is>
      </c>
    </row>
    <row r="9590">
      <c r="B9590" s="3" t="inlineStr">
        <is>
          <t>IncomeLossFromContinuingOperationsBeforeIncomeTaxesForeign</t>
        </is>
      </c>
      <c r="C9590" s="3" t="inlineStr">
        <is>
          <t>2021-12-31</t>
        </is>
      </c>
      <c r="D9590" s="3" t="inlineStr">
        <is>
          <t>2021-01-01</t>
        </is>
      </c>
      <c r="E9590" s="3" t="inlineStr">
        <is>
          <t>duration</t>
        </is>
      </c>
      <c r="F9590" s="3" t="inlineStr">
        <is>
          <t>1262000000.0</t>
        </is>
      </c>
      <c r="G9590" s="3" t="inlineStr">
        <is>
          <t>usd</t>
        </is>
      </c>
      <c r="H9590" s="3" t="inlineStr">
        <is>
          <t>-6</t>
        </is>
      </c>
      <c r="I9590" s="3" t="n"/>
      <c r="J9590" s="3" t="inlineStr">
        <is>
          <t>https://www.sec.gov/Archives/edgar/data/1841666/000178403124000003/apa-20231231.htm#f-1027</t>
        </is>
      </c>
      <c r="K9590" s="3" t="inlineStr">
        <is>
          <t>2024-02-22 00:00:00</t>
        </is>
      </c>
    </row>
    <row r="9591">
      <c r="B9591" s="3" t="inlineStr">
        <is>
          <t>CurrentFederalTaxExpenseBenefit</t>
        </is>
      </c>
      <c r="C9591" s="3" t="inlineStr">
        <is>
          <t>2021-12-31</t>
        </is>
      </c>
      <c r="D9591" s="3" t="inlineStr">
        <is>
          <t>2021-01-01</t>
        </is>
      </c>
      <c r="E9591" s="3" t="inlineStr">
        <is>
          <t>duration</t>
        </is>
      </c>
      <c r="F9591" s="3" t="inlineStr">
        <is>
          <t>16000000.0</t>
        </is>
      </c>
      <c r="G9591" s="3" t="inlineStr">
        <is>
          <t>usd</t>
        </is>
      </c>
      <c r="H9591" s="3" t="inlineStr">
        <is>
          <t>-6</t>
        </is>
      </c>
      <c r="I9591" s="3" t="n"/>
      <c r="J9591" s="3" t="inlineStr">
        <is>
          <t>https://www.sec.gov/Archives/edgar/data/1841666/000178403124000003/apa-20231231.htm#f-1034</t>
        </is>
      </c>
      <c r="K9591" s="3" t="inlineStr">
        <is>
          <t>2024-02-22 00:00:00</t>
        </is>
      </c>
    </row>
    <row r="9592">
      <c r="B9592" s="3" t="inlineStr">
        <is>
          <t>CurrentStateAndLocalTaxExpenseBenefit</t>
        </is>
      </c>
      <c r="C9592" s="3" t="inlineStr">
        <is>
          <t>2021-12-31</t>
        </is>
      </c>
      <c r="D9592" s="3" t="inlineStr">
        <is>
          <t>2021-01-01</t>
        </is>
      </c>
      <c r="E9592" s="3" t="inlineStr">
        <is>
          <t>duration</t>
        </is>
      </c>
      <c r="F9592" s="3" t="n"/>
      <c r="G9592" s="3" t="inlineStr">
        <is>
          <t>usd</t>
        </is>
      </c>
      <c r="H9592" s="3" t="inlineStr">
        <is>
          <t>-6</t>
        </is>
      </c>
      <c r="I9592" s="3" t="n"/>
      <c r="J9592" s="3" t="inlineStr">
        <is>
          <t>https://www.sec.gov/Archives/edgar/data/1841666/000178403124000003/apa-20231231.htm#f-1037</t>
        </is>
      </c>
      <c r="K9592" s="3" t="inlineStr">
        <is>
          <t>2024-02-22 00:00:00</t>
        </is>
      </c>
    </row>
    <row r="9593">
      <c r="B9593" s="3" t="inlineStr">
        <is>
          <t>CurrentForeignTaxExpenseBenefit</t>
        </is>
      </c>
      <c r="C9593" s="3" t="inlineStr">
        <is>
          <t>2021-12-31</t>
        </is>
      </c>
      <c r="D9593" s="3" t="inlineStr">
        <is>
          <t>2021-01-01</t>
        </is>
      </c>
      <c r="E9593" s="3" t="inlineStr">
        <is>
          <t>duration</t>
        </is>
      </c>
      <c r="F9593" s="3" t="inlineStr">
        <is>
          <t>636000000.0</t>
        </is>
      </c>
      <c r="G9593" s="3" t="inlineStr">
        <is>
          <t>usd</t>
        </is>
      </c>
      <c r="H9593" s="3" t="inlineStr">
        <is>
          <t>-6</t>
        </is>
      </c>
      <c r="I9593" s="3" t="n"/>
      <c r="J9593" s="3" t="inlineStr">
        <is>
          <t>https://www.sec.gov/Archives/edgar/data/1841666/000178403124000003/apa-20231231.htm#f-1040</t>
        </is>
      </c>
      <c r="K9593" s="3" t="inlineStr">
        <is>
          <t>2024-02-22 00:00:00</t>
        </is>
      </c>
    </row>
    <row r="9594">
      <c r="B9594" s="3" t="inlineStr">
        <is>
          <t>CurrentIncomeTaxExpenseBenefit</t>
        </is>
      </c>
      <c r="C9594" s="3" t="inlineStr">
        <is>
          <t>2021-12-31</t>
        </is>
      </c>
      <c r="D9594" s="3" t="inlineStr">
        <is>
          <t>2021-01-01</t>
        </is>
      </c>
      <c r="E9594" s="3" t="inlineStr">
        <is>
          <t>duration</t>
        </is>
      </c>
      <c r="F9594" s="3" t="inlineStr">
        <is>
          <t>652000000.0</t>
        </is>
      </c>
      <c r="G9594" s="3" t="inlineStr">
        <is>
          <t>usd</t>
        </is>
      </c>
      <c r="H9594" s="3" t="inlineStr">
        <is>
          <t>-6</t>
        </is>
      </c>
      <c r="I9594" s="3" t="n"/>
      <c r="J9594" s="3" t="inlineStr">
        <is>
          <t>https://www.sec.gov/Archives/edgar/data/1841666/000178403124000003/apa-20231231.htm#f-1043</t>
        </is>
      </c>
      <c r="K9594" s="3" t="inlineStr">
        <is>
          <t>2024-02-22 00:00:00</t>
        </is>
      </c>
    </row>
    <row r="9595">
      <c r="B9595" s="3" t="inlineStr">
        <is>
          <t>DeferredFederalIncomeTaxExpenseBenefit</t>
        </is>
      </c>
      <c r="C9595" s="3" t="inlineStr">
        <is>
          <t>2021-12-31</t>
        </is>
      </c>
      <c r="D9595" s="3" t="inlineStr">
        <is>
          <t>2021-01-01</t>
        </is>
      </c>
      <c r="E9595" s="3" t="inlineStr">
        <is>
          <t>duration</t>
        </is>
      </c>
      <c r="F9595" s="3" t="n"/>
      <c r="G9595" s="3" t="inlineStr">
        <is>
          <t>usd</t>
        </is>
      </c>
      <c r="H9595" s="3" t="inlineStr">
        <is>
          <t>-6</t>
        </is>
      </c>
      <c r="I9595" s="3" t="n"/>
      <c r="J9595" s="3" t="inlineStr">
        <is>
          <t>https://www.sec.gov/Archives/edgar/data/1841666/000178403124000003/apa-20231231.htm#f-1046</t>
        </is>
      </c>
      <c r="K9595" s="3" t="inlineStr">
        <is>
          <t>2024-02-22 00:00:00</t>
        </is>
      </c>
    </row>
    <row r="9596">
      <c r="B9596" s="3" t="inlineStr">
        <is>
          <t>DeferredStateAndLocalIncomeTaxExpenseBenefit</t>
        </is>
      </c>
      <c r="C9596" s="3" t="inlineStr">
        <is>
          <t>2021-12-31</t>
        </is>
      </c>
      <c r="D9596" s="3" t="inlineStr">
        <is>
          <t>2021-01-01</t>
        </is>
      </c>
      <c r="E9596" s="3" t="inlineStr">
        <is>
          <t>duration</t>
        </is>
      </c>
      <c r="F9596" s="3" t="n"/>
      <c r="G9596" s="3" t="inlineStr">
        <is>
          <t>usd</t>
        </is>
      </c>
      <c r="H9596" s="3" t="inlineStr">
        <is>
          <t>-6</t>
        </is>
      </c>
      <c r="I9596" s="3" t="n"/>
      <c r="J9596" s="3" t="inlineStr">
        <is>
          <t>https://www.sec.gov/Archives/edgar/data/1841666/000178403124000003/apa-20231231.htm#f-1049</t>
        </is>
      </c>
      <c r="K9596" s="3" t="inlineStr">
        <is>
          <t>2024-02-22 00:00:00</t>
        </is>
      </c>
    </row>
    <row r="9597">
      <c r="B9597" s="3" t="inlineStr">
        <is>
          <t>DeferredForeignIncomeTaxExpenseBenefit</t>
        </is>
      </c>
      <c r="C9597" s="3" t="inlineStr">
        <is>
          <t>2021-12-31</t>
        </is>
      </c>
      <c r="D9597" s="3" t="inlineStr">
        <is>
          <t>2021-01-01</t>
        </is>
      </c>
      <c r="E9597" s="3" t="inlineStr">
        <is>
          <t>duration</t>
        </is>
      </c>
      <c r="F9597" s="3" t="inlineStr">
        <is>
          <t>-74000000.0</t>
        </is>
      </c>
      <c r="G9597" s="3" t="inlineStr">
        <is>
          <t>usd</t>
        </is>
      </c>
      <c r="H9597" s="3" t="inlineStr">
        <is>
          <t>-6</t>
        </is>
      </c>
      <c r="I9597" s="3" t="n"/>
      <c r="J9597" s="3" t="inlineStr">
        <is>
          <t>https://www.sec.gov/Archives/edgar/data/1841666/000178403124000003/apa-20231231.htm#f-1052</t>
        </is>
      </c>
      <c r="K9597" s="3" t="inlineStr">
        <is>
          <t>2024-02-22 00:00:00</t>
        </is>
      </c>
    </row>
    <row r="9598">
      <c r="B9598" s="3" t="inlineStr">
        <is>
          <t>DeferredIncomeTaxExpenseBenefit</t>
        </is>
      </c>
      <c r="C9598" s="3" t="inlineStr">
        <is>
          <t>2021-12-31</t>
        </is>
      </c>
      <c r="D9598" s="3" t="inlineStr">
        <is>
          <t>2021-01-01</t>
        </is>
      </c>
      <c r="E9598" s="3" t="inlineStr">
        <is>
          <t>duration</t>
        </is>
      </c>
      <c r="F9598" s="3" t="inlineStr">
        <is>
          <t>-74000000.0</t>
        </is>
      </c>
      <c r="G9598" s="3" t="inlineStr">
        <is>
          <t>usd</t>
        </is>
      </c>
      <c r="H9598" s="3" t="inlineStr">
        <is>
          <t>-6</t>
        </is>
      </c>
      <c r="I9598" s="3" t="n"/>
      <c r="J9598" s="3" t="inlineStr">
        <is>
          <t>https://www.sec.gov/Archives/edgar/data/1841666/000178403124000003/apa-20231231.htm#f-1055</t>
        </is>
      </c>
      <c r="K9598" s="3" t="inlineStr">
        <is>
          <t>2024-02-22 00:00:00</t>
        </is>
      </c>
    </row>
    <row r="9599">
      <c r="B9599" s="3" t="inlineStr">
        <is>
          <t>IncomeTaxReconciliationIncomeTaxExpenseBenefitAtFederalStatutoryIncomeTaxRate</t>
        </is>
      </c>
      <c r="C9599" s="3" t="inlineStr">
        <is>
          <t>2021-12-31</t>
        </is>
      </c>
      <c r="D9599" s="3" t="inlineStr">
        <is>
          <t>2021-01-01</t>
        </is>
      </c>
      <c r="E9599" s="3" t="inlineStr">
        <is>
          <t>duration</t>
        </is>
      </c>
      <c r="F9599" s="3" t="inlineStr">
        <is>
          <t>397000000.0</t>
        </is>
      </c>
      <c r="G9599" s="3" t="inlineStr">
        <is>
          <t>usd</t>
        </is>
      </c>
      <c r="H9599" s="3" t="inlineStr">
        <is>
          <t>-6</t>
        </is>
      </c>
      <c r="I9599" s="3" t="n"/>
      <c r="J9599" s="3" t="inlineStr">
        <is>
          <t>https://www.sec.gov/Archives/edgar/data/1841666/000178403124000003/apa-20231231.htm#f-1062</t>
        </is>
      </c>
      <c r="K9599" s="3" t="inlineStr">
        <is>
          <t>2024-02-22 00:00:00</t>
        </is>
      </c>
    </row>
    <row r="9600">
      <c r="B9600" s="3" t="inlineStr">
        <is>
          <t>IncomeTaxReconciliationStateAndLocalIncomeTaxes</t>
        </is>
      </c>
      <c r="C9600" s="3" t="inlineStr">
        <is>
          <t>2021-12-31</t>
        </is>
      </c>
      <c r="D9600" s="3" t="inlineStr">
        <is>
          <t>2021-01-01</t>
        </is>
      </c>
      <c r="E9600" s="3" t="inlineStr">
        <is>
          <t>duration</t>
        </is>
      </c>
      <c r="F9600" s="3" t="n"/>
      <c r="G9600" s="3" t="inlineStr">
        <is>
          <t>usd</t>
        </is>
      </c>
      <c r="H9600" s="3" t="inlineStr">
        <is>
          <t>-6</t>
        </is>
      </c>
      <c r="I9600" s="3" t="n"/>
      <c r="J9600" s="3" t="inlineStr">
        <is>
          <t>https://www.sec.gov/Archives/edgar/data/1841666/000178403124000003/apa-20231231.htm#f-1065</t>
        </is>
      </c>
      <c r="K9600" s="3" t="inlineStr">
        <is>
          <t>2024-02-22 00:00:00</t>
        </is>
      </c>
    </row>
    <row r="9601">
      <c r="B9601" s="3" t="inlineStr">
        <is>
          <t>IncomeTaxReconciliationForeignIncomeTaxRateDifferential</t>
        </is>
      </c>
      <c r="C9601" s="3" t="inlineStr">
        <is>
          <t>2021-12-31</t>
        </is>
      </c>
      <c r="D9601" s="3" t="inlineStr">
        <is>
          <t>2021-01-01</t>
        </is>
      </c>
      <c r="E9601" s="3" t="inlineStr">
        <is>
          <t>duration</t>
        </is>
      </c>
      <c r="F9601" s="3" t="inlineStr">
        <is>
          <t>298000000.0</t>
        </is>
      </c>
      <c r="G9601" s="3" t="inlineStr">
        <is>
          <t>usd</t>
        </is>
      </c>
      <c r="H9601" s="3" t="inlineStr">
        <is>
          <t>-6</t>
        </is>
      </c>
      <c r="I9601" s="3" t="n"/>
      <c r="J9601" s="3" t="inlineStr">
        <is>
          <t>https://www.sec.gov/Archives/edgar/data/1841666/000178403124000003/apa-20231231.htm#f-1068</t>
        </is>
      </c>
      <c r="K9601" s="3" t="inlineStr">
        <is>
          <t>2024-02-22 00:00:00</t>
        </is>
      </c>
    </row>
    <row r="9602">
      <c r="B9602" s="3" t="inlineStr">
        <is>
          <t>IncomeTaxReconciliationTaxCreditsOther</t>
        </is>
      </c>
      <c r="C9602" s="3" t="inlineStr">
        <is>
          <t>2021-12-31</t>
        </is>
      </c>
      <c r="D9602" s="3" t="inlineStr">
        <is>
          <t>2021-01-01</t>
        </is>
      </c>
      <c r="E9602" s="3" t="inlineStr">
        <is>
          <t>duration</t>
        </is>
      </c>
      <c r="F9602" s="3" t="inlineStr">
        <is>
          <t>10000000.0</t>
        </is>
      </c>
      <c r="G9602" s="3" t="inlineStr">
        <is>
          <t>usd</t>
        </is>
      </c>
      <c r="H9602" s="3" t="inlineStr">
        <is>
          <t>-6</t>
        </is>
      </c>
      <c r="I9602" s="3" t="n"/>
      <c r="J9602" s="3" t="inlineStr">
        <is>
          <t>https://www.sec.gov/Archives/edgar/data/1841666/000178403124000003/apa-20231231.htm#f-1071</t>
        </is>
      </c>
      <c r="K9602" s="3" t="inlineStr">
        <is>
          <t>2024-02-22 00:00:00</t>
        </is>
      </c>
    </row>
    <row r="9603">
      <c r="B9603" s="3" t="inlineStr">
        <is>
          <t>IncomeTaxReconciliationTaxContingencies</t>
        </is>
      </c>
      <c r="C9603" s="3" t="inlineStr">
        <is>
          <t>2021-12-31</t>
        </is>
      </c>
      <c r="D9603" s="3" t="inlineStr">
        <is>
          <t>2021-01-01</t>
        </is>
      </c>
      <c r="E9603" s="3" t="inlineStr">
        <is>
          <t>duration</t>
        </is>
      </c>
      <c r="F9603" s="3" t="inlineStr">
        <is>
          <t>16000000.0</t>
        </is>
      </c>
      <c r="G9603" s="3" t="inlineStr">
        <is>
          <t>usd</t>
        </is>
      </c>
      <c r="H9603" s="3" t="inlineStr">
        <is>
          <t>-6</t>
        </is>
      </c>
      <c r="I9603" s="3" t="n"/>
      <c r="J9603" s="3" t="inlineStr">
        <is>
          <t>https://www.sec.gov/Archives/edgar/data/1841666/000178403124000003/apa-20231231.htm#f-1074</t>
        </is>
      </c>
      <c r="K9603" s="3" t="inlineStr">
        <is>
          <t>2024-02-22 00:00:00</t>
        </is>
      </c>
    </row>
    <row r="9604">
      <c r="B9604" s="3" t="inlineStr">
        <is>
          <t>IncomeTaxReconciliationChangeInDeferredTaxAssetsValuationAllowance</t>
        </is>
      </c>
      <c r="C9604" s="3" t="inlineStr">
        <is>
          <t>2021-12-31</t>
        </is>
      </c>
      <c r="D9604" s="3" t="inlineStr">
        <is>
          <t>2021-01-01</t>
        </is>
      </c>
      <c r="E9604" s="3" t="inlineStr">
        <is>
          <t>duration</t>
        </is>
      </c>
      <c r="F9604" s="3" t="inlineStr">
        <is>
          <t>-90000000.0</t>
        </is>
      </c>
      <c r="G9604" s="3" t="inlineStr">
        <is>
          <t>usd</t>
        </is>
      </c>
      <c r="H9604" s="3" t="inlineStr">
        <is>
          <t>-6</t>
        </is>
      </c>
      <c r="I9604" s="3" t="n"/>
      <c r="J9604" s="3" t="inlineStr">
        <is>
          <t>https://www.sec.gov/Archives/edgar/data/1841666/000178403124000003/apa-20231231.htm#f-1077</t>
        </is>
      </c>
      <c r="K9604" s="3" t="inlineStr">
        <is>
          <t>2024-02-22 00:00:00</t>
        </is>
      </c>
    </row>
    <row r="9605">
      <c r="B9605" s="3" t="inlineStr">
        <is>
          <t>EffectiveIncomeTaxRateReconciliationAcquisitionTaxAdjustmentAmount</t>
        </is>
      </c>
      <c r="C9605" s="3" t="inlineStr">
        <is>
          <t>2021-12-31</t>
        </is>
      </c>
      <c r="D9605" s="3" t="inlineStr">
        <is>
          <t>2021-01-01</t>
        </is>
      </c>
      <c r="E9605" s="3" t="inlineStr">
        <is>
          <t>duration</t>
        </is>
      </c>
      <c r="F9605" s="3" t="n"/>
      <c r="G9605" s="3" t="inlineStr">
        <is>
          <t>usd</t>
        </is>
      </c>
      <c r="H9605" s="3" t="inlineStr">
        <is>
          <t>-6</t>
        </is>
      </c>
      <c r="I9605" s="3" t="n"/>
      <c r="J9605" s="3" t="inlineStr">
        <is>
          <t>https://www.sec.gov/Archives/edgar/data/1841666/000178403124000003/apa-20231231.htm#f-1080</t>
        </is>
      </c>
      <c r="K9605" s="3" t="inlineStr">
        <is>
          <t>2024-02-22 00:00:00</t>
        </is>
      </c>
    </row>
    <row r="9606">
      <c r="B9606" s="3" t="inlineStr">
        <is>
          <t>EffectiveIncomeTaxRateReconciliationRemeasurementOfDeferredTaxLiabilityAmount</t>
        </is>
      </c>
      <c r="C9606" s="3" t="inlineStr">
        <is>
          <t>2021-12-31</t>
        </is>
      </c>
      <c r="D9606" s="3" t="inlineStr">
        <is>
          <t>2021-01-01</t>
        </is>
      </c>
      <c r="E9606" s="3" t="inlineStr">
        <is>
          <t>duration</t>
        </is>
      </c>
      <c r="F9606" s="3" t="n"/>
      <c r="G9606" s="3" t="inlineStr">
        <is>
          <t>usd</t>
        </is>
      </c>
      <c r="H9606" s="3" t="inlineStr">
        <is>
          <t>-6</t>
        </is>
      </c>
      <c r="I9606" s="3" t="n"/>
      <c r="J9606" s="3" t="inlineStr">
        <is>
          <t>https://www.sec.gov/Archives/edgar/data/1841666/000178403124000003/apa-20231231.htm#f-1083</t>
        </is>
      </c>
      <c r="K9606" s="3" t="inlineStr">
        <is>
          <t>2024-02-22 00:00:00</t>
        </is>
      </c>
    </row>
    <row r="9607">
      <c r="B9607" s="3" t="inlineStr">
        <is>
          <t>EffectiveIncomeTaxRateReconciliationTaxAttributableToPreferredUnitLimitedPartners</t>
        </is>
      </c>
      <c r="C9607" s="3" t="inlineStr">
        <is>
          <t>2021-12-31</t>
        </is>
      </c>
      <c r="D9607" s="3" t="inlineStr">
        <is>
          <t>2021-01-01</t>
        </is>
      </c>
      <c r="E9607" s="3" t="inlineStr">
        <is>
          <t>duration</t>
        </is>
      </c>
      <c r="F9607" s="3" t="inlineStr">
        <is>
          <t>-34000000.0</t>
        </is>
      </c>
      <c r="G9607" s="3" t="inlineStr">
        <is>
          <t>usd</t>
        </is>
      </c>
      <c r="H9607" s="3" t="inlineStr">
        <is>
          <t>-6</t>
        </is>
      </c>
      <c r="I9607" s="3" t="n"/>
      <c r="J9607" s="3" t="inlineStr">
        <is>
          <t>https://www.sec.gov/Archives/edgar/data/1841666/000178403124000003/apa-20231231.htm#f-1086</t>
        </is>
      </c>
      <c r="K9607" s="3" t="inlineStr">
        <is>
          <t>2024-02-22 00:00:00</t>
        </is>
      </c>
    </row>
    <row r="9608">
      <c r="B9608" s="3" t="inlineStr">
        <is>
          <t>IncomeTaxReconciliationOtherReconcilingItems</t>
        </is>
      </c>
      <c r="C9608" s="3" t="inlineStr">
        <is>
          <t>2021-12-31</t>
        </is>
      </c>
      <c r="D9608" s="3" t="inlineStr">
        <is>
          <t>2021-01-01</t>
        </is>
      </c>
      <c r="E9608" s="3" t="inlineStr">
        <is>
          <t>duration</t>
        </is>
      </c>
      <c r="F9608" s="3" t="inlineStr">
        <is>
          <t>1000000.0</t>
        </is>
      </c>
      <c r="G9608" s="3" t="inlineStr">
        <is>
          <t>usd</t>
        </is>
      </c>
      <c r="H9608" s="3" t="inlineStr">
        <is>
          <t>-6</t>
        </is>
      </c>
      <c r="I9608" s="3" t="n"/>
      <c r="J9608" s="3" t="inlineStr">
        <is>
          <t>https://www.sec.gov/Archives/edgar/data/1841666/000178403124000003/apa-20231231.htm#f-1089</t>
        </is>
      </c>
      <c r="K9608" s="3" t="inlineStr">
        <is>
          <t>2024-02-22 00:00:00</t>
        </is>
      </c>
    </row>
    <row r="9609">
      <c r="B9609" s="3" t="inlineStr">
        <is>
          <t>IncomeTaxExpenseBenefit</t>
        </is>
      </c>
      <c r="C9609" s="3" t="inlineStr">
        <is>
          <t>2021-12-31</t>
        </is>
      </c>
      <c r="D9609" s="3" t="inlineStr">
        <is>
          <t>2021-01-01</t>
        </is>
      </c>
      <c r="E9609" s="3" t="inlineStr">
        <is>
          <t>duration</t>
        </is>
      </c>
      <c r="F9609" s="3" t="inlineStr">
        <is>
          <t>578000000.0</t>
        </is>
      </c>
      <c r="G9609" s="3" t="inlineStr">
        <is>
          <t>usd</t>
        </is>
      </c>
      <c r="H9609" s="3" t="inlineStr">
        <is>
          <t>-6</t>
        </is>
      </c>
      <c r="I9609" s="3" t="n"/>
      <c r="J9609" s="3" t="inlineStr">
        <is>
          <t>https://www.sec.gov/Archives/edgar/data/1841666/000178403124000003/apa-20231231.htm#f-1092</t>
        </is>
      </c>
      <c r="K9609" s="3" t="inlineStr">
        <is>
          <t>2024-02-22 00:00:00</t>
        </is>
      </c>
    </row>
    <row r="9610">
      <c r="B9610" s="3" t="inlineStr">
        <is>
          <t>ValuationAllowanceDeferredTaxAssetChangeInAmount</t>
        </is>
      </c>
      <c r="C9610" s="3" t="inlineStr">
        <is>
          <t>2021-12-31</t>
        </is>
      </c>
      <c r="D9610" s="3" t="inlineStr">
        <is>
          <t>2021-01-01</t>
        </is>
      </c>
      <c r="E9610" s="3" t="inlineStr">
        <is>
          <t>duration</t>
        </is>
      </c>
      <c r="F9610" s="3" t="inlineStr">
        <is>
          <t>-89000000.0</t>
        </is>
      </c>
      <c r="G9610" s="3" t="inlineStr">
        <is>
          <t>usd</t>
        </is>
      </c>
      <c r="H9610" s="3" t="inlineStr">
        <is>
          <t>-6</t>
        </is>
      </c>
      <c r="I9610" s="3" t="n"/>
      <c r="J9610" s="3" t="inlineStr">
        <is>
          <t>https://www.sec.gov/Archives/edgar/data/1841666/000178403124000003/apa-20231231.htm#f-1155</t>
        </is>
      </c>
      <c r="K9610" s="3" t="inlineStr">
        <is>
          <t>2024-02-22 00:00:00</t>
        </is>
      </c>
    </row>
    <row r="9611">
      <c r="B9611" s="3" t="inlineStr">
        <is>
          <t>UnrecognizedTaxBenefitsIncreasesResultingFromPriorPeriodTaxPositions</t>
        </is>
      </c>
      <c r="C9611" s="3" t="inlineStr">
        <is>
          <t>2021-12-31</t>
        </is>
      </c>
      <c r="D9611" s="3" t="inlineStr">
        <is>
          <t>2021-01-01</t>
        </is>
      </c>
      <c r="E9611" s="3" t="inlineStr">
        <is>
          <t>duration</t>
        </is>
      </c>
      <c r="F9611" s="3" t="inlineStr">
        <is>
          <t>16000000.0</t>
        </is>
      </c>
      <c r="G9611" s="3" t="inlineStr">
        <is>
          <t>usd</t>
        </is>
      </c>
      <c r="H9611" s="3" t="inlineStr">
        <is>
          <t>-6</t>
        </is>
      </c>
      <c r="I9611" s="3" t="n"/>
      <c r="J9611" s="3" t="inlineStr">
        <is>
          <t>https://www.sec.gov/Archives/edgar/data/1841666/000178403124000003/apa-20231231.htm#f-1192</t>
        </is>
      </c>
      <c r="K9611" s="3" t="inlineStr">
        <is>
          <t>2024-02-22 00:00:00</t>
        </is>
      </c>
    </row>
    <row r="9612">
      <c r="B9612" s="3" t="inlineStr">
        <is>
          <t>UnrecognizedTaxBenefitsIncreasesResultingFromCurrentPeriodTaxPositions</t>
        </is>
      </c>
      <c r="C9612" s="3" t="inlineStr">
        <is>
          <t>2021-12-31</t>
        </is>
      </c>
      <c r="D9612" s="3" t="inlineStr">
        <is>
          <t>2021-01-01</t>
        </is>
      </c>
      <c r="E9612" s="3" t="inlineStr">
        <is>
          <t>duration</t>
        </is>
      </c>
      <c r="F9612" s="3" t="inlineStr">
        <is>
          <t>7000000.0</t>
        </is>
      </c>
      <c r="G9612" s="3" t="inlineStr">
        <is>
          <t>usd</t>
        </is>
      </c>
      <c r="H9612" s="3" t="inlineStr">
        <is>
          <t>-6</t>
        </is>
      </c>
      <c r="I9612" s="3" t="n"/>
      <c r="J9612" s="3" t="inlineStr">
        <is>
          <t>https://www.sec.gov/Archives/edgar/data/1841666/000178403124000003/apa-20231231.htm#f-1195</t>
        </is>
      </c>
      <c r="K9612" s="3" t="inlineStr">
        <is>
          <t>2024-02-22 00:00:00</t>
        </is>
      </c>
    </row>
    <row r="9613">
      <c r="B9613" s="3" t="inlineStr">
        <is>
          <t>UnrecognizedTaxBenefitsDecreasesResultingFromPriorPeriodTaxPositions</t>
        </is>
      </c>
      <c r="C9613" s="3" t="inlineStr">
        <is>
          <t>2021-12-31</t>
        </is>
      </c>
      <c r="D9613" s="3" t="inlineStr">
        <is>
          <t>2021-01-01</t>
        </is>
      </c>
      <c r="E9613" s="3" t="inlineStr">
        <is>
          <t>duration</t>
        </is>
      </c>
      <c r="F9613" s="3" t="n"/>
      <c r="G9613" s="3" t="inlineStr">
        <is>
          <t>usd</t>
        </is>
      </c>
      <c r="H9613" s="3" t="inlineStr">
        <is>
          <t>-6</t>
        </is>
      </c>
      <c r="I9613" s="3" t="n"/>
      <c r="J9613" s="3" t="inlineStr">
        <is>
          <t>https://www.sec.gov/Archives/edgar/data/1841666/000178403124000003/apa-20231231.htm#f-1198</t>
        </is>
      </c>
      <c r="K9613" s="3" t="inlineStr">
        <is>
          <t>2024-02-22 00:00:00</t>
        </is>
      </c>
    </row>
    <row r="9614">
      <c r="B9614" s="3" t="inlineStr">
        <is>
          <t>UnrecognizedTaxBenefitsIncomeTaxPenaltiesAndInterestExpense</t>
        </is>
      </c>
      <c r="C9614" s="3" t="inlineStr">
        <is>
          <t>2021-12-31</t>
        </is>
      </c>
      <c r="D9614" s="3" t="inlineStr">
        <is>
          <t>2021-01-01</t>
        </is>
      </c>
      <c r="E9614" s="3" t="inlineStr">
        <is>
          <t>duration</t>
        </is>
      </c>
      <c r="F9614" s="3" t="inlineStr">
        <is>
          <t>1000000.0</t>
        </is>
      </c>
      <c r="G9614" s="3" t="inlineStr">
        <is>
          <t>usd</t>
        </is>
      </c>
      <c r="H9614" s="3" t="inlineStr">
        <is>
          <t>-6</t>
        </is>
      </c>
      <c r="I9614" s="3" t="n"/>
      <c r="J9614" s="3" t="inlineStr">
        <is>
          <t>https://www.sec.gov/Archives/edgar/data/1841666/000178403124000003/apa-20231231.htm#f-1204</t>
        </is>
      </c>
      <c r="K9614" s="3" t="inlineStr">
        <is>
          <t>2024-02-22 00:00:00</t>
        </is>
      </c>
    </row>
    <row r="9615">
      <c r="B9615" s="3" t="inlineStr">
        <is>
          <t>UnrecognizedTaxBenefitsPeriodIncreaseDecrease</t>
        </is>
      </c>
      <c r="C9615" s="3" t="inlineStr">
        <is>
          <t>2021-12-31</t>
        </is>
      </c>
      <c r="D9615" s="3" t="inlineStr">
        <is>
          <t>2021-01-01</t>
        </is>
      </c>
      <c r="E9615" s="3" t="inlineStr">
        <is>
          <t>duration</t>
        </is>
      </c>
      <c r="F9615" s="3" t="inlineStr">
        <is>
          <t>23000000.0</t>
        </is>
      </c>
      <c r="G9615" s="3" t="inlineStr">
        <is>
          <t>usd</t>
        </is>
      </c>
      <c r="H9615" s="3" t="inlineStr">
        <is>
          <t>-6</t>
        </is>
      </c>
      <c r="I9615" s="3" t="n"/>
      <c r="J9615" s="3" t="inlineStr">
        <is>
          <t>https://www.sec.gov/Archives/edgar/data/1841666/000178403124000003/apa-20231231.htm#f-1210</t>
        </is>
      </c>
      <c r="K9615" s="3" t="inlineStr">
        <is>
          <t>2024-02-22 00:00:00</t>
        </is>
      </c>
    </row>
    <row r="9616">
      <c r="B9616" s="3" t="inlineStr">
        <is>
          <t>FixedOperatingLeaseExpense</t>
        </is>
      </c>
      <c r="C9616" s="3" t="inlineStr">
        <is>
          <t>2021-12-31</t>
        </is>
      </c>
      <c r="D9616" s="3" t="inlineStr">
        <is>
          <t>2021-01-01</t>
        </is>
      </c>
      <c r="E9616" s="3" t="inlineStr">
        <is>
          <t>duration</t>
        </is>
      </c>
      <c r="F9616" s="3" t="inlineStr">
        <is>
          <t>128000000.0</t>
        </is>
      </c>
      <c r="G9616" s="3" t="inlineStr">
        <is>
          <t>usd</t>
        </is>
      </c>
      <c r="H9616" s="3" t="inlineStr">
        <is>
          <t>-6</t>
        </is>
      </c>
      <c r="I9616" s="3" t="n"/>
      <c r="J9616" s="3" t="inlineStr">
        <is>
          <t>https://www.sec.gov/Archives/edgar/data/1841666/000178403124000003/apa-20231231.htm#f-1253</t>
        </is>
      </c>
      <c r="K9616" s="3" t="inlineStr">
        <is>
          <t>2024-02-22 00:00:00</t>
        </is>
      </c>
    </row>
    <row r="9617">
      <c r="B9617" s="3" t="inlineStr">
        <is>
          <t>ShortTermLeaseCost</t>
        </is>
      </c>
      <c r="C9617" s="3" t="inlineStr">
        <is>
          <t>2021-12-31</t>
        </is>
      </c>
      <c r="D9617" s="3" t="inlineStr">
        <is>
          <t>2021-01-01</t>
        </is>
      </c>
      <c r="E9617" s="3" t="inlineStr">
        <is>
          <t>duration</t>
        </is>
      </c>
      <c r="F9617" s="3" t="inlineStr">
        <is>
          <t>20000000.0</t>
        </is>
      </c>
      <c r="G9617" s="3" t="inlineStr">
        <is>
          <t>usd</t>
        </is>
      </c>
      <c r="H9617" s="3" t="inlineStr">
        <is>
          <t>-6</t>
        </is>
      </c>
      <c r="I9617" s="3" t="n"/>
      <c r="J9617" s="3" t="inlineStr">
        <is>
          <t>https://www.sec.gov/Archives/edgar/data/1841666/000178403124000003/apa-20231231.htm#f-1256</t>
        </is>
      </c>
      <c r="K9617" s="3" t="inlineStr">
        <is>
          <t>2024-02-22 00:00:00</t>
        </is>
      </c>
    </row>
    <row r="9618">
      <c r="B9618" s="3" t="inlineStr">
        <is>
          <t>FinanceLeaseRightOfUseAssetAmortization</t>
        </is>
      </c>
      <c r="C9618" s="3" t="inlineStr">
        <is>
          <t>2021-12-31</t>
        </is>
      </c>
      <c r="D9618" s="3" t="inlineStr">
        <is>
          <t>2021-01-01</t>
        </is>
      </c>
      <c r="E9618" s="3" t="inlineStr">
        <is>
          <t>duration</t>
        </is>
      </c>
      <c r="F9618" s="3" t="inlineStr">
        <is>
          <t>2000000.0</t>
        </is>
      </c>
      <c r="G9618" s="3" t="inlineStr">
        <is>
          <t>usd</t>
        </is>
      </c>
      <c r="H9618" s="3" t="inlineStr">
        <is>
          <t>-6</t>
        </is>
      </c>
      <c r="I9618" s="3" t="n"/>
      <c r="J9618" s="3" t="inlineStr">
        <is>
          <t>https://www.sec.gov/Archives/edgar/data/1841666/000178403124000003/apa-20231231.htm#f-1263</t>
        </is>
      </c>
      <c r="K9618" s="3" t="inlineStr">
        <is>
          <t>2024-02-22 00:00:00</t>
        </is>
      </c>
    </row>
    <row r="9619">
      <c r="B9619" s="3" t="inlineStr">
        <is>
          <t>FinanceLeaseInterestPaymentOnLiability</t>
        </is>
      </c>
      <c r="C9619" s="3" t="inlineStr">
        <is>
          <t>2021-12-31</t>
        </is>
      </c>
      <c r="D9619" s="3" t="inlineStr">
        <is>
          <t>2021-01-01</t>
        </is>
      </c>
      <c r="E9619" s="3" t="inlineStr">
        <is>
          <t>duration</t>
        </is>
      </c>
      <c r="F9619" s="3" t="inlineStr">
        <is>
          <t>2000000.0</t>
        </is>
      </c>
      <c r="G9619" s="3" t="inlineStr">
        <is>
          <t>usd</t>
        </is>
      </c>
      <c r="H9619" s="3" t="inlineStr">
        <is>
          <t>-6</t>
        </is>
      </c>
      <c r="I9619" s="3" t="n"/>
      <c r="J9619" s="3" t="inlineStr">
        <is>
          <t>https://www.sec.gov/Archives/edgar/data/1841666/000178403124000003/apa-20231231.htm#f-1266</t>
        </is>
      </c>
      <c r="K9619" s="3" t="inlineStr">
        <is>
          <t>2024-02-22 00:00:00</t>
        </is>
      </c>
    </row>
    <row r="9620">
      <c r="B9620" s="3" t="inlineStr">
        <is>
          <t>TotalCostsUnderTakeorPayandThroughoutObligation</t>
        </is>
      </c>
      <c r="C9620" s="3" t="inlineStr">
        <is>
          <t>2021-12-31</t>
        </is>
      </c>
      <c r="D9620" s="3" t="inlineStr">
        <is>
          <t>2021-01-01</t>
        </is>
      </c>
      <c r="E9620" s="3" t="inlineStr">
        <is>
          <t>duration</t>
        </is>
      </c>
      <c r="F9620" s="3" t="inlineStr">
        <is>
          <t>198000000.0</t>
        </is>
      </c>
      <c r="G9620" s="3" t="inlineStr">
        <is>
          <t>usd</t>
        </is>
      </c>
      <c r="H9620" s="3" t="inlineStr">
        <is>
          <t>-6</t>
        </is>
      </c>
      <c r="I9620" s="3" t="n"/>
      <c r="J9620" s="3" t="inlineStr">
        <is>
          <t>https://www.sec.gov/Archives/edgar/data/1841666/000178403124000003/apa-20231231.htm#f-1310</t>
        </is>
      </c>
      <c r="K9620" s="3" t="inlineStr">
        <is>
          <t>2024-02-22 00:00:00</t>
        </is>
      </c>
    </row>
    <row r="9621">
      <c r="B9621" s="3" t="inlineStr">
        <is>
          <t>VariableLeasePayment</t>
        </is>
      </c>
      <c r="C9621" s="3" t="inlineStr">
        <is>
          <t>2021-12-31</t>
        </is>
      </c>
      <c r="D9621" s="3" t="inlineStr">
        <is>
          <t>2021-01-01</t>
        </is>
      </c>
      <c r="E9621" s="3" t="inlineStr">
        <is>
          <t>duration</t>
        </is>
      </c>
      <c r="F9621" s="3" t="inlineStr">
        <is>
          <t>64000000.0</t>
        </is>
      </c>
      <c r="G9621" s="3" t="inlineStr">
        <is>
          <t>usd</t>
        </is>
      </c>
      <c r="H9621" s="3" t="inlineStr">
        <is>
          <t>-6</t>
        </is>
      </c>
      <c r="I9621" s="3" t="n"/>
      <c r="J9621" s="3" t="inlineStr">
        <is>
          <t>https://www.sec.gov/Archives/edgar/data/1841666/000178403124000003/apa-20231231.htm#f-1315</t>
        </is>
      </c>
      <c r="K9621" s="3" t="inlineStr">
        <is>
          <t>2024-02-22 00:00:00</t>
        </is>
      </c>
    </row>
    <row r="9622">
      <c r="B9622" s="3" t="inlineStr">
        <is>
          <t>DefinedContributionPlanCostRecognized</t>
        </is>
      </c>
      <c r="C9622" s="3" t="inlineStr">
        <is>
          <t>2021-12-31</t>
        </is>
      </c>
      <c r="D9622" s="3" t="inlineStr">
        <is>
          <t>2021-01-01</t>
        </is>
      </c>
      <c r="E9622" s="3" t="inlineStr">
        <is>
          <t>duration</t>
        </is>
      </c>
      <c r="F9622" s="3" t="inlineStr">
        <is>
          <t>31000000.0</t>
        </is>
      </c>
      <c r="G9622" s="3" t="inlineStr">
        <is>
          <t>usd</t>
        </is>
      </c>
      <c r="H9622" s="3" t="inlineStr">
        <is>
          <t>-6</t>
        </is>
      </c>
      <c r="I9622" s="3" t="n"/>
      <c r="J9622" s="3" t="inlineStr">
        <is>
          <t>https://www.sec.gov/Archives/edgar/data/1841666/000178403124000003/apa-20231231.htm#f-1325</t>
        </is>
      </c>
      <c r="K9622" s="3" t="inlineStr">
        <is>
          <t>2024-02-22 00:00:00</t>
        </is>
      </c>
    </row>
    <row r="9623">
      <c r="B9623" s="3" t="inlineStr">
        <is>
          <t>DefinedBenefitPlanAssumptionsUsedCalculatingNetPeriodicBenefitCostRateOfCompensationIncrease</t>
        </is>
      </c>
      <c r="C9623" s="3" t="inlineStr">
        <is>
          <t>2021-12-31</t>
        </is>
      </c>
      <c r="D9623" s="3" t="inlineStr">
        <is>
          <t>2021-01-01</t>
        </is>
      </c>
      <c r="E9623" s="3" t="inlineStr">
        <is>
          <t>duration</t>
        </is>
      </c>
      <c r="F9623" s="3" t="inlineStr">
        <is>
          <t>0.045</t>
        </is>
      </c>
      <c r="G9623" s="3" t="inlineStr">
        <is>
          <t>number</t>
        </is>
      </c>
      <c r="H9623" s="3" t="inlineStr">
        <is>
          <t>4</t>
        </is>
      </c>
      <c r="I9623" s="3" t="n"/>
      <c r="J9623" s="3" t="inlineStr">
        <is>
          <t>https://www.sec.gov/Archives/edgar/data/1841666/000178403124000003/apa-20231231.htm#f-1553</t>
        </is>
      </c>
      <c r="K9623" s="3" t="inlineStr">
        <is>
          <t>2024-02-22 00:00:00</t>
        </is>
      </c>
    </row>
    <row r="9624">
      <c r="B9624" s="3" t="inlineStr">
        <is>
          <t>DefinedBenefitPlanAssumptionsUsedCalculatingNetPeriodicBenefitCostExpectedLongTermReturnOnAssets</t>
        </is>
      </c>
      <c r="C9624" s="3" t="inlineStr">
        <is>
          <t>2021-12-31</t>
        </is>
      </c>
      <c r="D9624" s="3" t="inlineStr">
        <is>
          <t>2021-01-01</t>
        </is>
      </c>
      <c r="E9624" s="3" t="inlineStr">
        <is>
          <t>duration</t>
        </is>
      </c>
      <c r="F9624" s="3" t="inlineStr">
        <is>
          <t>0.015</t>
        </is>
      </c>
      <c r="G9624" s="3" t="inlineStr">
        <is>
          <t>number</t>
        </is>
      </c>
      <c r="H9624" s="3" t="inlineStr">
        <is>
          <t>4</t>
        </is>
      </c>
      <c r="I9624" s="3" t="n"/>
      <c r="J9624" s="3" t="inlineStr">
        <is>
          <t>https://www.sec.gov/Archives/edgar/data/1841666/000178403124000003/apa-20231231.htm#f-1556</t>
        </is>
      </c>
      <c r="K9624" s="3" t="inlineStr">
        <is>
          <t>2024-02-22 00:00:00</t>
        </is>
      </c>
    </row>
    <row r="9625">
      <c r="B9625" s="3" t="inlineStr">
        <is>
          <t>NetIncomeLossAttributableToRedeemableNoncontrollingInterest</t>
        </is>
      </c>
      <c r="C9625" s="3" t="inlineStr">
        <is>
          <t>2021-12-31</t>
        </is>
      </c>
      <c r="D9625" s="3" t="inlineStr">
        <is>
          <t>2021-01-01</t>
        </is>
      </c>
      <c r="E9625" s="3" t="inlineStr">
        <is>
          <t>duration</t>
        </is>
      </c>
      <c r="F9625" s="3" t="inlineStr">
        <is>
          <t>162000000.0</t>
        </is>
      </c>
      <c r="G9625" s="3" t="inlineStr">
        <is>
          <t>usd</t>
        </is>
      </c>
      <c r="H9625" s="3" t="inlineStr">
        <is>
          <t>-6</t>
        </is>
      </c>
      <c r="I9625" s="3" t="n"/>
      <c r="J9625" s="3" t="inlineStr">
        <is>
          <t>https://www.sec.gov/Archives/edgar/data/1841666/000178403124000003/apa-20231231.htm#f-1582</t>
        </is>
      </c>
      <c r="K9625" s="3" t="inlineStr">
        <is>
          <t>2024-02-22 00:00:00</t>
        </is>
      </c>
    </row>
    <row r="9626">
      <c r="B9626" s="3" t="inlineStr">
        <is>
          <t>StockIssuedDuringPeriodSharesTreasuryStockReissued</t>
        </is>
      </c>
      <c r="C9626" s="3" t="inlineStr">
        <is>
          <t>2021-12-31</t>
        </is>
      </c>
      <c r="D9626" s="3" t="inlineStr">
        <is>
          <t>2021-01-01</t>
        </is>
      </c>
      <c r="E9626" s="3" t="inlineStr">
        <is>
          <t>duration</t>
        </is>
      </c>
      <c r="F9626" s="3" t="inlineStr">
        <is>
          <t>3133.0</t>
        </is>
      </c>
      <c r="G9626" s="3" t="inlineStr">
        <is>
          <t>shares</t>
        </is>
      </c>
      <c r="H9626" s="3" t="inlineStr">
        <is>
          <t>INF</t>
        </is>
      </c>
      <c r="I9626" s="3" t="n"/>
      <c r="J9626" s="3" t="inlineStr">
        <is>
          <t>https://www.sec.gov/Archives/edgar/data/1841666/000178403124000003/apa-20231231.htm#f-1589</t>
        </is>
      </c>
      <c r="K9626" s="3" t="inlineStr">
        <is>
          <t>2024-02-22 00:00:00</t>
        </is>
      </c>
    </row>
    <row r="9627">
      <c r="B9627" s="3" t="inlineStr">
        <is>
          <t>StockIssuedDuringPeriodSharesShareBasedCompensationGross</t>
        </is>
      </c>
      <c r="C9627" s="3" t="inlineStr">
        <is>
          <t>2021-12-31</t>
        </is>
      </c>
      <c r="D9627" s="3" t="inlineStr">
        <is>
          <t>2021-01-01</t>
        </is>
      </c>
      <c r="E9627" s="3" t="inlineStr">
        <is>
          <t>duration</t>
        </is>
      </c>
      <c r="F9627" s="3" t="inlineStr">
        <is>
          <t>649231.0</t>
        </is>
      </c>
      <c r="G9627" s="3" t="inlineStr">
        <is>
          <t>shares</t>
        </is>
      </c>
      <c r="H9627" s="3" t="inlineStr">
        <is>
          <t>INF</t>
        </is>
      </c>
      <c r="I9627" s="3" t="n"/>
      <c r="J9627" s="3" t="inlineStr">
        <is>
          <t>https://www.sec.gov/Archives/edgar/data/1841666/000178403124000003/apa-20231231.htm#f-1592</t>
        </is>
      </c>
      <c r="K9627" s="3" t="inlineStr">
        <is>
          <t>2024-02-22 00:00:00</t>
        </is>
      </c>
    </row>
    <row r="9628">
      <c r="B9628" s="3" t="inlineStr">
        <is>
          <t>NetIncomeLossAvailableToCommonStockholdersBasic</t>
        </is>
      </c>
      <c r="C9628" s="3" t="inlineStr">
        <is>
          <t>2021-12-31</t>
        </is>
      </c>
      <c r="D9628" s="3" t="inlineStr">
        <is>
          <t>2021-01-01</t>
        </is>
      </c>
      <c r="E9628" s="3" t="inlineStr">
        <is>
          <t>duration</t>
        </is>
      </c>
      <c r="F9628" s="3" t="inlineStr">
        <is>
          <t>973000000.0</t>
        </is>
      </c>
      <c r="G9628" s="3" t="inlineStr">
        <is>
          <t>usd</t>
        </is>
      </c>
      <c r="H9628" s="3" t="inlineStr">
        <is>
          <t>-6</t>
        </is>
      </c>
      <c r="I9628" s="3" t="n"/>
      <c r="J9628" s="3" t="inlineStr">
        <is>
          <t>https://www.sec.gov/Archives/edgar/data/1841666/000178403124000003/apa-20231231.htm#f-1606</t>
        </is>
      </c>
      <c r="K9628" s="3" t="inlineStr">
        <is>
          <t>2024-02-22 00:00:00</t>
        </is>
      </c>
    </row>
    <row r="9629">
      <c r="B9629" s="3" t="inlineStr">
        <is>
          <t>WeightedAverageNumberOfSharesOutstandingBasic</t>
        </is>
      </c>
      <c r="C9629" s="3" t="inlineStr">
        <is>
          <t>2021-12-31</t>
        </is>
      </c>
      <c r="D9629" s="3" t="inlineStr">
        <is>
          <t>2021-01-01</t>
        </is>
      </c>
      <c r="E9629" s="3" t="inlineStr">
        <is>
          <t>duration</t>
        </is>
      </c>
      <c r="F9629" s="3" t="inlineStr">
        <is>
          <t>374000000.0</t>
        </is>
      </c>
      <c r="G9629" s="3" t="inlineStr">
        <is>
          <t>shares</t>
        </is>
      </c>
      <c r="H9629" s="3" t="inlineStr">
        <is>
          <t>-6</t>
        </is>
      </c>
      <c r="I9629" s="3" t="n"/>
      <c r="J9629" s="3" t="inlineStr">
        <is>
          <t>https://www.sec.gov/Archives/edgar/data/1841666/000178403124000003/apa-20231231.htm#f-1607</t>
        </is>
      </c>
      <c r="K9629" s="3" t="inlineStr">
        <is>
          <t>2024-02-22 00:00:00</t>
        </is>
      </c>
    </row>
    <row r="9630">
      <c r="B9630" s="3" t="inlineStr">
        <is>
          <t>EarningsPerShareBasic</t>
        </is>
      </c>
      <c r="C9630" s="3" t="inlineStr">
        <is>
          <t>2021-12-31</t>
        </is>
      </c>
      <c r="D9630" s="3" t="inlineStr">
        <is>
          <t>2021-01-01</t>
        </is>
      </c>
      <c r="E9630" s="3" t="inlineStr">
        <is>
          <t>duration</t>
        </is>
      </c>
      <c r="F9630" s="3" t="inlineStr">
        <is>
          <t>2.6</t>
        </is>
      </c>
      <c r="G9630" s="3" t="inlineStr">
        <is>
          <t>usdPerShare</t>
        </is>
      </c>
      <c r="H9630" s="3" t="inlineStr">
        <is>
          <t>2</t>
        </is>
      </c>
      <c r="I9630" s="3" t="n"/>
      <c r="J9630" s="3" t="inlineStr">
        <is>
          <t>https://www.sec.gov/Archives/edgar/data/1841666/000178403124000003/apa-20231231.htm#f-1608</t>
        </is>
      </c>
      <c r="K9630" s="3" t="inlineStr">
        <is>
          <t>2024-02-22 00:00:00</t>
        </is>
      </c>
    </row>
    <row r="9631">
      <c r="B9631" s="3" t="inlineStr">
        <is>
          <t>NetIncomeLossAvailableToCommonStockholdersDiluted</t>
        </is>
      </c>
      <c r="C9631" s="3" t="inlineStr">
        <is>
          <t>2021-12-31</t>
        </is>
      </c>
      <c r="D9631" s="3" t="inlineStr">
        <is>
          <t>2021-01-01</t>
        </is>
      </c>
      <c r="E9631" s="3" t="inlineStr">
        <is>
          <t>duration</t>
        </is>
      </c>
      <c r="F9631" s="3" t="inlineStr">
        <is>
          <t>973000000.0</t>
        </is>
      </c>
      <c r="G9631" s="3" t="inlineStr">
        <is>
          <t>usd</t>
        </is>
      </c>
      <c r="H9631" s="3" t="inlineStr">
        <is>
          <t>-6</t>
        </is>
      </c>
      <c r="I9631" s="3" t="n"/>
      <c r="J9631" s="3" t="inlineStr">
        <is>
          <t>https://www.sec.gov/Archives/edgar/data/1841666/000178403124000003/apa-20231231.htm#f-1624</t>
        </is>
      </c>
      <c r="K9631" s="3" t="inlineStr">
        <is>
          <t>2024-02-22 00:00:00</t>
        </is>
      </c>
    </row>
    <row r="9632">
      <c r="B9632" s="3" t="inlineStr">
        <is>
          <t>WeightedAverageNumberOfDilutedSharesOutstanding</t>
        </is>
      </c>
      <c r="C9632" s="3" t="inlineStr">
        <is>
          <t>2021-12-31</t>
        </is>
      </c>
      <c r="D9632" s="3" t="inlineStr">
        <is>
          <t>2021-01-01</t>
        </is>
      </c>
      <c r="E9632" s="3" t="inlineStr">
        <is>
          <t>duration</t>
        </is>
      </c>
      <c r="F9632" s="3" t="inlineStr">
        <is>
          <t>375000000.0</t>
        </is>
      </c>
      <c r="G9632" s="3" t="inlineStr">
        <is>
          <t>shares</t>
        </is>
      </c>
      <c r="H9632" s="3" t="inlineStr">
        <is>
          <t>-6</t>
        </is>
      </c>
      <c r="I9632" s="3" t="n"/>
      <c r="J9632" s="3" t="inlineStr">
        <is>
          <t>https://www.sec.gov/Archives/edgar/data/1841666/000178403124000003/apa-20231231.htm#f-1625</t>
        </is>
      </c>
      <c r="K9632" s="3" t="inlineStr">
        <is>
          <t>2024-02-22 00:00:00</t>
        </is>
      </c>
    </row>
    <row r="9633">
      <c r="B9633" s="3" t="inlineStr">
        <is>
          <t>EarningsPerShareDiluted</t>
        </is>
      </c>
      <c r="C9633" s="3" t="inlineStr">
        <is>
          <t>2021-12-31</t>
        </is>
      </c>
      <c r="D9633" s="3" t="inlineStr">
        <is>
          <t>2021-01-01</t>
        </is>
      </c>
      <c r="E9633" s="3" t="inlineStr">
        <is>
          <t>duration</t>
        </is>
      </c>
      <c r="F9633" s="3" t="inlineStr">
        <is>
          <t>2.59</t>
        </is>
      </c>
      <c r="G9633" s="3" t="inlineStr">
        <is>
          <t>usdPerShare</t>
        </is>
      </c>
      <c r="H9633" s="3" t="inlineStr">
        <is>
          <t>2</t>
        </is>
      </c>
      <c r="I9633" s="3" t="n"/>
      <c r="J9633" s="3" t="inlineStr">
        <is>
          <t>https://www.sec.gov/Archives/edgar/data/1841666/000178403124000003/apa-20231231.htm#f-1626</t>
        </is>
      </c>
      <c r="K9633" s="3" t="inlineStr">
        <is>
          <t>2024-02-22 00:00:00</t>
        </is>
      </c>
    </row>
    <row r="9634">
      <c r="B9634" s="3" t="inlineStr">
        <is>
          <t>AntidilutiveSecuritiesExcludedFromComputationOfEarningsPerShareAmount</t>
        </is>
      </c>
      <c r="C9634" s="3" t="inlineStr">
        <is>
          <t>2021-12-31</t>
        </is>
      </c>
      <c r="D9634" s="3" t="inlineStr">
        <is>
          <t>2021-01-01</t>
        </is>
      </c>
      <c r="E9634" s="3" t="inlineStr">
        <is>
          <t>duration</t>
        </is>
      </c>
      <c r="F9634" s="3" t="inlineStr">
        <is>
          <t>3300000.0</t>
        </is>
      </c>
      <c r="G9634" s="3" t="inlineStr">
        <is>
          <t>shares</t>
        </is>
      </c>
      <c r="H9634" s="3" t="inlineStr">
        <is>
          <t>-5</t>
        </is>
      </c>
      <c r="I9634" s="3" t="n"/>
      <c r="J9634" s="3" t="inlineStr">
        <is>
          <t>https://www.sec.gov/Archives/edgar/data/1841666/000178403124000003/apa-20231231.htm#f-1629</t>
        </is>
      </c>
      <c r="K9634" s="3" t="inlineStr">
        <is>
          <t>2024-02-22 00:00:00</t>
        </is>
      </c>
    </row>
    <row r="9635">
      <c r="B9635" s="3" t="inlineStr">
        <is>
          <t>TreasuryStockSharesAcquired</t>
        </is>
      </c>
      <c r="C9635" s="3" t="inlineStr">
        <is>
          <t>2021-12-31</t>
        </is>
      </c>
      <c r="D9635" s="3" t="inlineStr">
        <is>
          <t>2021-01-01</t>
        </is>
      </c>
      <c r="E9635" s="3" t="inlineStr">
        <is>
          <t>duration</t>
        </is>
      </c>
      <c r="F9635" s="3" t="inlineStr">
        <is>
          <t>31200000.0</t>
        </is>
      </c>
      <c r="G9635" s="3" t="inlineStr">
        <is>
          <t>shares</t>
        </is>
      </c>
      <c r="H9635" s="3" t="inlineStr">
        <is>
          <t>-5</t>
        </is>
      </c>
      <c r="I9635" s="3" t="n"/>
      <c r="J9635" s="3" t="inlineStr">
        <is>
          <t>https://www.sec.gov/Archives/edgar/data/1841666/000178403124000003/apa-20231231.htm#f-1638</t>
        </is>
      </c>
      <c r="K9635" s="3" t="inlineStr">
        <is>
          <t>2024-02-22 00:00:00</t>
        </is>
      </c>
    </row>
    <row r="9636">
      <c r="B9636" s="3" t="inlineStr">
        <is>
          <t>TreasuryStockAcquiredAverageCostPerShare</t>
        </is>
      </c>
      <c r="C9636" s="3" t="inlineStr">
        <is>
          <t>2021-12-31</t>
        </is>
      </c>
      <c r="D9636" s="3" t="inlineStr">
        <is>
          <t>2021-01-01</t>
        </is>
      </c>
      <c r="E9636" s="3" t="inlineStr">
        <is>
          <t>duration</t>
        </is>
      </c>
      <c r="F9636" s="3" t="inlineStr">
        <is>
          <t>27.14</t>
        </is>
      </c>
      <c r="G9636" s="3" t="inlineStr">
        <is>
          <t>usdPerShare</t>
        </is>
      </c>
      <c r="H9636" s="3" t="inlineStr">
        <is>
          <t>2</t>
        </is>
      </c>
      <c r="I9636" s="3" t="n"/>
      <c r="J9636" s="3" t="inlineStr">
        <is>
          <t>https://www.sec.gov/Archives/edgar/data/1841666/000178403124000003/apa-20231231.htm#f-1639</t>
        </is>
      </c>
      <c r="K9636" s="3" t="inlineStr">
        <is>
          <t>2024-02-22 00:00:00</t>
        </is>
      </c>
    </row>
    <row r="9637">
      <c r="B9637" s="3" t="inlineStr">
        <is>
          <t>CommonStockDividendsPerShareDeclared</t>
        </is>
      </c>
      <c r="C9637" s="3" t="inlineStr">
        <is>
          <t>2021-12-31</t>
        </is>
      </c>
      <c r="D9637" s="3" t="inlineStr">
        <is>
          <t>2021-01-01</t>
        </is>
      </c>
      <c r="E9637" s="3" t="inlineStr">
        <is>
          <t>duration</t>
        </is>
      </c>
      <c r="F9637" s="3" t="inlineStr">
        <is>
          <t>0.2375</t>
        </is>
      </c>
      <c r="G9637" s="3" t="inlineStr">
        <is>
          <t>usdPerShare</t>
        </is>
      </c>
      <c r="H9637" s="3" t="inlineStr">
        <is>
          <t>INF</t>
        </is>
      </c>
      <c r="I9637" s="3" t="n"/>
      <c r="J9637" s="3" t="inlineStr">
        <is>
          <t>https://www.sec.gov/Archives/edgar/data/1841666/000178403124000003/apa-20231231.htm#f-1649</t>
        </is>
      </c>
      <c r="K9637" s="3" t="inlineStr">
        <is>
          <t>2024-02-22 00:00:00</t>
        </is>
      </c>
    </row>
    <row r="9638">
      <c r="B9638" s="3" t="inlineStr">
        <is>
          <t>AllocatedShareBasedCompensationExpense</t>
        </is>
      </c>
      <c r="C9638" s="3" t="inlineStr">
        <is>
          <t>2021-12-31</t>
        </is>
      </c>
      <c r="D9638" s="3" t="inlineStr">
        <is>
          <t>2021-01-01</t>
        </is>
      </c>
      <c r="E9638" s="3" t="inlineStr">
        <is>
          <t>duration</t>
        </is>
      </c>
      <c r="F9638" s="3" t="inlineStr">
        <is>
          <t>157000000.0</t>
        </is>
      </c>
      <c r="G9638" s="3" t="inlineStr">
        <is>
          <t>usd</t>
        </is>
      </c>
      <c r="H9638" s="3" t="inlineStr">
        <is>
          <t>-6</t>
        </is>
      </c>
      <c r="I9638" s="3" t="n"/>
      <c r="J9638" s="3" t="inlineStr">
        <is>
          <t>https://www.sec.gov/Archives/edgar/data/1841666/000178403124000003/apa-20231231.htm#f-1663</t>
        </is>
      </c>
      <c r="K9638" s="3" t="inlineStr">
        <is>
          <t>2024-02-22 00:00:00</t>
        </is>
      </c>
    </row>
    <row r="9639">
      <c r="B9639" s="3" t="inlineStr">
        <is>
          <t>EmployeeServiceShareBasedCompensationAllocationOfRecognizedPeriodCostsCapitalizedAmount</t>
        </is>
      </c>
      <c r="C9639" s="3" t="inlineStr">
        <is>
          <t>2021-12-31</t>
        </is>
      </c>
      <c r="D9639" s="3" t="inlineStr">
        <is>
          <t>2021-01-01</t>
        </is>
      </c>
      <c r="E9639" s="3" t="inlineStr">
        <is>
          <t>duration</t>
        </is>
      </c>
      <c r="F9639" s="3" t="inlineStr">
        <is>
          <t>18000000.0</t>
        </is>
      </c>
      <c r="G9639" s="3" t="inlineStr">
        <is>
          <t>usd</t>
        </is>
      </c>
      <c r="H9639" s="3" t="inlineStr">
        <is>
          <t>-6</t>
        </is>
      </c>
      <c r="I9639" s="3" t="n"/>
      <c r="J9639" s="3" t="inlineStr">
        <is>
          <t>https://www.sec.gov/Archives/edgar/data/1841666/000178403124000003/apa-20231231.htm#f-1666</t>
        </is>
      </c>
      <c r="K9639" s="3" t="inlineStr">
        <is>
          <t>2024-02-22 00:00:00</t>
        </is>
      </c>
    </row>
    <row r="9640">
      <c r="B9640" s="3" t="inlineStr">
        <is>
          <t>SharebasedCompensationArrangementBySharebasedPaymentAwardCompensationCost1</t>
        </is>
      </c>
      <c r="C9640" s="3" t="inlineStr">
        <is>
          <t>2021-12-31</t>
        </is>
      </c>
      <c r="D9640" s="3" t="inlineStr">
        <is>
          <t>2021-01-01</t>
        </is>
      </c>
      <c r="E9640" s="3" t="inlineStr">
        <is>
          <t>duration</t>
        </is>
      </c>
      <c r="F9640" s="3" t="inlineStr">
        <is>
          <t>175000000.0</t>
        </is>
      </c>
      <c r="G9640" s="3" t="inlineStr">
        <is>
          <t>usd</t>
        </is>
      </c>
      <c r="H9640" s="3" t="inlineStr">
        <is>
          <t>-6</t>
        </is>
      </c>
      <c r="I9640" s="3" t="n"/>
      <c r="J9640" s="3" t="inlineStr">
        <is>
          <t>https://www.sec.gov/Archives/edgar/data/1841666/000178403124000003/apa-20231231.htm#f-1669</t>
        </is>
      </c>
      <c r="K9640" s="3" t="inlineStr">
        <is>
          <t>2024-02-22 00:00:00</t>
        </is>
      </c>
    </row>
    <row r="9641">
      <c r="B9641" s="3" t="inlineStr">
        <is>
          <t>ShareBasedCompensationArrangementsByShareBasedPaymentAwardOptionsExercisesInPeriodWeightedAverageExercisePrice</t>
        </is>
      </c>
      <c r="C9641" s="3" t="inlineStr">
        <is>
          <t>2021-12-31</t>
        </is>
      </c>
      <c r="D9641" s="3" t="inlineStr">
        <is>
          <t>2021-01-01</t>
        </is>
      </c>
      <c r="E9641" s="3" t="inlineStr">
        <is>
          <t>duration</t>
        </is>
      </c>
      <c r="F9641" s="3" t="n"/>
      <c r="G9641" s="3" t="inlineStr">
        <is>
          <t>usdPerShare</t>
        </is>
      </c>
      <c r="H9641" s="3" t="inlineStr">
        <is>
          <t>2</t>
        </is>
      </c>
      <c r="I9641" s="3" t="n"/>
      <c r="J9641" s="3" t="inlineStr">
        <is>
          <t>https://www.sec.gov/Archives/edgar/data/1841666/000178403124000003/apa-20231231.htm#f-1684</t>
        </is>
      </c>
      <c r="K9641" s="3" t="inlineStr">
        <is>
          <t>2024-02-22 00:00:00</t>
        </is>
      </c>
    </row>
    <row r="9642">
      <c r="B9642" s="3" t="inlineStr">
        <is>
          <t>ShareBasedCompensationArrangementByShareBasedPaymentAwardOptionsForfeituresInPeriod</t>
        </is>
      </c>
      <c r="C9642" s="3" t="inlineStr">
        <is>
          <t>2021-12-31</t>
        </is>
      </c>
      <c r="D9642" s="3" t="inlineStr">
        <is>
          <t>2021-01-01</t>
        </is>
      </c>
      <c r="E9642" s="3" t="inlineStr">
        <is>
          <t>duration</t>
        </is>
      </c>
      <c r="F9642" s="3" t="n"/>
      <c r="G9642" s="3" t="inlineStr">
        <is>
          <t>shares</t>
        </is>
      </c>
      <c r="H9642" s="3" t="inlineStr">
        <is>
          <t>-3</t>
        </is>
      </c>
      <c r="I9642" s="3" t="n"/>
      <c r="J9642" s="3" t="inlineStr">
        <is>
          <t>https://www.sec.gov/Archives/edgar/data/1841666/000178403124000003/apa-20231231.htm#f-1689</t>
        </is>
      </c>
      <c r="K9642" s="3" t="inlineStr">
        <is>
          <t>2024-02-22 00:00:00</t>
        </is>
      </c>
    </row>
    <row r="9643">
      <c r="B9643" s="3" t="inlineStr">
        <is>
          <t>ShareBasedCompensationArrangementsByShareBasedPaymentAwardOptionsForfeituresInPeriodWeightedAverageExercisePrice</t>
        </is>
      </c>
      <c r="C9643" s="3" t="inlineStr">
        <is>
          <t>2021-12-31</t>
        </is>
      </c>
      <c r="D9643" s="3" t="inlineStr">
        <is>
          <t>2021-01-01</t>
        </is>
      </c>
      <c r="E9643" s="3" t="inlineStr">
        <is>
          <t>duration</t>
        </is>
      </c>
      <c r="F9643" s="3" t="n"/>
      <c r="G9643" s="3" t="inlineStr">
        <is>
          <t>usdPerShare</t>
        </is>
      </c>
      <c r="H9643" s="3" t="inlineStr">
        <is>
          <t>2</t>
        </is>
      </c>
      <c r="I9643" s="3" t="n"/>
      <c r="J9643" s="3" t="inlineStr">
        <is>
          <t>https://www.sec.gov/Archives/edgar/data/1841666/000178403124000003/apa-20231231.htm#f-1690</t>
        </is>
      </c>
      <c r="K9643" s="3" t="inlineStr">
        <is>
          <t>2024-02-22 00:00:00</t>
        </is>
      </c>
    </row>
    <row r="9644">
      <c r="B9644" s="3" t="inlineStr">
        <is>
          <t>ShareBasedCompensationArrangementByShareBasedPaymentAwardOptionsExpirationsInPeriod</t>
        </is>
      </c>
      <c r="C9644" s="3" t="inlineStr">
        <is>
          <t>2021-12-31</t>
        </is>
      </c>
      <c r="D9644" s="3" t="inlineStr">
        <is>
          <t>2021-01-01</t>
        </is>
      </c>
      <c r="E9644" s="3" t="inlineStr">
        <is>
          <t>duration</t>
        </is>
      </c>
      <c r="F9644" s="3" t="inlineStr">
        <is>
          <t>525000.0</t>
        </is>
      </c>
      <c r="G9644" s="3" t="inlineStr">
        <is>
          <t>shares</t>
        </is>
      </c>
      <c r="H9644" s="3" t="inlineStr">
        <is>
          <t>-3</t>
        </is>
      </c>
      <c r="I9644" s="3" t="n"/>
      <c r="J9644" s="3" t="inlineStr">
        <is>
          <t>https://www.sec.gov/Archives/edgar/data/1841666/000178403124000003/apa-20231231.htm#f-1695</t>
        </is>
      </c>
      <c r="K9644" s="3" t="inlineStr">
        <is>
          <t>2024-02-22 00:00:00</t>
        </is>
      </c>
    </row>
    <row r="9645">
      <c r="B9645" s="3" t="inlineStr">
        <is>
          <t>ShareBasedCompensationArrangementsByShareBasedPaymentAwardOptionsExpirationsInPeriodWeightedAverageExercisePrice</t>
        </is>
      </c>
      <c r="C9645" s="3" t="inlineStr">
        <is>
          <t>2021-12-31</t>
        </is>
      </c>
      <c r="D9645" s="3" t="inlineStr">
        <is>
          <t>2021-01-01</t>
        </is>
      </c>
      <c r="E9645" s="3" t="inlineStr">
        <is>
          <t>duration</t>
        </is>
      </c>
      <c r="F9645" s="3" t="inlineStr">
        <is>
          <t>119.83</t>
        </is>
      </c>
      <c r="G9645" s="3" t="inlineStr">
        <is>
          <t>usdPerShare</t>
        </is>
      </c>
      <c r="H9645" s="3" t="inlineStr">
        <is>
          <t>2</t>
        </is>
      </c>
      <c r="I9645" s="3" t="n"/>
      <c r="J9645" s="3" t="inlineStr">
        <is>
          <t>https://www.sec.gov/Archives/edgar/data/1841666/000178403124000003/apa-20231231.htm#f-1696</t>
        </is>
      </c>
      <c r="K9645" s="3" t="inlineStr">
        <is>
          <t>2024-02-22 00:00:00</t>
        </is>
      </c>
    </row>
    <row r="9646">
      <c r="B9646" s="3" t="inlineStr">
        <is>
          <t>ShareBasedCompensationArrangementByShareBasedPaymentAwardOptionsGrantsInPeriodGross</t>
        </is>
      </c>
      <c r="C9646" s="3" t="inlineStr">
        <is>
          <t>2021-12-31</t>
        </is>
      </c>
      <c r="D9646" s="3" t="inlineStr">
        <is>
          <t>2021-01-01</t>
        </is>
      </c>
      <c r="E9646" s="3" t="inlineStr">
        <is>
          <t>duration</t>
        </is>
      </c>
      <c r="F9646" s="3" t="n"/>
      <c r="G9646" s="3" t="inlineStr">
        <is>
          <t>shares</t>
        </is>
      </c>
      <c r="H9646" s="3" t="inlineStr">
        <is>
          <t>INF</t>
        </is>
      </c>
      <c r="I9646" s="3" t="n"/>
      <c r="J9646" s="3" t="inlineStr">
        <is>
          <t>https://www.sec.gov/Archives/edgar/data/1841666/000178403124000003/apa-20231231.htm#f-1720</t>
        </is>
      </c>
      <c r="K9646" s="3" t="inlineStr">
        <is>
          <t>2024-02-22 00:00:00</t>
        </is>
      </c>
    </row>
    <row r="9647">
      <c r="B9647" s="3" t="inlineStr">
        <is>
          <t>StockIssuedDuringPeriodSharesStockOptionsExercised</t>
        </is>
      </c>
      <c r="C9647" s="3" t="inlineStr">
        <is>
          <t>2021-12-31</t>
        </is>
      </c>
      <c r="D9647" s="3" t="inlineStr">
        <is>
          <t>2021-01-01</t>
        </is>
      </c>
      <c r="E9647" s="3" t="inlineStr">
        <is>
          <t>duration</t>
        </is>
      </c>
      <c r="F9647" s="3" t="n"/>
      <c r="G9647" s="3" t="inlineStr">
        <is>
          <t>shares</t>
        </is>
      </c>
      <c r="H9647" s="3" t="inlineStr">
        <is>
          <t>INF</t>
        </is>
      </c>
      <c r="I9647" s="3" t="n"/>
      <c r="J9647" s="3" t="inlineStr">
        <is>
          <t>https://www.sec.gov/Archives/edgar/data/1841666/000178403124000003/apa-20231231.htm#f-1724</t>
        </is>
      </c>
      <c r="K9647" s="3" t="inlineStr">
        <is>
          <t>2024-02-22 00:00:00</t>
        </is>
      </c>
    </row>
    <row r="9648">
      <c r="B9648" s="3" t="inlineStr">
        <is>
          <t>ShareBasedCompensationArrangementByShareBasedPaymentAwardEquityInstrumentsOtherThanOptionsVestedInPeriodTotalFairValue</t>
        </is>
      </c>
      <c r="C9648" s="3" t="inlineStr">
        <is>
          <t>2021-12-31</t>
        </is>
      </c>
      <c r="D9648" s="3" t="inlineStr">
        <is>
          <t>2021-01-01</t>
        </is>
      </c>
      <c r="E9648" s="3" t="inlineStr">
        <is>
          <t>duration</t>
        </is>
      </c>
      <c r="F9648" s="3" t="inlineStr">
        <is>
          <t>25000000.0</t>
        </is>
      </c>
      <c r="G9648" s="3" t="inlineStr">
        <is>
          <t>usd</t>
        </is>
      </c>
      <c r="H9648" s="3" t="inlineStr">
        <is>
          <t>-6</t>
        </is>
      </c>
      <c r="I9648" s="3" t="n"/>
      <c r="J9648" s="3" t="inlineStr">
        <is>
          <t>https://www.sec.gov/Archives/edgar/data/1841666/000178403124000003/apa-20231231.htm#f-1773</t>
        </is>
      </c>
      <c r="K9648" s="3" t="inlineStr">
        <is>
          <t>2024-02-22 00:00:00</t>
        </is>
      </c>
    </row>
    <row r="9649">
      <c r="B9649" s="3" t="inlineStr">
        <is>
          <t>OperatingLeaseExpense</t>
        </is>
      </c>
      <c r="C9649" s="3" t="inlineStr">
        <is>
          <t>2021-12-31</t>
        </is>
      </c>
      <c r="D9649" s="3" t="inlineStr">
        <is>
          <t>2021-01-01</t>
        </is>
      </c>
      <c r="E9649" s="3" t="inlineStr">
        <is>
          <t>duration</t>
        </is>
      </c>
      <c r="F9649" s="3" t="inlineStr">
        <is>
          <t>1241000000.0</t>
        </is>
      </c>
      <c r="G9649" s="3" t="inlineStr">
        <is>
          <t>usd</t>
        </is>
      </c>
      <c r="H9649" s="3" t="inlineStr">
        <is>
          <t>-6</t>
        </is>
      </c>
      <c r="I9649" s="3" t="n"/>
      <c r="J9649" s="3" t="inlineStr">
        <is>
          <t>https://www.sec.gov/Archives/edgar/data/1841666/000178403124000003/apa-20231231.htm#f-2162</t>
        </is>
      </c>
      <c r="K9649" s="3" t="inlineStr">
        <is>
          <t>2024-02-22 00:00:00</t>
        </is>
      </c>
    </row>
    <row r="9650">
      <c r="B9650" s="3" t="inlineStr">
        <is>
          <t>TaxesOther</t>
        </is>
      </c>
      <c r="C9650" s="3" t="inlineStr">
        <is>
          <t>2021-12-31</t>
        </is>
      </c>
      <c r="D9650" s="3" t="inlineStr">
        <is>
          <t>2021-01-01</t>
        </is>
      </c>
      <c r="E9650" s="3" t="inlineStr">
        <is>
          <t>duration</t>
        </is>
      </c>
      <c r="F9650" s="3" t="inlineStr">
        <is>
          <t>204000000.0</t>
        </is>
      </c>
      <c r="G9650" s="3" t="inlineStr">
        <is>
          <t>usd</t>
        </is>
      </c>
      <c r="H9650" s="3" t="inlineStr">
        <is>
          <t>-6</t>
        </is>
      </c>
      <c r="I9650" s="3" t="n"/>
      <c r="J9650" s="3" t="inlineStr">
        <is>
          <t>https://www.sec.gov/Archives/edgar/data/1841666/000178403124000003/apa-20231231.htm#f-2180</t>
        </is>
      </c>
      <c r="K9650" s="3" t="inlineStr">
        <is>
          <t>2024-02-22 00:00:00</t>
        </is>
      </c>
    </row>
    <row r="9651">
      <c r="B9651" s="3" t="inlineStr">
        <is>
          <t>ExplorationExpense</t>
        </is>
      </c>
      <c r="C9651" s="3" t="inlineStr">
        <is>
          <t>2021-12-31</t>
        </is>
      </c>
      <c r="D9651" s="3" t="inlineStr">
        <is>
          <t>2021-01-01</t>
        </is>
      </c>
      <c r="E9651" s="3" t="inlineStr">
        <is>
          <t>duration</t>
        </is>
      </c>
      <c r="F9651" s="3" t="inlineStr">
        <is>
          <t>155000000.0</t>
        </is>
      </c>
      <c r="G9651" s="3" t="inlineStr">
        <is>
          <t>usd</t>
        </is>
      </c>
      <c r="H9651" s="3" t="inlineStr">
        <is>
          <t>-6</t>
        </is>
      </c>
      <c r="I9651" s="3" t="n"/>
      <c r="J9651" s="3" t="inlineStr">
        <is>
          <t>https://www.sec.gov/Archives/edgar/data/1841666/000178403124000003/apa-20231231.htm#f-2186</t>
        </is>
      </c>
      <c r="K9651" s="3" t="inlineStr">
        <is>
          <t>2024-02-22 00:00:00</t>
        </is>
      </c>
    </row>
    <row r="9652">
      <c r="B9652" s="3" t="inlineStr">
        <is>
          <t>DepreciationDepletionAndAmortization</t>
        </is>
      </c>
      <c r="C9652" s="3" t="inlineStr">
        <is>
          <t>2021-12-31</t>
        </is>
      </c>
      <c r="D9652" s="3" t="inlineStr">
        <is>
          <t>2021-01-01</t>
        </is>
      </c>
      <c r="E9652" s="3" t="inlineStr">
        <is>
          <t>duration</t>
        </is>
      </c>
      <c r="F9652" s="3" t="inlineStr">
        <is>
          <t>1360000000.0</t>
        </is>
      </c>
      <c r="G9652" s="3" t="inlineStr">
        <is>
          <t>usd</t>
        </is>
      </c>
      <c r="H9652" s="3" t="inlineStr">
        <is>
          <t>-6</t>
        </is>
      </c>
      <c r="I9652" s="3" t="n"/>
      <c r="J9652" s="3" t="inlineStr">
        <is>
          <t>https://www.sec.gov/Archives/edgar/data/1841666/000178403124000003/apa-20231231.htm#f-2192</t>
        </is>
      </c>
      <c r="K9652" s="3" t="inlineStr">
        <is>
          <t>2024-02-22 00:00:00</t>
        </is>
      </c>
    </row>
    <row r="9653">
      <c r="B9653" s="3" t="inlineStr">
        <is>
          <t>AssetRetirementObligationAccretionExpense</t>
        </is>
      </c>
      <c r="C9653" s="3" t="inlineStr">
        <is>
          <t>2021-12-31</t>
        </is>
      </c>
      <c r="D9653" s="3" t="inlineStr">
        <is>
          <t>2021-01-01</t>
        </is>
      </c>
      <c r="E9653" s="3" t="inlineStr">
        <is>
          <t>duration</t>
        </is>
      </c>
      <c r="F9653" s="3" t="inlineStr">
        <is>
          <t>113000000.0</t>
        </is>
      </c>
      <c r="G9653" s="3" t="inlineStr">
        <is>
          <t>usd</t>
        </is>
      </c>
      <c r="H9653" s="3" t="inlineStr">
        <is>
          <t>-6</t>
        </is>
      </c>
      <c r="I9653" s="3" t="n"/>
      <c r="J9653" s="3" t="inlineStr">
        <is>
          <t>https://www.sec.gov/Archives/edgar/data/1841666/000178403124000003/apa-20231231.htm#f-2198</t>
        </is>
      </c>
      <c r="K9653" s="3" t="inlineStr">
        <is>
          <t>2024-02-22 00:00:00</t>
        </is>
      </c>
    </row>
    <row r="9654">
      <c r="B9654" s="3" t="inlineStr">
        <is>
          <t>AssetImpairmentCharges</t>
        </is>
      </c>
      <c r="C9654" s="3" t="inlineStr">
        <is>
          <t>2021-12-31</t>
        </is>
      </c>
      <c r="D9654" s="3" t="inlineStr">
        <is>
          <t>2021-01-01</t>
        </is>
      </c>
      <c r="E9654" s="3" t="inlineStr">
        <is>
          <t>duration</t>
        </is>
      </c>
      <c r="F9654" s="3" t="inlineStr">
        <is>
          <t>208000000.0</t>
        </is>
      </c>
      <c r="G9654" s="3" t="inlineStr">
        <is>
          <t>usd</t>
        </is>
      </c>
      <c r="H9654" s="3" t="inlineStr">
        <is>
          <t>-6</t>
        </is>
      </c>
      <c r="I9654" s="3" t="n"/>
      <c r="J9654" s="3" t="inlineStr">
        <is>
          <t>https://www.sec.gov/Archives/edgar/data/1841666/000178403124000003/apa-20231231.htm#f-2204</t>
        </is>
      </c>
      <c r="K9654" s="3" t="inlineStr">
        <is>
          <t>2024-02-22 00:00:00</t>
        </is>
      </c>
    </row>
    <row r="9655">
      <c r="B9655" s="3" t="inlineStr">
        <is>
          <t>OperatingExpenses</t>
        </is>
      </c>
      <c r="C9655" s="3" t="inlineStr">
        <is>
          <t>2021-12-31</t>
        </is>
      </c>
      <c r="D9655" s="3" t="inlineStr">
        <is>
          <t>2021-01-01</t>
        </is>
      </c>
      <c r="E9655" s="3" t="inlineStr">
        <is>
          <t>duration</t>
        </is>
      </c>
      <c r="F9655" s="3" t="inlineStr">
        <is>
          <t>5125000000.0</t>
        </is>
      </c>
      <c r="G9655" s="3" t="inlineStr">
        <is>
          <t>usd</t>
        </is>
      </c>
      <c r="H9655" s="3" t="inlineStr">
        <is>
          <t>-6</t>
        </is>
      </c>
      <c r="I9655" s="3" t="n"/>
      <c r="J9655" s="3" t="inlineStr">
        <is>
          <t>https://www.sec.gov/Archives/edgar/data/1841666/000178403124000003/apa-20231231.htm#f-2210</t>
        </is>
      </c>
      <c r="K9655" s="3" t="inlineStr">
        <is>
          <t>2024-02-22 00:00:00</t>
        </is>
      </c>
    </row>
    <row r="9656">
      <c r="B9656" s="3" t="inlineStr">
        <is>
          <t>OperatingIncomeLoss</t>
        </is>
      </c>
      <c r="C9656" s="3" t="inlineStr">
        <is>
          <t>2021-12-31</t>
        </is>
      </c>
      <c r="D9656" s="3" t="inlineStr">
        <is>
          <t>2021-01-01</t>
        </is>
      </c>
      <c r="E9656" s="3" t="inlineStr">
        <is>
          <t>duration</t>
        </is>
      </c>
      <c r="F9656" s="3" t="inlineStr">
        <is>
          <t>2860000000.0</t>
        </is>
      </c>
      <c r="G9656" s="3" t="inlineStr">
        <is>
          <t>usd</t>
        </is>
      </c>
      <c r="H9656" s="3" t="inlineStr">
        <is>
          <t>-6</t>
        </is>
      </c>
      <c r="I9656" s="3" t="n"/>
      <c r="J9656" s="3" t="inlineStr">
        <is>
          <t>https://www.sec.gov/Archives/edgar/data/1841666/000178403124000003/apa-20231231.htm#f-2216</t>
        </is>
      </c>
      <c r="K9656" s="3" t="inlineStr">
        <is>
          <t>2024-02-22 00:00:00</t>
        </is>
      </c>
    </row>
    <row r="9657">
      <c r="B9657" s="3" t="inlineStr">
        <is>
          <t>GainLossOnSaleOfBusiness</t>
        </is>
      </c>
      <c r="C9657" s="3" t="inlineStr">
        <is>
          <t>2021-12-31</t>
        </is>
      </c>
      <c r="D9657" s="3" t="inlineStr">
        <is>
          <t>2021-01-01</t>
        </is>
      </c>
      <c r="E9657" s="3" t="inlineStr">
        <is>
          <t>duration</t>
        </is>
      </c>
      <c r="F9657" s="3" t="inlineStr">
        <is>
          <t>67000000.0</t>
        </is>
      </c>
      <c r="G9657" s="3" t="inlineStr">
        <is>
          <t>usd</t>
        </is>
      </c>
      <c r="H9657" s="3" t="inlineStr">
        <is>
          <t>-6</t>
        </is>
      </c>
      <c r="I9657" s="3" t="n"/>
      <c r="J9657" s="3" t="inlineStr">
        <is>
          <t>https://www.sec.gov/Archives/edgar/data/1841666/000178403124000003/apa-20231231.htm#f-2217</t>
        </is>
      </c>
      <c r="K9657" s="3" t="inlineStr">
        <is>
          <t>2024-02-22 00:00:00</t>
        </is>
      </c>
    </row>
    <row r="9658">
      <c r="B9658" s="3" t="inlineStr">
        <is>
          <t>LossOnPreviouslySoldProperties</t>
        </is>
      </c>
      <c r="C9658" s="3" t="inlineStr">
        <is>
          <t>2021-12-31</t>
        </is>
      </c>
      <c r="D9658" s="3" t="inlineStr">
        <is>
          <t>2021-01-01</t>
        </is>
      </c>
      <c r="E9658" s="3" t="inlineStr">
        <is>
          <t>duration</t>
        </is>
      </c>
      <c r="F9658" s="3" t="inlineStr">
        <is>
          <t>446000000.0</t>
        </is>
      </c>
      <c r="G9658" s="3" t="inlineStr">
        <is>
          <t>usd</t>
        </is>
      </c>
      <c r="H9658" s="3" t="inlineStr">
        <is>
          <t>-6</t>
        </is>
      </c>
      <c r="I9658" s="3" t="n"/>
      <c r="J9658" s="3" t="inlineStr">
        <is>
          <t>https://www.sec.gov/Archives/edgar/data/1841666/000178403124000003/apa-20231231.htm#f-2218</t>
        </is>
      </c>
      <c r="K9658" s="3" t="inlineStr">
        <is>
          <t>2024-02-22 00:00:00</t>
        </is>
      </c>
    </row>
    <row r="9659">
      <c r="B9659" s="3" t="inlineStr">
        <is>
          <t>GainLossOnDerivativeInstrumentsNetPretax</t>
        </is>
      </c>
      <c r="C9659" s="3" t="inlineStr">
        <is>
          <t>2021-12-31</t>
        </is>
      </c>
      <c r="D9659" s="3" t="inlineStr">
        <is>
          <t>2021-01-01</t>
        </is>
      </c>
      <c r="E9659" s="3" t="inlineStr">
        <is>
          <t>duration</t>
        </is>
      </c>
      <c r="F9659" s="3" t="inlineStr">
        <is>
          <t>94000000.0</t>
        </is>
      </c>
      <c r="G9659" s="3" t="inlineStr">
        <is>
          <t>usd</t>
        </is>
      </c>
      <c r="H9659" s="3" t="inlineStr">
        <is>
          <t>-6</t>
        </is>
      </c>
      <c r="I9659" s="3" t="n"/>
      <c r="J9659" s="3" t="inlineStr">
        <is>
          <t>https://www.sec.gov/Archives/edgar/data/1841666/000178403124000003/apa-20231231.htm#f-2219</t>
        </is>
      </c>
      <c r="K9659" s="3" t="inlineStr">
        <is>
          <t>2024-02-22 00:00:00</t>
        </is>
      </c>
    </row>
    <row r="9660">
      <c r="B9660" s="3" t="inlineStr">
        <is>
          <t>OtherNonoperatingIncomeExpense</t>
        </is>
      </c>
      <c r="C9660" s="3" t="inlineStr">
        <is>
          <t>2021-12-31</t>
        </is>
      </c>
      <c r="D9660" s="3" t="inlineStr">
        <is>
          <t>2021-01-01</t>
        </is>
      </c>
      <c r="E9660" s="3" t="inlineStr">
        <is>
          <t>duration</t>
        </is>
      </c>
      <c r="F9660" s="3" t="inlineStr">
        <is>
          <t>228000000.0</t>
        </is>
      </c>
      <c r="G9660" s="3" t="inlineStr">
        <is>
          <t>usd</t>
        </is>
      </c>
      <c r="H9660" s="3" t="inlineStr">
        <is>
          <t>-6</t>
        </is>
      </c>
      <c r="I9660" s="3" t="n"/>
      <c r="J9660" s="3" t="inlineStr">
        <is>
          <t>https://www.sec.gov/Archives/edgar/data/1841666/000178403124000003/apa-20231231.htm#f-2220</t>
        </is>
      </c>
      <c r="K9660" s="3" t="inlineStr">
        <is>
          <t>2024-02-22 00:00:00</t>
        </is>
      </c>
    </row>
    <row r="9661">
      <c r="B9661" s="3" t="inlineStr">
        <is>
          <t>GeneralAndAdministrativeExpense</t>
        </is>
      </c>
      <c r="C9661" s="3" t="inlineStr">
        <is>
          <t>2021-12-31</t>
        </is>
      </c>
      <c r="D9661" s="3" t="inlineStr">
        <is>
          <t>2021-01-01</t>
        </is>
      </c>
      <c r="E9661" s="3" t="inlineStr">
        <is>
          <t>duration</t>
        </is>
      </c>
      <c r="F9661" s="3" t="inlineStr">
        <is>
          <t>376000000.0</t>
        </is>
      </c>
      <c r="G9661" s="3" t="inlineStr">
        <is>
          <t>usd</t>
        </is>
      </c>
      <c r="H9661" s="3" t="inlineStr">
        <is>
          <t>-6</t>
        </is>
      </c>
      <c r="I9661" s="3" t="n"/>
      <c r="J9661" s="3" t="inlineStr">
        <is>
          <t>https://www.sec.gov/Archives/edgar/data/1841666/000178403124000003/apa-20231231.htm#f-2221</t>
        </is>
      </c>
      <c r="K9661" s="3" t="inlineStr">
        <is>
          <t>2024-02-22 00:00:00</t>
        </is>
      </c>
    </row>
    <row r="9662">
      <c r="B9662" s="3" t="inlineStr">
        <is>
          <t>RestructuringCharges</t>
        </is>
      </c>
      <c r="C9662" s="3" t="inlineStr">
        <is>
          <t>2021-12-31</t>
        </is>
      </c>
      <c r="D9662" s="3" t="inlineStr">
        <is>
          <t>2021-01-01</t>
        </is>
      </c>
      <c r="E9662" s="3" t="inlineStr">
        <is>
          <t>duration</t>
        </is>
      </c>
      <c r="F9662" s="3" t="inlineStr">
        <is>
          <t>22000000.0</t>
        </is>
      </c>
      <c r="G9662" s="3" t="inlineStr">
        <is>
          <t>usd</t>
        </is>
      </c>
      <c r="H9662" s="3" t="inlineStr">
        <is>
          <t>-6</t>
        </is>
      </c>
      <c r="I9662" s="3" t="n"/>
      <c r="J9662" s="3" t="inlineStr">
        <is>
          <t>https://www.sec.gov/Archives/edgar/data/1841666/000178403124000003/apa-20231231.htm#f-2222</t>
        </is>
      </c>
      <c r="K9662" s="3" t="inlineStr">
        <is>
          <t>2024-02-22 00:00:00</t>
        </is>
      </c>
    </row>
    <row r="9663">
      <c r="B9663" s="3" t="inlineStr">
        <is>
          <t>FinancingCostsNet</t>
        </is>
      </c>
      <c r="C9663" s="3" t="inlineStr">
        <is>
          <t>2021-12-31</t>
        </is>
      </c>
      <c r="D9663" s="3" t="inlineStr">
        <is>
          <t>2021-01-01</t>
        </is>
      </c>
      <c r="E9663" s="3" t="inlineStr">
        <is>
          <t>duration</t>
        </is>
      </c>
      <c r="F9663" s="3" t="inlineStr">
        <is>
          <t>514000000.0</t>
        </is>
      </c>
      <c r="G9663" s="3" t="inlineStr">
        <is>
          <t>usd</t>
        </is>
      </c>
      <c r="H9663" s="3" t="inlineStr">
        <is>
          <t>-6</t>
        </is>
      </c>
      <c r="I9663" s="3" t="n"/>
      <c r="J9663" s="3" t="inlineStr">
        <is>
          <t>https://www.sec.gov/Archives/edgar/data/1841666/000178403124000003/apa-20231231.htm#f-2223</t>
        </is>
      </c>
      <c r="K9663" s="3" t="inlineStr">
        <is>
          <t>2024-02-22 00:00:00</t>
        </is>
      </c>
    </row>
    <row r="9664">
      <c r="B9664" s="3" t="inlineStr">
        <is>
          <t>IncomeLossFromContinuingOperationsBeforeIncomeTaxesExtraordinaryItemsNoncontrollingInterest</t>
        </is>
      </c>
      <c r="C9664" s="3" t="inlineStr">
        <is>
          <t>2021-12-31</t>
        </is>
      </c>
      <c r="D9664" s="3" t="inlineStr">
        <is>
          <t>2021-01-01</t>
        </is>
      </c>
      <c r="E9664" s="3" t="inlineStr">
        <is>
          <t>duration</t>
        </is>
      </c>
      <c r="F9664" s="3" t="inlineStr">
        <is>
          <t>1891000000.0</t>
        </is>
      </c>
      <c r="G9664" s="3" t="inlineStr">
        <is>
          <t>usd</t>
        </is>
      </c>
      <c r="H9664" s="3" t="inlineStr">
        <is>
          <t>-6</t>
        </is>
      </c>
      <c r="I9664" s="3" t="n"/>
      <c r="J9664" s="3" t="inlineStr">
        <is>
          <t>https://www.sec.gov/Archives/edgar/data/1841666/000178403124000003/apa-20231231.htm#f-2224</t>
        </is>
      </c>
      <c r="K9664" s="3" t="inlineStr">
        <is>
          <t>2024-02-22 00:00:00</t>
        </is>
      </c>
    </row>
    <row r="9665">
      <c r="B9665" s="3" t="inlineStr">
        <is>
          <t>SegmentExpenditureAdditionToLongLivedAssets</t>
        </is>
      </c>
      <c r="C9665" s="3" t="inlineStr">
        <is>
          <t>2021-12-31</t>
        </is>
      </c>
      <c r="D9665" s="3" t="inlineStr">
        <is>
          <t>2021-01-01</t>
        </is>
      </c>
      <c r="E9665" s="3" t="inlineStr">
        <is>
          <t>duration</t>
        </is>
      </c>
      <c r="F9665" s="3" t="inlineStr">
        <is>
          <t>1155000000.0</t>
        </is>
      </c>
      <c r="G9665" s="3" t="inlineStr">
        <is>
          <t>usd</t>
        </is>
      </c>
      <c r="H9665" s="3" t="inlineStr">
        <is>
          <t>-6</t>
        </is>
      </c>
      <c r="I9665" s="3" t="n"/>
      <c r="J9665" s="3" t="inlineStr">
        <is>
          <t>https://www.sec.gov/Archives/edgar/data/1841666/000178403124000003/apa-20231231.htm#f-2242</t>
        </is>
      </c>
      <c r="K9665" s="3" t="inlineStr">
        <is>
          <t>2024-02-22 00:00:00</t>
        </is>
      </c>
    </row>
    <row r="9666">
      <c r="B9666" s="3" t="inlineStr">
        <is>
          <t>CostsIncurredAcquisitionOfOilAndGasPropertiesWithProvedReservesNet</t>
        </is>
      </c>
      <c r="C9666" s="3" t="inlineStr">
        <is>
          <t>2021-12-31</t>
        </is>
      </c>
      <c r="D9666" s="3" t="inlineStr">
        <is>
          <t>2021-01-01</t>
        </is>
      </c>
      <c r="E9666" s="3" t="inlineStr">
        <is>
          <t>duration</t>
        </is>
      </c>
      <c r="F9666" s="3" t="inlineStr">
        <is>
          <t>-157000000.0</t>
        </is>
      </c>
      <c r="G9666" s="3" t="inlineStr">
        <is>
          <t>usd</t>
        </is>
      </c>
      <c r="H9666" s="3" t="inlineStr">
        <is>
          <t>-6</t>
        </is>
      </c>
      <c r="I9666" s="3" t="n"/>
      <c r="J9666" s="3" t="inlineStr">
        <is>
          <t>https://www.sec.gov/Archives/edgar/data/1841666/000178403124000003/apa-20231231.htm#f-2479</t>
        </is>
      </c>
      <c r="K9666" s="3" t="inlineStr">
        <is>
          <t>2024-02-22 00:00:00</t>
        </is>
      </c>
    </row>
    <row r="9667">
      <c r="B9667" s="3" t="inlineStr">
        <is>
          <t>CostsIncurredAcquisitionOfUnprovedOilAndGasProperties</t>
        </is>
      </c>
      <c r="C9667" s="3" t="inlineStr">
        <is>
          <t>2021-12-31</t>
        </is>
      </c>
      <c r="D9667" s="3" t="inlineStr">
        <is>
          <t>2021-01-01</t>
        </is>
      </c>
      <c r="E9667" s="3" t="inlineStr">
        <is>
          <t>duration</t>
        </is>
      </c>
      <c r="F9667" s="3" t="inlineStr">
        <is>
          <t>29000000.0</t>
        </is>
      </c>
      <c r="G9667" s="3" t="inlineStr">
        <is>
          <t>usd</t>
        </is>
      </c>
      <c r="H9667" s="3" t="inlineStr">
        <is>
          <t>-6</t>
        </is>
      </c>
      <c r="I9667" s="3" t="n"/>
      <c r="J9667" s="3" t="inlineStr">
        <is>
          <t>https://www.sec.gov/Archives/edgar/data/1841666/000178403124000003/apa-20231231.htm#f-2484</t>
        </is>
      </c>
      <c r="K9667" s="3" t="inlineStr">
        <is>
          <t>2024-02-22 00:00:00</t>
        </is>
      </c>
    </row>
    <row r="9668">
      <c r="B9668" s="3" t="inlineStr">
        <is>
          <t>CostsIncurredExplorationCosts</t>
        </is>
      </c>
      <c r="C9668" s="3" t="inlineStr">
        <is>
          <t>2021-12-31</t>
        </is>
      </c>
      <c r="D9668" s="3" t="inlineStr">
        <is>
          <t>2021-01-01</t>
        </is>
      </c>
      <c r="E9668" s="3" t="inlineStr">
        <is>
          <t>duration</t>
        </is>
      </c>
      <c r="F9668" s="3" t="inlineStr">
        <is>
          <t>301000000.0</t>
        </is>
      </c>
      <c r="G9668" s="3" t="inlineStr">
        <is>
          <t>usd</t>
        </is>
      </c>
      <c r="H9668" s="3" t="inlineStr">
        <is>
          <t>-6</t>
        </is>
      </c>
      <c r="I9668" s="3" t="n"/>
      <c r="J9668" s="3" t="inlineStr">
        <is>
          <t>https://www.sec.gov/Archives/edgar/data/1841666/000178403124000003/apa-20231231.htm#f-2489</t>
        </is>
      </c>
      <c r="K9668" s="3" t="inlineStr">
        <is>
          <t>2024-02-22 00:00:00</t>
        </is>
      </c>
    </row>
    <row r="9669">
      <c r="B9669" s="3" t="inlineStr">
        <is>
          <t>CostsIncurredDevelopmentCosts</t>
        </is>
      </c>
      <c r="C9669" s="3" t="inlineStr">
        <is>
          <t>2021-12-31</t>
        </is>
      </c>
      <c r="D9669" s="3" t="inlineStr">
        <is>
          <t>2021-01-01</t>
        </is>
      </c>
      <c r="E9669" s="3" t="inlineStr">
        <is>
          <t>duration</t>
        </is>
      </c>
      <c r="F9669" s="3" t="inlineStr">
        <is>
          <t>1086000000.0</t>
        </is>
      </c>
      <c r="G9669" s="3" t="inlineStr">
        <is>
          <t>usd</t>
        </is>
      </c>
      <c r="H9669" s="3" t="inlineStr">
        <is>
          <t>-6</t>
        </is>
      </c>
      <c r="I9669" s="3" t="n"/>
      <c r="J9669" s="3" t="inlineStr">
        <is>
          <t>https://www.sec.gov/Archives/edgar/data/1841666/000178403124000003/apa-20231231.htm#f-2494</t>
        </is>
      </c>
      <c r="K9669" s="3" t="inlineStr">
        <is>
          <t>2024-02-22 00:00:00</t>
        </is>
      </c>
    </row>
    <row r="9670">
      <c r="B9670" s="3" t="inlineStr">
        <is>
          <t>CostsIncurredAcquisitionOfOilAndGasProperties</t>
        </is>
      </c>
      <c r="C9670" s="3" t="inlineStr">
        <is>
          <t>2021-12-31</t>
        </is>
      </c>
      <c r="D9670" s="3" t="inlineStr">
        <is>
          <t>2021-01-01</t>
        </is>
      </c>
      <c r="E9670" s="3" t="inlineStr">
        <is>
          <t>duration</t>
        </is>
      </c>
      <c r="F9670" s="3" t="inlineStr">
        <is>
          <t>1259000000.0</t>
        </is>
      </c>
      <c r="G9670" s="3" t="inlineStr">
        <is>
          <t>usd</t>
        </is>
      </c>
      <c r="H9670" s="3" t="inlineStr">
        <is>
          <t>-6</t>
        </is>
      </c>
      <c r="I9670" s="3" t="n"/>
      <c r="J9670" s="3" t="inlineStr">
        <is>
          <t>https://www.sec.gov/Archives/edgar/data/1841666/000178403124000003/apa-20231231.htm#f-2499</t>
        </is>
      </c>
      <c r="K9670" s="3" t="inlineStr">
        <is>
          <t>2024-02-22 00:00:00</t>
        </is>
      </c>
    </row>
    <row r="9671">
      <c r="B9671" s="3" t="inlineStr">
        <is>
          <t>InterestCostsIncurredCapitalized</t>
        </is>
      </c>
      <c r="C9671" s="3" t="inlineStr">
        <is>
          <t>2021-12-31</t>
        </is>
      </c>
      <c r="D9671" s="3" t="inlineStr">
        <is>
          <t>2021-01-01</t>
        </is>
      </c>
      <c r="E9671" s="3" t="inlineStr">
        <is>
          <t>duration</t>
        </is>
      </c>
      <c r="F9671" s="3" t="inlineStr">
        <is>
          <t>9000000.0</t>
        </is>
      </c>
      <c r="G9671" s="3" t="inlineStr">
        <is>
          <t>usd</t>
        </is>
      </c>
      <c r="H9671" s="3" t="inlineStr">
        <is>
          <t>-6</t>
        </is>
      </c>
      <c r="I9671" s="3" t="n"/>
      <c r="J9671" s="3" t="inlineStr">
        <is>
          <t>https://www.sec.gov/Archives/edgar/data/1841666/000178403124000003/apa-20231231.htm#f-2504</t>
        </is>
      </c>
      <c r="K9671" s="3" t="inlineStr">
        <is>
          <t>2024-02-22 00:00:00</t>
        </is>
      </c>
    </row>
    <row r="9672">
      <c r="B9672" s="3" t="inlineStr">
        <is>
          <t>AssetRetirementCosts</t>
        </is>
      </c>
      <c r="C9672" s="3" t="inlineStr">
        <is>
          <t>2021-12-31</t>
        </is>
      </c>
      <c r="D9672" s="3" t="inlineStr">
        <is>
          <t>2021-01-01</t>
        </is>
      </c>
      <c r="E9672" s="3" t="inlineStr">
        <is>
          <t>duration</t>
        </is>
      </c>
      <c r="F9672" s="3" t="inlineStr">
        <is>
          <t>149000000.0</t>
        </is>
      </c>
      <c r="G9672" s="3" t="inlineStr">
        <is>
          <t>usd</t>
        </is>
      </c>
      <c r="H9672" s="3" t="inlineStr">
        <is>
          <t>-6</t>
        </is>
      </c>
      <c r="I9672" s="3" t="n"/>
      <c r="J9672" s="3" t="inlineStr">
        <is>
          <t>https://www.sec.gov/Archives/edgar/data/1841666/000178403124000003/apa-20231231.htm#f-2509</t>
        </is>
      </c>
      <c r="K9672" s="3" t="inlineStr">
        <is>
          <t>2024-02-22 00:00:00</t>
        </is>
      </c>
    </row>
    <row r="9673">
      <c r="B9673" s="3" t="inlineStr">
        <is>
          <t>ProductionSharingContractsModernizationImpactProvedAndUnproved</t>
        </is>
      </c>
      <c r="C9673" s="3" t="inlineStr">
        <is>
          <t>2021-12-31</t>
        </is>
      </c>
      <c r="D9673" s="3" t="inlineStr">
        <is>
          <t>2021-01-01</t>
        </is>
      </c>
      <c r="E9673" s="3" t="inlineStr">
        <is>
          <t>duration</t>
        </is>
      </c>
      <c r="F9673" s="3" t="inlineStr">
        <is>
          <t>-145000000.0</t>
        </is>
      </c>
      <c r="G9673" s="3" t="inlineStr">
        <is>
          <t>usd</t>
        </is>
      </c>
      <c r="H9673" s="3" t="inlineStr">
        <is>
          <t>-6</t>
        </is>
      </c>
      <c r="I9673" s="3" t="n"/>
      <c r="J9673" s="3" t="inlineStr">
        <is>
          <t>https://www.sec.gov/Archives/edgar/data/1841666/000178403124000003/apa-20231231.htm#f-2514</t>
        </is>
      </c>
      <c r="K9673" s="3" t="inlineStr">
        <is>
          <t>2024-02-22 00:00:00</t>
        </is>
      </c>
    </row>
    <row r="9674">
      <c r="B9674" s="3" t="inlineStr">
        <is>
          <t>ProductionSharingContractsReductionInProvedProperties</t>
        </is>
      </c>
      <c r="C9674" s="3" t="inlineStr">
        <is>
          <t>2021-12-31</t>
        </is>
      </c>
      <c r="D9674" s="3" t="inlineStr">
        <is>
          <t>2021-01-01</t>
        </is>
      </c>
      <c r="E9674" s="3" t="inlineStr">
        <is>
          <t>duration</t>
        </is>
      </c>
      <c r="F9674" s="3" t="inlineStr">
        <is>
          <t>165000000.0</t>
        </is>
      </c>
      <c r="G9674" s="3" t="inlineStr">
        <is>
          <t>usd</t>
        </is>
      </c>
      <c r="H9674" s="3" t="inlineStr">
        <is>
          <t>-6</t>
        </is>
      </c>
      <c r="I9674" s="3" t="n"/>
      <c r="J9674" s="3" t="inlineStr">
        <is>
          <t>https://www.sec.gov/Archives/edgar/data/1841666/000178403124000003/apa-20231231.htm#f-2515</t>
        </is>
      </c>
      <c r="K9674" s="3" t="inlineStr">
        <is>
          <t>2024-02-22 00:00:00</t>
        </is>
      </c>
    </row>
    <row r="9675">
      <c r="B9675" s="3" t="inlineStr">
        <is>
          <t>ProductionSharingContractsIncreaseInUnprovedProperties</t>
        </is>
      </c>
      <c r="C9675" s="3" t="inlineStr">
        <is>
          <t>2021-12-31</t>
        </is>
      </c>
      <c r="D9675" s="3" t="inlineStr">
        <is>
          <t>2021-01-01</t>
        </is>
      </c>
      <c r="E9675" s="3" t="inlineStr">
        <is>
          <t>duration</t>
        </is>
      </c>
      <c r="F9675" s="3" t="inlineStr">
        <is>
          <t>20000000.0</t>
        </is>
      </c>
      <c r="G9675" s="3" t="inlineStr">
        <is>
          <t>usd</t>
        </is>
      </c>
      <c r="H9675" s="3" t="inlineStr">
        <is>
          <t>-6</t>
        </is>
      </c>
      <c r="I9675" s="3" t="n"/>
      <c r="J9675" s="3" t="inlineStr">
        <is>
          <t>https://www.sec.gov/Archives/edgar/data/1841666/000178403124000003/apa-20231231.htm#f-2516</t>
        </is>
      </c>
      <c r="K9675" s="3" t="inlineStr">
        <is>
          <t>2024-02-22 00:00:00</t>
        </is>
      </c>
    </row>
    <row r="9676">
      <c r="B9676" s="3" t="inlineStr">
        <is>
          <t>ProductionSharingContractsModernizationImpactProvedAndUnprovedIncrementalValue</t>
        </is>
      </c>
      <c r="C9676" s="3" t="inlineStr">
        <is>
          <t>2021-12-31</t>
        </is>
      </c>
      <c r="D9676" s="3" t="inlineStr">
        <is>
          <t>2021-01-01</t>
        </is>
      </c>
      <c r="E9676" s="3" t="inlineStr">
        <is>
          <t>duration</t>
        </is>
      </c>
      <c r="F9676" s="3" t="inlineStr">
        <is>
          <t>247000000.0</t>
        </is>
      </c>
      <c r="G9676" s="3" t="inlineStr">
        <is>
          <t>usd</t>
        </is>
      </c>
      <c r="H9676" s="3" t="inlineStr">
        <is>
          <t>-6</t>
        </is>
      </c>
      <c r="I9676" s="3" t="n"/>
      <c r="J9676" s="3" t="inlineStr">
        <is>
          <t>https://www.sec.gov/Archives/edgar/data/1841666/000178403124000003/apa-20231231.htm#f-2517</t>
        </is>
      </c>
      <c r="K9676" s="3" t="inlineStr">
        <is>
          <t>2024-02-22 00:00:00</t>
        </is>
      </c>
    </row>
    <row r="9677">
      <c r="B9677" s="3" t="inlineStr">
        <is>
          <t>ProductionSharingContractsModernizationImpactProvedAndUnprovedSignatureBonus</t>
        </is>
      </c>
      <c r="C9677" s="3" t="inlineStr">
        <is>
          <t>2021-12-31</t>
        </is>
      </c>
      <c r="D9677" s="3" t="inlineStr">
        <is>
          <t>2021-01-01</t>
        </is>
      </c>
      <c r="E9677" s="3" t="inlineStr">
        <is>
          <t>duration</t>
        </is>
      </c>
      <c r="F9677" s="3" t="inlineStr">
        <is>
          <t>100000000.0</t>
        </is>
      </c>
      <c r="G9677" s="3" t="inlineStr">
        <is>
          <t>usd</t>
        </is>
      </c>
      <c r="H9677" s="3" t="inlineStr">
        <is>
          <t>-6</t>
        </is>
      </c>
      <c r="I9677" s="3" t="n"/>
      <c r="J9677" s="3" t="inlineStr">
        <is>
          <t>https://www.sec.gov/Archives/edgar/data/1841666/000178403124000003/apa-20231231.htm#f-2518</t>
        </is>
      </c>
      <c r="K9677" s="3" t="inlineStr">
        <is>
          <t>2024-02-22 00:00:00</t>
        </is>
      </c>
    </row>
    <row r="9678">
      <c r="B9678" s="3" t="inlineStr">
        <is>
          <t>ProductionSharingContractsModernizationImpactProvedAndUnprovedOtherPostClosingAdjustments</t>
        </is>
      </c>
      <c r="C9678" s="3" t="inlineStr">
        <is>
          <t>2021-12-31</t>
        </is>
      </c>
      <c r="D9678" s="3" t="inlineStr">
        <is>
          <t>2021-01-01</t>
        </is>
      </c>
      <c r="E9678" s="3" t="inlineStr">
        <is>
          <t>duration</t>
        </is>
      </c>
      <c r="F9678" s="3" t="inlineStr">
        <is>
          <t>2000000.0</t>
        </is>
      </c>
      <c r="G9678" s="3" t="inlineStr">
        <is>
          <t>usd</t>
        </is>
      </c>
      <c r="H9678" s="3" t="inlineStr">
        <is>
          <t>-6</t>
        </is>
      </c>
      <c r="I9678" s="3" t="n"/>
      <c r="J9678" s="3" t="inlineStr">
        <is>
          <t>https://www.sec.gov/Archives/edgar/data/1841666/000178403124000003/apa-20231231.htm#f-2519</t>
        </is>
      </c>
      <c r="K9678" s="3" t="inlineStr">
        <is>
          <t>2024-02-22 00:00:00</t>
        </is>
      </c>
    </row>
    <row r="9679">
      <c r="B9679" s="3" t="inlineStr">
        <is>
          <t>ProvedDevelopedAndUndevelopedReservesExtensionsDiscoveriesAndAdditions</t>
        </is>
      </c>
      <c r="C9679" s="3" t="inlineStr">
        <is>
          <t>2021-12-31</t>
        </is>
      </c>
      <c r="D9679" s="3" t="inlineStr">
        <is>
          <t>2021-01-01</t>
        </is>
      </c>
      <c r="E9679" s="3" t="inlineStr">
        <is>
          <t>duration</t>
        </is>
      </c>
      <c r="F9679" s="3" t="inlineStr">
        <is>
          <t>101619.0</t>
        </is>
      </c>
      <c r="G9679" s="3" t="inlineStr">
        <is>
          <t>mbbls</t>
        </is>
      </c>
      <c r="H9679" s="3" t="inlineStr">
        <is>
          <t>0</t>
        </is>
      </c>
      <c r="I9679" s="3" t="n"/>
      <c r="J9679" s="3" t="inlineStr">
        <is>
          <t>https://www.sec.gov/Archives/edgar/data/1841666/000178403124000003/apa-20231231.htm#f-2944</t>
        </is>
      </c>
      <c r="K9679" s="3" t="inlineStr">
        <is>
          <t>2024-02-22 00:00:00</t>
        </is>
      </c>
    </row>
    <row r="9680">
      <c r="B9680" s="3" t="inlineStr">
        <is>
          <t>ProvedDevelopedAndUndevelopedReservesPurchasesOfMineralsInPlace</t>
        </is>
      </c>
      <c r="C9680" s="3" t="inlineStr">
        <is>
          <t>2021-12-31</t>
        </is>
      </c>
      <c r="D9680" s="3" t="inlineStr">
        <is>
          <t>2021-01-01</t>
        </is>
      </c>
      <c r="E9680" s="3" t="inlineStr">
        <is>
          <t>duration</t>
        </is>
      </c>
      <c r="F9680" s="3" t="inlineStr">
        <is>
          <t>457.0</t>
        </is>
      </c>
      <c r="G9680" s="3" t="inlineStr">
        <is>
          <t>mbbls</t>
        </is>
      </c>
      <c r="H9680" s="3" t="inlineStr">
        <is>
          <t>0</t>
        </is>
      </c>
      <c r="I9680" s="3" t="n"/>
      <c r="J9680" s="3" t="inlineStr">
        <is>
          <t>https://www.sec.gov/Archives/edgar/data/1841666/000178403124000003/apa-20231231.htm#f-2948</t>
        </is>
      </c>
      <c r="K9680" s="3" t="inlineStr">
        <is>
          <t>2024-02-22 00:00:00</t>
        </is>
      </c>
    </row>
    <row r="9681">
      <c r="B9681" s="3" t="inlineStr">
        <is>
          <t>ProvedDevelopedAndUndevelopedReservesRevisionsOfPreviousEstimatesIncreaseDecrease</t>
        </is>
      </c>
      <c r="C9681" s="3" t="inlineStr">
        <is>
          <t>2021-12-31</t>
        </is>
      </c>
      <c r="D9681" s="3" t="inlineStr">
        <is>
          <t>2021-01-01</t>
        </is>
      </c>
      <c r="E9681" s="3" t="inlineStr">
        <is>
          <t>duration</t>
        </is>
      </c>
      <c r="F9681" s="3" t="inlineStr">
        <is>
          <t>107038.0</t>
        </is>
      </c>
      <c r="G9681" s="3" t="inlineStr">
        <is>
          <t>mbbls</t>
        </is>
      </c>
      <c r="H9681" s="3" t="inlineStr">
        <is>
          <t>0</t>
        </is>
      </c>
      <c r="I9681" s="3" t="n"/>
      <c r="J9681" s="3" t="inlineStr">
        <is>
          <t>https://www.sec.gov/Archives/edgar/data/1841666/000178403124000003/apa-20231231.htm#f-2952</t>
        </is>
      </c>
      <c r="K9681" s="3" t="inlineStr">
        <is>
          <t>2024-02-22 00:00:00</t>
        </is>
      </c>
    </row>
    <row r="9682">
      <c r="B9682" s="3" t="inlineStr">
        <is>
          <t>ProvedDevelopedAndUndevelopedReservesProduction</t>
        </is>
      </c>
      <c r="C9682" s="3" t="inlineStr">
        <is>
          <t>2021-12-31</t>
        </is>
      </c>
      <c r="D9682" s="3" t="inlineStr">
        <is>
          <t>2021-01-01</t>
        </is>
      </c>
      <c r="E9682" s="3" t="inlineStr">
        <is>
          <t>duration</t>
        </is>
      </c>
      <c r="F9682" s="3" t="inlineStr">
        <is>
          <t>141642.0</t>
        </is>
      </c>
      <c r="G9682" s="3" t="inlineStr">
        <is>
          <t>mbbls</t>
        </is>
      </c>
      <c r="H9682" s="3" t="inlineStr">
        <is>
          <t>0</t>
        </is>
      </c>
      <c r="I9682" s="3" t="n"/>
      <c r="J9682" s="3" t="inlineStr">
        <is>
          <t>https://www.sec.gov/Archives/edgar/data/1841666/000178403124000003/apa-20231231.htm#f-2956</t>
        </is>
      </c>
      <c r="K9682" s="3" t="inlineStr">
        <is>
          <t>2024-02-22 00:00:00</t>
        </is>
      </c>
    </row>
    <row r="9683">
      <c r="B9683" s="3" t="inlineStr">
        <is>
          <t>ProvedDevelopedAndUndevelopedReservesSalesOfMineralsInPlace</t>
        </is>
      </c>
      <c r="C9683" s="3" t="inlineStr">
        <is>
          <t>2021-12-31</t>
        </is>
      </c>
      <c r="D9683" s="3" t="inlineStr">
        <is>
          <t>2021-01-01</t>
        </is>
      </c>
      <c r="E9683" s="3" t="inlineStr">
        <is>
          <t>duration</t>
        </is>
      </c>
      <c r="F9683" s="3" t="inlineStr">
        <is>
          <t>28193.0</t>
        </is>
      </c>
      <c r="G9683" s="3" t="inlineStr">
        <is>
          <t>mbbls</t>
        </is>
      </c>
      <c r="H9683" s="3" t="inlineStr">
        <is>
          <t>0</t>
        </is>
      </c>
      <c r="I9683" s="3" t="n"/>
      <c r="J9683" s="3" t="inlineStr">
        <is>
          <t>https://www.sec.gov/Archives/edgar/data/1841666/000178403124000003/apa-20231231.htm#f-2960</t>
        </is>
      </c>
      <c r="K9683" s="3" t="inlineStr">
        <is>
          <t>2024-02-22 00:00:00</t>
        </is>
      </c>
    </row>
    <row r="9684">
      <c r="B9684" s="3" t="inlineStr">
        <is>
          <t>ProvedDevelopedAndUndevelopedReserveExtensionAndDiscoveryEnergy</t>
        </is>
      </c>
      <c r="C9684" s="3" t="inlineStr">
        <is>
          <t>2021-12-31</t>
        </is>
      </c>
      <c r="D9684" s="3" t="inlineStr">
        <is>
          <t>2021-01-01</t>
        </is>
      </c>
      <c r="E9684" s="3" t="inlineStr">
        <is>
          <t>duration</t>
        </is>
      </c>
      <c r="F9684" s="3" t="inlineStr">
        <is>
          <t>102000.0</t>
        </is>
      </c>
      <c r="G9684" s="3" t="inlineStr">
        <is>
          <t>mboe</t>
        </is>
      </c>
      <c r="H9684" s="3" t="inlineStr">
        <is>
          <t>-3</t>
        </is>
      </c>
      <c r="I9684" s="3" t="n"/>
      <c r="J9684" s="3" t="inlineStr">
        <is>
          <t>https://www.sec.gov/Archives/edgar/data/1841666/000178403124000003/apa-20231231.htm#f-3044</t>
        </is>
      </c>
      <c r="K9684" s="3" t="inlineStr">
        <is>
          <t>2024-02-22 00:00:00</t>
        </is>
      </c>
    </row>
    <row r="9685">
      <c r="B9685" s="3" t="inlineStr">
        <is>
          <t>ProvedDevelopedAndUndevelopedReserveRevisionOfPreviousEstimateEnergy</t>
        </is>
      </c>
      <c r="C9685" s="3" t="inlineStr">
        <is>
          <t>2021-12-31</t>
        </is>
      </c>
      <c r="D9685" s="3" t="inlineStr">
        <is>
          <t>2021-01-01</t>
        </is>
      </c>
      <c r="E9685" s="3" t="inlineStr">
        <is>
          <t>duration</t>
        </is>
      </c>
      <c r="F9685" s="3" t="inlineStr">
        <is>
          <t>107000.0</t>
        </is>
      </c>
      <c r="G9685" s="3" t="inlineStr">
        <is>
          <t>mboe</t>
        </is>
      </c>
      <c r="H9685" s="3" t="inlineStr">
        <is>
          <t>-3</t>
        </is>
      </c>
      <c r="I9685" s="3" t="n"/>
      <c r="J9685" s="3" t="inlineStr">
        <is>
          <t>https://www.sec.gov/Archives/edgar/data/1841666/000178403124000003/apa-20231231.htm#f-3051</t>
        </is>
      </c>
      <c r="K9685" s="3" t="inlineStr">
        <is>
          <t>2024-02-22 00:00:00</t>
        </is>
      </c>
    </row>
    <row r="9686">
      <c r="B9686" s="3" t="inlineStr">
        <is>
          <t>DiscountedFutureNetCashFlowsRelatingToProvedOilAndGasReservesFutureCashInflowsBeforeTax</t>
        </is>
      </c>
      <c r="C9686" s="3" t="inlineStr">
        <is>
          <t>2021-12-31</t>
        </is>
      </c>
      <c r="D9686" s="3" t="inlineStr">
        <is>
          <t>2021-01-01</t>
        </is>
      </c>
      <c r="E9686" s="3" t="inlineStr">
        <is>
          <t>duration</t>
        </is>
      </c>
      <c r="F9686" s="3" t="inlineStr">
        <is>
          <t>14900000000.0</t>
        </is>
      </c>
      <c r="G9686" s="3" t="inlineStr">
        <is>
          <t>usd</t>
        </is>
      </c>
      <c r="H9686" s="3" t="inlineStr">
        <is>
          <t>-8</t>
        </is>
      </c>
      <c r="I9686" s="3" t="n"/>
      <c r="J9686" s="3" t="inlineStr">
        <is>
          <t>https://www.sec.gov/Archives/edgar/data/1841666/000178403124000003/apa-20231231.htm#f-3153</t>
        </is>
      </c>
      <c r="K9686" s="3" t="inlineStr">
        <is>
          <t>2024-02-22 00:00:00</t>
        </is>
      </c>
    </row>
    <row r="9687">
      <c r="B9687" s="3" t="inlineStr">
        <is>
          <t>SalesAndTransfersOfOilAndGasProducedNetOfProductionCosts</t>
        </is>
      </c>
      <c r="C9687" s="3" t="inlineStr">
        <is>
          <t>2021-12-31</t>
        </is>
      </c>
      <c r="D9687" s="3" t="inlineStr">
        <is>
          <t>2021-01-01</t>
        </is>
      </c>
      <c r="E9687" s="3" t="inlineStr">
        <is>
          <t>duration</t>
        </is>
      </c>
      <c r="F9687" s="3" t="inlineStr">
        <is>
          <t>4707000000.0</t>
        </is>
      </c>
      <c r="G9687" s="3" t="inlineStr">
        <is>
          <t>usd</t>
        </is>
      </c>
      <c r="H9687" s="3" t="inlineStr">
        <is>
          <t>-6</t>
        </is>
      </c>
      <c r="I9687" s="3" t="n"/>
      <c r="J9687" s="3" t="inlineStr">
        <is>
          <t>https://www.sec.gov/Archives/edgar/data/1841666/000178403124000003/apa-20231231.htm#f-3157</t>
        </is>
      </c>
      <c r="K9687" s="3" t="inlineStr">
        <is>
          <t>2024-02-22 00:00:00</t>
        </is>
      </c>
    </row>
    <row r="9688">
      <c r="B9688" s="3" t="inlineStr">
        <is>
          <t>NetIncreaseDecreaseInSalesAndTransferPricesAndProductionCosts</t>
        </is>
      </c>
      <c r="C9688" s="3" t="inlineStr">
        <is>
          <t>2021-12-31</t>
        </is>
      </c>
      <c r="D9688" s="3" t="inlineStr">
        <is>
          <t>2021-01-01</t>
        </is>
      </c>
      <c r="E9688" s="3" t="inlineStr">
        <is>
          <t>duration</t>
        </is>
      </c>
      <c r="F9688" s="3" t="inlineStr">
        <is>
          <t>9376000000.0</t>
        </is>
      </c>
      <c r="G9688" s="3" t="inlineStr">
        <is>
          <t>usd</t>
        </is>
      </c>
      <c r="H9688" s="3" t="inlineStr">
        <is>
          <t>-6</t>
        </is>
      </c>
      <c r="I9688" s="3" t="n"/>
      <c r="J9688" s="3" t="inlineStr">
        <is>
          <t>https://www.sec.gov/Archives/edgar/data/1841666/000178403124000003/apa-20231231.htm#f-3160</t>
        </is>
      </c>
      <c r="K9688" s="3" t="inlineStr">
        <is>
          <t>2024-02-22 00:00:00</t>
        </is>
      </c>
    </row>
    <row r="9689">
      <c r="B9689" s="3" t="inlineStr">
        <is>
          <t>ExtensionsDiscoveriesAdditionsAndImprovedRecoveryLessRelatedCosts</t>
        </is>
      </c>
      <c r="C9689" s="3" t="inlineStr">
        <is>
          <t>2021-12-31</t>
        </is>
      </c>
      <c r="D9689" s="3" t="inlineStr">
        <is>
          <t>2021-01-01</t>
        </is>
      </c>
      <c r="E9689" s="3" t="inlineStr">
        <is>
          <t>duration</t>
        </is>
      </c>
      <c r="F9689" s="3" t="inlineStr">
        <is>
          <t>1749000000.0</t>
        </is>
      </c>
      <c r="G9689" s="3" t="inlineStr">
        <is>
          <t>usd</t>
        </is>
      </c>
      <c r="H9689" s="3" t="inlineStr">
        <is>
          <t>-6</t>
        </is>
      </c>
      <c r="I9689" s="3" t="n"/>
      <c r="J9689" s="3" t="inlineStr">
        <is>
          <t>https://www.sec.gov/Archives/edgar/data/1841666/000178403124000003/apa-20231231.htm#f-3163</t>
        </is>
      </c>
      <c r="K9689" s="3" t="inlineStr">
        <is>
          <t>2024-02-22 00:00:00</t>
        </is>
      </c>
    </row>
    <row r="9690">
      <c r="B9690" s="3" t="inlineStr">
        <is>
          <t>IncreaseDecreaseInEstimatedFutureDevelopmentCosts</t>
        </is>
      </c>
      <c r="C9690" s="3" t="inlineStr">
        <is>
          <t>2021-12-31</t>
        </is>
      </c>
      <c r="D9690" s="3" t="inlineStr">
        <is>
          <t>2021-01-01</t>
        </is>
      </c>
      <c r="E9690" s="3" t="inlineStr">
        <is>
          <t>duration</t>
        </is>
      </c>
      <c r="F9690" s="3" t="inlineStr">
        <is>
          <t>-839000000.0</t>
        </is>
      </c>
      <c r="G9690" s="3" t="inlineStr">
        <is>
          <t>usd</t>
        </is>
      </c>
      <c r="H9690" s="3" t="inlineStr">
        <is>
          <t>-6</t>
        </is>
      </c>
      <c r="I9690" s="3" t="n"/>
      <c r="J9690" s="3" t="inlineStr">
        <is>
          <t>https://www.sec.gov/Archives/edgar/data/1841666/000178403124000003/apa-20231231.htm#f-3166</t>
        </is>
      </c>
      <c r="K9690" s="3" t="inlineStr">
        <is>
          <t>2024-02-22 00:00:00</t>
        </is>
      </c>
    </row>
    <row r="9691">
      <c r="B9691" s="3" t="inlineStr">
        <is>
          <t>PreviouslyEstimatedDevelopmentCostsIncurred</t>
        </is>
      </c>
      <c r="C9691" s="3" t="inlineStr">
        <is>
          <t>2021-12-31</t>
        </is>
      </c>
      <c r="D9691" s="3" t="inlineStr">
        <is>
          <t>2021-01-01</t>
        </is>
      </c>
      <c r="E9691" s="3" t="inlineStr">
        <is>
          <t>duration</t>
        </is>
      </c>
      <c r="F9691" s="3" t="inlineStr">
        <is>
          <t>545000000.0</t>
        </is>
      </c>
      <c r="G9691" s="3" t="inlineStr">
        <is>
          <t>usd</t>
        </is>
      </c>
      <c r="H9691" s="3" t="inlineStr">
        <is>
          <t>-6</t>
        </is>
      </c>
      <c r="I9691" s="3" t="n"/>
      <c r="J9691" s="3" t="inlineStr">
        <is>
          <t>https://www.sec.gov/Archives/edgar/data/1841666/000178403124000003/apa-20231231.htm#f-3169</t>
        </is>
      </c>
      <c r="K9691" s="3" t="inlineStr">
        <is>
          <t>2024-02-22 00:00:00</t>
        </is>
      </c>
    </row>
    <row r="9692">
      <c r="B9692" s="3" t="inlineStr">
        <is>
          <t>RevisionsOfPreviousQuantityEstimates</t>
        </is>
      </c>
      <c r="C9692" s="3" t="inlineStr">
        <is>
          <t>2021-12-31</t>
        </is>
      </c>
      <c r="D9692" s="3" t="inlineStr">
        <is>
          <t>2021-01-01</t>
        </is>
      </c>
      <c r="E9692" s="3" t="inlineStr">
        <is>
          <t>duration</t>
        </is>
      </c>
      <c r="F9692" s="3" t="inlineStr">
        <is>
          <t>1983000000.0</t>
        </is>
      </c>
      <c r="G9692" s="3" t="inlineStr">
        <is>
          <t>usd</t>
        </is>
      </c>
      <c r="H9692" s="3" t="inlineStr">
        <is>
          <t>-6</t>
        </is>
      </c>
      <c r="I9692" s="3" t="n"/>
      <c r="J9692" s="3" t="inlineStr">
        <is>
          <t>https://www.sec.gov/Archives/edgar/data/1841666/000178403124000003/apa-20231231.htm#f-3172</t>
        </is>
      </c>
      <c r="K9692" s="3" t="inlineStr">
        <is>
          <t>2024-02-22 00:00:00</t>
        </is>
      </c>
    </row>
    <row r="9693">
      <c r="B9693" s="3" t="inlineStr">
        <is>
          <t>IncreaseDueToPurchasesOfMineralsInPlace</t>
        </is>
      </c>
      <c r="C9693" s="3" t="inlineStr">
        <is>
          <t>2021-12-31</t>
        </is>
      </c>
      <c r="D9693" s="3" t="inlineStr">
        <is>
          <t>2021-01-01</t>
        </is>
      </c>
      <c r="E9693" s="3" t="inlineStr">
        <is>
          <t>duration</t>
        </is>
      </c>
      <c r="F9693" s="3" t="inlineStr">
        <is>
          <t>1000000.0</t>
        </is>
      </c>
      <c r="G9693" s="3" t="inlineStr">
        <is>
          <t>usd</t>
        </is>
      </c>
      <c r="H9693" s="3" t="inlineStr">
        <is>
          <t>-6</t>
        </is>
      </c>
      <c r="I9693" s="3" t="n"/>
      <c r="J9693" s="3" t="inlineStr">
        <is>
          <t>https://www.sec.gov/Archives/edgar/data/1841666/000178403124000003/apa-20231231.htm#f-3175</t>
        </is>
      </c>
      <c r="K9693" s="3" t="inlineStr">
        <is>
          <t>2024-02-22 00:00:00</t>
        </is>
      </c>
    </row>
    <row r="9694">
      <c r="B9694" s="3" t="inlineStr">
        <is>
          <t>StandardizedMeasureOfDiscountedFutureNetCashFlowRelatingToProvedOilAndGasReservesAccretionOfDiscount</t>
        </is>
      </c>
      <c r="C9694" s="3" t="inlineStr">
        <is>
          <t>2021-12-31</t>
        </is>
      </c>
      <c r="D9694" s="3" t="inlineStr">
        <is>
          <t>2021-01-01</t>
        </is>
      </c>
      <c r="E9694" s="3" t="inlineStr">
        <is>
          <t>duration</t>
        </is>
      </c>
      <c r="F9694" s="3" t="inlineStr">
        <is>
          <t>626000000.0</t>
        </is>
      </c>
      <c r="G9694" s="3" t="inlineStr">
        <is>
          <t>usd</t>
        </is>
      </c>
      <c r="H9694" s="3" t="inlineStr">
        <is>
          <t>-6</t>
        </is>
      </c>
      <c r="I9694" s="3" t="n"/>
      <c r="J9694" s="3" t="inlineStr">
        <is>
          <t>https://www.sec.gov/Archives/edgar/data/1841666/000178403124000003/apa-20231231.htm#f-3178</t>
        </is>
      </c>
      <c r="K9694" s="3" t="inlineStr">
        <is>
          <t>2024-02-22 00:00:00</t>
        </is>
      </c>
    </row>
    <row r="9695">
      <c r="B9695" s="3" t="inlineStr">
        <is>
          <t>IncreaseDecreaseInFutureIncomeTaxExpenseEstimatesOnFutureCashFlowsRelatedToProvedOilAndGasReserves</t>
        </is>
      </c>
      <c r="C9695" s="3" t="inlineStr">
        <is>
          <t>2021-12-31</t>
        </is>
      </c>
      <c r="D9695" s="3" t="inlineStr">
        <is>
          <t>2021-01-01</t>
        </is>
      </c>
      <c r="E9695" s="3" t="inlineStr">
        <is>
          <t>duration</t>
        </is>
      </c>
      <c r="F9695" s="3" t="inlineStr">
        <is>
          <t>-1583000000.0</t>
        </is>
      </c>
      <c r="G9695" s="3" t="inlineStr">
        <is>
          <t>usd</t>
        </is>
      </c>
      <c r="H9695" s="3" t="inlineStr">
        <is>
          <t>-6</t>
        </is>
      </c>
      <c r="I9695" s="3" t="n"/>
      <c r="J9695" s="3" t="inlineStr">
        <is>
          <t>https://www.sec.gov/Archives/edgar/data/1841666/000178403124000003/apa-20231231.htm#f-3181</t>
        </is>
      </c>
      <c r="K9695" s="3" t="inlineStr">
        <is>
          <t>2024-02-22 00:00:00</t>
        </is>
      </c>
    </row>
    <row r="9696">
      <c r="B9696" s="3" t="inlineStr">
        <is>
          <t>DecreaseDueToSalesOfMineralsInPlace</t>
        </is>
      </c>
      <c r="C9696" s="3" t="inlineStr">
        <is>
          <t>2021-12-31</t>
        </is>
      </c>
      <c r="D9696" s="3" t="inlineStr">
        <is>
          <t>2021-01-01</t>
        </is>
      </c>
      <c r="E9696" s="3" t="inlineStr">
        <is>
          <t>duration</t>
        </is>
      </c>
      <c r="F9696" s="3" t="inlineStr">
        <is>
          <t>116000000.0</t>
        </is>
      </c>
      <c r="G9696" s="3" t="inlineStr">
        <is>
          <t>usd</t>
        </is>
      </c>
      <c r="H9696" s="3" t="inlineStr">
        <is>
          <t>-6</t>
        </is>
      </c>
      <c r="I9696" s="3" t="n"/>
      <c r="J9696" s="3" t="inlineStr">
        <is>
          <t>https://www.sec.gov/Archives/edgar/data/1841666/000178403124000003/apa-20231231.htm#f-3184</t>
        </is>
      </c>
      <c r="K9696" s="3" t="inlineStr">
        <is>
          <t>2024-02-22 00:00:00</t>
        </is>
      </c>
    </row>
    <row r="9697">
      <c r="B9697" s="3" t="inlineStr">
        <is>
          <t>NetIncreaseDecreaseInProductionRatesAndOther</t>
        </is>
      </c>
      <c r="C9697" s="3" t="inlineStr">
        <is>
          <t>2021-12-31</t>
        </is>
      </c>
      <c r="D9697" s="3" t="inlineStr">
        <is>
          <t>2021-01-01</t>
        </is>
      </c>
      <c r="E9697" s="3" t="inlineStr">
        <is>
          <t>duration</t>
        </is>
      </c>
      <c r="F9697" s="3" t="inlineStr">
        <is>
          <t>13000000.0</t>
        </is>
      </c>
      <c r="G9697" s="3" t="inlineStr">
        <is>
          <t>usd</t>
        </is>
      </c>
      <c r="H9697" s="3" t="inlineStr">
        <is>
          <t>-6</t>
        </is>
      </c>
      <c r="I9697" s="3" t="n"/>
      <c r="J9697" s="3" t="inlineStr">
        <is>
          <t>https://www.sec.gov/Archives/edgar/data/1841666/000178403124000003/apa-20231231.htm#f-3187</t>
        </is>
      </c>
      <c r="K9697" s="3" t="inlineStr">
        <is>
          <t>2024-02-22 00:00:00</t>
        </is>
      </c>
    </row>
    <row r="9698">
      <c r="B9698" s="3" t="inlineStr">
        <is>
          <t>StandardizedMeasureOfDiscountedFutureNetCashFlowOfProvedOilAndGasReservesPeriodIncreaseDecrease</t>
        </is>
      </c>
      <c r="C9698" s="3" t="inlineStr">
        <is>
          <t>2021-12-31</t>
        </is>
      </c>
      <c r="D9698" s="3" t="inlineStr">
        <is>
          <t>2021-01-01</t>
        </is>
      </c>
      <c r="E9698" s="3" t="inlineStr">
        <is>
          <t>duration</t>
        </is>
      </c>
      <c r="F9698" s="3" t="inlineStr">
        <is>
          <t>7048000000.0</t>
        </is>
      </c>
      <c r="G9698" s="3" t="inlineStr">
        <is>
          <t>usd</t>
        </is>
      </c>
      <c r="H9698" s="3" t="inlineStr">
        <is>
          <t>-6</t>
        </is>
      </c>
      <c r="I9698" s="3" t="n"/>
      <c r="J9698" s="3" t="inlineStr">
        <is>
          <t>https://www.sec.gov/Archives/edgar/data/1841666/000178403124000003/apa-20231231.htm#f-3190</t>
        </is>
      </c>
      <c r="K9698" s="3" t="inlineStr">
        <is>
          <t>2024-02-22 00:00:00</t>
        </is>
      </c>
    </row>
    <row r="9699">
      <c r="B9699" s="3" t="inlineStr">
        <is>
          <t>CapitalizedExploratoryWellCostsThatHaveBeenCapitalizedForPeriodGreaterThanOneYear</t>
        </is>
      </c>
      <c r="C9699" s="3" t="inlineStr">
        <is>
          <t>2023-12-31</t>
        </is>
      </c>
      <c r="D9699" s="3" t="n"/>
      <c r="E9699" s="3" t="inlineStr">
        <is>
          <t>instant</t>
        </is>
      </c>
      <c r="F9699" s="3" t="inlineStr">
        <is>
          <t>153000000.0</t>
        </is>
      </c>
      <c r="G9699" s="3" t="inlineStr">
        <is>
          <t>usd</t>
        </is>
      </c>
      <c r="H9699" s="3" t="inlineStr">
        <is>
          <t>-6</t>
        </is>
      </c>
      <c r="I9699" s="3" t="inlineStr">
        <is>
          <t>us-gaap:AgingOfCapitalizedExploratoryWellCostsPeriodTwoMember</t>
        </is>
      </c>
      <c r="J9699" s="3" t="inlineStr">
        <is>
          <t>https://www.sec.gov/Archives/edgar/data/1841666/000178403124000003/apa-20231231.htm#f-647</t>
        </is>
      </c>
      <c r="K9699" s="3" t="inlineStr">
        <is>
          <t>2024-02-22 00:00:00</t>
        </is>
      </c>
    </row>
    <row r="9700">
      <c r="B9700" s="3" t="inlineStr">
        <is>
          <t>CapitalizedExploratoryWellCostsThatHaveBeenCapitalizedForPeriodGreaterThanOneYear</t>
        </is>
      </c>
      <c r="C9700" s="3" t="inlineStr">
        <is>
          <t>2023-12-31</t>
        </is>
      </c>
      <c r="D9700" s="3" t="n"/>
      <c r="E9700" s="3" t="inlineStr">
        <is>
          <t>instant</t>
        </is>
      </c>
      <c r="F9700" s="3" t="inlineStr">
        <is>
          <t>99000000.0</t>
        </is>
      </c>
      <c r="G9700" s="3" t="inlineStr">
        <is>
          <t>usd</t>
        </is>
      </c>
      <c r="H9700" s="3" t="inlineStr">
        <is>
          <t>-6</t>
        </is>
      </c>
      <c r="I9700" s="3" t="inlineStr">
        <is>
          <t>us-gaap:AgingOfCapitalizedExploratoryWellCostsPeriodThreeMember</t>
        </is>
      </c>
      <c r="J9700" s="3" t="inlineStr">
        <is>
          <t>https://www.sec.gov/Archives/edgar/data/1841666/000178403124000003/apa-20231231.htm#f-648</t>
        </is>
      </c>
      <c r="K9700" s="3" t="inlineStr">
        <is>
          <t>2024-02-22 00:00:00</t>
        </is>
      </c>
    </row>
    <row r="9701">
      <c r="B9701" s="3" t="inlineStr">
        <is>
          <t>DerivativeNonmonetaryNotionalAmountEnergyMeasure</t>
        </is>
      </c>
      <c r="C9701" s="3" t="inlineStr">
        <is>
          <t>2023-12-31</t>
        </is>
      </c>
      <c r="D9701" s="3" t="inlineStr">
        <is>
          <t>2023-01-01</t>
        </is>
      </c>
      <c r="E9701" s="3" t="inlineStr">
        <is>
          <t>duration</t>
        </is>
      </c>
      <c r="F9701" s="3" t="inlineStr">
        <is>
          <t>16380000.0</t>
        </is>
      </c>
      <c r="G9701" s="3" t="inlineStr">
        <is>
          <t>mmbtu</t>
        </is>
      </c>
      <c r="H9701" s="3" t="inlineStr">
        <is>
          <t>-3</t>
        </is>
      </c>
      <c r="I9701" s="3" t="inlineStr">
        <is>
          <t>apa:JanuaryJune2024Member apa:NymexHenryHubWahaMember srt:NaturalGasReservesMember apa:BasisSwapPurchasedMember</t>
        </is>
      </c>
      <c r="J9701" s="3" t="inlineStr">
        <is>
          <t>https://www.sec.gov/Archives/edgar/data/1841666/000178403124000003/apa-20231231.htm#f-652</t>
        </is>
      </c>
      <c r="K9701" s="3" t="inlineStr">
        <is>
          <t>2024-02-22 00:00:00</t>
        </is>
      </c>
    </row>
    <row r="9702">
      <c r="B9702" s="3" t="inlineStr">
        <is>
          <t>DerivativeWeightedAveragePriceDifferential</t>
        </is>
      </c>
      <c r="C9702" s="3" t="inlineStr">
        <is>
          <t>2023-12-31</t>
        </is>
      </c>
      <c r="D9702" s="3" t="n"/>
      <c r="E9702" s="3" t="inlineStr">
        <is>
          <t>instant</t>
        </is>
      </c>
      <c r="F9702" s="3" t="inlineStr">
        <is>
          <t>-1.15</t>
        </is>
      </c>
      <c r="G9702" s="3" t="inlineStr">
        <is>
          <t>usdPerMMBTU</t>
        </is>
      </c>
      <c r="H9702" s="3" t="inlineStr">
        <is>
          <t>2</t>
        </is>
      </c>
      <c r="I9702" s="3" t="inlineStr">
        <is>
          <t>apa:JanuaryJune2024Member apa:NymexHenryHubWahaMember srt:NaturalGasReservesMember apa:BasisSwapPurchasedMember</t>
        </is>
      </c>
      <c r="J9702" s="3" t="inlineStr">
        <is>
          <t>https://www.sec.gov/Archives/edgar/data/1841666/000178403124000003/apa-20231231.htm#f-653</t>
        </is>
      </c>
      <c r="K9702" s="3" t="inlineStr">
        <is>
          <t>2024-02-22 00:00:00</t>
        </is>
      </c>
    </row>
    <row r="9703">
      <c r="B9703" s="3" t="inlineStr">
        <is>
          <t>DerivativeNonmonetaryNotionalAmountEnergyMeasure</t>
        </is>
      </c>
      <c r="C9703" s="3" t="inlineStr">
        <is>
          <t>2023-12-31</t>
        </is>
      </c>
      <c r="D9703" s="3" t="inlineStr">
        <is>
          <t>2023-01-01</t>
        </is>
      </c>
      <c r="E9703" s="3" t="inlineStr">
        <is>
          <t>duration</t>
        </is>
      </c>
      <c r="F9703" s="3" t="inlineStr">
        <is>
          <t>16380000.0</t>
        </is>
      </c>
      <c r="G9703" s="3" t="inlineStr">
        <is>
          <t>mmbtu</t>
        </is>
      </c>
      <c r="H9703" s="3" t="inlineStr">
        <is>
          <t>-3</t>
        </is>
      </c>
      <c r="I9703" s="3" t="inlineStr">
        <is>
          <t>apa:JanuaryJune2024Member apa:NymexHenryHubHSCMember srt:NaturalGasReservesMember apa:BasisSwapSoldMember</t>
        </is>
      </c>
      <c r="J9703" s="3" t="inlineStr">
        <is>
          <t>https://www.sec.gov/Archives/edgar/data/1841666/000178403124000003/apa-20231231.htm#f-654</t>
        </is>
      </c>
      <c r="K9703" s="3" t="inlineStr">
        <is>
          <t>2024-02-22 00:00:00</t>
        </is>
      </c>
    </row>
    <row r="9704">
      <c r="B9704" s="3" t="inlineStr">
        <is>
          <t>DerivativeWeightedAveragePriceDifferential</t>
        </is>
      </c>
      <c r="C9704" s="3" t="inlineStr">
        <is>
          <t>2023-12-31</t>
        </is>
      </c>
      <c r="D9704" s="3" t="n"/>
      <c r="E9704" s="3" t="inlineStr">
        <is>
          <t>instant</t>
        </is>
      </c>
      <c r="F9704" s="3" t="inlineStr">
        <is>
          <t>-0.1</t>
        </is>
      </c>
      <c r="G9704" s="3" t="inlineStr">
        <is>
          <t>usdPerMMBTU</t>
        </is>
      </c>
      <c r="H9704" s="3" t="inlineStr">
        <is>
          <t>2</t>
        </is>
      </c>
      <c r="I9704" s="3" t="inlineStr">
        <is>
          <t>apa:JanuaryJune2024Member apa:NymexHenryHubHSCMember srt:NaturalGasReservesMember apa:BasisSwapSoldMember</t>
        </is>
      </c>
      <c r="J9704" s="3" t="inlineStr">
        <is>
          <t>https://www.sec.gov/Archives/edgar/data/1841666/000178403124000003/apa-20231231.htm#f-655</t>
        </is>
      </c>
      <c r="K9704" s="3" t="inlineStr">
        <is>
          <t>2024-02-22 00:00:00</t>
        </is>
      </c>
    </row>
    <row r="9705">
      <c r="B9705" s="3" t="inlineStr">
        <is>
          <t>DerivativeFairValueOfDerivativeAsset</t>
        </is>
      </c>
      <c r="C9705" s="3" t="inlineStr">
        <is>
          <t>2022-12-31</t>
        </is>
      </c>
      <c r="D9705" s="3" t="n"/>
      <c r="E9705" s="3" t="inlineStr">
        <is>
          <t>instant</t>
        </is>
      </c>
      <c r="F9705" s="3" t="n"/>
      <c r="G9705" s="3" t="inlineStr">
        <is>
          <t>usd</t>
        </is>
      </c>
      <c r="H9705" s="3" t="inlineStr">
        <is>
          <t>-6</t>
        </is>
      </c>
      <c r="I9705" s="3" t="inlineStr">
        <is>
          <t>us-gaap:CommodityContractMember us-gaap:FairValueInputsLevel1Member us-gaap:FairValueMeasurementsRecurringMember</t>
        </is>
      </c>
      <c r="J9705" s="3" t="inlineStr">
        <is>
          <t>https://www.sec.gov/Archives/edgar/data/1841666/000178403124000003/apa-20231231.htm#f-664</t>
        </is>
      </c>
      <c r="K9705" s="3" t="inlineStr">
        <is>
          <t>2024-02-22 00:00:00</t>
        </is>
      </c>
    </row>
    <row r="9706">
      <c r="B9706" s="3" t="inlineStr">
        <is>
          <t>DerivativeFairValueOfDerivativeLiability</t>
        </is>
      </c>
      <c r="C9706" s="3" t="inlineStr">
        <is>
          <t>2022-12-31</t>
        </is>
      </c>
      <c r="D9706" s="3" t="n"/>
      <c r="E9706" s="3" t="inlineStr">
        <is>
          <t>instant</t>
        </is>
      </c>
      <c r="F9706" s="3" t="n"/>
      <c r="G9706" s="3" t="inlineStr">
        <is>
          <t>usd</t>
        </is>
      </c>
      <c r="H9706" s="3" t="inlineStr">
        <is>
          <t>-6</t>
        </is>
      </c>
      <c r="I9706" s="3" t="inlineStr">
        <is>
          <t>us-gaap:CommodityContractMember us-gaap:FairValueInputsLevel1Member us-gaap:FairValueMeasurementsRecurringMember</t>
        </is>
      </c>
      <c r="J9706" s="3" t="inlineStr">
        <is>
          <t>https://www.sec.gov/Archives/edgar/data/1841666/000178403124000003/apa-20231231.htm#f-670</t>
        </is>
      </c>
      <c r="K9706" s="3" t="inlineStr">
        <is>
          <t>2024-02-22 00:00:00</t>
        </is>
      </c>
    </row>
    <row r="9707">
      <c r="B9707" s="3" t="inlineStr">
        <is>
          <t>DerivativeFairValueOfDerivativeAsset</t>
        </is>
      </c>
      <c r="C9707" s="3" t="inlineStr">
        <is>
          <t>2022-12-31</t>
        </is>
      </c>
      <c r="D9707" s="3" t="n"/>
      <c r="E9707" s="3" t="inlineStr">
        <is>
          <t>instant</t>
        </is>
      </c>
      <c r="F9707" s="3" t="inlineStr">
        <is>
          <t>5000000.0</t>
        </is>
      </c>
      <c r="G9707" s="3" t="inlineStr">
        <is>
          <t>usd</t>
        </is>
      </c>
      <c r="H9707" s="3" t="inlineStr">
        <is>
          <t>-6</t>
        </is>
      </c>
      <c r="I9707" s="3" t="inlineStr">
        <is>
          <t>us-gaap:FairValueInputsLevel2Member us-gaap:CommodityContractMember us-gaap:FairValueMeasurementsRecurringMember</t>
        </is>
      </c>
      <c r="J9707" s="3" t="inlineStr">
        <is>
          <t>https://www.sec.gov/Archives/edgar/data/1841666/000178403124000003/apa-20231231.htm#f-665</t>
        </is>
      </c>
      <c r="K9707" s="3" t="inlineStr">
        <is>
          <t>2024-02-22 00:00:00</t>
        </is>
      </c>
    </row>
    <row r="9708">
      <c r="B9708" s="3" t="inlineStr">
        <is>
          <t>DerivativeFairValueOfDerivativeLiability</t>
        </is>
      </c>
      <c r="C9708" s="3" t="inlineStr">
        <is>
          <t>2022-12-31</t>
        </is>
      </c>
      <c r="D9708" s="3" t="n"/>
      <c r="E9708" s="3" t="inlineStr">
        <is>
          <t>instant</t>
        </is>
      </c>
      <c r="F9708" s="3" t="inlineStr">
        <is>
          <t>50000000.0</t>
        </is>
      </c>
      <c r="G9708" s="3" t="inlineStr">
        <is>
          <t>usd</t>
        </is>
      </c>
      <c r="H9708" s="3" t="inlineStr">
        <is>
          <t>-6</t>
        </is>
      </c>
      <c r="I9708" s="3" t="inlineStr">
        <is>
          <t>us-gaap:FairValueInputsLevel2Member us-gaap:CommodityContractMember us-gaap:FairValueMeasurementsRecurringMember</t>
        </is>
      </c>
      <c r="J9708" s="3" t="inlineStr">
        <is>
          <t>https://www.sec.gov/Archives/edgar/data/1841666/000178403124000003/apa-20231231.htm#f-671</t>
        </is>
      </c>
      <c r="K9708" s="3" t="inlineStr">
        <is>
          <t>2024-02-22 00:00:00</t>
        </is>
      </c>
    </row>
    <row r="9709">
      <c r="B9709" s="3" t="inlineStr">
        <is>
          <t>DerivativeFairValueOfDerivativeAsset</t>
        </is>
      </c>
      <c r="C9709" s="3" t="inlineStr">
        <is>
          <t>2022-12-31</t>
        </is>
      </c>
      <c r="D9709" s="3" t="n"/>
      <c r="E9709" s="3" t="inlineStr">
        <is>
          <t>instant</t>
        </is>
      </c>
      <c r="F9709" s="3" t="n"/>
      <c r="G9709" s="3" t="inlineStr">
        <is>
          <t>usd</t>
        </is>
      </c>
      <c r="H9709" s="3" t="inlineStr">
        <is>
          <t>-6</t>
        </is>
      </c>
      <c r="I9709" s="3" t="inlineStr">
        <is>
          <t>us-gaap:FairValueInputsLevel3Member us-gaap:CommodityContractMember us-gaap:FairValueMeasurementsRecurringMember</t>
        </is>
      </c>
      <c r="J9709" s="3" t="inlineStr">
        <is>
          <t>https://www.sec.gov/Archives/edgar/data/1841666/000178403124000003/apa-20231231.htm#f-666</t>
        </is>
      </c>
      <c r="K9709" s="3" t="inlineStr">
        <is>
          <t>2024-02-22 00:00:00</t>
        </is>
      </c>
    </row>
    <row r="9710">
      <c r="B9710" s="3" t="inlineStr">
        <is>
          <t>DerivativeFairValueOfDerivativeLiability</t>
        </is>
      </c>
      <c r="C9710" s="3" t="inlineStr">
        <is>
          <t>2022-12-31</t>
        </is>
      </c>
      <c r="D9710" s="3" t="n"/>
      <c r="E9710" s="3" t="inlineStr">
        <is>
          <t>instant</t>
        </is>
      </c>
      <c r="F9710" s="3" t="n"/>
      <c r="G9710" s="3" t="inlineStr">
        <is>
          <t>usd</t>
        </is>
      </c>
      <c r="H9710" s="3" t="inlineStr">
        <is>
          <t>-6</t>
        </is>
      </c>
      <c r="I9710" s="3" t="inlineStr">
        <is>
          <t>us-gaap:FairValueInputsLevel3Member us-gaap:CommodityContractMember us-gaap:FairValueMeasurementsRecurringMember</t>
        </is>
      </c>
      <c r="J9710" s="3" t="inlineStr">
        <is>
          <t>https://www.sec.gov/Archives/edgar/data/1841666/000178403124000003/apa-20231231.htm#f-672</t>
        </is>
      </c>
      <c r="K9710" s="3" t="inlineStr">
        <is>
          <t>2024-02-22 00:00:00</t>
        </is>
      </c>
    </row>
    <row r="9711">
      <c r="B9711" s="3" t="inlineStr">
        <is>
          <t>DerivativeFairValueOfDerivativeAsset</t>
        </is>
      </c>
      <c r="C9711" s="3" t="inlineStr">
        <is>
          <t>2022-12-31</t>
        </is>
      </c>
      <c r="D9711" s="3" t="n"/>
      <c r="E9711" s="3" t="inlineStr">
        <is>
          <t>instant</t>
        </is>
      </c>
      <c r="F9711" s="3" t="inlineStr">
        <is>
          <t>5000000.0</t>
        </is>
      </c>
      <c r="G9711" s="3" t="inlineStr">
        <is>
          <t>usd</t>
        </is>
      </c>
      <c r="H9711" s="3" t="inlineStr">
        <is>
          <t>-6</t>
        </is>
      </c>
      <c r="I9711" s="3" t="inlineStr">
        <is>
          <t>us-gaap:CommodityContractMember us-gaap:FairValueMeasurementsRecurringMember</t>
        </is>
      </c>
      <c r="J9711" s="3" t="inlineStr">
        <is>
          <t>https://www.sec.gov/Archives/edgar/data/1841666/000178403124000003/apa-20231231.htm#f-667</t>
        </is>
      </c>
      <c r="K9711" s="3" t="inlineStr">
        <is>
          <t>2024-02-22 00:00:00</t>
        </is>
      </c>
    </row>
    <row r="9712">
      <c r="B9712" s="3" t="inlineStr">
        <is>
          <t>DerivativeAssetFairValueGrossLiability</t>
        </is>
      </c>
      <c r="C9712" s="3" t="inlineStr">
        <is>
          <t>2022-12-31</t>
        </is>
      </c>
      <c r="D9712" s="3" t="n"/>
      <c r="E9712" s="3" t="inlineStr">
        <is>
          <t>instant</t>
        </is>
      </c>
      <c r="F9712" s="3" t="n"/>
      <c r="G9712" s="3" t="inlineStr">
        <is>
          <t>usd</t>
        </is>
      </c>
      <c r="H9712" s="3" t="inlineStr">
        <is>
          <t>-6</t>
        </is>
      </c>
      <c r="I9712" s="3" t="inlineStr">
        <is>
          <t>us-gaap:CommodityContractMember us-gaap:FairValueMeasurementsRecurringMember</t>
        </is>
      </c>
      <c r="J9712" s="3" t="inlineStr">
        <is>
          <t>https://www.sec.gov/Archives/edgar/data/1841666/000178403124000003/apa-20231231.htm#f-668</t>
        </is>
      </c>
      <c r="K9712" s="3" t="inlineStr">
        <is>
          <t>2024-02-22 00:00:00</t>
        </is>
      </c>
    </row>
    <row r="9713">
      <c r="B9713" s="3" t="inlineStr">
        <is>
          <t>DerivativeAssets</t>
        </is>
      </c>
      <c r="C9713" s="3" t="inlineStr">
        <is>
          <t>2022-12-31</t>
        </is>
      </c>
      <c r="D9713" s="3" t="n"/>
      <c r="E9713" s="3" t="inlineStr">
        <is>
          <t>instant</t>
        </is>
      </c>
      <c r="F9713" s="3" t="inlineStr">
        <is>
          <t>5000000.0</t>
        </is>
      </c>
      <c r="G9713" s="3" t="inlineStr">
        <is>
          <t>usd</t>
        </is>
      </c>
      <c r="H9713" s="3" t="inlineStr">
        <is>
          <t>-6</t>
        </is>
      </c>
      <c r="I9713" s="3" t="inlineStr">
        <is>
          <t>us-gaap:CommodityContractMember us-gaap:FairValueMeasurementsRecurringMember</t>
        </is>
      </c>
      <c r="J9713" s="3" t="inlineStr">
        <is>
          <t>https://www.sec.gov/Archives/edgar/data/1841666/000178403124000003/apa-20231231.htm#f-669</t>
        </is>
      </c>
      <c r="K9713" s="3" t="inlineStr">
        <is>
          <t>2024-02-22 00:00:00</t>
        </is>
      </c>
    </row>
    <row r="9714">
      <c r="B9714" s="3" t="inlineStr">
        <is>
          <t>DerivativeFairValueOfDerivativeLiability</t>
        </is>
      </c>
      <c r="C9714" s="3" t="inlineStr">
        <is>
          <t>2022-12-31</t>
        </is>
      </c>
      <c r="D9714" s="3" t="n"/>
      <c r="E9714" s="3" t="inlineStr">
        <is>
          <t>instant</t>
        </is>
      </c>
      <c r="F9714" s="3" t="inlineStr">
        <is>
          <t>50000000.0</t>
        </is>
      </c>
      <c r="G9714" s="3" t="inlineStr">
        <is>
          <t>usd</t>
        </is>
      </c>
      <c r="H9714" s="3" t="inlineStr">
        <is>
          <t>-6</t>
        </is>
      </c>
      <c r="I9714" s="3" t="inlineStr">
        <is>
          <t>us-gaap:CommodityContractMember us-gaap:FairValueMeasurementsRecurringMember</t>
        </is>
      </c>
      <c r="J9714" s="3" t="inlineStr">
        <is>
          <t>https://www.sec.gov/Archives/edgar/data/1841666/000178403124000003/apa-20231231.htm#f-673</t>
        </is>
      </c>
      <c r="K9714" s="3" t="inlineStr">
        <is>
          <t>2024-02-22 00:00:00</t>
        </is>
      </c>
    </row>
    <row r="9715">
      <c r="B9715" s="3" t="inlineStr">
        <is>
          <t>DerivativeLiabilityFairValueGrossAsset</t>
        </is>
      </c>
      <c r="C9715" s="3" t="inlineStr">
        <is>
          <t>2022-12-31</t>
        </is>
      </c>
      <c r="D9715" s="3" t="n"/>
      <c r="E9715" s="3" t="inlineStr">
        <is>
          <t>instant</t>
        </is>
      </c>
      <c r="F9715" s="3" t="n"/>
      <c r="G9715" s="3" t="inlineStr">
        <is>
          <t>usd</t>
        </is>
      </c>
      <c r="H9715" s="3" t="inlineStr">
        <is>
          <t>-6</t>
        </is>
      </c>
      <c r="I9715" s="3" t="inlineStr">
        <is>
          <t>us-gaap:CommodityContractMember us-gaap:FairValueMeasurementsRecurringMember</t>
        </is>
      </c>
      <c r="J9715" s="3" t="inlineStr">
        <is>
          <t>https://www.sec.gov/Archives/edgar/data/1841666/000178403124000003/apa-20231231.htm#f-674</t>
        </is>
      </c>
      <c r="K9715" s="3" t="inlineStr">
        <is>
          <t>2024-02-22 00:00:00</t>
        </is>
      </c>
    </row>
    <row r="9716">
      <c r="B9716" s="3" t="inlineStr">
        <is>
          <t>DerivativeLiabilities</t>
        </is>
      </c>
      <c r="C9716" s="3" t="inlineStr">
        <is>
          <t>2022-12-31</t>
        </is>
      </c>
      <c r="D9716" s="3" t="n"/>
      <c r="E9716" s="3" t="inlineStr">
        <is>
          <t>instant</t>
        </is>
      </c>
      <c r="F9716" s="3" t="inlineStr">
        <is>
          <t>50000000.0</t>
        </is>
      </c>
      <c r="G9716" s="3" t="inlineStr">
        <is>
          <t>usd</t>
        </is>
      </c>
      <c r="H9716" s="3" t="inlineStr">
        <is>
          <t>-6</t>
        </is>
      </c>
      <c r="I9716" s="3" t="inlineStr">
        <is>
          <t>us-gaap:CommodityContractMember us-gaap:FairValueMeasurementsRecurringMember</t>
        </is>
      </c>
      <c r="J9716" s="3" t="inlineStr">
        <is>
          <t>https://www.sec.gov/Archives/edgar/data/1841666/000178403124000003/apa-20231231.htm#f-675</t>
        </is>
      </c>
      <c r="K9716" s="3" t="inlineStr">
        <is>
          <t>2024-02-22 00:00:00</t>
        </is>
      </c>
    </row>
    <row r="9717">
      <c r="B9717" s="3" t="inlineStr">
        <is>
          <t>DerivativeGainLossOnDerivativeNet</t>
        </is>
      </c>
      <c r="C9717" s="3" t="inlineStr">
        <is>
          <t>2021-12-31</t>
        </is>
      </c>
      <c r="D9717" s="3" t="inlineStr">
        <is>
          <t>2021-01-01</t>
        </is>
      </c>
      <c r="E9717" s="3" t="inlineStr">
        <is>
          <t>duration</t>
        </is>
      </c>
      <c r="F9717" s="3" t="inlineStr">
        <is>
          <t>25000000.0</t>
        </is>
      </c>
      <c r="G9717" s="3" t="inlineStr">
        <is>
          <t>usd</t>
        </is>
      </c>
      <c r="H9717" s="3" t="inlineStr">
        <is>
          <t>-6</t>
        </is>
      </c>
      <c r="I9717" s="3" t="inlineStr">
        <is>
          <t>us-gaap:CommodityContractMember</t>
        </is>
      </c>
      <c r="J9717" s="3" t="inlineStr">
        <is>
          <t>https://www.sec.gov/Archives/edgar/data/1841666/000178403124000003/apa-20231231.htm#f-693</t>
        </is>
      </c>
      <c r="K9717" s="3" t="inlineStr">
        <is>
          <t>2024-02-22 00:00:00</t>
        </is>
      </c>
    </row>
    <row r="9718">
      <c r="B9718" s="3" t="inlineStr">
        <is>
          <t>UnrealizedGainLossOnDerivatives</t>
        </is>
      </c>
      <c r="C9718" s="3" t="inlineStr">
        <is>
          <t>2021-12-31</t>
        </is>
      </c>
      <c r="D9718" s="3" t="inlineStr">
        <is>
          <t>2021-01-01</t>
        </is>
      </c>
      <c r="E9718" s="3" t="inlineStr">
        <is>
          <t>duration</t>
        </is>
      </c>
      <c r="F9718" s="3" t="inlineStr">
        <is>
          <t>-20000000.0</t>
        </is>
      </c>
      <c r="G9718" s="3" t="inlineStr">
        <is>
          <t>usd</t>
        </is>
      </c>
      <c r="H9718" s="3" t="inlineStr">
        <is>
          <t>-6</t>
        </is>
      </c>
      <c r="I9718" s="3" t="inlineStr">
        <is>
          <t>us-gaap:CommodityContractMember</t>
        </is>
      </c>
      <c r="J9718" s="3" t="inlineStr">
        <is>
          <t>https://www.sec.gov/Archives/edgar/data/1841666/000178403124000003/apa-20231231.htm#f-702</t>
        </is>
      </c>
      <c r="K9718" s="3" t="inlineStr">
        <is>
          <t>2024-02-22 00:00:00</t>
        </is>
      </c>
    </row>
    <row r="9719">
      <c r="B9719" s="3" t="inlineStr">
        <is>
          <t>DerivativeGainLossOnDerivativeNet</t>
        </is>
      </c>
      <c r="C9719" s="3" t="inlineStr">
        <is>
          <t>2021-12-31</t>
        </is>
      </c>
      <c r="D9719" s="3" t="inlineStr">
        <is>
          <t>2021-01-01</t>
        </is>
      </c>
      <c r="E9719" s="3" t="inlineStr">
        <is>
          <t>duration</t>
        </is>
      </c>
      <c r="F9719" s="3" t="n"/>
      <c r="G9719" s="3" t="inlineStr">
        <is>
          <t>usd</t>
        </is>
      </c>
      <c r="H9719" s="3" t="inlineStr">
        <is>
          <t>-6</t>
        </is>
      </c>
      <c r="I9719" s="3" t="inlineStr">
        <is>
          <t>us-gaap:ForeignExchangeContractMember</t>
        </is>
      </c>
      <c r="J9719" s="3" t="inlineStr">
        <is>
          <t>https://www.sec.gov/Archives/edgar/data/1841666/000178403124000003/apa-20231231.htm#f-696</t>
        </is>
      </c>
      <c r="K9719" s="3" t="inlineStr">
        <is>
          <t>2024-02-22 00:00:00</t>
        </is>
      </c>
    </row>
    <row r="9720">
      <c r="B9720" s="3" t="inlineStr">
        <is>
          <t>UnrealizedGainLossOnDerivatives</t>
        </is>
      </c>
      <c r="C9720" s="3" t="inlineStr">
        <is>
          <t>2023-12-31</t>
        </is>
      </c>
      <c r="D9720" s="3" t="inlineStr">
        <is>
          <t>2023-01-01</t>
        </is>
      </c>
      <c r="E9720" s="3" t="inlineStr">
        <is>
          <t>duration</t>
        </is>
      </c>
      <c r="F9720" s="3" t="n"/>
      <c r="G9720" s="3" t="inlineStr">
        <is>
          <t>usd</t>
        </is>
      </c>
      <c r="H9720" s="3" t="inlineStr">
        <is>
          <t>-6</t>
        </is>
      </c>
      <c r="I9720" s="3" t="inlineStr">
        <is>
          <t>apa:PipelineCapacityEmbeddedDerivativeMember</t>
        </is>
      </c>
      <c r="J9720" s="3" t="inlineStr">
        <is>
          <t>https://www.sec.gov/Archives/edgar/data/1841666/000178403124000003/apa-20231231.htm#f-703</t>
        </is>
      </c>
      <c r="K9720" s="3" t="inlineStr">
        <is>
          <t>2024-02-22 00:00:00</t>
        </is>
      </c>
    </row>
    <row r="9721">
      <c r="B9721" s="3" t="inlineStr">
        <is>
          <t>UnrealizedGainLossOnDerivatives</t>
        </is>
      </c>
      <c r="C9721" s="3" t="inlineStr">
        <is>
          <t>2022-12-31</t>
        </is>
      </c>
      <c r="D9721" s="3" t="inlineStr">
        <is>
          <t>2022-01-01</t>
        </is>
      </c>
      <c r="E9721" s="3" t="inlineStr">
        <is>
          <t>duration</t>
        </is>
      </c>
      <c r="F9721" s="3" t="n"/>
      <c r="G9721" s="3" t="inlineStr">
        <is>
          <t>usd</t>
        </is>
      </c>
      <c r="H9721" s="3" t="inlineStr">
        <is>
          <t>-6</t>
        </is>
      </c>
      <c r="I9721" s="3" t="inlineStr">
        <is>
          <t>apa:PipelineCapacityEmbeddedDerivativeMember</t>
        </is>
      </c>
      <c r="J9721" s="3" t="inlineStr">
        <is>
          <t>https://www.sec.gov/Archives/edgar/data/1841666/000178403124000003/apa-20231231.htm#f-704</t>
        </is>
      </c>
      <c r="K9721" s="3" t="inlineStr">
        <is>
          <t>2024-02-22 00:00:00</t>
        </is>
      </c>
    </row>
    <row r="9722">
      <c r="B9722" s="3" t="inlineStr">
        <is>
          <t>UnrealizedGainLossOnDerivatives</t>
        </is>
      </c>
      <c r="C9722" s="3" t="inlineStr">
        <is>
          <t>2021-12-31</t>
        </is>
      </c>
      <c r="D9722" s="3" t="inlineStr">
        <is>
          <t>2021-01-01</t>
        </is>
      </c>
      <c r="E9722" s="3" t="inlineStr">
        <is>
          <t>duration</t>
        </is>
      </c>
      <c r="F9722" s="3" t="inlineStr">
        <is>
          <t>7000000.0</t>
        </is>
      </c>
      <c r="G9722" s="3" t="inlineStr">
        <is>
          <t>usd</t>
        </is>
      </c>
      <c r="H9722" s="3" t="inlineStr">
        <is>
          <t>-6</t>
        </is>
      </c>
      <c r="I9722" s="3" t="inlineStr">
        <is>
          <t>apa:PipelineCapacityEmbeddedDerivativeMember</t>
        </is>
      </c>
      <c r="J9722" s="3" t="inlineStr">
        <is>
          <t>https://www.sec.gov/Archives/edgar/data/1841666/000178403124000003/apa-20231231.htm#f-705</t>
        </is>
      </c>
      <c r="K9722" s="3" t="inlineStr">
        <is>
          <t>2024-02-22 00:00:00</t>
        </is>
      </c>
    </row>
    <row r="9723">
      <c r="B9723" s="3" t="inlineStr">
        <is>
          <t>UnrealizedGainLossOnDerivatives</t>
        </is>
      </c>
      <c r="C9723" s="3" t="inlineStr">
        <is>
          <t>2021-12-31</t>
        </is>
      </c>
      <c r="D9723" s="3" t="inlineStr">
        <is>
          <t>2021-01-01</t>
        </is>
      </c>
      <c r="E9723" s="3" t="inlineStr">
        <is>
          <t>duration</t>
        </is>
      </c>
      <c r="F9723" s="3" t="inlineStr">
        <is>
          <t>82000000.0</t>
        </is>
      </c>
      <c r="G9723" s="3" t="inlineStr">
        <is>
          <t>usd</t>
        </is>
      </c>
      <c r="H9723" s="3" t="inlineStr">
        <is>
          <t>-6</t>
        </is>
      </c>
      <c r="I9723" s="3" t="inlineStr">
        <is>
          <t>us-gaap:EmbeddedDerivativeFinancialInstrumentsMember</t>
        </is>
      </c>
      <c r="J9723" s="3" t="inlineStr">
        <is>
          <t>https://www.sec.gov/Archives/edgar/data/1841666/000178403124000003/apa-20231231.htm#f-708</t>
        </is>
      </c>
      <c r="K9723" s="3" t="inlineStr">
        <is>
          <t>2024-02-22 00:00:00</t>
        </is>
      </c>
    </row>
    <row r="9724">
      <c r="B9724" s="3" t="inlineStr">
        <is>
          <t>StockholdersEquityNoteStockSplitConversionRatio1</t>
        </is>
      </c>
      <c r="C9724" s="3" t="inlineStr">
        <is>
          <t>2022-06-30</t>
        </is>
      </c>
      <c r="D9724" s="3" t="inlineStr">
        <is>
          <t>2022-04-01</t>
        </is>
      </c>
      <c r="E9724" s="3" t="inlineStr">
        <is>
          <t>duration</t>
        </is>
      </c>
      <c r="F9724" s="3" t="n"/>
      <c r="G9724" s="3" t="inlineStr">
        <is>
          <t>number</t>
        </is>
      </c>
      <c r="H9724" s="3" t="inlineStr">
        <is>
          <t>INF</t>
        </is>
      </c>
      <c r="I9724" s="3" t="inlineStr">
        <is>
          <t>apa:KinetikMember apa:KinetikMember</t>
        </is>
      </c>
      <c r="J9724" s="3" t="inlineStr">
        <is>
          <t>https://www.sec.gov/Archives/edgar/data/1841666/000178403124000003/apa-20231231.htm#f-733</t>
        </is>
      </c>
      <c r="K9724" s="3" t="inlineStr">
        <is>
          <t>2024-02-22 00:00:00</t>
        </is>
      </c>
    </row>
    <row r="9725">
      <c r="B9725" s="3" t="inlineStr">
        <is>
          <t>EquityMethodInvestmentNumberOfShares</t>
        </is>
      </c>
      <c r="C9725" s="3" t="inlineStr">
        <is>
          <t>2022-06-30</t>
        </is>
      </c>
      <c r="D9725" s="3" t="n"/>
      <c r="E9725" s="3" t="inlineStr">
        <is>
          <t>instant</t>
        </is>
      </c>
      <c r="F9725" s="3" t="inlineStr">
        <is>
          <t>17700000.0</t>
        </is>
      </c>
      <c r="G9725" s="3" t="inlineStr">
        <is>
          <t>shares</t>
        </is>
      </c>
      <c r="H9725" s="3" t="inlineStr">
        <is>
          <t>-5</t>
        </is>
      </c>
      <c r="I9725" s="3" t="inlineStr">
        <is>
          <t>apa:KinetikMember</t>
        </is>
      </c>
      <c r="J9725" s="3" t="inlineStr">
        <is>
          <t>https://www.sec.gov/Archives/edgar/data/1841666/000178403124000003/apa-20231231.htm#f-734</t>
        </is>
      </c>
      <c r="K9725" s="3" t="inlineStr">
        <is>
          <t>2024-02-22 00:00:00</t>
        </is>
      </c>
    </row>
    <row r="9726">
      <c r="B9726" s="3" t="inlineStr">
        <is>
          <t>EquityMethodInvestmentDividendsPaidInKindShares</t>
        </is>
      </c>
      <c r="C9726" s="3" t="inlineStr">
        <is>
          <t>2023-12-31</t>
        </is>
      </c>
      <c r="D9726" s="3" t="inlineStr">
        <is>
          <t>2023-01-01</t>
        </is>
      </c>
      <c r="E9726" s="3" t="inlineStr">
        <is>
          <t>duration</t>
        </is>
      </c>
      <c r="F9726" s="3" t="inlineStr">
        <is>
          <t>2900000.0</t>
        </is>
      </c>
      <c r="G9726" s="3" t="inlineStr">
        <is>
          <t>shares</t>
        </is>
      </c>
      <c r="H9726" s="3" t="inlineStr">
        <is>
          <t>-5</t>
        </is>
      </c>
      <c r="I9726" s="3" t="inlineStr">
        <is>
          <t>apa:KinetikMember</t>
        </is>
      </c>
      <c r="J9726" s="3" t="inlineStr">
        <is>
          <t>https://www.sec.gov/Archives/edgar/data/1841666/000178403124000003/apa-20231231.htm#f-737</t>
        </is>
      </c>
      <c r="K9726" s="3" t="inlineStr">
        <is>
          <t>2024-02-22 00:00:00</t>
        </is>
      </c>
    </row>
    <row r="9727">
      <c r="B9727" s="3" t="inlineStr">
        <is>
          <t>ComprehensiveIncomeLossNetOfTaxAttributableToNonredeemableNoncontrollingInterest</t>
        </is>
      </c>
      <c r="C9727" s="3" t="inlineStr">
        <is>
          <t>2021-12-31</t>
        </is>
      </c>
      <c r="D9727" s="3" t="inlineStr">
        <is>
          <t>2021-01-01</t>
        </is>
      </c>
      <c r="E9727" s="3" t="inlineStr">
        <is>
          <t>duration</t>
        </is>
      </c>
      <c r="F9727" s="3" t="inlineStr">
        <is>
          <t>174000000.0</t>
        </is>
      </c>
      <c r="G9727" s="3" t="inlineStr">
        <is>
          <t>usd</t>
        </is>
      </c>
      <c r="H9727" s="3" t="inlineStr">
        <is>
          <t>-6</t>
        </is>
      </c>
      <c r="I9727" s="3" t="inlineStr">
        <is>
          <t>apa:NoncontrollingInterestEgyptMember</t>
        </is>
      </c>
      <c r="J9727" s="3" t="inlineStr">
        <is>
          <t>https://www.sec.gov/Archives/edgar/data/1841666/000178403124000003/apa-20231231.htm#f-153</t>
        </is>
      </c>
      <c r="K9727" s="3" t="inlineStr">
        <is>
          <t>2024-02-22 00:00:00</t>
        </is>
      </c>
    </row>
    <row r="9728">
      <c r="B9728" s="3" t="inlineStr">
        <is>
          <t>NetIncomeLossAttributableToNonredeemableNoncontrollingInterest</t>
        </is>
      </c>
      <c r="C9728" s="3" t="inlineStr">
        <is>
          <t>2021-12-31</t>
        </is>
      </c>
      <c r="D9728" s="3" t="inlineStr">
        <is>
          <t>2021-01-01</t>
        </is>
      </c>
      <c r="E9728" s="3" t="inlineStr">
        <is>
          <t>duration</t>
        </is>
      </c>
      <c r="F9728" s="3" t="inlineStr">
        <is>
          <t>174000000.0</t>
        </is>
      </c>
      <c r="G9728" s="3" t="inlineStr">
        <is>
          <t>usd</t>
        </is>
      </c>
      <c r="H9728" s="3" t="inlineStr">
        <is>
          <t>-6</t>
        </is>
      </c>
      <c r="I9728" s="3" t="inlineStr">
        <is>
          <t>apa:NoncontrollingInterestEgyptMember</t>
        </is>
      </c>
      <c r="J9728" s="3" t="inlineStr">
        <is>
          <t>https://www.sec.gov/Archives/edgar/data/1841666/000178403124000003/apa-20231231.htm#f-369</t>
        </is>
      </c>
      <c r="K9728" s="3" t="inlineStr">
        <is>
          <t>2024-02-22 00:00:00</t>
        </is>
      </c>
    </row>
    <row r="9729">
      <c r="B9729" s="3" t="inlineStr">
        <is>
          <t>MinorityInterestDecreaseFromDistributionsToNoncontrollingInterestHolders</t>
        </is>
      </c>
      <c r="C9729" s="3" t="inlineStr">
        <is>
          <t>2021-12-31</t>
        </is>
      </c>
      <c r="D9729" s="3" t="inlineStr">
        <is>
          <t>2021-01-01</t>
        </is>
      </c>
      <c r="E9729" s="3" t="inlineStr">
        <is>
          <t>duration</t>
        </is>
      </c>
      <c r="F9729" s="3" t="inlineStr">
        <is>
          <t>279000000.0</t>
        </is>
      </c>
      <c r="G9729" s="3" t="inlineStr">
        <is>
          <t>usd</t>
        </is>
      </c>
      <c r="H9729" s="3" t="inlineStr">
        <is>
          <t>-6</t>
        </is>
      </c>
      <c r="I9729" s="3" t="inlineStr">
        <is>
          <t>apa:NoncontrollingInterestEgyptMember</t>
        </is>
      </c>
      <c r="J9729" s="3" t="inlineStr">
        <is>
          <t>https://www.sec.gov/Archives/edgar/data/1841666/000178403124000003/apa-20231231.htm#f-376</t>
        </is>
      </c>
      <c r="K9729" s="3" t="inlineStr">
        <is>
          <t>2024-02-22 00:00:00</t>
        </is>
      </c>
    </row>
    <row r="9730">
      <c r="B9730" s="3" t="inlineStr">
        <is>
          <t>ComprehensiveIncomeLossNetOfTaxAttributableToNonredeemableNoncontrollingInterest__dim__NoncontrollingInterestEgyptMember</t>
        </is>
      </c>
      <c r="C9730" s="3" t="inlineStr">
        <is>
          <t>2021-12-31</t>
        </is>
      </c>
      <c r="D9730" s="3" t="inlineStr">
        <is>
          <t>2021-01-01</t>
        </is>
      </c>
      <c r="E9730" s="3" t="inlineStr">
        <is>
          <t>duration</t>
        </is>
      </c>
      <c r="F9730" s="3" t="inlineStr">
        <is>
          <t>174000000.0</t>
        </is>
      </c>
      <c r="G9730" s="3" t="inlineStr">
        <is>
          <t>usd</t>
        </is>
      </c>
      <c r="H9730" s="3" t="inlineStr">
        <is>
          <t>-6</t>
        </is>
      </c>
      <c r="I9730" s="3" t="inlineStr">
        <is>
          <t>apa:NoncontrollingInterestEgyptMember</t>
        </is>
      </c>
      <c r="J9730" s="3" t="inlineStr">
        <is>
          <t>https://www.sec.gov/Archives/edgar/data/1841666/000178403124000003/apa-20231231.htm#f-153</t>
        </is>
      </c>
      <c r="K9730" s="3" t="inlineStr">
        <is>
          <t>2024-02-22 00:00:00</t>
        </is>
      </c>
    </row>
    <row r="9731">
      <c r="B9731" s="3" t="inlineStr">
        <is>
          <t>NetIncomeLossAttributableToNonredeemableNoncontrollingInterest__dim__NoncontrollingInterestEgyptMember</t>
        </is>
      </c>
      <c r="C9731" s="3" t="inlineStr">
        <is>
          <t>2021-12-31</t>
        </is>
      </c>
      <c r="D9731" s="3" t="inlineStr">
        <is>
          <t>2021-01-01</t>
        </is>
      </c>
      <c r="E9731" s="3" t="inlineStr">
        <is>
          <t>duration</t>
        </is>
      </c>
      <c r="F9731" s="3" t="inlineStr">
        <is>
          <t>174000000.0</t>
        </is>
      </c>
      <c r="G9731" s="3" t="inlineStr">
        <is>
          <t>usd</t>
        </is>
      </c>
      <c r="H9731" s="3" t="inlineStr">
        <is>
          <t>-6</t>
        </is>
      </c>
      <c r="I9731" s="3" t="inlineStr">
        <is>
          <t>apa:NoncontrollingInterestEgyptMember</t>
        </is>
      </c>
      <c r="J9731" s="3" t="inlineStr">
        <is>
          <t>https://www.sec.gov/Archives/edgar/data/1841666/000178403124000003/apa-20231231.htm#f-369</t>
        </is>
      </c>
      <c r="K9731" s="3" t="inlineStr">
        <is>
          <t>2024-02-22 00:00:00</t>
        </is>
      </c>
    </row>
    <row r="9732">
      <c r="B9732" s="3" t="inlineStr">
        <is>
          <t>EquityMethodInvestmentOwnershipPercentage</t>
        </is>
      </c>
      <c r="C9732" s="3" t="inlineStr">
        <is>
          <t>2023-12-31</t>
        </is>
      </c>
      <c r="D9732" s="3" t="n"/>
      <c r="E9732" s="3" t="inlineStr">
        <is>
          <t>instant</t>
        </is>
      </c>
      <c r="F9732" s="3" t="inlineStr">
        <is>
          <t>0.09</t>
        </is>
      </c>
      <c r="G9732" s="3" t="inlineStr">
        <is>
          <t>number</t>
        </is>
      </c>
      <c r="H9732" s="3" t="inlineStr">
        <is>
          <t>2</t>
        </is>
      </c>
      <c r="I9732" s="3" t="inlineStr">
        <is>
          <t>apa:KinetikMember</t>
        </is>
      </c>
      <c r="J9732" s="3" t="inlineStr">
        <is>
          <t>https://www.sec.gov/Archives/edgar/data/1841666/000178403124000003/apa-20231231.htm#f-739</t>
        </is>
      </c>
      <c r="K9732" s="3" t="inlineStr">
        <is>
          <t>2024-02-22 00:00:00</t>
        </is>
      </c>
    </row>
    <row r="9733">
      <c r="B9733" s="3" t="inlineStr">
        <is>
          <t>AccountsPayableCurrent</t>
        </is>
      </c>
      <c r="C9733" s="3" t="inlineStr">
        <is>
          <t>2023-12-31</t>
        </is>
      </c>
      <c r="D9733" s="3" t="n"/>
      <c r="E9733" s="3" t="inlineStr">
        <is>
          <t>instant</t>
        </is>
      </c>
      <c r="F9733" s="3" t="inlineStr">
        <is>
          <t>28000000.0</t>
        </is>
      </c>
      <c r="G9733" s="3" t="inlineStr">
        <is>
          <t>usd</t>
        </is>
      </c>
      <c r="H9733" s="3" t="inlineStr">
        <is>
          <t>-6</t>
        </is>
      </c>
      <c r="I9733" s="3" t="inlineStr">
        <is>
          <t>apa:KinetikMember</t>
        </is>
      </c>
      <c r="J9733" s="3" t="inlineStr">
        <is>
          <t>https://www.sec.gov/Archives/edgar/data/1841666/000178403124000003/apa-20231231.htm#f-757</t>
        </is>
      </c>
      <c r="K9733" s="3" t="inlineStr">
        <is>
          <t>2024-02-22 00:00:00</t>
        </is>
      </c>
    </row>
    <row r="9734">
      <c r="B9734" s="3" t="inlineStr">
        <is>
          <t>AccountsReceivableNetCurrent</t>
        </is>
      </c>
      <c r="C9734" s="3" t="inlineStr">
        <is>
          <t>2023-12-31</t>
        </is>
      </c>
      <c r="D9734" s="3" t="n"/>
      <c r="E9734" s="3" t="inlineStr">
        <is>
          <t>instant</t>
        </is>
      </c>
      <c r="F9734" s="3" t="inlineStr">
        <is>
          <t>16000000.0</t>
        </is>
      </c>
      <c r="G9734" s="3" t="inlineStr">
        <is>
          <t>usd</t>
        </is>
      </c>
      <c r="H9734" s="3" t="inlineStr">
        <is>
          <t>-6</t>
        </is>
      </c>
      <c r="I9734" s="3" t="inlineStr">
        <is>
          <t>apa:KinetikMember</t>
        </is>
      </c>
      <c r="J9734" s="3" t="inlineStr">
        <is>
          <t>https://www.sec.gov/Archives/edgar/data/1841666/000178403124000003/apa-20231231.htm#f-759</t>
        </is>
      </c>
      <c r="K9734" s="3" t="inlineStr">
        <is>
          <t>2024-02-22 00:00:00</t>
        </is>
      </c>
    </row>
    <row r="9735">
      <c r="B9735" s="3" t="inlineStr">
        <is>
          <t>AccountsPayableCurrent</t>
        </is>
      </c>
      <c r="C9735" s="3" t="inlineStr">
        <is>
          <t>2022-12-31</t>
        </is>
      </c>
      <c r="D9735" s="3" t="n"/>
      <c r="E9735" s="3" t="inlineStr">
        <is>
          <t>instant</t>
        </is>
      </c>
      <c r="F9735" s="3" t="inlineStr">
        <is>
          <t>18000000.0</t>
        </is>
      </c>
      <c r="G9735" s="3" t="inlineStr">
        <is>
          <t>usd</t>
        </is>
      </c>
      <c r="H9735" s="3" t="inlineStr">
        <is>
          <t>-6</t>
        </is>
      </c>
      <c r="I9735" s="3" t="inlineStr">
        <is>
          <t>apa:KinetikMember</t>
        </is>
      </c>
      <c r="J9735" s="3" t="inlineStr">
        <is>
          <t>https://www.sec.gov/Archives/edgar/data/1841666/000178403124000003/apa-20231231.htm#f-758</t>
        </is>
      </c>
      <c r="K9735" s="3" t="inlineStr">
        <is>
          <t>2024-02-22 00:00:00</t>
        </is>
      </c>
    </row>
    <row r="9736">
      <c r="B9736" s="3" t="inlineStr">
        <is>
          <t>AccountsReceivableNetCurrent</t>
        </is>
      </c>
      <c r="C9736" s="3" t="inlineStr">
        <is>
          <t>2022-12-31</t>
        </is>
      </c>
      <c r="D9736" s="3" t="n"/>
      <c r="E9736" s="3" t="inlineStr">
        <is>
          <t>instant</t>
        </is>
      </c>
      <c r="F9736" s="3" t="inlineStr">
        <is>
          <t>13000000.0</t>
        </is>
      </c>
      <c r="G9736" s="3" t="inlineStr">
        <is>
          <t>usd</t>
        </is>
      </c>
      <c r="H9736" s="3" t="inlineStr">
        <is>
          <t>-6</t>
        </is>
      </c>
      <c r="I9736" s="3" t="inlineStr">
        <is>
          <t>apa:KinetikMember</t>
        </is>
      </c>
      <c r="J9736" s="3" t="inlineStr">
        <is>
          <t>https://www.sec.gov/Archives/edgar/data/1841666/000178403124000003/apa-20231231.htm#f-760</t>
        </is>
      </c>
      <c r="K9736" s="3" t="inlineStr">
        <is>
          <t>2024-02-22 00:00:00</t>
        </is>
      </c>
    </row>
    <row r="9737">
      <c r="B9737" s="3" t="inlineStr">
        <is>
          <t>LongTermDebtCurrent</t>
        </is>
      </c>
      <c r="C9737" s="3" t="inlineStr">
        <is>
          <t>2022-10-17</t>
        </is>
      </c>
      <c r="D9737" s="3" t="n"/>
      <c r="E9737" s="3" t="inlineStr">
        <is>
          <t>instant</t>
        </is>
      </c>
      <c r="F9737" s="3" t="inlineStr">
        <is>
          <t>123000000.0</t>
        </is>
      </c>
      <c r="G9737" s="3" t="inlineStr">
        <is>
          <t>usd</t>
        </is>
      </c>
      <c r="H9737" s="3" t="inlineStr">
        <is>
          <t>-6</t>
        </is>
      </c>
      <c r="I9737" s="3" t="inlineStr">
        <is>
          <t>us-gaap:SeniorNotesMember apa:TwoPointSixTwoFivePercentageNotesDueTwentyTwentyThreeMember</t>
        </is>
      </c>
      <c r="J9737" s="3" t="inlineStr">
        <is>
          <t>https://www.sec.gov/Archives/edgar/data/1841666/000178403124000003/apa-20231231.htm#f-814</t>
        </is>
      </c>
      <c r="K9737" s="3" t="inlineStr">
        <is>
          <t>2024-02-22 00:00:00</t>
        </is>
      </c>
    </row>
    <row r="9738">
      <c r="B9738" s="3" t="inlineStr">
        <is>
          <t>DebtInstrumentInterestRateStatedPercentage</t>
        </is>
      </c>
      <c r="C9738" s="3" t="inlineStr">
        <is>
          <t>2022-10-17</t>
        </is>
      </c>
      <c r="D9738" s="3" t="n"/>
      <c r="E9738" s="3" t="inlineStr">
        <is>
          <t>instant</t>
        </is>
      </c>
      <c r="F9738" s="3" t="inlineStr">
        <is>
          <t>0.02625</t>
        </is>
      </c>
      <c r="G9738" s="3" t="inlineStr">
        <is>
          <t>number</t>
        </is>
      </c>
      <c r="H9738" s="3" t="inlineStr">
        <is>
          <t>INF</t>
        </is>
      </c>
      <c r="I9738" s="3" t="inlineStr">
        <is>
          <t>us-gaap:SeniorNotesMember apa:TwoPointSixTwoFivePercentageNotesDueTwentyTwentyThreeMember</t>
        </is>
      </c>
      <c r="J9738" s="3" t="inlineStr">
        <is>
          <t>https://www.sec.gov/Archives/edgar/data/1841666/000178403124000003/apa-20231231.htm#f-815</t>
        </is>
      </c>
      <c r="K9738" s="3" t="inlineStr">
        <is>
          <t>2024-02-22 00:00:00</t>
        </is>
      </c>
    </row>
    <row r="9739">
      <c r="B9739" s="3" t="inlineStr">
        <is>
          <t>DebtInstrumentRedemptionPricePercentageOfPrincipalAmountRedeemed</t>
        </is>
      </c>
      <c r="C9739" s="3" t="inlineStr">
        <is>
          <t>2022-10-17</t>
        </is>
      </c>
      <c r="D9739" s="3" t="inlineStr">
        <is>
          <t>2022-10-17</t>
        </is>
      </c>
      <c r="E9739" s="3" t="inlineStr">
        <is>
          <t>duration</t>
        </is>
      </c>
      <c r="F9739" s="3" t="inlineStr">
        <is>
          <t>1.0</t>
        </is>
      </c>
      <c r="G9739" s="3" t="inlineStr">
        <is>
          <t>number</t>
        </is>
      </c>
      <c r="H9739" s="3" t="inlineStr">
        <is>
          <t>INF</t>
        </is>
      </c>
      <c r="I9739" s="3" t="inlineStr">
        <is>
          <t>us-gaap:SeniorNotesMember apa:TwoPointSixTwoFivePercentageNotesDueTwentyTwentyThreeMember</t>
        </is>
      </c>
      <c r="J9739" s="3" t="inlineStr">
        <is>
          <t>https://www.sec.gov/Archives/edgar/data/1841666/000178403124000003/apa-20231231.htm#f-816</t>
        </is>
      </c>
      <c r="K9739" s="3" t="inlineStr">
        <is>
          <t>2024-02-22 00:00:00</t>
        </is>
      </c>
    </row>
    <row r="9740">
      <c r="B9740" s="3" t="inlineStr">
        <is>
          <t>LongTermDebtCurrent</t>
        </is>
      </c>
      <c r="C9740" s="3" t="inlineStr">
        <is>
          <t>2022-01-18</t>
        </is>
      </c>
      <c r="D9740" s="3" t="n"/>
      <c r="E9740" s="3" t="inlineStr">
        <is>
          <t>instant</t>
        </is>
      </c>
      <c r="F9740" s="3" t="inlineStr">
        <is>
          <t>213000000.0</t>
        </is>
      </c>
      <c r="G9740" s="3" t="inlineStr">
        <is>
          <t>usd</t>
        </is>
      </c>
      <c r="H9740" s="3" t="inlineStr">
        <is>
          <t>-6</t>
        </is>
      </c>
      <c r="I9740" s="3" t="inlineStr">
        <is>
          <t>us-gaap:SeniorNotesMember apa:ThreePointTwoFivePercentageNotesDueTwentyTwentyTwoMember</t>
        </is>
      </c>
      <c r="J9740" s="3" t="inlineStr">
        <is>
          <t>https://www.sec.gov/Archives/edgar/data/1841666/000178403124000003/apa-20231231.htm#f-825</t>
        </is>
      </c>
      <c r="K9740" s="3" t="inlineStr">
        <is>
          <t>2024-02-22 00:00:00</t>
        </is>
      </c>
    </row>
    <row r="9741">
      <c r="B9741" s="3" t="inlineStr">
        <is>
          <t>DebtInstrumentInterestRateStatedPercentage</t>
        </is>
      </c>
      <c r="C9741" s="3" t="inlineStr">
        <is>
          <t>2022-01-18</t>
        </is>
      </c>
      <c r="D9741" s="3" t="n"/>
      <c r="E9741" s="3" t="inlineStr">
        <is>
          <t>instant</t>
        </is>
      </c>
      <c r="F9741" s="3" t="inlineStr">
        <is>
          <t>0.0325</t>
        </is>
      </c>
      <c r="G9741" s="3" t="inlineStr">
        <is>
          <t>number</t>
        </is>
      </c>
      <c r="H9741" s="3" t="inlineStr">
        <is>
          <t>INF</t>
        </is>
      </c>
      <c r="I9741" s="3" t="inlineStr">
        <is>
          <t>us-gaap:SeniorNotesMember apa:ThreePointTwoFivePercentageNotesDueTwentyTwentyTwoMember</t>
        </is>
      </c>
      <c r="J9741" s="3" t="inlineStr">
        <is>
          <t>https://www.sec.gov/Archives/edgar/data/1841666/000178403124000003/apa-20231231.htm#f-826</t>
        </is>
      </c>
      <c r="K9741" s="3" t="inlineStr">
        <is>
          <t>2024-02-22 00:00:00</t>
        </is>
      </c>
    </row>
    <row r="9742">
      <c r="B9742" s="3" t="inlineStr">
        <is>
          <t>DebtInstrumentRedemptionPricePercentageOfPrincipalAmountRedeemed</t>
        </is>
      </c>
      <c r="C9742" s="3" t="inlineStr">
        <is>
          <t>2022-01-18</t>
        </is>
      </c>
      <c r="D9742" s="3" t="inlineStr">
        <is>
          <t>2022-01-18</t>
        </is>
      </c>
      <c r="E9742" s="3" t="inlineStr">
        <is>
          <t>duration</t>
        </is>
      </c>
      <c r="F9742" s="3" t="inlineStr">
        <is>
          <t>1.0</t>
        </is>
      </c>
      <c r="G9742" s="3" t="inlineStr">
        <is>
          <t>number</t>
        </is>
      </c>
      <c r="H9742" s="3" t="inlineStr">
        <is>
          <t>INF</t>
        </is>
      </c>
      <c r="I9742" s="3" t="inlineStr">
        <is>
          <t>us-gaap:SeniorNotesMember apa:ThreePointTwoFivePercentageNotesDueTwentyTwentyTwoMember</t>
        </is>
      </c>
      <c r="J9742" s="3" t="inlineStr">
        <is>
          <t>https://www.sec.gov/Archives/edgar/data/1841666/000178403124000003/apa-20231231.htm#f-827</t>
        </is>
      </c>
      <c r="K9742" s="3" t="inlineStr">
        <is>
          <t>2024-02-22 00:00:00</t>
        </is>
      </c>
    </row>
    <row r="9743">
      <c r="B9743" s="3" t="inlineStr">
        <is>
          <t>DebtInstrumentRepurchasedFaceAmount</t>
        </is>
      </c>
      <c r="C9743" s="3" t="inlineStr">
        <is>
          <t>2021-12-31</t>
        </is>
      </c>
      <c r="D9743" s="3" t="n"/>
      <c r="E9743" s="3" t="inlineStr">
        <is>
          <t>instant</t>
        </is>
      </c>
      <c r="F9743" s="3" t="inlineStr">
        <is>
          <t>1700000000.0</t>
        </is>
      </c>
      <c r="G9743" s="3" t="inlineStr">
        <is>
          <t>usd</t>
        </is>
      </c>
      <c r="H9743" s="3" t="inlineStr">
        <is>
          <t>-8</t>
        </is>
      </c>
      <c r="I9743" s="3" t="inlineStr">
        <is>
          <t>us-gaap:SeniorNotesMember apa:DebtRepurchaseCashTenderOffersMember</t>
        </is>
      </c>
      <c r="J9743" s="3" t="inlineStr">
        <is>
          <t>https://www.sec.gov/Archives/edgar/data/1841666/000178403124000003/apa-20231231.htm#f-828</t>
        </is>
      </c>
      <c r="K9743" s="3" t="inlineStr">
        <is>
          <t>2024-02-22 00:00:00</t>
        </is>
      </c>
    </row>
    <row r="9744">
      <c r="B9744" s="3" t="inlineStr">
        <is>
          <t>DebtInstrumentRepurchaseAmount</t>
        </is>
      </c>
      <c r="C9744" s="3" t="inlineStr">
        <is>
          <t>2021-12-31</t>
        </is>
      </c>
      <c r="D9744" s="3" t="n"/>
      <c r="E9744" s="3" t="inlineStr">
        <is>
          <t>instant</t>
        </is>
      </c>
      <c r="F9744" s="3" t="inlineStr">
        <is>
          <t>1800000000.0</t>
        </is>
      </c>
      <c r="G9744" s="3" t="inlineStr">
        <is>
          <t>usd</t>
        </is>
      </c>
      <c r="H9744" s="3" t="inlineStr">
        <is>
          <t>-8</t>
        </is>
      </c>
      <c r="I9744" s="3" t="inlineStr">
        <is>
          <t>us-gaap:SeniorNotesMember apa:DebtRepurchaseCashTenderOffersMember</t>
        </is>
      </c>
      <c r="J9744" s="3" t="inlineStr">
        <is>
          <t>https://www.sec.gov/Archives/edgar/data/1841666/000178403124000003/apa-20231231.htm#f-829</t>
        </is>
      </c>
      <c r="K9744" s="3" t="inlineStr">
        <is>
          <t>2024-02-22 00:00:00</t>
        </is>
      </c>
    </row>
    <row r="9745">
      <c r="B9745" s="3" t="inlineStr">
        <is>
          <t>DebtInstrumentUnamortizedDiscountPremiumAndDebtIssuanceCostsNet</t>
        </is>
      </c>
      <c r="C9745" s="3" t="inlineStr">
        <is>
          <t>2021-12-31</t>
        </is>
      </c>
      <c r="D9745" s="3" t="n"/>
      <c r="E9745" s="3" t="inlineStr">
        <is>
          <t>instant</t>
        </is>
      </c>
      <c r="F9745" s="3" t="inlineStr">
        <is>
          <t>11000000.0</t>
        </is>
      </c>
      <c r="G9745" s="3" t="inlineStr">
        <is>
          <t>usd</t>
        </is>
      </c>
      <c r="H9745" s="3" t="inlineStr">
        <is>
          <t>-6</t>
        </is>
      </c>
      <c r="I9745" s="3" t="inlineStr">
        <is>
          <t>us-gaap:SeniorNotesMember apa:DebtRepurchaseCashTenderOffersMember</t>
        </is>
      </c>
      <c r="J9745" s="3" t="inlineStr">
        <is>
          <t>https://www.sec.gov/Archives/edgar/data/1841666/000178403124000003/apa-20231231.htm#f-831</t>
        </is>
      </c>
      <c r="K9745" s="3" t="inlineStr">
        <is>
          <t>2024-02-22 00:00:00</t>
        </is>
      </c>
    </row>
    <row r="9746">
      <c r="B9746" s="3" t="inlineStr">
        <is>
          <t>EntityPublicFloat</t>
        </is>
      </c>
      <c r="C9746" s="3" t="inlineStr">
        <is>
          <t>2023-06-30</t>
        </is>
      </c>
      <c r="D9746" s="3" t="n"/>
      <c r="E9746" s="3" t="inlineStr">
        <is>
          <t>instant</t>
        </is>
      </c>
      <c r="F9746" s="3" t="inlineStr">
        <is>
          <t>10499243068.0</t>
        </is>
      </c>
      <c r="G9746" s="3" t="inlineStr">
        <is>
          <t>usd</t>
        </is>
      </c>
      <c r="H9746" s="3" t="inlineStr">
        <is>
          <t>0</t>
        </is>
      </c>
      <c r="I9746" s="3" t="n"/>
      <c r="J9746" s="3" t="inlineStr">
        <is>
          <t>https://www.sec.gov/Archives/edgar/data/1841666/000178403124000003/apa-20231231.htm#f-29</t>
        </is>
      </c>
      <c r="K9746" s="3" t="inlineStr">
        <is>
          <t>2024-02-22 00:00:00</t>
        </is>
      </c>
    </row>
    <row r="9747">
      <c r="B9747" s="3" t="inlineStr">
        <is>
          <t>GainsLossesOnExtinguishmentOfDebt</t>
        </is>
      </c>
      <c r="C9747" s="3" t="inlineStr">
        <is>
          <t>2021-12-31</t>
        </is>
      </c>
      <c r="D9747" s="3" t="inlineStr">
        <is>
          <t>2021-01-01</t>
        </is>
      </c>
      <c r="E9747" s="3" t="inlineStr">
        <is>
          <t>duration</t>
        </is>
      </c>
      <c r="F9747" s="3" t="inlineStr">
        <is>
          <t>-105000000.0</t>
        </is>
      </c>
      <c r="G9747" s="3" t="inlineStr">
        <is>
          <t>usd</t>
        </is>
      </c>
      <c r="H9747" s="3" t="inlineStr">
        <is>
          <t>-6</t>
        </is>
      </c>
      <c r="I9747" s="3" t="inlineStr">
        <is>
          <t>us-gaap:SeniorNotesMember apa:DebtRepurchaseCashTenderOffersMember</t>
        </is>
      </c>
      <c r="J9747" s="3" t="inlineStr">
        <is>
          <t>https://www.sec.gov/Archives/edgar/data/1841666/000178403124000003/apa-20231231.htm#f-830</t>
        </is>
      </c>
      <c r="K9747" s="3" t="inlineStr">
        <is>
          <t>2024-02-22 00:00:00</t>
        </is>
      </c>
    </row>
    <row r="9748">
      <c r="B9748" s="3" t="inlineStr">
        <is>
          <t>DebtInstrumentRepurchasedFaceAmount</t>
        </is>
      </c>
      <c r="C9748" s="3" t="inlineStr">
        <is>
          <t>2021-12-31</t>
        </is>
      </c>
      <c r="D9748" s="3" t="n"/>
      <c r="E9748" s="3" t="inlineStr">
        <is>
          <t>instant</t>
        </is>
      </c>
      <c r="F9748" s="3" t="inlineStr">
        <is>
          <t>22000000.0</t>
        </is>
      </c>
      <c r="G9748" s="3" t="inlineStr">
        <is>
          <t>usd</t>
        </is>
      </c>
      <c r="H9748" s="3" t="inlineStr">
        <is>
          <t>-6</t>
        </is>
      </c>
      <c r="I9748" s="3" t="inlineStr">
        <is>
          <t>us-gaap:SeniorNotesMember apa:OpenMarketRepurchaseMember</t>
        </is>
      </c>
      <c r="J9748" s="3" t="inlineStr">
        <is>
          <t>https://www.sec.gov/Archives/edgar/data/1841666/000178403124000003/apa-20231231.htm#f-832</t>
        </is>
      </c>
      <c r="K9748" s="3" t="inlineStr">
        <is>
          <t>2024-02-22 00:00:00</t>
        </is>
      </c>
    </row>
    <row r="9749">
      <c r="B9749" s="3" t="inlineStr">
        <is>
          <t>DebtInstrumentRepurchaseAmount</t>
        </is>
      </c>
      <c r="C9749" s="3" t="inlineStr">
        <is>
          <t>2021-12-31</t>
        </is>
      </c>
      <c r="D9749" s="3" t="n"/>
      <c r="E9749" s="3" t="inlineStr">
        <is>
          <t>instant</t>
        </is>
      </c>
      <c r="F9749" s="3" t="inlineStr">
        <is>
          <t>20000000.0</t>
        </is>
      </c>
      <c r="G9749" s="3" t="inlineStr">
        <is>
          <t>usd</t>
        </is>
      </c>
      <c r="H9749" s="3" t="inlineStr">
        <is>
          <t>-6</t>
        </is>
      </c>
      <c r="I9749" s="3" t="inlineStr">
        <is>
          <t>us-gaap:SeniorNotesMember apa:OpenMarketRepurchaseMember</t>
        </is>
      </c>
      <c r="J9749" s="3" t="inlineStr">
        <is>
          <t>https://www.sec.gov/Archives/edgar/data/1841666/000178403124000003/apa-20231231.htm#f-833</t>
        </is>
      </c>
      <c r="K9749" s="3" t="inlineStr">
        <is>
          <t>2024-02-22 00:00:00</t>
        </is>
      </c>
    </row>
    <row r="9750">
      <c r="B9750" s="3" t="inlineStr">
        <is>
          <t>GainLossOnRepurchaseOfDebtInstrument</t>
        </is>
      </c>
      <c r="C9750" s="3" t="inlineStr">
        <is>
          <t>2021-12-31</t>
        </is>
      </c>
      <c r="D9750" s="3" t="inlineStr">
        <is>
          <t>2021-01-01</t>
        </is>
      </c>
      <c r="E9750" s="3" t="inlineStr">
        <is>
          <t>duration</t>
        </is>
      </c>
      <c r="F9750" s="3" t="inlineStr">
        <is>
          <t>2000000.0</t>
        </is>
      </c>
      <c r="G9750" s="3" t="inlineStr">
        <is>
          <t>usd</t>
        </is>
      </c>
      <c r="H9750" s="3" t="inlineStr">
        <is>
          <t>-6</t>
        </is>
      </c>
      <c r="I9750" s="3" t="inlineStr">
        <is>
          <t>us-gaap:SeniorNotesMember apa:OpenMarketRepurchaseMember</t>
        </is>
      </c>
      <c r="J9750" s="3" t="inlineStr">
        <is>
          <t>https://www.sec.gov/Archives/edgar/data/1841666/000178403124000003/apa-20231231.htm#f-834</t>
        </is>
      </c>
      <c r="K9750" s="3" t="inlineStr">
        <is>
          <t>2024-02-22 00:00:00</t>
        </is>
      </c>
    </row>
    <row r="9751">
      <c r="B9751" s="3" t="inlineStr">
        <is>
          <t>GainsLossesOnExtinguishmentOfDebt</t>
        </is>
      </c>
      <c r="C9751" s="3" t="inlineStr">
        <is>
          <t>2021-12-31</t>
        </is>
      </c>
      <c r="D9751" s="3" t="inlineStr">
        <is>
          <t>2021-01-01</t>
        </is>
      </c>
      <c r="E9751" s="3" t="inlineStr">
        <is>
          <t>duration</t>
        </is>
      </c>
      <c r="F9751" s="3" t="inlineStr">
        <is>
          <t>1000000.0</t>
        </is>
      </c>
      <c r="G9751" s="3" t="inlineStr">
        <is>
          <t>usd</t>
        </is>
      </c>
      <c r="H9751" s="3" t="inlineStr">
        <is>
          <t>-6</t>
        </is>
      </c>
      <c r="I9751" s="3" t="inlineStr">
        <is>
          <t>us-gaap:SeniorNotesMember apa:OpenMarketRepurchaseMember</t>
        </is>
      </c>
      <c r="J9751" s="3" t="inlineStr">
        <is>
          <t>https://www.sec.gov/Archives/edgar/data/1841666/000178403124000003/apa-20231231.htm#f-835</t>
        </is>
      </c>
      <c r="K9751" s="3" t="inlineStr">
        <is>
          <t>2024-02-22 00:00:00</t>
        </is>
      </c>
    </row>
    <row r="9752">
      <c r="B9752" s="3" t="inlineStr">
        <is>
          <t>DebtInstrumentInterestRateStatedPercentage</t>
        </is>
      </c>
      <c r="C9752" s="3" t="inlineStr">
        <is>
          <t>2023-12-31</t>
        </is>
      </c>
      <c r="D9752" s="3" t="n"/>
      <c r="E9752" s="3" t="inlineStr">
        <is>
          <t>instant</t>
        </is>
      </c>
      <c r="F9752" s="3" t="inlineStr">
        <is>
          <t>0.04625</t>
        </is>
      </c>
      <c r="G9752" s="3" t="inlineStr">
        <is>
          <t>number</t>
        </is>
      </c>
      <c r="H9752" s="3" t="inlineStr">
        <is>
          <t>INF</t>
        </is>
      </c>
      <c r="I9752" s="3" t="inlineStr">
        <is>
          <t>us-gaap:UnsecuredDebtMember apa:FourPointSixTwoFivePercentageNotesDueTwentyTwentyFiveMember</t>
        </is>
      </c>
      <c r="J9752" s="3" t="inlineStr">
        <is>
          <t>https://www.sec.gov/Archives/edgar/data/1841666/000178403124000003/apa-20231231.htm#f-837</t>
        </is>
      </c>
      <c r="K9752" s="3" t="inlineStr">
        <is>
          <t>2024-02-22 00:00:00</t>
        </is>
      </c>
    </row>
    <row r="9753">
      <c r="B9753" s="3" t="inlineStr">
        <is>
          <t>DebtInstrumentCarryingAmount</t>
        </is>
      </c>
      <c r="C9753" s="3" t="inlineStr">
        <is>
          <t>2022-12-31</t>
        </is>
      </c>
      <c r="D9753" s="3" t="n"/>
      <c r="E9753" s="3" t="inlineStr">
        <is>
          <t>instant</t>
        </is>
      </c>
      <c r="F9753" s="3" t="inlineStr">
        <is>
          <t>51000000.0</t>
        </is>
      </c>
      <c r="G9753" s="3" t="inlineStr">
        <is>
          <t>usd</t>
        </is>
      </c>
      <c r="H9753" s="3" t="inlineStr">
        <is>
          <t>-6</t>
        </is>
      </c>
      <c r="I9753" s="3" t="inlineStr">
        <is>
          <t>us-gaap:UnsecuredDebtMember apa:FourPointSixTwoFivePercentageNotesDueTwentyTwentyFiveMember</t>
        </is>
      </c>
      <c r="J9753" s="3" t="inlineStr">
        <is>
          <t>https://www.sec.gov/Archives/edgar/data/1841666/000178403124000003/apa-20231231.htm#f-839</t>
        </is>
      </c>
      <c r="K9753" s="3" t="inlineStr">
        <is>
          <t>2024-02-22 00:00:00</t>
        </is>
      </c>
    </row>
    <row r="9754">
      <c r="B9754" s="3" t="inlineStr">
        <is>
          <t>DebtInstrumentInterestRateStatedPercentage</t>
        </is>
      </c>
      <c r="C9754" s="3" t="inlineStr">
        <is>
          <t>2023-12-31</t>
        </is>
      </c>
      <c r="D9754" s="3" t="n"/>
      <c r="E9754" s="3" t="inlineStr">
        <is>
          <t>instant</t>
        </is>
      </c>
      <c r="F9754" s="3" t="inlineStr">
        <is>
          <t>0.077</t>
        </is>
      </c>
      <c r="G9754" s="3" t="inlineStr">
        <is>
          <t>number</t>
        </is>
      </c>
      <c r="H9754" s="3" t="inlineStr">
        <is>
          <t>INF</t>
        </is>
      </c>
      <c r="I9754" s="3" t="inlineStr">
        <is>
          <t>us-gaap:UnsecuredDebtMember apa:SevenPointSevenPercentageNotesDueTwentyTwentySixMember</t>
        </is>
      </c>
      <c r="J9754" s="3" t="inlineStr">
        <is>
          <t>https://www.sec.gov/Archives/edgar/data/1841666/000178403124000003/apa-20231231.htm#f-840</t>
        </is>
      </c>
      <c r="K9754" s="3" t="inlineStr">
        <is>
          <t>2024-02-22 00:00:00</t>
        </is>
      </c>
    </row>
    <row r="9755">
      <c r="B9755" s="3" t="inlineStr">
        <is>
          <t>DebtInstrumentCarryingAmount</t>
        </is>
      </c>
      <c r="C9755" s="3" t="inlineStr">
        <is>
          <t>2022-12-31</t>
        </is>
      </c>
      <c r="D9755" s="3" t="n"/>
      <c r="E9755" s="3" t="inlineStr">
        <is>
          <t>instant</t>
        </is>
      </c>
      <c r="F9755" s="3" t="inlineStr">
        <is>
          <t>78000000.0</t>
        </is>
      </c>
      <c r="G9755" s="3" t="inlineStr">
        <is>
          <t>usd</t>
        </is>
      </c>
      <c r="H9755" s="3" t="inlineStr">
        <is>
          <t>-6</t>
        </is>
      </c>
      <c r="I9755" s="3" t="inlineStr">
        <is>
          <t>us-gaap:UnsecuredDebtMember apa:SevenPointSevenPercentageNotesDueTwentyTwentySixMember</t>
        </is>
      </c>
      <c r="J9755" s="3" t="inlineStr">
        <is>
          <t>https://www.sec.gov/Archives/edgar/data/1841666/000178403124000003/apa-20231231.htm#f-842</t>
        </is>
      </c>
      <c r="K9755" s="3" t="inlineStr">
        <is>
          <t>2024-02-22 00:00:00</t>
        </is>
      </c>
    </row>
    <row r="9756">
      <c r="B9756" s="3" t="inlineStr">
        <is>
          <t>DebtInstrumentInterestRateStatedPercentage</t>
        </is>
      </c>
      <c r="C9756" s="3" t="inlineStr">
        <is>
          <t>2023-12-31</t>
        </is>
      </c>
      <c r="D9756" s="3" t="n"/>
      <c r="E9756" s="3" t="inlineStr">
        <is>
          <t>instant</t>
        </is>
      </c>
      <c r="F9756" s="3" t="inlineStr">
        <is>
          <t>0.0795</t>
        </is>
      </c>
      <c r="G9756" s="3" t="inlineStr">
        <is>
          <t>number</t>
        </is>
      </c>
      <c r="H9756" s="3" t="inlineStr">
        <is>
          <t>INF</t>
        </is>
      </c>
      <c r="I9756" s="3" t="inlineStr">
        <is>
          <t>us-gaap:UnsecuredDebtMember apa:SevenPointNineFivePercentageNotesDueTwentyTwentySixMember</t>
        </is>
      </c>
      <c r="J9756" s="3" t="inlineStr">
        <is>
          <t>https://www.sec.gov/Archives/edgar/data/1841666/000178403124000003/apa-20231231.htm#f-843</t>
        </is>
      </c>
      <c r="K9756" s="3" t="inlineStr">
        <is>
          <t>2024-02-22 00:00:00</t>
        </is>
      </c>
    </row>
    <row r="9757">
      <c r="B9757" s="3" t="inlineStr">
        <is>
          <t>DebtInstrumentCarryingAmount</t>
        </is>
      </c>
      <c r="C9757" s="3" t="inlineStr">
        <is>
          <t>2022-12-31</t>
        </is>
      </c>
      <c r="D9757" s="3" t="n"/>
      <c r="E9757" s="3" t="inlineStr">
        <is>
          <t>instant</t>
        </is>
      </c>
      <c r="F9757" s="3" t="inlineStr">
        <is>
          <t>132000000.0</t>
        </is>
      </c>
      <c r="G9757" s="3" t="inlineStr">
        <is>
          <t>usd</t>
        </is>
      </c>
      <c r="H9757" s="3" t="inlineStr">
        <is>
          <t>-6</t>
        </is>
      </c>
      <c r="I9757" s="3" t="inlineStr">
        <is>
          <t>us-gaap:UnsecuredDebtMember apa:SevenPointNineFivePercentageNotesDueTwentyTwentySixMember</t>
        </is>
      </c>
      <c r="J9757" s="3" t="inlineStr">
        <is>
          <t>https://www.sec.gov/Archives/edgar/data/1841666/000178403124000003/apa-20231231.htm#f-845</t>
        </is>
      </c>
      <c r="K9757" s="3" t="inlineStr">
        <is>
          <t>2024-02-22 00:00:00</t>
        </is>
      </c>
    </row>
    <row r="9758">
      <c r="B9758" s="3" t="inlineStr">
        <is>
          <t>DebtInstrumentInterestRateStatedPercentage</t>
        </is>
      </c>
      <c r="C9758" s="3" t="inlineStr">
        <is>
          <t>2023-12-31</t>
        </is>
      </c>
      <c r="D9758" s="3" t="n"/>
      <c r="E9758" s="3" t="inlineStr">
        <is>
          <t>instant</t>
        </is>
      </c>
      <c r="F9758" s="3" t="inlineStr">
        <is>
          <t>0.04875</t>
        </is>
      </c>
      <c r="G9758" s="3" t="inlineStr">
        <is>
          <t>number</t>
        </is>
      </c>
      <c r="H9758" s="3" t="inlineStr">
        <is>
          <t>INF</t>
        </is>
      </c>
      <c r="I9758" s="3" t="inlineStr">
        <is>
          <t>us-gaap:UnsecuredDebtMember apa:FourPointEightSevenFivePercentageNotesDueTwentyTwentySevenMember</t>
        </is>
      </c>
      <c r="J9758" s="3" t="inlineStr">
        <is>
          <t>https://www.sec.gov/Archives/edgar/data/1841666/000178403124000003/apa-20231231.htm#f-846</t>
        </is>
      </c>
      <c r="K9758" s="3" t="inlineStr">
        <is>
          <t>2024-02-22 00:00:00</t>
        </is>
      </c>
    </row>
    <row r="9759">
      <c r="B9759" s="3" t="inlineStr">
        <is>
          <t>ComprehensiveIncomeLossNetOfTaxAttributableToNonredeemableNoncontrollingInterest</t>
        </is>
      </c>
      <c r="C9759" s="3" t="inlineStr">
        <is>
          <t>2021-12-31</t>
        </is>
      </c>
      <c r="D9759" s="3" t="inlineStr">
        <is>
          <t>2021-01-01</t>
        </is>
      </c>
      <c r="E9759" s="3" t="inlineStr">
        <is>
          <t>duration</t>
        </is>
      </c>
      <c r="F9759" s="3" t="inlineStr">
        <is>
          <t>4000000.0</t>
        </is>
      </c>
      <c r="G9759" s="3" t="inlineStr">
        <is>
          <t>usd</t>
        </is>
      </c>
      <c r="H9759" s="3" t="inlineStr">
        <is>
          <t>-6</t>
        </is>
      </c>
      <c r="I9759" s="3" t="inlineStr">
        <is>
          <t>apa:NoncontrollingInterestALTMMember</t>
        </is>
      </c>
      <c r="J9759" s="3" t="inlineStr">
        <is>
          <t>https://www.sec.gov/Archives/edgar/data/1841666/000178403124000003/apa-20231231.htm#f-156</t>
        </is>
      </c>
      <c r="K9759" s="3" t="inlineStr">
        <is>
          <t>2024-02-22 00:00:00</t>
        </is>
      </c>
    </row>
    <row r="9760">
      <c r="B9760" s="3" t="inlineStr">
        <is>
          <t>NetIncomeLossAttributableToNonredeemableNoncontrollingInterest</t>
        </is>
      </c>
      <c r="C9760" s="3" t="inlineStr">
        <is>
          <t>2021-12-31</t>
        </is>
      </c>
      <c r="D9760" s="3" t="inlineStr">
        <is>
          <t>2021-01-01</t>
        </is>
      </c>
      <c r="E9760" s="3" t="inlineStr">
        <is>
          <t>duration</t>
        </is>
      </c>
      <c r="F9760" s="3" t="inlineStr">
        <is>
          <t>4000000.0</t>
        </is>
      </c>
      <c r="G9760" s="3" t="inlineStr">
        <is>
          <t>usd</t>
        </is>
      </c>
      <c r="H9760" s="3" t="inlineStr">
        <is>
          <t>-6</t>
        </is>
      </c>
      <c r="I9760" s="3" t="inlineStr">
        <is>
          <t>apa:NoncontrollingInterestALTMMember</t>
        </is>
      </c>
      <c r="J9760" s="3" t="inlineStr">
        <is>
          <t>https://www.sec.gov/Archives/edgar/data/1841666/000178403124000003/apa-20231231.htm#f-371</t>
        </is>
      </c>
      <c r="K9760" s="3" t="inlineStr">
        <is>
          <t>2024-02-22 00:00:00</t>
        </is>
      </c>
    </row>
    <row r="9761">
      <c r="B9761" s="3" t="inlineStr">
        <is>
          <t>ComprehensiveIncomeLossNetOfTaxAttributableToNonredeemableNoncontrollingInterest__dim__NoncontrollingInterestALTMMember</t>
        </is>
      </c>
      <c r="C9761" s="3" t="inlineStr">
        <is>
          <t>2021-12-31</t>
        </is>
      </c>
      <c r="D9761" s="3" t="inlineStr">
        <is>
          <t>2021-01-01</t>
        </is>
      </c>
      <c r="E9761" s="3" t="inlineStr">
        <is>
          <t>duration</t>
        </is>
      </c>
      <c r="F9761" s="3" t="inlineStr">
        <is>
          <t>4000000.0</t>
        </is>
      </c>
      <c r="G9761" s="3" t="inlineStr">
        <is>
          <t>usd</t>
        </is>
      </c>
      <c r="H9761" s="3" t="inlineStr">
        <is>
          <t>-6</t>
        </is>
      </c>
      <c r="I9761" s="3" t="inlineStr">
        <is>
          <t>apa:NoncontrollingInterestALTMMember</t>
        </is>
      </c>
      <c r="J9761" s="3" t="inlineStr">
        <is>
          <t>https://www.sec.gov/Archives/edgar/data/1841666/000178403124000003/apa-20231231.htm#f-156</t>
        </is>
      </c>
      <c r="K9761" s="3" t="inlineStr">
        <is>
          <t>2024-02-22 00:00:00</t>
        </is>
      </c>
    </row>
    <row r="9762">
      <c r="B9762" s="3" t="inlineStr">
        <is>
          <t>NetIncomeLossAttributableToNonredeemableNoncontrollingInterest__dim__NoncontrollingInterestALTMMember</t>
        </is>
      </c>
      <c r="C9762" s="3" t="inlineStr">
        <is>
          <t>2021-12-31</t>
        </is>
      </c>
      <c r="D9762" s="3" t="inlineStr">
        <is>
          <t>2021-01-01</t>
        </is>
      </c>
      <c r="E9762" s="3" t="inlineStr">
        <is>
          <t>duration</t>
        </is>
      </c>
      <c r="F9762" s="3" t="inlineStr">
        <is>
          <t>4000000.0</t>
        </is>
      </c>
      <c r="G9762" s="3" t="inlineStr">
        <is>
          <t>usd</t>
        </is>
      </c>
      <c r="H9762" s="3" t="inlineStr">
        <is>
          <t>-6</t>
        </is>
      </c>
      <c r="I9762" s="3" t="inlineStr">
        <is>
          <t>apa:NoncontrollingInterestALTMMember</t>
        </is>
      </c>
      <c r="J9762" s="3" t="inlineStr">
        <is>
          <t>https://www.sec.gov/Archives/edgar/data/1841666/000178403124000003/apa-20231231.htm#f-371</t>
        </is>
      </c>
      <c r="K9762" s="3" t="inlineStr">
        <is>
          <t>2024-02-22 00:00:00</t>
        </is>
      </c>
    </row>
    <row r="9763">
      <c r="B9763" s="3" t="inlineStr">
        <is>
          <t>DebtInstrumentCarryingAmount</t>
        </is>
      </c>
      <c r="C9763" s="3" t="inlineStr">
        <is>
          <t>2022-12-31</t>
        </is>
      </c>
      <c r="D9763" s="3" t="n"/>
      <c r="E9763" s="3" t="inlineStr">
        <is>
          <t>instant</t>
        </is>
      </c>
      <c r="F9763" s="3" t="inlineStr">
        <is>
          <t>108000000.0</t>
        </is>
      </c>
      <c r="G9763" s="3" t="inlineStr">
        <is>
          <t>usd</t>
        </is>
      </c>
      <c r="H9763" s="3" t="inlineStr">
        <is>
          <t>-6</t>
        </is>
      </c>
      <c r="I9763" s="3" t="inlineStr">
        <is>
          <t>us-gaap:UnsecuredDebtMember apa:FourPointEightSevenFivePercentageNotesDueTwentyTwentySevenMember</t>
        </is>
      </c>
      <c r="J9763" s="3" t="inlineStr">
        <is>
          <t>https://www.sec.gov/Archives/edgar/data/1841666/000178403124000003/apa-20231231.htm#f-848</t>
        </is>
      </c>
      <c r="K9763" s="3" t="inlineStr">
        <is>
          <t>2024-02-22 00:00:00</t>
        </is>
      </c>
    </row>
    <row r="9764">
      <c r="B9764" s="3" t="inlineStr">
        <is>
          <t>DebtInstrumentInterestRateStatedPercentage</t>
        </is>
      </c>
      <c r="C9764" s="3" t="inlineStr">
        <is>
          <t>2023-12-31</t>
        </is>
      </c>
      <c r="D9764" s="3" t="n"/>
      <c r="E9764" s="3" t="inlineStr">
        <is>
          <t>instant</t>
        </is>
      </c>
      <c r="F9764" s="3" t="inlineStr">
        <is>
          <t>0.043750000000000004</t>
        </is>
      </c>
      <c r="G9764" s="3" t="inlineStr">
        <is>
          <t>number</t>
        </is>
      </c>
      <c r="H9764" s="3" t="inlineStr">
        <is>
          <t>INF</t>
        </is>
      </c>
      <c r="I9764" s="3" t="inlineStr">
        <is>
          <t>apa:FourPointThreeSevenFivePercentageNotesDue2028Member us-gaap:UnsecuredDebtMember</t>
        </is>
      </c>
      <c r="J9764" s="3" t="inlineStr">
        <is>
          <t>https://www.sec.gov/Archives/edgar/data/1841666/000178403124000003/apa-20231231.htm#f-849</t>
        </is>
      </c>
      <c r="K9764" s="3" t="inlineStr">
        <is>
          <t>2024-02-22 00:00:00</t>
        </is>
      </c>
    </row>
    <row r="9765">
      <c r="B9765" s="3" t="inlineStr">
        <is>
          <t>DebtInstrumentCarryingAmount</t>
        </is>
      </c>
      <c r="C9765" s="3" t="inlineStr">
        <is>
          <t>2022-12-31</t>
        </is>
      </c>
      <c r="D9765" s="3" t="n"/>
      <c r="E9765" s="3" t="inlineStr">
        <is>
          <t>instant</t>
        </is>
      </c>
      <c r="F9765" s="3" t="inlineStr">
        <is>
          <t>325000000.0</t>
        </is>
      </c>
      <c r="G9765" s="3" t="inlineStr">
        <is>
          <t>usd</t>
        </is>
      </c>
      <c r="H9765" s="3" t="inlineStr">
        <is>
          <t>-6</t>
        </is>
      </c>
      <c r="I9765" s="3" t="inlineStr">
        <is>
          <t>apa:FourPointThreeSevenFivePercentageNotesDue2028Member us-gaap:UnsecuredDebtMember</t>
        </is>
      </c>
      <c r="J9765" s="3" t="inlineStr">
        <is>
          <t>https://www.sec.gov/Archives/edgar/data/1841666/000178403124000003/apa-20231231.htm#f-851</t>
        </is>
      </c>
      <c r="K9765" s="3" t="inlineStr">
        <is>
          <t>2024-02-22 00:00:00</t>
        </is>
      </c>
    </row>
    <row r="9766">
      <c r="B9766" s="3" t="inlineStr">
        <is>
          <t>DebtInstrumentInterestRateStatedPercentage</t>
        </is>
      </c>
      <c r="C9766" s="3" t="inlineStr">
        <is>
          <t>2023-12-31</t>
        </is>
      </c>
      <c r="D9766" s="3" t="n"/>
      <c r="E9766" s="3" t="inlineStr">
        <is>
          <t>instant</t>
        </is>
      </c>
      <c r="F9766" s="3" t="inlineStr">
        <is>
          <t>0.0775</t>
        </is>
      </c>
      <c r="G9766" s="3" t="inlineStr">
        <is>
          <t>number</t>
        </is>
      </c>
      <c r="H9766" s="3" t="inlineStr">
        <is>
          <t>INF</t>
        </is>
      </c>
      <c r="I9766" s="3" t="inlineStr">
        <is>
          <t>us-gaap:UnsecuredDebtMember apa:SevenPointSevenFivePercentSeniorNotesDueIn2029Member</t>
        </is>
      </c>
      <c r="J9766" s="3" t="inlineStr">
        <is>
          <t>https://www.sec.gov/Archives/edgar/data/1841666/000178403124000003/apa-20231231.htm#f-898</t>
        </is>
      </c>
      <c r="K9766" s="3" t="inlineStr">
        <is>
          <t>2024-02-22 00:00:00</t>
        </is>
      </c>
    </row>
    <row r="9767">
      <c r="B9767" s="3" t="inlineStr">
        <is>
          <t>DebtInstrumentCarryingAmount</t>
        </is>
      </c>
      <c r="C9767" s="3" t="inlineStr">
        <is>
          <t>2022-12-31</t>
        </is>
      </c>
      <c r="D9767" s="3" t="n"/>
      <c r="E9767" s="3" t="inlineStr">
        <is>
          <t>instant</t>
        </is>
      </c>
      <c r="F9767" s="3" t="inlineStr">
        <is>
          <t>235000000.0</t>
        </is>
      </c>
      <c r="G9767" s="3" t="inlineStr">
        <is>
          <t>usd</t>
        </is>
      </c>
      <c r="H9767" s="3" t="inlineStr">
        <is>
          <t>-6</t>
        </is>
      </c>
      <c r="I9767" s="3" t="inlineStr">
        <is>
          <t>us-gaap:UnsecuredDebtMember apa:SevenPointSevenFivePercentSeniorNotesDueIn2029Member</t>
        </is>
      </c>
      <c r="J9767" s="3" t="inlineStr">
        <is>
          <t>https://www.sec.gov/Archives/edgar/data/1841666/000178403124000003/apa-20231231.htm#f-854</t>
        </is>
      </c>
      <c r="K9767" s="3" t="inlineStr">
        <is>
          <t>2024-02-22 00:00:00</t>
        </is>
      </c>
    </row>
    <row r="9768">
      <c r="B9768" s="3" t="inlineStr">
        <is>
          <t>DebtInstrumentInterestRateStatedPercentage</t>
        </is>
      </c>
      <c r="C9768" s="3" t="inlineStr">
        <is>
          <t>2023-12-31</t>
        </is>
      </c>
      <c r="D9768" s="3" t="n"/>
      <c r="E9768" s="3" t="inlineStr">
        <is>
          <t>instant</t>
        </is>
      </c>
      <c r="F9768" s="3" t="inlineStr">
        <is>
          <t>0.0425</t>
        </is>
      </c>
      <c r="G9768" s="3" t="inlineStr">
        <is>
          <t>number</t>
        </is>
      </c>
      <c r="H9768" s="3" t="inlineStr">
        <is>
          <t>INF</t>
        </is>
      </c>
      <c r="I9768" s="3" t="inlineStr">
        <is>
          <t>us-gaap:UnsecuredDebtMember apa:FourPointTwoFivePercentageNotesDueTwentyThirtyMember</t>
        </is>
      </c>
      <c r="J9768" s="3" t="inlineStr">
        <is>
          <t>https://www.sec.gov/Archives/edgar/data/1841666/000178403124000003/apa-20231231.htm#f-855</t>
        </is>
      </c>
      <c r="K9768" s="3" t="inlineStr">
        <is>
          <t>2024-02-22 00:00:00</t>
        </is>
      </c>
    </row>
    <row r="9769">
      <c r="B9769" s="3" t="inlineStr">
        <is>
          <t>DebtInstrumentCarryingAmount</t>
        </is>
      </c>
      <c r="C9769" s="3" t="inlineStr">
        <is>
          <t>2022-12-31</t>
        </is>
      </c>
      <c r="D9769" s="3" t="n"/>
      <c r="E9769" s="3" t="inlineStr">
        <is>
          <t>instant</t>
        </is>
      </c>
      <c r="F9769" s="3" t="inlineStr">
        <is>
          <t>579000000.0</t>
        </is>
      </c>
      <c r="G9769" s="3" t="inlineStr">
        <is>
          <t>usd</t>
        </is>
      </c>
      <c r="H9769" s="3" t="inlineStr">
        <is>
          <t>-6</t>
        </is>
      </c>
      <c r="I9769" s="3" t="inlineStr">
        <is>
          <t>us-gaap:UnsecuredDebtMember apa:FourPointTwoFivePercentageNotesDueTwentyThirtyMember</t>
        </is>
      </c>
      <c r="J9769" s="3" t="inlineStr">
        <is>
          <t>https://www.sec.gov/Archives/edgar/data/1841666/000178403124000003/apa-20231231.htm#f-857</t>
        </is>
      </c>
      <c r="K9769" s="3" t="inlineStr">
        <is>
          <t>2024-02-22 00:00:00</t>
        </is>
      </c>
    </row>
    <row r="9770">
      <c r="B9770" s="3" t="inlineStr">
        <is>
          <t>DebtInstrumentInterestRateStatedPercentage</t>
        </is>
      </c>
      <c r="C9770" s="3" t="inlineStr">
        <is>
          <t>2023-12-31</t>
        </is>
      </c>
      <c r="D9770" s="3" t="n"/>
      <c r="E9770" s="3" t="inlineStr">
        <is>
          <t>instant</t>
        </is>
      </c>
      <c r="F9770" s="3" t="inlineStr">
        <is>
          <t>0.06</t>
        </is>
      </c>
      <c r="G9770" s="3" t="inlineStr">
        <is>
          <t>number</t>
        </is>
      </c>
      <c r="H9770" s="3" t="inlineStr">
        <is>
          <t>INF</t>
        </is>
      </c>
      <c r="I9770" s="3" t="inlineStr">
        <is>
          <t>us-gaap:UnsecuredDebtMember apa:SixPointZeroPercentageNotesDueTwentyThirtySevenMember</t>
        </is>
      </c>
      <c r="J9770" s="3" t="inlineStr">
        <is>
          <t>https://www.sec.gov/Archives/edgar/data/1841666/000178403124000003/apa-20231231.htm#f-858</t>
        </is>
      </c>
      <c r="K9770" s="3" t="inlineStr">
        <is>
          <t>2024-02-22 00:00:00</t>
        </is>
      </c>
    </row>
    <row r="9771">
      <c r="B9771" s="3" t="inlineStr">
        <is>
          <t>DebtInstrumentCarryingAmount</t>
        </is>
      </c>
      <c r="C9771" s="3" t="inlineStr">
        <is>
          <t>2022-12-31</t>
        </is>
      </c>
      <c r="D9771" s="3" t="n"/>
      <c r="E9771" s="3" t="inlineStr">
        <is>
          <t>instant</t>
        </is>
      </c>
      <c r="F9771" s="3" t="inlineStr">
        <is>
          <t>443000000.0</t>
        </is>
      </c>
      <c r="G9771" s="3" t="inlineStr">
        <is>
          <t>usd</t>
        </is>
      </c>
      <c r="H9771" s="3" t="inlineStr">
        <is>
          <t>-6</t>
        </is>
      </c>
      <c r="I9771" s="3" t="inlineStr">
        <is>
          <t>us-gaap:UnsecuredDebtMember apa:SixPointZeroPercentageNotesDueTwentyThirtySevenMember</t>
        </is>
      </c>
      <c r="J9771" s="3" t="inlineStr">
        <is>
          <t>https://www.sec.gov/Archives/edgar/data/1841666/000178403124000003/apa-20231231.htm#f-860</t>
        </is>
      </c>
      <c r="K9771" s="3" t="inlineStr">
        <is>
          <t>2024-02-22 00:00:00</t>
        </is>
      </c>
    </row>
    <row r="9772">
      <c r="B9772" s="3" t="inlineStr">
        <is>
          <t>DebtInstrumentInterestRateStatedPercentage</t>
        </is>
      </c>
      <c r="C9772" s="3" t="inlineStr">
        <is>
          <t>2023-12-31</t>
        </is>
      </c>
      <c r="D9772" s="3" t="n"/>
      <c r="E9772" s="3" t="inlineStr">
        <is>
          <t>instant</t>
        </is>
      </c>
      <c r="F9772" s="3" t="inlineStr">
        <is>
          <t>0.051</t>
        </is>
      </c>
      <c r="G9772" s="3" t="inlineStr">
        <is>
          <t>number</t>
        </is>
      </c>
      <c r="H9772" s="3" t="inlineStr">
        <is>
          <t>INF</t>
        </is>
      </c>
      <c r="I9772" s="3" t="inlineStr">
        <is>
          <t>us-gaap:UnsecuredDebtMember apa:FivePointOnePercentageNotesDueTwentyFortyMember</t>
        </is>
      </c>
      <c r="J9772" s="3" t="inlineStr">
        <is>
          <t>https://www.sec.gov/Archives/edgar/data/1841666/000178403124000003/apa-20231231.htm#f-861</t>
        </is>
      </c>
      <c r="K9772" s="3" t="inlineStr">
        <is>
          <t>2024-02-22 00:00:00</t>
        </is>
      </c>
    </row>
    <row r="9773">
      <c r="B9773" s="3" t="inlineStr">
        <is>
          <t>DerivativeAssetStatementOfFinancialPositionExtensibleEnumeration</t>
        </is>
      </c>
      <c r="C9773" s="3" t="inlineStr">
        <is>
          <t>2022-12-31</t>
        </is>
      </c>
      <c r="D9773" s="3" t="n"/>
      <c r="E9773" s="3" t="inlineStr">
        <is>
          <t>instant</t>
        </is>
      </c>
      <c r="F9773" s="3" t="n"/>
      <c r="G9773" s="3" t="n"/>
      <c r="H9773" s="3" t="n"/>
      <c r="I9773" s="3" t="n"/>
      <c r="J9773" s="3" t="inlineStr">
        <is>
          <t>https://www.sec.gov/Archives/edgar/data/1841666/000178403124000003/apa-20231231.htm#f-681</t>
        </is>
      </c>
      <c r="K9773" s="3" t="inlineStr">
        <is>
          <t>2024-02-22 00:00:00</t>
        </is>
      </c>
    </row>
    <row r="9774">
      <c r="B9774" s="3" t="inlineStr">
        <is>
          <t>DerivativeLiabilityStatementOfFinancialPositionExtensibleEnumeration</t>
        </is>
      </c>
      <c r="C9774" s="3" t="inlineStr">
        <is>
          <t>2022-12-31</t>
        </is>
      </c>
      <c r="D9774" s="3" t="n"/>
      <c r="E9774" s="3" t="inlineStr">
        <is>
          <t>instant</t>
        </is>
      </c>
      <c r="F9774" s="3" t="n"/>
      <c r="G9774" s="3" t="n"/>
      <c r="H9774" s="3" t="n"/>
      <c r="I9774" s="3" t="n"/>
      <c r="J9774" s="3" t="inlineStr">
        <is>
          <t>https://www.sec.gov/Archives/edgar/data/1841666/000178403124000003/apa-20231231.htm#f-688</t>
        </is>
      </c>
      <c r="K9774" s="3" t="inlineStr">
        <is>
          <t>2024-02-22 00:00:00</t>
        </is>
      </c>
    </row>
    <row r="9775">
      <c r="B9775" s="3" t="inlineStr">
        <is>
          <t>FinanceLeaseLiabilityCurrentStatementOfFinancialPositionExtensibleList</t>
        </is>
      </c>
      <c r="C9775" s="3" t="inlineStr">
        <is>
          <t>2022-12-31</t>
        </is>
      </c>
      <c r="D9775" s="3" t="n"/>
      <c r="E9775" s="3" t="inlineStr">
        <is>
          <t>instant</t>
        </is>
      </c>
      <c r="F9775" s="3" t="n"/>
      <c r="G9775" s="3" t="n"/>
      <c r="H9775" s="3" t="n"/>
      <c r="I9775" s="3" t="n"/>
      <c r="J9775" s="3" t="inlineStr">
        <is>
          <t>https://www.sec.gov/Archives/edgar/data/1841666/000178403124000003/apa-20231231.htm#f-1257</t>
        </is>
      </c>
      <c r="K9775" s="3" t="inlineStr">
        <is>
          <t>2024-02-22 00:00:00</t>
        </is>
      </c>
    </row>
    <row r="9776">
      <c r="B9776" s="3" t="inlineStr">
        <is>
          <t>FinanceLeaseLiabilityNoncurrentStatementOfFinancialPositionExtensibleList</t>
        </is>
      </c>
      <c r="C9776" s="3" t="inlineStr">
        <is>
          <t>2022-12-31</t>
        </is>
      </c>
      <c r="D9776" s="3" t="n"/>
      <c r="E9776" s="3" t="inlineStr">
        <is>
          <t>instant</t>
        </is>
      </c>
      <c r="F9776" s="3" t="n"/>
      <c r="G9776" s="3" t="n"/>
      <c r="H9776" s="3" t="n"/>
      <c r="I9776" s="3" t="n"/>
      <c r="J9776" s="3" t="inlineStr">
        <is>
          <t>https://www.sec.gov/Archives/edgar/data/1841666/000178403124000003/apa-20231231.htm#f-1260</t>
        </is>
      </c>
      <c r="K9776" s="3" t="inlineStr">
        <is>
          <t>2024-02-22 00:00:00</t>
        </is>
      </c>
    </row>
    <row r="9777">
      <c r="B9777" s="3" t="inlineStr">
        <is>
          <t>OperatingLeaseLiabilityCurrentStatementOfFinancialPositionExtensibleList</t>
        </is>
      </c>
      <c r="C9777" s="3" t="inlineStr">
        <is>
          <t>2022-12-31</t>
        </is>
      </c>
      <c r="D9777" s="3" t="n"/>
      <c r="E9777" s="3" t="inlineStr">
        <is>
          <t>instant</t>
        </is>
      </c>
      <c r="F9777" s="3" t="n"/>
      <c r="G9777" s="3" t="n"/>
      <c r="H9777" s="3" t="n"/>
      <c r="I9777" s="3" t="n"/>
      <c r="J9777" s="3" t="inlineStr">
        <is>
          <t>https://www.sec.gov/Archives/edgar/data/1841666/000178403124000003/apa-20231231.htm#f-1300</t>
        </is>
      </c>
      <c r="K9777" s="3" t="inlineStr">
        <is>
          <t>2024-02-22 00:00:00</t>
        </is>
      </c>
    </row>
    <row r="9778">
      <c r="B9778" s="3" t="inlineStr">
        <is>
          <t>OperatingLeaseLiabilityNoncurrentStatementOfFinancialPositionExtensibleList</t>
        </is>
      </c>
      <c r="C9778" s="3" t="inlineStr">
        <is>
          <t>2022-12-31</t>
        </is>
      </c>
      <c r="D9778" s="3" t="n"/>
      <c r="E9778" s="3" t="inlineStr">
        <is>
          <t>instant</t>
        </is>
      </c>
      <c r="F9778" s="3" t="n"/>
      <c r="G9778" s="3" t="n"/>
      <c r="H9778" s="3" t="n"/>
      <c r="I9778" s="3" t="n"/>
      <c r="J9778" s="3" t="inlineStr">
        <is>
          <t>https://www.sec.gov/Archives/edgar/data/1841666/000178403124000003/apa-20231231.htm#f-1305</t>
        </is>
      </c>
      <c r="K9778" s="3" t="inlineStr">
        <is>
          <t>2024-02-22 00:00:00</t>
        </is>
      </c>
    </row>
    <row r="9779">
      <c r="B9779" s="3" t="inlineStr">
        <is>
          <t>AccountsReceivableNetCurrent</t>
        </is>
      </c>
      <c r="C9779" s="3" t="inlineStr">
        <is>
          <t>2022-12-31</t>
        </is>
      </c>
      <c r="D9779" s="3" t="n"/>
      <c r="E9779" s="3" t="inlineStr">
        <is>
          <t>instant</t>
        </is>
      </c>
      <c r="F9779" s="3" t="inlineStr">
        <is>
          <t>1466000000.0</t>
        </is>
      </c>
      <c r="G9779" s="3" t="inlineStr">
        <is>
          <t>usd</t>
        </is>
      </c>
      <c r="H9779" s="3" t="inlineStr">
        <is>
          <t>-6</t>
        </is>
      </c>
      <c r="I9779" s="3" t="n"/>
      <c r="J9779" s="3" t="inlineStr">
        <is>
          <t>https://www.sec.gov/Archives/edgar/data/1841666/000178403124000003/apa-20231231.htm#f-285</t>
        </is>
      </c>
      <c r="K9779" s="3" t="inlineStr">
        <is>
          <t>2024-02-22 00:00:00</t>
        </is>
      </c>
    </row>
    <row r="9780">
      <c r="B9780" s="3" t="inlineStr">
        <is>
          <t>AssetsCurrent</t>
        </is>
      </c>
      <c r="C9780" s="3" t="inlineStr">
        <is>
          <t>2022-12-31</t>
        </is>
      </c>
      <c r="D9780" s="3" t="n"/>
      <c r="E9780" s="3" t="inlineStr">
        <is>
          <t>instant</t>
        </is>
      </c>
      <c r="F9780" s="3" t="inlineStr">
        <is>
          <t>2708000000.0</t>
        </is>
      </c>
      <c r="G9780" s="3" t="inlineStr">
        <is>
          <t>usd</t>
        </is>
      </c>
      <c r="H9780" s="3" t="inlineStr">
        <is>
          <t>-6</t>
        </is>
      </c>
      <c r="I9780" s="3" t="n"/>
      <c r="J9780" s="3" t="inlineStr">
        <is>
          <t>https://www.sec.gov/Archives/edgar/data/1841666/000178403124000003/apa-20231231.htm#f-289</t>
        </is>
      </c>
      <c r="K9780" s="3" t="inlineStr">
        <is>
          <t>2024-02-22 00:00:00</t>
        </is>
      </c>
    </row>
    <row r="9781">
      <c r="B9781" s="3" t="inlineStr">
        <is>
          <t>OilAndGasPropertySuccessfulEffortMethodGross</t>
        </is>
      </c>
      <c r="C9781" s="3" t="inlineStr">
        <is>
          <t>2022-12-31</t>
        </is>
      </c>
      <c r="D9781" s="3" t="n"/>
      <c r="E9781" s="3" t="inlineStr">
        <is>
          <t>instant</t>
        </is>
      </c>
      <c r="F9781" s="3" t="inlineStr">
        <is>
          <t>42356000000.0</t>
        </is>
      </c>
      <c r="G9781" s="3" t="inlineStr">
        <is>
          <t>usd</t>
        </is>
      </c>
      <c r="H9781" s="3" t="inlineStr">
        <is>
          <t>-6</t>
        </is>
      </c>
      <c r="I9781" s="3" t="n"/>
      <c r="J9781" s="3" t="inlineStr">
        <is>
          <t>https://www.sec.gov/Archives/edgar/data/1841666/000178403124000003/apa-20231231.htm#f-291</t>
        </is>
      </c>
      <c r="K9781" s="3" t="inlineStr">
        <is>
          <t>2024-02-22 00:00:00</t>
        </is>
      </c>
    </row>
    <row r="9782">
      <c r="B9782" s="3" t="inlineStr">
        <is>
          <t>PropertyPlantAndEquipmentAndFinanceLeaseRightOfUseAssetBeforeAccumulatedDepreciationAndAmortization</t>
        </is>
      </c>
      <c r="C9782" s="3" t="inlineStr">
        <is>
          <t>2022-12-31</t>
        </is>
      </c>
      <c r="D9782" s="3" t="n"/>
      <c r="E9782" s="3" t="inlineStr">
        <is>
          <t>instant</t>
        </is>
      </c>
      <c r="F9782" s="3" t="inlineStr">
        <is>
          <t>613000000.0</t>
        </is>
      </c>
      <c r="G9782" s="3" t="inlineStr">
        <is>
          <t>usd</t>
        </is>
      </c>
      <c r="H9782" s="3" t="inlineStr">
        <is>
          <t>-6</t>
        </is>
      </c>
      <c r="I9782" s="3" t="n"/>
      <c r="J9782" s="3" t="inlineStr">
        <is>
          <t>https://www.sec.gov/Archives/edgar/data/1841666/000178403124000003/apa-20231231.htm#f-295</t>
        </is>
      </c>
      <c r="K9782" s="3" t="inlineStr">
        <is>
          <t>2024-02-22 00:00:00</t>
        </is>
      </c>
    </row>
    <row r="9783">
      <c r="B9783" s="3" t="inlineStr">
        <is>
          <t>AccumulatedDepreciationDepletionAndAmortizationPropertyAndEquipmentIncludingFinanceLeaseOilAndGasProperties</t>
        </is>
      </c>
      <c r="C9783" s="3" t="inlineStr">
        <is>
          <t>2022-12-31</t>
        </is>
      </c>
      <c r="D9783" s="3" t="n"/>
      <c r="E9783" s="3" t="inlineStr">
        <is>
          <t>instant</t>
        </is>
      </c>
      <c r="F9783" s="3" t="inlineStr">
        <is>
          <t>34406000000.0</t>
        </is>
      </c>
      <c r="G9783" s="3" t="inlineStr">
        <is>
          <t>usd</t>
        </is>
      </c>
      <c r="H9783" s="3" t="inlineStr">
        <is>
          <t>-6</t>
        </is>
      </c>
      <c r="I9783" s="3" t="n"/>
      <c r="J9783" s="3" t="inlineStr">
        <is>
          <t>https://www.sec.gov/Archives/edgar/data/1841666/000178403124000003/apa-20231231.htm#f-297</t>
        </is>
      </c>
      <c r="K9783" s="3" t="inlineStr">
        <is>
          <t>2024-02-22 00:00:00</t>
        </is>
      </c>
    </row>
    <row r="9784">
      <c r="B9784" s="3" t="inlineStr">
        <is>
          <t>DecommissioningSecurityForSoldProperties</t>
        </is>
      </c>
      <c r="C9784" s="3" t="inlineStr">
        <is>
          <t>2022-12-31</t>
        </is>
      </c>
      <c r="D9784" s="3" t="n"/>
      <c r="E9784" s="3" t="inlineStr">
        <is>
          <t>instant</t>
        </is>
      </c>
      <c r="F9784" s="3" t="inlineStr">
        <is>
          <t>217000000.0</t>
        </is>
      </c>
      <c r="G9784" s="3" t="inlineStr">
        <is>
          <t>usd</t>
        </is>
      </c>
      <c r="H9784" s="3" t="inlineStr">
        <is>
          <t>-6</t>
        </is>
      </c>
      <c r="I9784" s="3" t="n"/>
      <c r="J9784" s="3" t="inlineStr">
        <is>
          <t>https://www.sec.gov/Archives/edgar/data/1841666/000178403124000003/apa-20231231.htm#f-303</t>
        </is>
      </c>
      <c r="K9784" s="3" t="inlineStr">
        <is>
          <t>2024-02-22 00:00:00</t>
        </is>
      </c>
    </row>
    <row r="9785">
      <c r="B9785" s="3" t="inlineStr">
        <is>
          <t>DeferredCostsAndOtherAssets</t>
        </is>
      </c>
      <c r="C9785" s="3" t="inlineStr">
        <is>
          <t>2022-12-31</t>
        </is>
      </c>
      <c r="D9785" s="3" t="n"/>
      <c r="E9785" s="3" t="inlineStr">
        <is>
          <t>instant</t>
        </is>
      </c>
      <c r="F9785" s="3" t="inlineStr">
        <is>
          <t>547000000.0</t>
        </is>
      </c>
      <c r="G9785" s="3" t="inlineStr">
        <is>
          <t>usd</t>
        </is>
      </c>
      <c r="H9785" s="3" t="inlineStr">
        <is>
          <t>-6</t>
        </is>
      </c>
      <c r="I9785" s="3" t="n"/>
      <c r="J9785" s="3" t="inlineStr">
        <is>
          <t>https://www.sec.gov/Archives/edgar/data/1841666/000178403124000003/apa-20231231.htm#f-307</t>
        </is>
      </c>
      <c r="K9785" s="3" t="inlineStr">
        <is>
          <t>2024-02-22 00:00:00</t>
        </is>
      </c>
    </row>
    <row r="9786">
      <c r="B9786" s="3" t="inlineStr">
        <is>
          <t>AccountsPayableCurrent</t>
        </is>
      </c>
      <c r="C9786" s="3" t="inlineStr">
        <is>
          <t>2022-12-31</t>
        </is>
      </c>
      <c r="D9786" s="3" t="n"/>
      <c r="E9786" s="3" t="inlineStr">
        <is>
          <t>instant</t>
        </is>
      </c>
      <c r="F9786" s="3" t="inlineStr">
        <is>
          <t>771000000.0</t>
        </is>
      </c>
      <c r="G9786" s="3" t="inlineStr">
        <is>
          <t>usd</t>
        </is>
      </c>
      <c r="H9786" s="3" t="inlineStr">
        <is>
          <t>-6</t>
        </is>
      </c>
      <c r="I9786" s="3" t="n"/>
      <c r="J9786" s="3" t="inlineStr">
        <is>
          <t>https://www.sec.gov/Archives/edgar/data/1841666/000178403124000003/apa-20231231.htm#f-311</t>
        </is>
      </c>
      <c r="K9786" s="3" t="inlineStr">
        <is>
          <t>2024-02-22 00:00:00</t>
        </is>
      </c>
    </row>
    <row r="9787">
      <c r="B9787" s="3" t="inlineStr">
        <is>
          <t>DebtCurrent</t>
        </is>
      </c>
      <c r="C9787" s="3" t="inlineStr">
        <is>
          <t>2022-12-31</t>
        </is>
      </c>
      <c r="D9787" s="3" t="n"/>
      <c r="E9787" s="3" t="inlineStr">
        <is>
          <t>instant</t>
        </is>
      </c>
      <c r="F9787" s="3" t="inlineStr">
        <is>
          <t>2000000.0</t>
        </is>
      </c>
      <c r="G9787" s="3" t="inlineStr">
        <is>
          <t>usd</t>
        </is>
      </c>
      <c r="H9787" s="3" t="inlineStr">
        <is>
          <t>-6</t>
        </is>
      </c>
      <c r="I9787" s="3" t="n"/>
      <c r="J9787" s="3" t="inlineStr">
        <is>
          <t>https://www.sec.gov/Archives/edgar/data/1841666/000178403124000003/apa-20231231.htm#f-313</t>
        </is>
      </c>
      <c r="K9787" s="3" t="inlineStr">
        <is>
          <t>2024-02-22 00:00:00</t>
        </is>
      </c>
    </row>
    <row r="9788">
      <c r="B9788" s="3" t="inlineStr">
        <is>
          <t>LiabilitiesCurrent</t>
        </is>
      </c>
      <c r="C9788" s="3" t="inlineStr">
        <is>
          <t>2022-12-31</t>
        </is>
      </c>
      <c r="D9788" s="3" t="n"/>
      <c r="E9788" s="3" t="inlineStr">
        <is>
          <t>instant</t>
        </is>
      </c>
      <c r="F9788" s="3" t="inlineStr">
        <is>
          <t>2916000000.0</t>
        </is>
      </c>
      <c r="G9788" s="3" t="inlineStr">
        <is>
          <t>usd</t>
        </is>
      </c>
      <c r="H9788" s="3" t="inlineStr">
        <is>
          <t>-6</t>
        </is>
      </c>
      <c r="I9788" s="3" t="n"/>
      <c r="J9788" s="3" t="inlineStr">
        <is>
          <t>https://www.sec.gov/Archives/edgar/data/1841666/000178403124000003/apa-20231231.htm#f-317</t>
        </is>
      </c>
      <c r="K9788" s="3" t="inlineStr">
        <is>
          <t>2024-02-22 00:00:00</t>
        </is>
      </c>
    </row>
    <row r="9789">
      <c r="B9789" s="3" t="inlineStr">
        <is>
          <t>DecommissioningContingencyForSoldProperties</t>
        </is>
      </c>
      <c r="C9789" s="3" t="inlineStr">
        <is>
          <t>2022-12-31</t>
        </is>
      </c>
      <c r="D9789" s="3" t="n"/>
      <c r="E9789" s="3" t="inlineStr">
        <is>
          <t>instant</t>
        </is>
      </c>
      <c r="F9789" s="3" t="inlineStr">
        <is>
          <t>738000000.0</t>
        </is>
      </c>
      <c r="G9789" s="3" t="inlineStr">
        <is>
          <t>usd</t>
        </is>
      </c>
      <c r="H9789" s="3" t="inlineStr">
        <is>
          <t>-6</t>
        </is>
      </c>
      <c r="I9789" s="3" t="n"/>
      <c r="J9789" s="3" t="inlineStr">
        <is>
          <t>https://www.sec.gov/Archives/edgar/data/1841666/000178403124000003/apa-20231231.htm#f-325</t>
        </is>
      </c>
      <c r="K9789" s="3" t="inlineStr">
        <is>
          <t>2024-02-22 00:00:00</t>
        </is>
      </c>
    </row>
    <row r="9790">
      <c r="B9790" s="3" t="inlineStr">
        <is>
          <t>OtherLiabilitiesNoncurrent</t>
        </is>
      </c>
      <c r="C9790" s="3" t="inlineStr">
        <is>
          <t>2022-12-31</t>
        </is>
      </c>
      <c r="D9790" s="3" t="n"/>
      <c r="E9790" s="3" t="inlineStr">
        <is>
          <t>instant</t>
        </is>
      </c>
      <c r="F9790" s="3" t="inlineStr">
        <is>
          <t>443000000.0</t>
        </is>
      </c>
      <c r="G9790" s="3" t="inlineStr">
        <is>
          <t>usd</t>
        </is>
      </c>
      <c r="H9790" s="3" t="inlineStr">
        <is>
          <t>-6</t>
        </is>
      </c>
      <c r="I9790" s="3" t="n"/>
      <c r="J9790" s="3" t="inlineStr">
        <is>
          <t>https://www.sec.gov/Archives/edgar/data/1841666/000178403124000003/apa-20231231.htm#f-327</t>
        </is>
      </c>
      <c r="K9790" s="3" t="inlineStr">
        <is>
          <t>2024-02-22 00:00:00</t>
        </is>
      </c>
    </row>
    <row r="9791">
      <c r="B9791" s="3" t="inlineStr">
        <is>
          <t>LiabilitiesOtherThanLongtermDebtNoncurrent</t>
        </is>
      </c>
      <c r="C9791" s="3" t="inlineStr">
        <is>
          <t>2022-12-31</t>
        </is>
      </c>
      <c r="D9791" s="3" t="n"/>
      <c r="E9791" s="3" t="inlineStr">
        <is>
          <t>instant</t>
        </is>
      </c>
      <c r="F9791" s="3" t="inlineStr">
        <is>
          <t>3435000000.0</t>
        </is>
      </c>
      <c r="G9791" s="3" t="inlineStr">
        <is>
          <t>usd</t>
        </is>
      </c>
      <c r="H9791" s="3" t="inlineStr">
        <is>
          <t>-6</t>
        </is>
      </c>
      <c r="I9791" s="3" t="n"/>
      <c r="J9791" s="3" t="inlineStr">
        <is>
          <t>https://www.sec.gov/Archives/edgar/data/1841666/000178403124000003/apa-20231231.htm#f-329</t>
        </is>
      </c>
      <c r="K9791" s="3" t="inlineStr">
        <is>
          <t>2024-02-22 00:00:00</t>
        </is>
      </c>
    </row>
    <row r="9792">
      <c r="B9792" s="3" t="inlineStr">
        <is>
          <t>CommonStockParOrStatedValuePerShare</t>
        </is>
      </c>
      <c r="C9792" s="3" t="inlineStr">
        <is>
          <t>2022-12-31</t>
        </is>
      </c>
      <c r="D9792" s="3" t="n"/>
      <c r="E9792" s="3" t="inlineStr">
        <is>
          <t>instant</t>
        </is>
      </c>
      <c r="F9792" s="3" t="inlineStr">
        <is>
          <t>0.625</t>
        </is>
      </c>
      <c r="G9792" s="3" t="inlineStr">
        <is>
          <t>usdPerShare</t>
        </is>
      </c>
      <c r="H9792" s="3" t="inlineStr">
        <is>
          <t>INF</t>
        </is>
      </c>
      <c r="I9792" s="3" t="n"/>
      <c r="J9792" s="3" t="inlineStr">
        <is>
          <t>https://www.sec.gov/Archives/edgar/data/1841666/000178403124000003/apa-20231231.htm#f-330</t>
        </is>
      </c>
      <c r="K9792" s="3" t="inlineStr">
        <is>
          <t>2024-02-22 00:00:00</t>
        </is>
      </c>
    </row>
    <row r="9793">
      <c r="B9793" s="3" t="inlineStr">
        <is>
          <t>CommonStockSharesAuthorized</t>
        </is>
      </c>
      <c r="C9793" s="3" t="inlineStr">
        <is>
          <t>2022-12-31</t>
        </is>
      </c>
      <c r="D9793" s="3" t="n"/>
      <c r="E9793" s="3" t="inlineStr">
        <is>
          <t>instant</t>
        </is>
      </c>
      <c r="F9793" s="3" t="inlineStr">
        <is>
          <t>860000000.0</t>
        </is>
      </c>
      <c r="G9793" s="3" t="inlineStr">
        <is>
          <t>shares</t>
        </is>
      </c>
      <c r="H9793" s="3" t="inlineStr">
        <is>
          <t>INF</t>
        </is>
      </c>
      <c r="I9793" s="3" t="n"/>
      <c r="J9793" s="3" t="inlineStr">
        <is>
          <t>https://www.sec.gov/Archives/edgar/data/1841666/000178403124000003/apa-20231231.htm#f-333</t>
        </is>
      </c>
      <c r="K9793" s="3" t="inlineStr">
        <is>
          <t>2024-02-22 00:00:00</t>
        </is>
      </c>
    </row>
    <row r="9794">
      <c r="B9794" s="3" t="inlineStr">
        <is>
          <t>CommonStockSharesIssued</t>
        </is>
      </c>
      <c r="C9794" s="3" t="inlineStr">
        <is>
          <t>2022-12-31</t>
        </is>
      </c>
      <c r="D9794" s="3" t="n"/>
      <c r="E9794" s="3" t="inlineStr">
        <is>
          <t>instant</t>
        </is>
      </c>
      <c r="F9794" s="3" t="inlineStr">
        <is>
          <t>419869987.0</t>
        </is>
      </c>
      <c r="G9794" s="3" t="inlineStr">
        <is>
          <t>shares</t>
        </is>
      </c>
      <c r="H9794" s="3" t="inlineStr">
        <is>
          <t>INF</t>
        </is>
      </c>
      <c r="I9794" s="3" t="n"/>
      <c r="J9794" s="3" t="inlineStr">
        <is>
          <t>https://www.sec.gov/Archives/edgar/data/1841666/000178403124000003/apa-20231231.htm#f-335</t>
        </is>
      </c>
      <c r="K9794" s="3" t="inlineStr">
        <is>
          <t>2024-02-22 00:00:00</t>
        </is>
      </c>
    </row>
    <row r="9795">
      <c r="B9795" s="3" t="inlineStr">
        <is>
          <t>CommonStockValue</t>
        </is>
      </c>
      <c r="C9795" s="3" t="inlineStr">
        <is>
          <t>2022-12-31</t>
        </is>
      </c>
      <c r="D9795" s="3" t="n"/>
      <c r="E9795" s="3" t="inlineStr">
        <is>
          <t>instant</t>
        </is>
      </c>
      <c r="F9795" s="3" t="inlineStr">
        <is>
          <t>262000000.0</t>
        </is>
      </c>
      <c r="G9795" s="3" t="inlineStr">
        <is>
          <t>usd</t>
        </is>
      </c>
      <c r="H9795" s="3" t="inlineStr">
        <is>
          <t>-6</t>
        </is>
      </c>
      <c r="I9795" s="3" t="n"/>
      <c r="J9795" s="3" t="inlineStr">
        <is>
          <t>https://www.sec.gov/Archives/edgar/data/1841666/000178403124000003/apa-20231231.htm#f-337</t>
        </is>
      </c>
      <c r="K9795" s="3" t="inlineStr">
        <is>
          <t>2024-02-22 00:00:00</t>
        </is>
      </c>
    </row>
    <row r="9796">
      <c r="B9796" s="3" t="inlineStr">
        <is>
          <t>AdditionalPaidInCapital</t>
        </is>
      </c>
      <c r="C9796" s="3" t="inlineStr">
        <is>
          <t>2022-12-31</t>
        </is>
      </c>
      <c r="D9796" s="3" t="n"/>
      <c r="E9796" s="3" t="inlineStr">
        <is>
          <t>instant</t>
        </is>
      </c>
      <c r="F9796" s="3" t="inlineStr">
        <is>
          <t>11420000000.0</t>
        </is>
      </c>
      <c r="G9796" s="3" t="inlineStr">
        <is>
          <t>usd</t>
        </is>
      </c>
      <c r="H9796" s="3" t="inlineStr">
        <is>
          <t>-6</t>
        </is>
      </c>
      <c r="I9796" s="3" t="n"/>
      <c r="J9796" s="3" t="inlineStr">
        <is>
          <t>https://www.sec.gov/Archives/edgar/data/1841666/000178403124000003/apa-20231231.htm#f-339</t>
        </is>
      </c>
      <c r="K9796" s="3" t="inlineStr">
        <is>
          <t>2024-02-22 00:00:00</t>
        </is>
      </c>
    </row>
    <row r="9797">
      <c r="B9797" s="3" t="inlineStr">
        <is>
          <t>RetainedEarningsAccumulatedDeficit</t>
        </is>
      </c>
      <c r="C9797" s="3" t="inlineStr">
        <is>
          <t>2022-12-31</t>
        </is>
      </c>
      <c r="D9797" s="3" t="n"/>
      <c r="E9797" s="3" t="inlineStr">
        <is>
          <t>instant</t>
        </is>
      </c>
      <c r="F9797" s="3" t="inlineStr">
        <is>
          <t>-5814000000.0</t>
        </is>
      </c>
      <c r="G9797" s="3" t="inlineStr">
        <is>
          <t>usd</t>
        </is>
      </c>
      <c r="H9797" s="3" t="inlineStr">
        <is>
          <t>-6</t>
        </is>
      </c>
      <c r="I9797" s="3" t="n"/>
      <c r="J9797" s="3" t="inlineStr">
        <is>
          <t>https://www.sec.gov/Archives/edgar/data/1841666/000178403124000003/apa-20231231.htm#f-341</t>
        </is>
      </c>
      <c r="K9797" s="3" t="inlineStr">
        <is>
          <t>2024-02-22 00:00:00</t>
        </is>
      </c>
    </row>
    <row r="9798">
      <c r="B9798" s="3" t="inlineStr">
        <is>
          <t>TreasuryStockCommonShares</t>
        </is>
      </c>
      <c r="C9798" s="3" t="inlineStr">
        <is>
          <t>2022-12-31</t>
        </is>
      </c>
      <c r="D9798" s="3" t="n"/>
      <c r="E9798" s="3" t="inlineStr">
        <is>
          <t>instant</t>
        </is>
      </c>
      <c r="F9798" s="3" t="inlineStr">
        <is>
          <t>108310838.0</t>
        </is>
      </c>
      <c r="G9798" s="3" t="inlineStr">
        <is>
          <t>shares</t>
        </is>
      </c>
      <c r="H9798" s="3" t="inlineStr">
        <is>
          <t>INF</t>
        </is>
      </c>
      <c r="I9798" s="3" t="n"/>
      <c r="J9798" s="3" t="inlineStr">
        <is>
          <t>https://www.sec.gov/Archives/edgar/data/1841666/000178403124000003/apa-20231231.htm#f-343</t>
        </is>
      </c>
      <c r="K9798" s="3" t="inlineStr">
        <is>
          <t>2024-02-22 00:00:00</t>
        </is>
      </c>
    </row>
    <row r="9799">
      <c r="B9799" s="3" t="inlineStr">
        <is>
          <t>TreasuryStockCommonValue</t>
        </is>
      </c>
      <c r="C9799" s="3" t="inlineStr">
        <is>
          <t>2022-12-31</t>
        </is>
      </c>
      <c r="D9799" s="3" t="n"/>
      <c r="E9799" s="3" t="inlineStr">
        <is>
          <t>instant</t>
        </is>
      </c>
      <c r="F9799" s="3" t="inlineStr">
        <is>
          <t>5459000000.0</t>
        </is>
      </c>
      <c r="G9799" s="3" t="inlineStr">
        <is>
          <t>usd</t>
        </is>
      </c>
      <c r="H9799" s="3" t="inlineStr">
        <is>
          <t>-6</t>
        </is>
      </c>
      <c r="I9799" s="3" t="n"/>
      <c r="J9799" s="3" t="inlineStr">
        <is>
          <t>https://www.sec.gov/Archives/edgar/data/1841666/000178403124000003/apa-20231231.htm#f-345</t>
        </is>
      </c>
      <c r="K9799" s="3" t="inlineStr">
        <is>
          <t>2024-02-22 00:00:00</t>
        </is>
      </c>
    </row>
    <row r="9800">
      <c r="B9800" s="3" t="inlineStr">
        <is>
          <t>AccumulatedOtherComprehensiveIncomeLossNetOfTax</t>
        </is>
      </c>
      <c r="C9800" s="3" t="inlineStr">
        <is>
          <t>2022-12-31</t>
        </is>
      </c>
      <c r="D9800" s="3" t="n"/>
      <c r="E9800" s="3" t="inlineStr">
        <is>
          <t>instant</t>
        </is>
      </c>
      <c r="F9800" s="3" t="inlineStr">
        <is>
          <t>14000000.0</t>
        </is>
      </c>
      <c r="G9800" s="3" t="inlineStr">
        <is>
          <t>usd</t>
        </is>
      </c>
      <c r="H9800" s="3" t="inlineStr">
        <is>
          <t>-6</t>
        </is>
      </c>
      <c r="I9800" s="3" t="n"/>
      <c r="J9800" s="3" t="inlineStr">
        <is>
          <t>https://www.sec.gov/Archives/edgar/data/1841666/000178403124000003/apa-20231231.htm#f-347</t>
        </is>
      </c>
      <c r="K9800" s="3" t="inlineStr">
        <is>
          <t>2024-02-22 00:00:00</t>
        </is>
      </c>
    </row>
    <row r="9801">
      <c r="B9801" s="3" t="inlineStr">
        <is>
          <t>StockholdersEquity</t>
        </is>
      </c>
      <c r="C9801" s="3" t="inlineStr">
        <is>
          <t>2022-12-31</t>
        </is>
      </c>
      <c r="D9801" s="3" t="n"/>
      <c r="E9801" s="3" t="inlineStr">
        <is>
          <t>instant</t>
        </is>
      </c>
      <c r="F9801" s="3" t="inlineStr">
        <is>
          <t>423000000.0</t>
        </is>
      </c>
      <c r="G9801" s="3" t="inlineStr">
        <is>
          <t>usd</t>
        </is>
      </c>
      <c r="H9801" s="3" t="inlineStr">
        <is>
          <t>-6</t>
        </is>
      </c>
      <c r="I9801" s="3" t="n"/>
      <c r="J9801" s="3" t="inlineStr">
        <is>
          <t>https://www.sec.gov/Archives/edgar/data/1841666/000178403124000003/apa-20231231.htm#f-349</t>
        </is>
      </c>
      <c r="K9801" s="3" t="inlineStr">
        <is>
          <t>2024-02-22 00:00:00</t>
        </is>
      </c>
    </row>
    <row r="9802">
      <c r="B9802" s="3" t="inlineStr">
        <is>
          <t>LiabilitiesAndStockholdersEquity</t>
        </is>
      </c>
      <c r="C9802" s="3" t="inlineStr">
        <is>
          <t>2022-12-31</t>
        </is>
      </c>
      <c r="D9802" s="3" t="n"/>
      <c r="E9802" s="3" t="inlineStr">
        <is>
          <t>instant</t>
        </is>
      </c>
      <c r="F9802" s="3" t="inlineStr">
        <is>
          <t>13147000000.0</t>
        </is>
      </c>
      <c r="G9802" s="3" t="inlineStr">
        <is>
          <t>usd</t>
        </is>
      </c>
      <c r="H9802" s="3" t="inlineStr">
        <is>
          <t>-6</t>
        </is>
      </c>
      <c r="I9802" s="3" t="n"/>
      <c r="J9802" s="3" t="inlineStr">
        <is>
          <t>https://www.sec.gov/Archives/edgar/data/1841666/000178403124000003/apa-20231231.htm#f-355</t>
        </is>
      </c>
      <c r="K9802" s="3" t="inlineStr">
        <is>
          <t>2024-02-22 00:00:00</t>
        </is>
      </c>
    </row>
    <row r="9803">
      <c r="B9803" s="3" t="inlineStr">
        <is>
          <t>ContractWithCustomerAssetNet</t>
        </is>
      </c>
      <c r="C9803" s="3" t="inlineStr">
        <is>
          <t>2022-12-31</t>
        </is>
      </c>
      <c r="D9803" s="3" t="n"/>
      <c r="E9803" s="3" t="inlineStr">
        <is>
          <t>instant</t>
        </is>
      </c>
      <c r="F9803" s="3" t="inlineStr">
        <is>
          <t>1300000000.0</t>
        </is>
      </c>
      <c r="G9803" s="3" t="inlineStr">
        <is>
          <t>usd</t>
        </is>
      </c>
      <c r="H9803" s="3" t="inlineStr">
        <is>
          <t>-8</t>
        </is>
      </c>
      <c r="I9803" s="3" t="n"/>
      <c r="J9803" s="3" t="inlineStr">
        <is>
          <t>https://www.sec.gov/Archives/edgar/data/1841666/000178403124000003/apa-20231231.htm#f-489</t>
        </is>
      </c>
      <c r="K9803" s="3" t="inlineStr">
        <is>
          <t>2024-02-22 00:00:00</t>
        </is>
      </c>
    </row>
    <row r="9804">
      <c r="B9804" s="3" t="inlineStr">
        <is>
          <t>CashAndCashEquivalentsAtCarryingValue</t>
        </is>
      </c>
      <c r="C9804" s="3" t="inlineStr">
        <is>
          <t>2022-12-31</t>
        </is>
      </c>
      <c r="D9804" s="3" t="n"/>
      <c r="E9804" s="3" t="inlineStr">
        <is>
          <t>instant</t>
        </is>
      </c>
      <c r="F9804" s="3" t="inlineStr">
        <is>
          <t>245000000.0</t>
        </is>
      </c>
      <c r="G9804" s="3" t="inlineStr">
        <is>
          <t>usd</t>
        </is>
      </c>
      <c r="H9804" s="3" t="inlineStr">
        <is>
          <t>-6</t>
        </is>
      </c>
      <c r="I9804" s="3" t="n"/>
      <c r="J9804" s="3" t="inlineStr">
        <is>
          <t>https://www.sec.gov/Archives/edgar/data/1841666/000178403124000003/apa-20231231.htm#f-492</t>
        </is>
      </c>
      <c r="K9804" s="3" t="inlineStr">
        <is>
          <t>2024-02-22 00:00:00</t>
        </is>
      </c>
    </row>
    <row r="9805">
      <c r="B9805" s="3" t="inlineStr">
        <is>
          <t>RestrictedCash</t>
        </is>
      </c>
      <c r="C9805" s="3" t="inlineStr">
        <is>
          <t>2022-12-31</t>
        </is>
      </c>
      <c r="D9805" s="3" t="n"/>
      <c r="E9805" s="3" t="inlineStr">
        <is>
          <t>instant</t>
        </is>
      </c>
      <c r="F9805" s="3" t="n"/>
      <c r="G9805" s="3" t="inlineStr">
        <is>
          <t>usd</t>
        </is>
      </c>
      <c r="H9805" s="3" t="inlineStr">
        <is>
          <t>INF</t>
        </is>
      </c>
      <c r="I9805" s="3" t="n"/>
      <c r="J9805" s="3" t="inlineStr">
        <is>
          <t>https://www.sec.gov/Archives/edgar/data/1841666/000178403124000003/apa-20231231.htm#f-493</t>
        </is>
      </c>
      <c r="K9805" s="3" t="inlineStr">
        <is>
          <t>2024-02-22 00:00:00</t>
        </is>
      </c>
    </row>
    <row r="9806">
      <c r="B9806" s="3" t="inlineStr">
        <is>
          <t>GatheringProcessingAndTransmissionFacilitiesNoncurrent</t>
        </is>
      </c>
      <c r="C9806" s="3" t="inlineStr">
        <is>
          <t>2022-12-31</t>
        </is>
      </c>
      <c r="D9806" s="3" t="n"/>
      <c r="E9806" s="3" t="inlineStr">
        <is>
          <t>instant</t>
        </is>
      </c>
      <c r="F9806" s="3" t="inlineStr">
        <is>
          <t>449000000.0</t>
        </is>
      </c>
      <c r="G9806" s="3" t="inlineStr">
        <is>
          <t>usd</t>
        </is>
      </c>
      <c r="H9806" s="3" t="inlineStr">
        <is>
          <t>-6</t>
        </is>
      </c>
      <c r="I9806" s="3" t="n"/>
      <c r="J9806" s="3" t="inlineStr">
        <is>
          <t>https://www.sec.gov/Archives/edgar/data/1841666/000178403124000003/apa-20231231.htm#f-536</t>
        </is>
      </c>
      <c r="K9806" s="3" t="inlineStr">
        <is>
          <t>2024-02-22 00:00:00</t>
        </is>
      </c>
    </row>
    <row r="9807">
      <c r="B9807" s="3" t="inlineStr">
        <is>
          <t>GatheringProcessingAndTransmissionFacilitiesAccumulatedDepreciation</t>
        </is>
      </c>
      <c r="C9807" s="3" t="inlineStr">
        <is>
          <t>2022-12-31</t>
        </is>
      </c>
      <c r="D9807" s="3" t="n"/>
      <c r="E9807" s="3" t="inlineStr">
        <is>
          <t>instant</t>
        </is>
      </c>
      <c r="F9807" s="3" t="inlineStr">
        <is>
          <t>367000000.0</t>
        </is>
      </c>
      <c r="G9807" s="3" t="inlineStr">
        <is>
          <t>usd</t>
        </is>
      </c>
      <c r="H9807" s="3" t="inlineStr">
        <is>
          <t>-6</t>
        </is>
      </c>
      <c r="I9807" s="3" t="n"/>
      <c r="J9807" s="3" t="inlineStr">
        <is>
          <t>https://www.sec.gov/Archives/edgar/data/1841666/000178403124000003/apa-20231231.htm#f-538</t>
        </is>
      </c>
      <c r="K9807" s="3" t="inlineStr">
        <is>
          <t>2024-02-22 00:00:00</t>
        </is>
      </c>
    </row>
    <row r="9808">
      <c r="B9808" s="3" t="inlineStr">
        <is>
          <t>PropertyPlantAndEquipmentAndFinanceLeaseRightOfUseAssetAfterAccumulatedDepreciationAndAmortization</t>
        </is>
      </c>
      <c r="C9808" s="3" t="inlineStr">
        <is>
          <t>2022-12-31</t>
        </is>
      </c>
      <c r="D9808" s="3" t="n"/>
      <c r="E9808" s="3" t="inlineStr">
        <is>
          <t>instant</t>
        </is>
      </c>
      <c r="F9808" s="3" t="inlineStr">
        <is>
          <t>206000000.0</t>
        </is>
      </c>
      <c r="G9808" s="3" t="inlineStr">
        <is>
          <t>usd</t>
        </is>
      </c>
      <c r="H9808" s="3" t="inlineStr">
        <is>
          <t>-6</t>
        </is>
      </c>
      <c r="I9808" s="3" t="n"/>
      <c r="J9808" s="3" t="inlineStr">
        <is>
          <t>https://www.sec.gov/Archives/edgar/data/1841666/000178403124000003/apa-20231231.htm#f-545</t>
        </is>
      </c>
      <c r="K9808" s="3" t="inlineStr">
        <is>
          <t>2024-02-22 00:00:00</t>
        </is>
      </c>
    </row>
    <row r="9809">
      <c r="B9809" s="3" t="inlineStr">
        <is>
          <t>DerivativeAssetsCurrent</t>
        </is>
      </c>
      <c r="C9809" s="3" t="inlineStr">
        <is>
          <t>2022-12-31</t>
        </is>
      </c>
      <c r="D9809" s="3" t="n"/>
      <c r="E9809" s="3" t="inlineStr">
        <is>
          <t>instant</t>
        </is>
      </c>
      <c r="F9809" s="3" t="n"/>
      <c r="G9809" s="3" t="inlineStr">
        <is>
          <t>usd</t>
        </is>
      </c>
      <c r="H9809" s="3" t="inlineStr">
        <is>
          <t>-6</t>
        </is>
      </c>
      <c r="I9809" s="3" t="n"/>
      <c r="J9809" s="3" t="inlineStr">
        <is>
          <t>https://www.sec.gov/Archives/edgar/data/1841666/000178403124000003/apa-20231231.htm#f-678</t>
        </is>
      </c>
      <c r="K9809" s="3" t="inlineStr">
        <is>
          <t>2024-02-22 00:00:00</t>
        </is>
      </c>
    </row>
    <row r="9810">
      <c r="B9810" s="3" t="inlineStr">
        <is>
          <t>DerivativeAssetsNoncurrent</t>
        </is>
      </c>
      <c r="C9810" s="3" t="inlineStr">
        <is>
          <t>2022-12-31</t>
        </is>
      </c>
      <c r="D9810" s="3" t="n"/>
      <c r="E9810" s="3" t="inlineStr">
        <is>
          <t>instant</t>
        </is>
      </c>
      <c r="F9810" s="3" t="inlineStr">
        <is>
          <t>5000000.0</t>
        </is>
      </c>
      <c r="G9810" s="3" t="inlineStr">
        <is>
          <t>usd</t>
        </is>
      </c>
      <c r="H9810" s="3" t="inlineStr">
        <is>
          <t>-6</t>
        </is>
      </c>
      <c r="I9810" s="3" t="n"/>
      <c r="J9810" s="3" t="inlineStr">
        <is>
          <t>https://www.sec.gov/Archives/edgar/data/1841666/000178403124000003/apa-20231231.htm#f-680</t>
        </is>
      </c>
      <c r="K9810" s="3" t="inlineStr">
        <is>
          <t>2024-02-22 00:00:00</t>
        </is>
      </c>
    </row>
    <row r="9811">
      <c r="B9811" s="3" t="inlineStr">
        <is>
          <t>DerivativeAssets</t>
        </is>
      </c>
      <c r="C9811" s="3" t="inlineStr">
        <is>
          <t>2022-12-31</t>
        </is>
      </c>
      <c r="D9811" s="3" t="n"/>
      <c r="E9811" s="3" t="inlineStr">
        <is>
          <t>instant</t>
        </is>
      </c>
      <c r="F9811" s="3" t="inlineStr">
        <is>
          <t>5000000.0</t>
        </is>
      </c>
      <c r="G9811" s="3" t="inlineStr">
        <is>
          <t>usd</t>
        </is>
      </c>
      <c r="H9811" s="3" t="inlineStr">
        <is>
          <t>-6</t>
        </is>
      </c>
      <c r="I9811" s="3" t="n"/>
      <c r="J9811" s="3" t="inlineStr">
        <is>
          <t>https://www.sec.gov/Archives/edgar/data/1841666/000178403124000003/apa-20231231.htm#f-684</t>
        </is>
      </c>
      <c r="K9811" s="3" t="inlineStr">
        <is>
          <t>2024-02-22 00:00:00</t>
        </is>
      </c>
    </row>
    <row r="9812">
      <c r="B9812" s="3" t="inlineStr">
        <is>
          <t>DerivativeLiabilitiesCurrent</t>
        </is>
      </c>
      <c r="C9812" s="3" t="inlineStr">
        <is>
          <t>2022-12-31</t>
        </is>
      </c>
      <c r="D9812" s="3" t="n"/>
      <c r="E9812" s="3" t="inlineStr">
        <is>
          <t>instant</t>
        </is>
      </c>
      <c r="F9812" s="3" t="inlineStr">
        <is>
          <t>50000000.0</t>
        </is>
      </c>
      <c r="G9812" s="3" t="inlineStr">
        <is>
          <t>usd</t>
        </is>
      </c>
      <c r="H9812" s="3" t="inlineStr">
        <is>
          <t>-6</t>
        </is>
      </c>
      <c r="I9812" s="3" t="n"/>
      <c r="J9812" s="3" t="inlineStr">
        <is>
          <t>https://www.sec.gov/Archives/edgar/data/1841666/000178403124000003/apa-20231231.htm#f-686</t>
        </is>
      </c>
      <c r="K9812" s="3" t="inlineStr">
        <is>
          <t>2024-02-22 00:00:00</t>
        </is>
      </c>
    </row>
    <row r="9813">
      <c r="B9813" s="3" t="inlineStr">
        <is>
          <t>DerivativeLiabilities</t>
        </is>
      </c>
      <c r="C9813" s="3" t="inlineStr">
        <is>
          <t>2022-12-31</t>
        </is>
      </c>
      <c r="D9813" s="3" t="n"/>
      <c r="E9813" s="3" t="inlineStr">
        <is>
          <t>instant</t>
        </is>
      </c>
      <c r="F9813" s="3" t="inlineStr">
        <is>
          <t>50000000.0</t>
        </is>
      </c>
      <c r="G9813" s="3" t="inlineStr">
        <is>
          <t>usd</t>
        </is>
      </c>
      <c r="H9813" s="3" t="inlineStr">
        <is>
          <t>-6</t>
        </is>
      </c>
      <c r="I9813" s="3" t="n"/>
      <c r="J9813" s="3" t="inlineStr">
        <is>
          <t>https://www.sec.gov/Archives/edgar/data/1841666/000178403124000003/apa-20231231.htm#f-690</t>
        </is>
      </c>
      <c r="K9813" s="3" t="inlineStr">
        <is>
          <t>2024-02-22 00:00:00</t>
        </is>
      </c>
    </row>
    <row r="9814">
      <c r="B9814" s="3" t="inlineStr">
        <is>
          <t>InventoryNet</t>
        </is>
      </c>
      <c r="C9814" s="3" t="inlineStr">
        <is>
          <t>2022-12-31</t>
        </is>
      </c>
      <c r="D9814" s="3" t="n"/>
      <c r="E9814" s="3" t="inlineStr">
        <is>
          <t>instant</t>
        </is>
      </c>
      <c r="F9814" s="3" t="inlineStr">
        <is>
          <t>427000000.0</t>
        </is>
      </c>
      <c r="G9814" s="3" t="inlineStr">
        <is>
          <t>usd</t>
        </is>
      </c>
      <c r="H9814" s="3" t="inlineStr">
        <is>
          <t>-6</t>
        </is>
      </c>
      <c r="I9814" s="3" t="n"/>
      <c r="J9814" s="3" t="inlineStr">
        <is>
          <t>https://www.sec.gov/Archives/edgar/data/1841666/000178403124000003/apa-20231231.htm#f-718</t>
        </is>
      </c>
      <c r="K9814" s="3" t="inlineStr">
        <is>
          <t>2024-02-22 00:00:00</t>
        </is>
      </c>
    </row>
    <row r="9815">
      <c r="B9815" s="3" t="inlineStr">
        <is>
          <t>DrillingAdvances</t>
        </is>
      </c>
      <c r="C9815" s="3" t="inlineStr">
        <is>
          <t>2022-12-31</t>
        </is>
      </c>
      <c r="D9815" s="3" t="n"/>
      <c r="E9815" s="3" t="inlineStr">
        <is>
          <t>instant</t>
        </is>
      </c>
      <c r="F9815" s="3" t="inlineStr">
        <is>
          <t>89000000.0</t>
        </is>
      </c>
      <c r="G9815" s="3" t="inlineStr">
        <is>
          <t>usd</t>
        </is>
      </c>
      <c r="H9815" s="3" t="inlineStr">
        <is>
          <t>-6</t>
        </is>
      </c>
      <c r="I9815" s="3" t="n"/>
      <c r="J9815" s="3" t="inlineStr">
        <is>
          <t>https://www.sec.gov/Archives/edgar/data/1841666/000178403124000003/apa-20231231.htm#f-720</t>
        </is>
      </c>
      <c r="K9815" s="3" t="inlineStr">
        <is>
          <t>2024-02-22 00:00:00</t>
        </is>
      </c>
    </row>
    <row r="9816">
      <c r="B9816" s="3" t="inlineStr">
        <is>
          <t>PrepaidExpenseAndOtherAssetsCurrent</t>
        </is>
      </c>
      <c r="C9816" s="3" t="inlineStr">
        <is>
          <t>2022-12-31</t>
        </is>
      </c>
      <c r="D9816" s="3" t="n"/>
      <c r="E9816" s="3" t="inlineStr">
        <is>
          <t>instant</t>
        </is>
      </c>
      <c r="F9816" s="3" t="inlineStr">
        <is>
          <t>31000000.0</t>
        </is>
      </c>
      <c r="G9816" s="3" t="inlineStr">
        <is>
          <t>usd</t>
        </is>
      </c>
      <c r="H9816" s="3" t="inlineStr">
        <is>
          <t>-6</t>
        </is>
      </c>
      <c r="I9816" s="3" t="n"/>
      <c r="J9816" s="3" t="inlineStr">
        <is>
          <t>https://www.sec.gov/Archives/edgar/data/1841666/000178403124000003/apa-20231231.htm#f-722</t>
        </is>
      </c>
      <c r="K9816" s="3" t="inlineStr">
        <is>
          <t>2024-02-22 00:00:00</t>
        </is>
      </c>
    </row>
    <row r="9817">
      <c r="B9817" s="3" t="inlineStr">
        <is>
          <t>DecommissioningSecurityForSoldPropertiesCurrent</t>
        </is>
      </c>
      <c r="C9817" s="3" t="inlineStr">
        <is>
          <t>2022-12-31</t>
        </is>
      </c>
      <c r="D9817" s="3" t="n"/>
      <c r="E9817" s="3" t="inlineStr">
        <is>
          <t>instant</t>
        </is>
      </c>
      <c r="F9817" s="3" t="inlineStr">
        <is>
          <t>450000000.0</t>
        </is>
      </c>
      <c r="G9817" s="3" t="inlineStr">
        <is>
          <t>usd</t>
        </is>
      </c>
      <c r="H9817" s="3" t="inlineStr">
        <is>
          <t>-6</t>
        </is>
      </c>
      <c r="I9817" s="3" t="n"/>
      <c r="J9817" s="3" t="inlineStr">
        <is>
          <t>https://www.sec.gov/Archives/edgar/data/1841666/000178403124000003/apa-20231231.htm#f-724</t>
        </is>
      </c>
      <c r="K9817" s="3" t="inlineStr">
        <is>
          <t>2024-02-22 00:00:00</t>
        </is>
      </c>
    </row>
    <row r="9818">
      <c r="B9818" s="3" t="inlineStr">
        <is>
          <t>OtherAssetsCurrent</t>
        </is>
      </c>
      <c r="C9818" s="3" t="inlineStr">
        <is>
          <t>2022-12-31</t>
        </is>
      </c>
      <c r="D9818" s="3" t="n"/>
      <c r="E9818" s="3" t="inlineStr">
        <is>
          <t>instant</t>
        </is>
      </c>
      <c r="F9818" s="3" t="inlineStr">
        <is>
          <t>997000000.0</t>
        </is>
      </c>
      <c r="G9818" s="3" t="inlineStr">
        <is>
          <t>usd</t>
        </is>
      </c>
      <c r="H9818" s="3" t="inlineStr">
        <is>
          <t>-6</t>
        </is>
      </c>
      <c r="I9818" s="3" t="n"/>
      <c r="J9818" s="3" t="inlineStr">
        <is>
          <t>https://www.sec.gov/Archives/edgar/data/1841666/000178403124000003/apa-20231231.htm#f-726</t>
        </is>
      </c>
      <c r="K9818" s="3" t="inlineStr">
        <is>
          <t>2024-02-22 00:00:00</t>
        </is>
      </c>
    </row>
    <row r="9819">
      <c r="B9819" s="3" t="inlineStr">
        <is>
          <t>EquityMethodInvestments</t>
        </is>
      </c>
      <c r="C9819" s="3" t="inlineStr">
        <is>
          <t>2022-12-31</t>
        </is>
      </c>
      <c r="D9819" s="3" t="n"/>
      <c r="E9819" s="3" t="inlineStr">
        <is>
          <t>instant</t>
        </is>
      </c>
      <c r="F9819" s="3" t="inlineStr">
        <is>
          <t>624000000.0</t>
        </is>
      </c>
      <c r="G9819" s="3" t="inlineStr">
        <is>
          <t>usd</t>
        </is>
      </c>
      <c r="H9819" s="3" t="inlineStr">
        <is>
          <t>-6</t>
        </is>
      </c>
      <c r="I9819" s="3" t="n"/>
      <c r="J9819" s="3" t="inlineStr">
        <is>
          <t>https://www.sec.gov/Archives/edgar/data/1841666/000178403124000003/apa-20231231.htm#f-729</t>
        </is>
      </c>
      <c r="K9819" s="3" t="inlineStr">
        <is>
          <t>2024-02-22 00:00:00</t>
        </is>
      </c>
    </row>
    <row r="9820">
      <c r="B9820" s="3" t="inlineStr">
        <is>
          <t>AccruedOperatingExpenses</t>
        </is>
      </c>
      <c r="C9820" s="3" t="inlineStr">
        <is>
          <t>2022-12-31</t>
        </is>
      </c>
      <c r="D9820" s="3" t="n"/>
      <c r="E9820" s="3" t="inlineStr">
        <is>
          <t>instant</t>
        </is>
      </c>
      <c r="F9820" s="3" t="inlineStr">
        <is>
          <t>145000000.0</t>
        </is>
      </c>
      <c r="G9820" s="3" t="inlineStr">
        <is>
          <t>usd</t>
        </is>
      </c>
      <c r="H9820" s="3" t="inlineStr">
        <is>
          <t>-6</t>
        </is>
      </c>
      <c r="I9820" s="3" t="n"/>
      <c r="J9820" s="3" t="inlineStr">
        <is>
          <t>https://www.sec.gov/Archives/edgar/data/1841666/000178403124000003/apa-20231231.htm#f-764</t>
        </is>
      </c>
      <c r="K9820" s="3" t="inlineStr">
        <is>
          <t>2024-02-22 00:00:00</t>
        </is>
      </c>
    </row>
    <row r="9821">
      <c r="B9821" s="3" t="inlineStr">
        <is>
          <t>AccruedExplorationAndDevelopment</t>
        </is>
      </c>
      <c r="C9821" s="3" t="inlineStr">
        <is>
          <t>2022-12-31</t>
        </is>
      </c>
      <c r="D9821" s="3" t="n"/>
      <c r="E9821" s="3" t="inlineStr">
        <is>
          <t>instant</t>
        </is>
      </c>
      <c r="F9821" s="3" t="inlineStr">
        <is>
          <t>333000000.0</t>
        </is>
      </c>
      <c r="G9821" s="3" t="inlineStr">
        <is>
          <t>usd</t>
        </is>
      </c>
      <c r="H9821" s="3" t="inlineStr">
        <is>
          <t>-6</t>
        </is>
      </c>
      <c r="I9821" s="3" t="n"/>
      <c r="J9821" s="3" t="inlineStr">
        <is>
          <t>https://www.sec.gov/Archives/edgar/data/1841666/000178403124000003/apa-20231231.htm#f-766</t>
        </is>
      </c>
      <c r="K9821" s="3" t="inlineStr">
        <is>
          <t>2024-02-22 00:00:00</t>
        </is>
      </c>
    </row>
    <row r="9822">
      <c r="B9822" s="3" t="inlineStr">
        <is>
          <t>EmployeeRelatedLiabilitiesCurrent</t>
        </is>
      </c>
      <c r="C9822" s="3" t="inlineStr">
        <is>
          <t>2022-12-31</t>
        </is>
      </c>
      <c r="D9822" s="3" t="n"/>
      <c r="E9822" s="3" t="inlineStr">
        <is>
          <t>instant</t>
        </is>
      </c>
      <c r="F9822" s="3" t="inlineStr">
        <is>
          <t>514000000.0</t>
        </is>
      </c>
      <c r="G9822" s="3" t="inlineStr">
        <is>
          <t>usd</t>
        </is>
      </c>
      <c r="H9822" s="3" t="inlineStr">
        <is>
          <t>-6</t>
        </is>
      </c>
      <c r="I9822" s="3" t="n"/>
      <c r="J9822" s="3" t="inlineStr">
        <is>
          <t>https://www.sec.gov/Archives/edgar/data/1841666/000178403124000003/apa-20231231.htm#f-768</t>
        </is>
      </c>
      <c r="K9822" s="3" t="inlineStr">
        <is>
          <t>2024-02-22 00:00:00</t>
        </is>
      </c>
    </row>
    <row r="9823">
      <c r="B9823" s="3" t="inlineStr">
        <is>
          <t>InterestPayableCurrent</t>
        </is>
      </c>
      <c r="C9823" s="3" t="inlineStr">
        <is>
          <t>2022-12-31</t>
        </is>
      </c>
      <c r="D9823" s="3" t="n"/>
      <c r="E9823" s="3" t="inlineStr">
        <is>
          <t>instant</t>
        </is>
      </c>
      <c r="F9823" s="3" t="inlineStr">
        <is>
          <t>97000000.0</t>
        </is>
      </c>
      <c r="G9823" s="3" t="inlineStr">
        <is>
          <t>usd</t>
        </is>
      </c>
      <c r="H9823" s="3" t="inlineStr">
        <is>
          <t>-6</t>
        </is>
      </c>
      <c r="I9823" s="3" t="n"/>
      <c r="J9823" s="3" t="inlineStr">
        <is>
          <t>https://www.sec.gov/Archives/edgar/data/1841666/000178403124000003/apa-20231231.htm#f-770</t>
        </is>
      </c>
      <c r="K9823" s="3" t="inlineStr">
        <is>
          <t>2024-02-22 00:00:00</t>
        </is>
      </c>
    </row>
    <row r="9824">
      <c r="B9824" s="3" t="inlineStr">
        <is>
          <t>AccruedIncomeTaxesCurrent</t>
        </is>
      </c>
      <c r="C9824" s="3" t="inlineStr">
        <is>
          <t>2022-12-31</t>
        </is>
      </c>
      <c r="D9824" s="3" t="n"/>
      <c r="E9824" s="3" t="inlineStr">
        <is>
          <t>instant</t>
        </is>
      </c>
      <c r="F9824" s="3" t="inlineStr">
        <is>
          <t>90000000.0</t>
        </is>
      </c>
      <c r="G9824" s="3" t="inlineStr">
        <is>
          <t>usd</t>
        </is>
      </c>
      <c r="H9824" s="3" t="inlineStr">
        <is>
          <t>-6</t>
        </is>
      </c>
      <c r="I9824" s="3" t="n"/>
      <c r="J9824" s="3" t="inlineStr">
        <is>
          <t>https://www.sec.gov/Archives/edgar/data/1841666/000178403124000003/apa-20231231.htm#f-772</t>
        </is>
      </c>
      <c r="K9824" s="3" t="inlineStr">
        <is>
          <t>2024-02-22 00:00:00</t>
        </is>
      </c>
    </row>
    <row r="9825">
      <c r="B9825" s="3" t="inlineStr">
        <is>
          <t>OperatingLeaseLiabilityCurrent</t>
        </is>
      </c>
      <c r="C9825" s="3" t="inlineStr">
        <is>
          <t>2022-12-31</t>
        </is>
      </c>
      <c r="D9825" s="3" t="n"/>
      <c r="E9825" s="3" t="inlineStr">
        <is>
          <t>instant</t>
        </is>
      </c>
      <c r="F9825" s="3" t="inlineStr">
        <is>
          <t>167000000.0</t>
        </is>
      </c>
      <c r="G9825" s="3" t="inlineStr">
        <is>
          <t>usd</t>
        </is>
      </c>
      <c r="H9825" s="3" t="inlineStr">
        <is>
          <t>-6</t>
        </is>
      </c>
      <c r="I9825" s="3" t="n"/>
      <c r="J9825" s="3" t="inlineStr">
        <is>
          <t>https://www.sec.gov/Archives/edgar/data/1841666/000178403124000003/apa-20231231.htm#f-776</t>
        </is>
      </c>
      <c r="K9825" s="3" t="inlineStr">
        <is>
          <t>2024-02-22 00:00:00</t>
        </is>
      </c>
    </row>
    <row r="9826">
      <c r="B9826" s="3" t="inlineStr">
        <is>
          <t>DecommissioningContingencyForSoldPropertiesCurrent</t>
        </is>
      </c>
      <c r="C9826" s="3" t="inlineStr">
        <is>
          <t>2022-12-31</t>
        </is>
      </c>
      <c r="D9826" s="3" t="n"/>
      <c r="E9826" s="3" t="inlineStr">
        <is>
          <t>instant</t>
        </is>
      </c>
      <c r="F9826" s="3" t="inlineStr">
        <is>
          <t>450000000.0</t>
        </is>
      </c>
      <c r="G9826" s="3" t="inlineStr">
        <is>
          <t>usd</t>
        </is>
      </c>
      <c r="H9826" s="3" t="inlineStr">
        <is>
          <t>-6</t>
        </is>
      </c>
      <c r="I9826" s="3" t="n"/>
      <c r="J9826" s="3" t="inlineStr">
        <is>
          <t>https://www.sec.gov/Archives/edgar/data/1841666/000178403124000003/apa-20231231.htm#f-778</t>
        </is>
      </c>
      <c r="K9826" s="3" t="inlineStr">
        <is>
          <t>2024-02-22 00:00:00</t>
        </is>
      </c>
    </row>
    <row r="9827">
      <c r="B9827" s="3" t="inlineStr">
        <is>
          <t>OtherSundryLiabilitiesCurrent</t>
        </is>
      </c>
      <c r="C9827" s="3" t="inlineStr">
        <is>
          <t>2022-12-31</t>
        </is>
      </c>
      <c r="D9827" s="3" t="n"/>
      <c r="E9827" s="3" t="inlineStr">
        <is>
          <t>instant</t>
        </is>
      </c>
      <c r="F9827" s="3" t="inlineStr">
        <is>
          <t>292000000.0</t>
        </is>
      </c>
      <c r="G9827" s="3" t="inlineStr">
        <is>
          <t>usd</t>
        </is>
      </c>
      <c r="H9827" s="3" t="inlineStr">
        <is>
          <t>-6</t>
        </is>
      </c>
      <c r="I9827" s="3" t="n"/>
      <c r="J9827" s="3" t="inlineStr">
        <is>
          <t>https://www.sec.gov/Archives/edgar/data/1841666/000178403124000003/apa-20231231.htm#f-780</t>
        </is>
      </c>
      <c r="K9827" s="3" t="inlineStr">
        <is>
          <t>2024-02-22 00:00:00</t>
        </is>
      </c>
    </row>
    <row r="9828">
      <c r="B9828" s="3" t="inlineStr">
        <is>
          <t>OtherLiabilitiesCurrent</t>
        </is>
      </c>
      <c r="C9828" s="3" t="inlineStr">
        <is>
          <t>2022-12-31</t>
        </is>
      </c>
      <c r="D9828" s="3" t="n"/>
      <c r="E9828" s="3" t="inlineStr">
        <is>
          <t>instant</t>
        </is>
      </c>
      <c r="F9828" s="3" t="inlineStr">
        <is>
          <t>2143000000.0</t>
        </is>
      </c>
      <c r="G9828" s="3" t="inlineStr">
        <is>
          <t>usd</t>
        </is>
      </c>
      <c r="H9828" s="3" t="inlineStr">
        <is>
          <t>-6</t>
        </is>
      </c>
      <c r="I9828" s="3" t="n"/>
      <c r="J9828" s="3" t="inlineStr">
        <is>
          <t>https://www.sec.gov/Archives/edgar/data/1841666/000178403124000003/apa-20231231.htm#f-782</t>
        </is>
      </c>
      <c r="K9828" s="3" t="inlineStr">
        <is>
          <t>2024-02-22 00:00:00</t>
        </is>
      </c>
    </row>
    <row r="9829">
      <c r="B9829" s="3" t="inlineStr">
        <is>
          <t>AssetRetirementObligationCurrent</t>
        </is>
      </c>
      <c r="C9829" s="3" t="inlineStr">
        <is>
          <t>2022-12-31</t>
        </is>
      </c>
      <c r="D9829" s="3" t="n"/>
      <c r="E9829" s="3" t="inlineStr">
        <is>
          <t>instant</t>
        </is>
      </c>
      <c r="F9829" s="3" t="inlineStr">
        <is>
          <t>55000000.0</t>
        </is>
      </c>
      <c r="G9829" s="3" t="inlineStr">
        <is>
          <t>usd</t>
        </is>
      </c>
      <c r="H9829" s="3" t="inlineStr">
        <is>
          <t>-6</t>
        </is>
      </c>
      <c r="I9829" s="3" t="n"/>
      <c r="J9829" s="3" t="inlineStr">
        <is>
          <t>https://www.sec.gov/Archives/edgar/data/1841666/000178403124000003/apa-20231231.htm#f-802</t>
        </is>
      </c>
      <c r="K9829" s="3" t="inlineStr">
        <is>
          <t>2024-02-22 00:00:00</t>
        </is>
      </c>
    </row>
    <row r="9830">
      <c r="B9830" s="3" t="inlineStr">
        <is>
          <t>AssetRetirementObligationsNoncurrent</t>
        </is>
      </c>
      <c r="C9830" s="3" t="inlineStr">
        <is>
          <t>2022-12-31</t>
        </is>
      </c>
      <c r="D9830" s="3" t="n"/>
      <c r="E9830" s="3" t="inlineStr">
        <is>
          <t>instant</t>
        </is>
      </c>
      <c r="F9830" s="3" t="inlineStr">
        <is>
          <t>1940000000.0</t>
        </is>
      </c>
      <c r="G9830" s="3" t="inlineStr">
        <is>
          <t>usd</t>
        </is>
      </c>
      <c r="H9830" s="3" t="inlineStr">
        <is>
          <t>-6</t>
        </is>
      </c>
      <c r="I9830" s="3" t="n"/>
      <c r="J9830" s="3" t="inlineStr">
        <is>
          <t>https://www.sec.gov/Archives/edgar/data/1841666/000178403124000003/apa-20231231.htm#f-804</t>
        </is>
      </c>
      <c r="K9830" s="3" t="inlineStr">
        <is>
          <t>2024-02-22 00:00:00</t>
        </is>
      </c>
    </row>
    <row r="9831">
      <c r="B9831" s="3" t="inlineStr">
        <is>
          <t>FinanceLeaseLiability</t>
        </is>
      </c>
      <c r="C9831" s="3" t="inlineStr">
        <is>
          <t>2022-12-31</t>
        </is>
      </c>
      <c r="D9831" s="3" t="n"/>
      <c r="E9831" s="3" t="inlineStr">
        <is>
          <t>instant</t>
        </is>
      </c>
      <c r="F9831" s="3" t="inlineStr">
        <is>
          <t>34000000.0</t>
        </is>
      </c>
      <c r="G9831" s="3" t="inlineStr">
        <is>
          <t>usd</t>
        </is>
      </c>
      <c r="H9831" s="3" t="inlineStr">
        <is>
          <t>-6</t>
        </is>
      </c>
      <c r="I9831" s="3" t="n"/>
      <c r="J9831" s="3" t="inlineStr">
        <is>
          <t>https://www.sec.gov/Archives/edgar/data/1841666/000178403124000003/apa-20231231.htm#f-887</t>
        </is>
      </c>
      <c r="K9831" s="3" t="inlineStr">
        <is>
          <t>2024-02-22 00:00:00</t>
        </is>
      </c>
    </row>
    <row r="9832">
      <c r="B9832" s="3" t="inlineStr">
        <is>
          <t>DebtInstrumentUnamortizedDiscount</t>
        </is>
      </c>
      <c r="C9832" s="3" t="inlineStr">
        <is>
          <t>2022-12-31</t>
        </is>
      </c>
      <c r="D9832" s="3" t="n"/>
      <c r="E9832" s="3" t="inlineStr">
        <is>
          <t>instant</t>
        </is>
      </c>
      <c r="F9832" s="3" t="inlineStr">
        <is>
          <t>27000000.0</t>
        </is>
      </c>
      <c r="G9832" s="3" t="inlineStr">
        <is>
          <t>usd</t>
        </is>
      </c>
      <c r="H9832" s="3" t="inlineStr">
        <is>
          <t>-6</t>
        </is>
      </c>
      <c r="I9832" s="3" t="n"/>
      <c r="J9832" s="3" t="inlineStr">
        <is>
          <t>https://www.sec.gov/Archives/edgar/data/1841666/000178403124000003/apa-20231231.htm#f-889</t>
        </is>
      </c>
      <c r="K9832" s="3" t="inlineStr">
        <is>
          <t>2024-02-22 00:00:00</t>
        </is>
      </c>
    </row>
    <row r="9833">
      <c r="B9833" s="3" t="inlineStr">
        <is>
          <t>DeferredFinanceCostsNet</t>
        </is>
      </c>
      <c r="C9833" s="3" t="inlineStr">
        <is>
          <t>2022-12-31</t>
        </is>
      </c>
      <c r="D9833" s="3" t="n"/>
      <c r="E9833" s="3" t="inlineStr">
        <is>
          <t>instant</t>
        </is>
      </c>
      <c r="F9833" s="3" t="inlineStr">
        <is>
          <t>28000000.0</t>
        </is>
      </c>
      <c r="G9833" s="3" t="inlineStr">
        <is>
          <t>usd</t>
        </is>
      </c>
      <c r="H9833" s="3" t="inlineStr">
        <is>
          <t>-6</t>
        </is>
      </c>
      <c r="I9833" s="3" t="n"/>
      <c r="J9833" s="3" t="inlineStr">
        <is>
          <t>https://www.sec.gov/Archives/edgar/data/1841666/000178403124000003/apa-20231231.htm#f-891</t>
        </is>
      </c>
      <c r="K9833" s="3" t="inlineStr">
        <is>
          <t>2024-02-22 00:00:00</t>
        </is>
      </c>
    </row>
    <row r="9834">
      <c r="B9834" s="3" t="inlineStr">
        <is>
          <t>LongTermDebtAndCapitalLeaseObligationsIncludingCurrentMaturities</t>
        </is>
      </c>
      <c r="C9834" s="3" t="inlineStr">
        <is>
          <t>2022-12-31</t>
        </is>
      </c>
      <c r="D9834" s="3" t="n"/>
      <c r="E9834" s="3" t="inlineStr">
        <is>
          <t>instant</t>
        </is>
      </c>
      <c r="F9834" s="3" t="inlineStr">
        <is>
          <t>5453000000.0</t>
        </is>
      </c>
      <c r="G9834" s="3" t="inlineStr">
        <is>
          <t>usd</t>
        </is>
      </c>
      <c r="H9834" s="3" t="inlineStr">
        <is>
          <t>-6</t>
        </is>
      </c>
      <c r="I9834" s="3" t="n"/>
      <c r="J9834" s="3" t="inlineStr">
        <is>
          <t>https://www.sec.gov/Archives/edgar/data/1841666/000178403124000003/apa-20231231.htm#f-893</t>
        </is>
      </c>
      <c r="K9834" s="3" t="inlineStr">
        <is>
          <t>2024-02-22 00:00:00</t>
        </is>
      </c>
    </row>
    <row r="9835">
      <c r="B9835" s="3" t="inlineStr">
        <is>
          <t>LongTermDebtAndCapitalLeaseObligationsCurrent</t>
        </is>
      </c>
      <c r="C9835" s="3" t="inlineStr">
        <is>
          <t>2022-12-31</t>
        </is>
      </c>
      <c r="D9835" s="3" t="n"/>
      <c r="E9835" s="3" t="inlineStr">
        <is>
          <t>instant</t>
        </is>
      </c>
      <c r="F9835" s="3" t="inlineStr">
        <is>
          <t>2000000.0</t>
        </is>
      </c>
      <c r="G9835" s="3" t="inlineStr">
        <is>
          <t>usd</t>
        </is>
      </c>
      <c r="H9835" s="3" t="inlineStr">
        <is>
          <t>-6</t>
        </is>
      </c>
      <c r="I9835" s="3" t="n"/>
      <c r="J9835" s="3" t="inlineStr">
        <is>
          <t>https://www.sec.gov/Archives/edgar/data/1841666/000178403124000003/apa-20231231.htm#f-895</t>
        </is>
      </c>
      <c r="K9835" s="3" t="inlineStr">
        <is>
          <t>2024-02-22 00:00:00</t>
        </is>
      </c>
    </row>
    <row r="9836">
      <c r="B9836" s="3" t="inlineStr">
        <is>
          <t>LongTermDebtAndCapitalLeaseObligations</t>
        </is>
      </c>
      <c r="C9836" s="3" t="inlineStr">
        <is>
          <t>2022-12-31</t>
        </is>
      </c>
      <c r="D9836" s="3" t="n"/>
      <c r="E9836" s="3" t="inlineStr">
        <is>
          <t>instant</t>
        </is>
      </c>
      <c r="F9836" s="3" t="inlineStr">
        <is>
          <t>5451000000.0</t>
        </is>
      </c>
      <c r="G9836" s="3" t="inlineStr">
        <is>
          <t>usd</t>
        </is>
      </c>
      <c r="H9836" s="3" t="inlineStr">
        <is>
          <t>-6</t>
        </is>
      </c>
      <c r="I9836" s="3" t="n"/>
      <c r="J9836" s="3" t="inlineStr">
        <is>
          <t>https://www.sec.gov/Archives/edgar/data/1841666/000178403124000003/apa-20231231.htm#f-897</t>
        </is>
      </c>
      <c r="K9836" s="3" t="inlineStr">
        <is>
          <t>2024-02-22 00:00:00</t>
        </is>
      </c>
    </row>
    <row r="9837">
      <c r="B9837" s="3" t="inlineStr">
        <is>
          <t>DeferredTaxAssetsOperatingLossCarryforwardsFederalAndState</t>
        </is>
      </c>
      <c r="C9837" s="3" t="inlineStr">
        <is>
          <t>2022-12-31</t>
        </is>
      </c>
      <c r="D9837" s="3" t="n"/>
      <c r="E9837" s="3" t="inlineStr">
        <is>
          <t>instant</t>
        </is>
      </c>
      <c r="F9837" s="3" t="inlineStr">
        <is>
          <t>2029000000.0</t>
        </is>
      </c>
      <c r="G9837" s="3" t="inlineStr">
        <is>
          <t>usd</t>
        </is>
      </c>
      <c r="H9837" s="3" t="inlineStr">
        <is>
          <t>-6</t>
        </is>
      </c>
      <c r="I9837" s="3" t="n"/>
      <c r="J9837" s="3" t="inlineStr">
        <is>
          <t>https://www.sec.gov/Archives/edgar/data/1841666/000178403124000003/apa-20231231.htm#f-1095</t>
        </is>
      </c>
      <c r="K9837" s="3" t="inlineStr">
        <is>
          <t>2024-02-22 00:00:00</t>
        </is>
      </c>
    </row>
    <row r="9838">
      <c r="B9838" s="3" t="inlineStr">
        <is>
          <t>DeferredTaxAssetsCapitalLossCarryforwards</t>
        </is>
      </c>
      <c r="C9838" s="3" t="inlineStr">
        <is>
          <t>2022-12-31</t>
        </is>
      </c>
      <c r="D9838" s="3" t="n"/>
      <c r="E9838" s="3" t="inlineStr">
        <is>
          <t>instant</t>
        </is>
      </c>
      <c r="F9838" s="3" t="inlineStr">
        <is>
          <t>357000000.0</t>
        </is>
      </c>
      <c r="G9838" s="3" t="inlineStr">
        <is>
          <t>usd</t>
        </is>
      </c>
      <c r="H9838" s="3" t="inlineStr">
        <is>
          <t>-6</t>
        </is>
      </c>
      <c r="I9838" s="3" t="n"/>
      <c r="J9838" s="3" t="inlineStr">
        <is>
          <t>https://www.sec.gov/Archives/edgar/data/1841666/000178403124000003/apa-20231231.htm#f-1097</t>
        </is>
      </c>
      <c r="K9838" s="3" t="inlineStr">
        <is>
          <t>2024-02-22 00:00:00</t>
        </is>
      </c>
    </row>
    <row r="9839">
      <c r="B9839" s="3" t="inlineStr">
        <is>
          <t>DeferredTaxAssetsOperatingLossCarryforwardsForeign</t>
        </is>
      </c>
      <c r="C9839" s="3" t="inlineStr">
        <is>
          <t>2022-12-31</t>
        </is>
      </c>
      <c r="D9839" s="3" t="n"/>
      <c r="E9839" s="3" t="inlineStr">
        <is>
          <t>instant</t>
        </is>
      </c>
      <c r="F9839" s="3" t="inlineStr">
        <is>
          <t>27000000.0</t>
        </is>
      </c>
      <c r="G9839" s="3" t="inlineStr">
        <is>
          <t>usd</t>
        </is>
      </c>
      <c r="H9839" s="3" t="inlineStr">
        <is>
          <t>-6</t>
        </is>
      </c>
      <c r="I9839" s="3" t="n"/>
      <c r="J9839" s="3" t="inlineStr">
        <is>
          <t>https://www.sec.gov/Archives/edgar/data/1841666/000178403124000003/apa-20231231.htm#f-1099</t>
        </is>
      </c>
      <c r="K9839" s="3" t="inlineStr">
        <is>
          <t>2024-02-22 00:00:00</t>
        </is>
      </c>
    </row>
    <row r="9840">
      <c r="B9840" s="3" t="inlineStr">
        <is>
          <t>DeferredTaxAssetsTaxCreditCarryforwards</t>
        </is>
      </c>
      <c r="C9840" s="3" t="inlineStr">
        <is>
          <t>2022-12-31</t>
        </is>
      </c>
      <c r="D9840" s="3" t="n"/>
      <c r="E9840" s="3" t="inlineStr">
        <is>
          <t>instant</t>
        </is>
      </c>
      <c r="F9840" s="3" t="inlineStr">
        <is>
          <t>26000000.0</t>
        </is>
      </c>
      <c r="G9840" s="3" t="inlineStr">
        <is>
          <t>usd</t>
        </is>
      </c>
      <c r="H9840" s="3" t="inlineStr">
        <is>
          <t>-6</t>
        </is>
      </c>
      <c r="I9840" s="3" t="n"/>
      <c r="J9840" s="3" t="inlineStr">
        <is>
          <t>https://www.sec.gov/Archives/edgar/data/1841666/000178403124000003/apa-20231231.htm#f-1101</t>
        </is>
      </c>
      <c r="K9840" s="3" t="inlineStr">
        <is>
          <t>2024-02-22 00:00:00</t>
        </is>
      </c>
    </row>
    <row r="9841">
      <c r="B9841" s="3" t="inlineStr">
        <is>
          <t>DeferredTaxAssetsTaxCreditCarryforwardsForeign</t>
        </is>
      </c>
      <c r="C9841" s="3" t="inlineStr">
        <is>
          <t>2022-12-31</t>
        </is>
      </c>
      <c r="D9841" s="3" t="n"/>
      <c r="E9841" s="3" t="inlineStr">
        <is>
          <t>instant</t>
        </is>
      </c>
      <c r="F9841" s="3" t="inlineStr">
        <is>
          <t>2241000000.0</t>
        </is>
      </c>
      <c r="G9841" s="3" t="inlineStr">
        <is>
          <t>usd</t>
        </is>
      </c>
      <c r="H9841" s="3" t="inlineStr">
        <is>
          <t>-6</t>
        </is>
      </c>
      <c r="I9841" s="3" t="n"/>
      <c r="J9841" s="3" t="inlineStr">
        <is>
          <t>https://www.sec.gov/Archives/edgar/data/1841666/000178403124000003/apa-20231231.htm#f-1103</t>
        </is>
      </c>
      <c r="K9841" s="3" t="inlineStr">
        <is>
          <t>2024-02-22 00:00:00</t>
        </is>
      </c>
    </row>
    <row r="9842">
      <c r="B9842" s="3" t="inlineStr">
        <is>
          <t>DeferredTaxAssetsTaxDeferredExpenseReservesAndAccrualsAccruedLiabilities</t>
        </is>
      </c>
      <c r="C9842" s="3" t="inlineStr">
        <is>
          <t>2022-12-31</t>
        </is>
      </c>
      <c r="D9842" s="3" t="n"/>
      <c r="E9842" s="3" t="inlineStr">
        <is>
          <t>instant</t>
        </is>
      </c>
      <c r="F9842" s="3" t="inlineStr">
        <is>
          <t>156000000.0</t>
        </is>
      </c>
      <c r="G9842" s="3" t="inlineStr">
        <is>
          <t>usd</t>
        </is>
      </c>
      <c r="H9842" s="3" t="inlineStr">
        <is>
          <t>-6</t>
        </is>
      </c>
      <c r="I9842" s="3" t="n"/>
      <c r="J9842" s="3" t="inlineStr">
        <is>
          <t>https://www.sec.gov/Archives/edgar/data/1841666/000178403124000003/apa-20231231.htm#f-1105</t>
        </is>
      </c>
      <c r="K9842" s="3" t="inlineStr">
        <is>
          <t>2024-02-22 00:00:00</t>
        </is>
      </c>
    </row>
    <row r="9843">
      <c r="B9843" s="3" t="inlineStr">
        <is>
          <t>DeferredTaxAssetsTaxDeferredExpenseReservesAndAccrualsAssetRetirementObligations</t>
        </is>
      </c>
      <c r="C9843" s="3" t="inlineStr">
        <is>
          <t>2022-12-31</t>
        </is>
      </c>
      <c r="D9843" s="3" t="n"/>
      <c r="E9843" s="3" t="inlineStr">
        <is>
          <t>instant</t>
        </is>
      </c>
      <c r="F9843" s="3" t="inlineStr">
        <is>
          <t>672000000.0</t>
        </is>
      </c>
      <c r="G9843" s="3" t="inlineStr">
        <is>
          <t>usd</t>
        </is>
      </c>
      <c r="H9843" s="3" t="inlineStr">
        <is>
          <t>-6</t>
        </is>
      </c>
      <c r="I9843" s="3" t="n"/>
      <c r="J9843" s="3" t="inlineStr">
        <is>
          <t>https://www.sec.gov/Archives/edgar/data/1841666/000178403124000003/apa-20231231.htm#f-1107</t>
        </is>
      </c>
      <c r="K9843" s="3" t="inlineStr">
        <is>
          <t>2024-02-22 00:00:00</t>
        </is>
      </c>
    </row>
    <row r="9844">
      <c r="B9844" s="3" t="inlineStr">
        <is>
          <t>DeferredTaxAssetsPropertyPlantAndEquipment</t>
        </is>
      </c>
      <c r="C9844" s="3" t="inlineStr">
        <is>
          <t>2022-12-31</t>
        </is>
      </c>
      <c r="D9844" s="3" t="n"/>
      <c r="E9844" s="3" t="inlineStr">
        <is>
          <t>instant</t>
        </is>
      </c>
      <c r="F9844" s="3" t="inlineStr">
        <is>
          <t>44000000.0</t>
        </is>
      </c>
      <c r="G9844" s="3" t="inlineStr">
        <is>
          <t>usd</t>
        </is>
      </c>
      <c r="H9844" s="3" t="inlineStr">
        <is>
          <t>-6</t>
        </is>
      </c>
      <c r="I9844" s="3" t="n"/>
      <c r="J9844" s="3" t="inlineStr">
        <is>
          <t>https://www.sec.gov/Archives/edgar/data/1841666/000178403124000003/apa-20231231.htm#f-1109</t>
        </is>
      </c>
      <c r="K9844" s="3" t="inlineStr">
        <is>
          <t>2024-02-22 00:00:00</t>
        </is>
      </c>
    </row>
    <row r="9845">
      <c r="B9845" s="3" t="inlineStr">
        <is>
          <t>DeferredTaxAssetsInvestments</t>
        </is>
      </c>
      <c r="C9845" s="3" t="inlineStr">
        <is>
          <t>2022-12-31</t>
        </is>
      </c>
      <c r="D9845" s="3" t="n"/>
      <c r="E9845" s="3" t="inlineStr">
        <is>
          <t>instant</t>
        </is>
      </c>
      <c r="F9845" s="3" t="n"/>
      <c r="G9845" s="3" t="inlineStr">
        <is>
          <t>usd</t>
        </is>
      </c>
      <c r="H9845" s="3" t="inlineStr">
        <is>
          <t>-6</t>
        </is>
      </c>
      <c r="I9845" s="3" t="n"/>
      <c r="J9845" s="3" t="inlineStr">
        <is>
          <t>https://www.sec.gov/Archives/edgar/data/1841666/000178403124000003/apa-20231231.htm#f-1111</t>
        </is>
      </c>
      <c r="K9845" s="3" t="inlineStr">
        <is>
          <t>2024-02-22 00:00:00</t>
        </is>
      </c>
    </row>
    <row r="9846">
      <c r="B9846" s="3" t="inlineStr">
        <is>
          <t>DeferredTaxAssetsNetInterestExpenseLimitation</t>
        </is>
      </c>
      <c r="C9846" s="3" t="inlineStr">
        <is>
          <t>2022-12-31</t>
        </is>
      </c>
      <c r="D9846" s="3" t="n"/>
      <c r="E9846" s="3" t="inlineStr">
        <is>
          <t>instant</t>
        </is>
      </c>
      <c r="F9846" s="3" t="inlineStr">
        <is>
          <t>74000000.0</t>
        </is>
      </c>
      <c r="G9846" s="3" t="inlineStr">
        <is>
          <t>usd</t>
        </is>
      </c>
      <c r="H9846" s="3" t="inlineStr">
        <is>
          <t>-6</t>
        </is>
      </c>
      <c r="I9846" s="3" t="n"/>
      <c r="J9846" s="3" t="inlineStr">
        <is>
          <t>https://www.sec.gov/Archives/edgar/data/1841666/000178403124000003/apa-20231231.htm#f-1113</t>
        </is>
      </c>
      <c r="K9846" s="3" t="inlineStr">
        <is>
          <t>2024-02-22 00:00:00</t>
        </is>
      </c>
    </row>
    <row r="9847">
      <c r="B9847" s="3" t="inlineStr">
        <is>
          <t>DeferredTaxAssetsLeaseLiability</t>
        </is>
      </c>
      <c r="C9847" s="3" t="inlineStr">
        <is>
          <t>2022-12-31</t>
        </is>
      </c>
      <c r="D9847" s="3" t="n"/>
      <c r="E9847" s="3" t="inlineStr">
        <is>
          <t>instant</t>
        </is>
      </c>
      <c r="F9847" s="3" t="inlineStr">
        <is>
          <t>114000000.0</t>
        </is>
      </c>
      <c r="G9847" s="3" t="inlineStr">
        <is>
          <t>usd</t>
        </is>
      </c>
      <c r="H9847" s="3" t="inlineStr">
        <is>
          <t>-6</t>
        </is>
      </c>
      <c r="I9847" s="3" t="n"/>
      <c r="J9847" s="3" t="inlineStr">
        <is>
          <t>https://www.sec.gov/Archives/edgar/data/1841666/000178403124000003/apa-20231231.htm#f-1115</t>
        </is>
      </c>
      <c r="K9847" s="3" t="inlineStr">
        <is>
          <t>2024-02-22 00:00:00</t>
        </is>
      </c>
    </row>
    <row r="9848">
      <c r="B9848" s="3" t="inlineStr">
        <is>
          <t>DeferredTaxAssetsDecommissioningContingencyForSoldProperties</t>
        </is>
      </c>
      <c r="C9848" s="3" t="inlineStr">
        <is>
          <t>2022-12-31</t>
        </is>
      </c>
      <c r="D9848" s="3" t="n"/>
      <c r="E9848" s="3" t="inlineStr">
        <is>
          <t>instant</t>
        </is>
      </c>
      <c r="F9848" s="3" t="inlineStr">
        <is>
          <t>275000000.0</t>
        </is>
      </c>
      <c r="G9848" s="3" t="inlineStr">
        <is>
          <t>usd</t>
        </is>
      </c>
      <c r="H9848" s="3" t="inlineStr">
        <is>
          <t>-6</t>
        </is>
      </c>
      <c r="I9848" s="3" t="n"/>
      <c r="J9848" s="3" t="inlineStr">
        <is>
          <t>https://www.sec.gov/Archives/edgar/data/1841666/000178403124000003/apa-20231231.htm#f-1117</t>
        </is>
      </c>
      <c r="K9848" s="3" t="inlineStr">
        <is>
          <t>2024-02-22 00:00:00</t>
        </is>
      </c>
    </row>
    <row r="9849">
      <c r="B9849" s="3" t="inlineStr">
        <is>
          <t>DeferredTaxAssetsGross</t>
        </is>
      </c>
      <c r="C9849" s="3" t="inlineStr">
        <is>
          <t>2022-12-31</t>
        </is>
      </c>
      <c r="D9849" s="3" t="n"/>
      <c r="E9849" s="3" t="inlineStr">
        <is>
          <t>instant</t>
        </is>
      </c>
      <c r="F9849" s="3" t="inlineStr">
        <is>
          <t>6015000000.0</t>
        </is>
      </c>
      <c r="G9849" s="3" t="inlineStr">
        <is>
          <t>usd</t>
        </is>
      </c>
      <c r="H9849" s="3" t="inlineStr">
        <is>
          <t>-6</t>
        </is>
      </c>
      <c r="I9849" s="3" t="n"/>
      <c r="J9849" s="3" t="inlineStr">
        <is>
          <t>https://www.sec.gov/Archives/edgar/data/1841666/000178403124000003/apa-20231231.htm#f-1119</t>
        </is>
      </c>
      <c r="K9849" s="3" t="inlineStr">
        <is>
          <t>2024-02-22 00:00:00</t>
        </is>
      </c>
    </row>
    <row r="9850">
      <c r="B9850" s="3" t="inlineStr">
        <is>
          <t>DeferredTaxAssetsNet</t>
        </is>
      </c>
      <c r="C9850" s="3" t="inlineStr">
        <is>
          <t>2022-12-31</t>
        </is>
      </c>
      <c r="D9850" s="3" t="n"/>
      <c r="E9850" s="3" t="inlineStr">
        <is>
          <t>instant</t>
        </is>
      </c>
      <c r="F9850" s="3" t="inlineStr">
        <is>
          <t>1097000000.0</t>
        </is>
      </c>
      <c r="G9850" s="3" t="inlineStr">
        <is>
          <t>usd</t>
        </is>
      </c>
      <c r="H9850" s="3" t="inlineStr">
        <is>
          <t>-6</t>
        </is>
      </c>
      <c r="I9850" s="3" t="n"/>
      <c r="J9850" s="3" t="inlineStr">
        <is>
          <t>https://www.sec.gov/Archives/edgar/data/1841666/000178403124000003/apa-20231231.htm#f-1123</t>
        </is>
      </c>
      <c r="K9850" s="3" t="inlineStr">
        <is>
          <t>2024-02-22 00:00:00</t>
        </is>
      </c>
    </row>
    <row r="9851">
      <c r="B9851" s="3" t="inlineStr">
        <is>
          <t>DeferredTaxLiabilitiesInvestments</t>
        </is>
      </c>
      <c r="C9851" s="3" t="inlineStr">
        <is>
          <t>2022-12-31</t>
        </is>
      </c>
      <c r="D9851" s="3" t="n"/>
      <c r="E9851" s="3" t="inlineStr">
        <is>
          <t>instant</t>
        </is>
      </c>
      <c r="F9851" s="3" t="inlineStr">
        <is>
          <t>1000000.0</t>
        </is>
      </c>
      <c r="G9851" s="3" t="inlineStr">
        <is>
          <t>usd</t>
        </is>
      </c>
      <c r="H9851" s="3" t="inlineStr">
        <is>
          <t>-6</t>
        </is>
      </c>
      <c r="I9851" s="3" t="n"/>
      <c r="J9851" s="3" t="inlineStr">
        <is>
          <t>https://www.sec.gov/Archives/edgar/data/1841666/000178403124000003/apa-20231231.htm#f-1125</t>
        </is>
      </c>
      <c r="K9851" s="3" t="inlineStr">
        <is>
          <t>2024-02-22 00:00:00</t>
        </is>
      </c>
    </row>
    <row r="9852">
      <c r="B9852" s="3" t="inlineStr">
        <is>
          <t>DeferredTaxLiabilitiesPropertyPlantAndEquipment</t>
        </is>
      </c>
      <c r="C9852" s="3" t="inlineStr">
        <is>
          <t>2022-12-31</t>
        </is>
      </c>
      <c r="D9852" s="3" t="n"/>
      <c r="E9852" s="3" t="inlineStr">
        <is>
          <t>instant</t>
        </is>
      </c>
      <c r="F9852" s="3" t="inlineStr">
        <is>
          <t>1023000000.0</t>
        </is>
      </c>
      <c r="G9852" s="3" t="inlineStr">
        <is>
          <t>usd</t>
        </is>
      </c>
      <c r="H9852" s="3" t="inlineStr">
        <is>
          <t>-6</t>
        </is>
      </c>
      <c r="I9852" s="3" t="n"/>
      <c r="J9852" s="3" t="inlineStr">
        <is>
          <t>https://www.sec.gov/Archives/edgar/data/1841666/000178403124000003/apa-20231231.htm#f-1127</t>
        </is>
      </c>
      <c r="K9852" s="3" t="inlineStr">
        <is>
          <t>2024-02-22 00:00:00</t>
        </is>
      </c>
    </row>
    <row r="9853">
      <c r="B9853" s="3" t="inlineStr">
        <is>
          <t>DeferredTaxLiabilitiesRightOfUseAsset</t>
        </is>
      </c>
      <c r="C9853" s="3" t="inlineStr">
        <is>
          <t>2022-12-31</t>
        </is>
      </c>
      <c r="D9853" s="3" t="n"/>
      <c r="E9853" s="3" t="inlineStr">
        <is>
          <t>instant</t>
        </is>
      </c>
      <c r="F9853" s="3" t="inlineStr">
        <is>
          <t>110000000.0</t>
        </is>
      </c>
      <c r="G9853" s="3" t="inlineStr">
        <is>
          <t>usd</t>
        </is>
      </c>
      <c r="H9853" s="3" t="inlineStr">
        <is>
          <t>-6</t>
        </is>
      </c>
      <c r="I9853" s="3" t="n"/>
      <c r="J9853" s="3" t="inlineStr">
        <is>
          <t>https://www.sec.gov/Archives/edgar/data/1841666/000178403124000003/apa-20231231.htm#f-1129</t>
        </is>
      </c>
      <c r="K9853" s="3" t="inlineStr">
        <is>
          <t>2024-02-22 00:00:00</t>
        </is>
      </c>
    </row>
    <row r="9854">
      <c r="B9854" s="3" t="inlineStr">
        <is>
          <t>DeferredTaxLiabilitiesDecommissioningSecurityForSoldProperties</t>
        </is>
      </c>
      <c r="C9854" s="3" t="inlineStr">
        <is>
          <t>2022-12-31</t>
        </is>
      </c>
      <c r="D9854" s="3" t="n"/>
      <c r="E9854" s="3" t="inlineStr">
        <is>
          <t>instant</t>
        </is>
      </c>
      <c r="F9854" s="3" t="inlineStr">
        <is>
          <t>148000000.0</t>
        </is>
      </c>
      <c r="G9854" s="3" t="inlineStr">
        <is>
          <t>usd</t>
        </is>
      </c>
      <c r="H9854" s="3" t="inlineStr">
        <is>
          <t>-6</t>
        </is>
      </c>
      <c r="I9854" s="3" t="n"/>
      <c r="J9854" s="3" t="inlineStr">
        <is>
          <t>https://www.sec.gov/Archives/edgar/data/1841666/000178403124000003/apa-20231231.htm#f-1131</t>
        </is>
      </c>
      <c r="K9854" s="3" t="inlineStr">
        <is>
          <t>2024-02-22 00:00:00</t>
        </is>
      </c>
    </row>
    <row r="9855">
      <c r="B9855" s="3" t="inlineStr">
        <is>
          <t>DeferredTaxLiabilitiesOther</t>
        </is>
      </c>
      <c r="C9855" s="3" t="inlineStr">
        <is>
          <t>2022-12-31</t>
        </is>
      </c>
      <c r="D9855" s="3" t="n"/>
      <c r="E9855" s="3" t="inlineStr">
        <is>
          <t>instant</t>
        </is>
      </c>
      <c r="F9855" s="3" t="inlineStr">
        <is>
          <t>90000000.0</t>
        </is>
      </c>
      <c r="G9855" s="3" t="inlineStr">
        <is>
          <t>usd</t>
        </is>
      </c>
      <c r="H9855" s="3" t="inlineStr">
        <is>
          <t>-6</t>
        </is>
      </c>
      <c r="I9855" s="3" t="n"/>
      <c r="J9855" s="3" t="inlineStr">
        <is>
          <t>https://www.sec.gov/Archives/edgar/data/1841666/000178403124000003/apa-20231231.htm#f-1133</t>
        </is>
      </c>
      <c r="K9855" s="3" t="inlineStr">
        <is>
          <t>2024-02-22 00:00:00</t>
        </is>
      </c>
    </row>
    <row r="9856">
      <c r="B9856" s="3" t="inlineStr">
        <is>
          <t>DeferredIncomeTaxLiabilities</t>
        </is>
      </c>
      <c r="C9856" s="3" t="inlineStr">
        <is>
          <t>2022-12-31</t>
        </is>
      </c>
      <c r="D9856" s="3" t="n"/>
      <c r="E9856" s="3" t="inlineStr">
        <is>
          <t>instant</t>
        </is>
      </c>
      <c r="F9856" s="3" t="inlineStr">
        <is>
          <t>1372000000.0</t>
        </is>
      </c>
      <c r="G9856" s="3" t="inlineStr">
        <is>
          <t>usd</t>
        </is>
      </c>
      <c r="H9856" s="3" t="inlineStr">
        <is>
          <t>-6</t>
        </is>
      </c>
      <c r="I9856" s="3" t="n"/>
      <c r="J9856" s="3" t="inlineStr">
        <is>
          <t>https://www.sec.gov/Archives/edgar/data/1841666/000178403124000003/apa-20231231.htm#f-1135</t>
        </is>
      </c>
      <c r="K9856" s="3" t="inlineStr">
        <is>
          <t>2024-02-22 00:00:00</t>
        </is>
      </c>
    </row>
    <row r="9857">
      <c r="B9857" s="3" t="inlineStr">
        <is>
          <t>DeferredIncomeTaxAssetsNet</t>
        </is>
      </c>
      <c r="C9857" s="3" t="inlineStr">
        <is>
          <t>2022-12-31</t>
        </is>
      </c>
      <c r="D9857" s="3" t="n"/>
      <c r="E9857" s="3" t="inlineStr">
        <is>
          <t>instant</t>
        </is>
      </c>
      <c r="F9857" s="3" t="inlineStr">
        <is>
          <t>39000000.0</t>
        </is>
      </c>
      <c r="G9857" s="3" t="inlineStr">
        <is>
          <t>usd</t>
        </is>
      </c>
      <c r="H9857" s="3" t="inlineStr">
        <is>
          <t>-6</t>
        </is>
      </c>
      <c r="I9857" s="3" t="n"/>
      <c r="J9857" s="3" t="inlineStr">
        <is>
          <t>https://www.sec.gov/Archives/edgar/data/1841666/000178403124000003/apa-20231231.htm#f-1139</t>
        </is>
      </c>
      <c r="K9857" s="3" t="inlineStr">
        <is>
          <t>2024-02-22 00:00:00</t>
        </is>
      </c>
    </row>
    <row r="9858">
      <c r="B9858" s="3" t="inlineStr">
        <is>
          <t>DeferredIncomeTaxLiabilitiesNet</t>
        </is>
      </c>
      <c r="C9858" s="3" t="inlineStr">
        <is>
          <t>2022-12-31</t>
        </is>
      </c>
      <c r="D9858" s="3" t="n"/>
      <c r="E9858" s="3" t="inlineStr">
        <is>
          <t>instant</t>
        </is>
      </c>
      <c r="F9858" s="3" t="inlineStr">
        <is>
          <t>314000000.0</t>
        </is>
      </c>
      <c r="G9858" s="3" t="inlineStr">
        <is>
          <t>usd</t>
        </is>
      </c>
      <c r="H9858" s="3" t="inlineStr">
        <is>
          <t>-6</t>
        </is>
      </c>
      <c r="I9858" s="3" t="n"/>
      <c r="J9858" s="3" t="inlineStr">
        <is>
          <t>https://www.sec.gov/Archives/edgar/data/1841666/000178403124000003/apa-20231231.htm#f-1141</t>
        </is>
      </c>
      <c r="K9858" s="3" t="inlineStr">
        <is>
          <t>2024-02-22 00:00:00</t>
        </is>
      </c>
    </row>
    <row r="9859">
      <c r="B9859" s="3" t="inlineStr">
        <is>
          <t>DeferredTaxLiabilities</t>
        </is>
      </c>
      <c r="C9859" s="3" t="inlineStr">
        <is>
          <t>2022-12-31</t>
        </is>
      </c>
      <c r="D9859" s="3" t="n"/>
      <c r="E9859" s="3" t="inlineStr">
        <is>
          <t>instant</t>
        </is>
      </c>
      <c r="F9859" s="3" t="inlineStr">
        <is>
          <t>275000000.0</t>
        </is>
      </c>
      <c r="G9859" s="3" t="inlineStr">
        <is>
          <t>usd</t>
        </is>
      </c>
      <c r="H9859" s="3" t="inlineStr">
        <is>
          <t>-6</t>
        </is>
      </c>
      <c r="I9859" s="3" t="n"/>
      <c r="J9859" s="3" t="inlineStr">
        <is>
          <t>https://www.sec.gov/Archives/edgar/data/1841666/000178403124000003/apa-20231231.htm#f-1143</t>
        </is>
      </c>
      <c r="K9859" s="3" t="inlineStr">
        <is>
          <t>2024-02-22 00:00:00</t>
        </is>
      </c>
    </row>
    <row r="9860">
      <c r="B9860" s="3" t="inlineStr">
        <is>
          <t>DefinedBenefitPlanWeightedAverageAssetAllocations</t>
        </is>
      </c>
      <c r="C9860" s="3" t="inlineStr">
        <is>
          <t>2022-12-31</t>
        </is>
      </c>
      <c r="D9860" s="3" t="n"/>
      <c r="E9860" s="3" t="inlineStr">
        <is>
          <t>instant</t>
        </is>
      </c>
      <c r="F9860" s="3" t="inlineStr">
        <is>
          <t>1.0</t>
        </is>
      </c>
      <c r="G9860" s="3" t="inlineStr">
        <is>
          <t>number</t>
        </is>
      </c>
      <c r="H9860" s="3" t="inlineStr">
        <is>
          <t>2</t>
        </is>
      </c>
      <c r="I9860" s="3" t="n"/>
      <c r="J9860" s="3" t="inlineStr">
        <is>
          <t>https://www.sec.gov/Archives/edgar/data/1841666/000178403124000003/apa-20231231.htm#f-1493</t>
        </is>
      </c>
      <c r="K9860" s="3" t="inlineStr">
        <is>
          <t>2024-02-22 00:00:00</t>
        </is>
      </c>
    </row>
    <row r="9861">
      <c r="B9861" s="3" t="inlineStr">
        <is>
          <t>DefinedBenefitPlanFairValueOfPlanAssets</t>
        </is>
      </c>
      <c r="C9861" s="3" t="inlineStr">
        <is>
          <t>2022-12-31</t>
        </is>
      </c>
      <c r="D9861" s="3" t="n"/>
      <c r="E9861" s="3" t="inlineStr">
        <is>
          <t>instant</t>
        </is>
      </c>
      <c r="F9861" s="3" t="inlineStr">
        <is>
          <t>137000000.0</t>
        </is>
      </c>
      <c r="G9861" s="3" t="inlineStr">
        <is>
          <t>usd</t>
        </is>
      </c>
      <c r="H9861" s="3" t="inlineStr">
        <is>
          <t>-6</t>
        </is>
      </c>
      <c r="I9861" s="3" t="n"/>
      <c r="J9861" s="3" t="inlineStr">
        <is>
          <t>https://www.sec.gov/Archives/edgar/data/1841666/000178403124000003/apa-20231231.htm#f-1506</t>
        </is>
      </c>
      <c r="K9861" s="3" t="inlineStr">
        <is>
          <t>2024-02-22 00:00:00</t>
        </is>
      </c>
    </row>
    <row r="9862">
      <c r="B9862" s="3" t="inlineStr">
        <is>
          <t>CapitalizedCostsProvedProperties</t>
        </is>
      </c>
      <c r="C9862" s="3" t="inlineStr">
        <is>
          <t>2022-12-31</t>
        </is>
      </c>
      <c r="D9862" s="3" t="n"/>
      <c r="E9862" s="3" t="inlineStr">
        <is>
          <t>instant</t>
        </is>
      </c>
      <c r="F9862" s="3" t="inlineStr">
        <is>
          <t>41597000000.0</t>
        </is>
      </c>
      <c r="G9862" s="3" t="inlineStr">
        <is>
          <t>usd</t>
        </is>
      </c>
      <c r="H9862" s="3" t="inlineStr">
        <is>
          <t>-6</t>
        </is>
      </c>
      <c r="I9862" s="3" t="n"/>
      <c r="J9862" s="3" t="inlineStr">
        <is>
          <t>https://www.sec.gov/Archives/edgar/data/1841666/000178403124000003/apa-20231231.htm#f-2549</t>
        </is>
      </c>
      <c r="K9862" s="3" t="inlineStr">
        <is>
          <t>2024-02-22 00:00:00</t>
        </is>
      </c>
    </row>
    <row r="9863">
      <c r="B9863" s="3" t="inlineStr">
        <is>
          <t>CapitalizedCostsUnprovedProperties</t>
        </is>
      </c>
      <c r="C9863" s="3" t="inlineStr">
        <is>
          <t>2022-12-31</t>
        </is>
      </c>
      <c r="D9863" s="3" t="n"/>
      <c r="E9863" s="3" t="inlineStr">
        <is>
          <t>instant</t>
        </is>
      </c>
      <c r="F9863" s="3" t="inlineStr">
        <is>
          <t>759000000.0</t>
        </is>
      </c>
      <c r="G9863" s="3" t="inlineStr">
        <is>
          <t>usd</t>
        </is>
      </c>
      <c r="H9863" s="3" t="inlineStr">
        <is>
          <t>-6</t>
        </is>
      </c>
      <c r="I9863" s="3" t="n"/>
      <c r="J9863" s="3" t="inlineStr">
        <is>
          <t>https://www.sec.gov/Archives/edgar/data/1841666/000178403124000003/apa-20231231.htm#f-2554</t>
        </is>
      </c>
      <c r="K9863" s="3" t="inlineStr">
        <is>
          <t>2024-02-22 00:00:00</t>
        </is>
      </c>
    </row>
    <row r="9864">
      <c r="B9864" s="3" t="inlineStr">
        <is>
          <t>CapitalizedCostsOilAndGasProducingActivitiesGross</t>
        </is>
      </c>
      <c r="C9864" s="3" t="inlineStr">
        <is>
          <t>2022-12-31</t>
        </is>
      </c>
      <c r="D9864" s="3" t="n"/>
      <c r="E9864" s="3" t="inlineStr">
        <is>
          <t>instant</t>
        </is>
      </c>
      <c r="F9864" s="3" t="inlineStr">
        <is>
          <t>42356000000.0</t>
        </is>
      </c>
      <c r="G9864" s="3" t="inlineStr">
        <is>
          <t>usd</t>
        </is>
      </c>
      <c r="H9864" s="3" t="inlineStr">
        <is>
          <t>-6</t>
        </is>
      </c>
      <c r="I9864" s="3" t="n"/>
      <c r="J9864" s="3" t="inlineStr">
        <is>
          <t>https://www.sec.gov/Archives/edgar/data/1841666/000178403124000003/apa-20231231.htm#f-2559</t>
        </is>
      </c>
      <c r="K9864" s="3" t="inlineStr">
        <is>
          <t>2024-02-22 00:00:00</t>
        </is>
      </c>
    </row>
    <row r="9865">
      <c r="B9865" s="3" t="inlineStr">
        <is>
          <t>CapitalizedCostsAccumulatedDepreciationDepletionAmortizationAndValuationAllowanceForRelatingToOilAndGasProducingActivities</t>
        </is>
      </c>
      <c r="C9865" s="3" t="inlineStr">
        <is>
          <t>2022-12-31</t>
        </is>
      </c>
      <c r="D9865" s="3" t="n"/>
      <c r="E9865" s="3" t="inlineStr">
        <is>
          <t>instant</t>
        </is>
      </c>
      <c r="F9865" s="3" t="inlineStr">
        <is>
          <t>33632000000.0</t>
        </is>
      </c>
      <c r="G9865" s="3" t="inlineStr">
        <is>
          <t>usd</t>
        </is>
      </c>
      <c r="H9865" s="3" t="inlineStr">
        <is>
          <t>-6</t>
        </is>
      </c>
      <c r="I9865" s="3" t="n"/>
      <c r="J9865" s="3" t="inlineStr">
        <is>
          <t>https://www.sec.gov/Archives/edgar/data/1841666/000178403124000003/apa-20231231.htm#f-2564</t>
        </is>
      </c>
      <c r="K9865" s="3" t="inlineStr">
        <is>
          <t>2024-02-22 00:00:00</t>
        </is>
      </c>
    </row>
    <row r="9866">
      <c r="B9866" s="3" t="inlineStr">
        <is>
          <t>CapitalizedCostsOilAndGasProducingActivitiesNet</t>
        </is>
      </c>
      <c r="C9866" s="3" t="inlineStr">
        <is>
          <t>2022-12-31</t>
        </is>
      </c>
      <c r="D9866" s="3" t="n"/>
      <c r="E9866" s="3" t="inlineStr">
        <is>
          <t>instant</t>
        </is>
      </c>
      <c r="F9866" s="3" t="inlineStr">
        <is>
          <t>8724000000.0</t>
        </is>
      </c>
      <c r="G9866" s="3" t="inlineStr">
        <is>
          <t>usd</t>
        </is>
      </c>
      <c r="H9866" s="3" t="inlineStr">
        <is>
          <t>-6</t>
        </is>
      </c>
      <c r="I9866" s="3" t="n"/>
      <c r="J9866" s="3" t="inlineStr">
        <is>
          <t>https://www.sec.gov/Archives/edgar/data/1841666/000178403124000003/apa-20231231.htm#f-2569</t>
        </is>
      </c>
      <c r="K9866" s="3" t="inlineStr">
        <is>
          <t>2024-02-22 00:00:00</t>
        </is>
      </c>
    </row>
    <row r="9867">
      <c r="B9867" s="3" t="inlineStr">
        <is>
          <t>DebtInstrumentCarryingAmount</t>
        </is>
      </c>
      <c r="C9867" s="3" t="inlineStr">
        <is>
          <t>2022-12-31</t>
        </is>
      </c>
      <c r="D9867" s="3" t="n"/>
      <c r="E9867" s="3" t="inlineStr">
        <is>
          <t>instant</t>
        </is>
      </c>
      <c r="F9867" s="3" t="inlineStr">
        <is>
          <t>1333000000.0</t>
        </is>
      </c>
      <c r="G9867" s="3" t="inlineStr">
        <is>
          <t>usd</t>
        </is>
      </c>
      <c r="H9867" s="3" t="inlineStr">
        <is>
          <t>-6</t>
        </is>
      </c>
      <c r="I9867" s="3" t="inlineStr">
        <is>
          <t>us-gaap:UnsecuredDebtMember apa:FivePointOnePercentageNotesDueTwentyFortyMember</t>
        </is>
      </c>
      <c r="J9867" s="3" t="inlineStr">
        <is>
          <t>https://www.sec.gov/Archives/edgar/data/1841666/000178403124000003/apa-20231231.htm#f-863</t>
        </is>
      </c>
      <c r="K9867" s="3" t="inlineStr">
        <is>
          <t>2024-02-22 00:00:00</t>
        </is>
      </c>
    </row>
    <row r="9868">
      <c r="B9868" s="3" t="inlineStr">
        <is>
          <t>DebtInstrumentInterestRateStatedPercentage</t>
        </is>
      </c>
      <c r="C9868" s="3" t="inlineStr">
        <is>
          <t>2023-12-31</t>
        </is>
      </c>
      <c r="D9868" s="3" t="n"/>
      <c r="E9868" s="3" t="inlineStr">
        <is>
          <t>instant</t>
        </is>
      </c>
      <c r="F9868" s="3" t="inlineStr">
        <is>
          <t>0.0525</t>
        </is>
      </c>
      <c r="G9868" s="3" t="inlineStr">
        <is>
          <t>number</t>
        </is>
      </c>
      <c r="H9868" s="3" t="inlineStr">
        <is>
          <t>INF</t>
        </is>
      </c>
      <c r="I9868" s="3" t="inlineStr">
        <is>
          <t>us-gaap:UnsecuredDebtMember apa:FivePointTwoFivePercentageNotesDueTwentyFortyTwoMember</t>
        </is>
      </c>
      <c r="J9868" s="3" t="inlineStr">
        <is>
          <t>https://www.sec.gov/Archives/edgar/data/1841666/000178403124000003/apa-20231231.htm#f-864</t>
        </is>
      </c>
      <c r="K9868" s="3" t="inlineStr">
        <is>
          <t>2024-02-22 00:00:00</t>
        </is>
      </c>
    </row>
    <row r="9869">
      <c r="B9869" s="3" t="inlineStr">
        <is>
          <t>DebtInstrumentCarryingAmount</t>
        </is>
      </c>
      <c r="C9869" s="3" t="inlineStr">
        <is>
          <t>2022-12-31</t>
        </is>
      </c>
      <c r="D9869" s="3" t="n"/>
      <c r="E9869" s="3" t="inlineStr">
        <is>
          <t>instant</t>
        </is>
      </c>
      <c r="F9869" s="3" t="inlineStr">
        <is>
          <t>399000000.0</t>
        </is>
      </c>
      <c r="G9869" s="3" t="inlineStr">
        <is>
          <t>usd</t>
        </is>
      </c>
      <c r="H9869" s="3" t="inlineStr">
        <is>
          <t>-6</t>
        </is>
      </c>
      <c r="I9869" s="3" t="inlineStr">
        <is>
          <t>us-gaap:UnsecuredDebtMember apa:FivePointTwoFivePercentageNotesDueTwentyFortyTwoMember</t>
        </is>
      </c>
      <c r="J9869" s="3" t="inlineStr">
        <is>
          <t>https://www.sec.gov/Archives/edgar/data/1841666/000178403124000003/apa-20231231.htm#f-866</t>
        </is>
      </c>
      <c r="K9869" s="3" t="inlineStr">
        <is>
          <t>2024-02-22 00:00:00</t>
        </is>
      </c>
    </row>
    <row r="9870">
      <c r="B9870" s="3" t="inlineStr">
        <is>
          <t>DebtInstrumentInterestRateStatedPercentage</t>
        </is>
      </c>
      <c r="C9870" s="3" t="inlineStr">
        <is>
          <t>2023-12-31</t>
        </is>
      </c>
      <c r="D9870" s="3" t="n"/>
      <c r="E9870" s="3" t="inlineStr">
        <is>
          <t>instant</t>
        </is>
      </c>
      <c r="F9870" s="3" t="inlineStr">
        <is>
          <t>0.0475</t>
        </is>
      </c>
      <c r="G9870" s="3" t="inlineStr">
        <is>
          <t>number</t>
        </is>
      </c>
      <c r="H9870" s="3" t="inlineStr">
        <is>
          <t>INF</t>
        </is>
      </c>
      <c r="I9870" s="3" t="inlineStr">
        <is>
          <t>us-gaap:UnsecuredDebtMember apa:FourPointSevenFivePercentageNotesDueTwentyFortyThreeMember</t>
        </is>
      </c>
      <c r="J9870" s="3" t="inlineStr">
        <is>
          <t>https://www.sec.gov/Archives/edgar/data/1841666/000178403124000003/apa-20231231.htm#f-867</t>
        </is>
      </c>
      <c r="K9870" s="3" t="inlineStr">
        <is>
          <t>2024-02-22 00:00:00</t>
        </is>
      </c>
    </row>
    <row r="9871">
      <c r="B9871" s="3" t="inlineStr">
        <is>
          <t>DebtInstrumentCarryingAmount</t>
        </is>
      </c>
      <c r="C9871" s="3" t="inlineStr">
        <is>
          <t>2022-12-31</t>
        </is>
      </c>
      <c r="D9871" s="3" t="n"/>
      <c r="E9871" s="3" t="inlineStr">
        <is>
          <t>instant</t>
        </is>
      </c>
      <c r="F9871" s="3" t="inlineStr">
        <is>
          <t>428000000.0</t>
        </is>
      </c>
      <c r="G9871" s="3" t="inlineStr">
        <is>
          <t>usd</t>
        </is>
      </c>
      <c r="H9871" s="3" t="inlineStr">
        <is>
          <t>-6</t>
        </is>
      </c>
      <c r="I9871" s="3" t="inlineStr">
        <is>
          <t>us-gaap:UnsecuredDebtMember apa:FourPointSevenFivePercentageNotesDueTwentyFortyThreeMember</t>
        </is>
      </c>
      <c r="J9871" s="3" t="inlineStr">
        <is>
          <t>https://www.sec.gov/Archives/edgar/data/1841666/000178403124000003/apa-20231231.htm#f-869</t>
        </is>
      </c>
      <c r="K9871" s="3" t="inlineStr">
        <is>
          <t>2024-02-22 00:00:00</t>
        </is>
      </c>
    </row>
    <row r="9872">
      <c r="B9872" s="3" t="inlineStr">
        <is>
          <t>DebtInstrumentInterestRateStatedPercentage</t>
        </is>
      </c>
      <c r="C9872" s="3" t="inlineStr">
        <is>
          <t>2023-12-31</t>
        </is>
      </c>
      <c r="D9872" s="3" t="n"/>
      <c r="E9872" s="3" t="inlineStr">
        <is>
          <t>instant</t>
        </is>
      </c>
      <c r="F9872" s="3" t="inlineStr">
        <is>
          <t>0.0425</t>
        </is>
      </c>
      <c r="G9872" s="3" t="inlineStr">
        <is>
          <t>number</t>
        </is>
      </c>
      <c r="H9872" s="3" t="inlineStr">
        <is>
          <t>INF</t>
        </is>
      </c>
      <c r="I9872" s="3" t="inlineStr">
        <is>
          <t>us-gaap:UnsecuredDebtMember apa:FourPointTwoFivePercentageNotesDueTwentyFortyFourMember</t>
        </is>
      </c>
      <c r="J9872" s="3" t="inlineStr">
        <is>
          <t>https://www.sec.gov/Archives/edgar/data/1841666/000178403124000003/apa-20231231.htm#f-870</t>
        </is>
      </c>
      <c r="K9872" s="3" t="inlineStr">
        <is>
          <t>2024-02-22 00:00:00</t>
        </is>
      </c>
    </row>
    <row r="9873">
      <c r="B9873" s="3" t="inlineStr">
        <is>
          <t>DebtInstrumentCarryingAmount</t>
        </is>
      </c>
      <c r="C9873" s="3" t="inlineStr">
        <is>
          <t>2022-12-31</t>
        </is>
      </c>
      <c r="D9873" s="3" t="n"/>
      <c r="E9873" s="3" t="inlineStr">
        <is>
          <t>instant</t>
        </is>
      </c>
      <c r="F9873" s="3" t="inlineStr">
        <is>
          <t>221000000.0</t>
        </is>
      </c>
      <c r="G9873" s="3" t="inlineStr">
        <is>
          <t>usd</t>
        </is>
      </c>
      <c r="H9873" s="3" t="inlineStr">
        <is>
          <t>-6</t>
        </is>
      </c>
      <c r="I9873" s="3" t="inlineStr">
        <is>
          <t>us-gaap:UnsecuredDebtMember apa:FourPointTwoFivePercentageNotesDueTwentyFortyFourMember</t>
        </is>
      </c>
      <c r="J9873" s="3" t="inlineStr">
        <is>
          <t>https://www.sec.gov/Archives/edgar/data/1841666/000178403124000003/apa-20231231.htm#f-872</t>
        </is>
      </c>
      <c r="K9873" s="3" t="inlineStr">
        <is>
          <t>2024-02-22 00:00:00</t>
        </is>
      </c>
    </row>
    <row r="9874">
      <c r="B9874" s="3" t="inlineStr">
        <is>
          <t>DebtInstrumentInterestRateStatedPercentage</t>
        </is>
      </c>
      <c r="C9874" s="3" t="inlineStr">
        <is>
          <t>2023-12-31</t>
        </is>
      </c>
      <c r="D9874" s="3" t="n"/>
      <c r="E9874" s="3" t="inlineStr">
        <is>
          <t>instant</t>
        </is>
      </c>
      <c r="F9874" s="3" t="inlineStr">
        <is>
          <t>0.07375</t>
        </is>
      </c>
      <c r="G9874" s="3" t="inlineStr">
        <is>
          <t>number</t>
        </is>
      </c>
      <c r="H9874" s="3" t="inlineStr">
        <is>
          <t>INF</t>
        </is>
      </c>
      <c r="I9874" s="3" t="inlineStr">
        <is>
          <t>us-gaap:UnsecuredDebtMember apa:SevenPointThreeSevenFivePercentageDebenturesDueTwentyFortySevenMember</t>
        </is>
      </c>
      <c r="J9874" s="3" t="inlineStr">
        <is>
          <t>https://www.sec.gov/Archives/edgar/data/1841666/000178403124000003/apa-20231231.htm#f-873</t>
        </is>
      </c>
      <c r="K9874" s="3" t="inlineStr">
        <is>
          <t>2024-02-22 00:00:00</t>
        </is>
      </c>
    </row>
    <row r="9875">
      <c r="B9875" s="3" t="inlineStr">
        <is>
          <t>DebtInstrumentCarryingAmount</t>
        </is>
      </c>
      <c r="C9875" s="3" t="inlineStr">
        <is>
          <t>2022-12-31</t>
        </is>
      </c>
      <c r="D9875" s="3" t="n"/>
      <c r="E9875" s="3" t="inlineStr">
        <is>
          <t>instant</t>
        </is>
      </c>
      <c r="F9875" s="3" t="inlineStr">
        <is>
          <t>150000000.0</t>
        </is>
      </c>
      <c r="G9875" s="3" t="inlineStr">
        <is>
          <t>usd</t>
        </is>
      </c>
      <c r="H9875" s="3" t="inlineStr">
        <is>
          <t>-6</t>
        </is>
      </c>
      <c r="I9875" s="3" t="inlineStr">
        <is>
          <t>us-gaap:UnsecuredDebtMember apa:SevenPointThreeSevenFivePercentageDebenturesDueTwentyFortySevenMember</t>
        </is>
      </c>
      <c r="J9875" s="3" t="inlineStr">
        <is>
          <t>https://www.sec.gov/Archives/edgar/data/1841666/000178403124000003/apa-20231231.htm#f-875</t>
        </is>
      </c>
      <c r="K9875" s="3" t="inlineStr">
        <is>
          <t>2024-02-22 00:00:00</t>
        </is>
      </c>
    </row>
    <row r="9876">
      <c r="B9876" s="3" t="inlineStr">
        <is>
          <t>DebtInstrumentInterestRateStatedPercentage</t>
        </is>
      </c>
      <c r="C9876" s="3" t="inlineStr">
        <is>
          <t>2023-12-31</t>
        </is>
      </c>
      <c r="D9876" s="3" t="n"/>
      <c r="E9876" s="3" t="inlineStr">
        <is>
          <t>instant</t>
        </is>
      </c>
      <c r="F9876" s="3" t="inlineStr">
        <is>
          <t>0.0535</t>
        </is>
      </c>
      <c r="G9876" s="3" t="inlineStr">
        <is>
          <t>number</t>
        </is>
      </c>
      <c r="H9876" s="3" t="inlineStr">
        <is>
          <t>INF</t>
        </is>
      </c>
      <c r="I9876" s="3" t="inlineStr">
        <is>
          <t>us-gaap:UnsecuredDebtMember apa:FivePointThreeFivePercentageNotesDueTwentyFortyNineMember</t>
        </is>
      </c>
      <c r="J9876" s="3" t="inlineStr">
        <is>
          <t>https://www.sec.gov/Archives/edgar/data/1841666/000178403124000003/apa-20231231.htm#f-876</t>
        </is>
      </c>
      <c r="K9876" s="3" t="inlineStr">
        <is>
          <t>2024-02-22 00:00:00</t>
        </is>
      </c>
    </row>
    <row r="9877">
      <c r="B9877" s="3" t="inlineStr">
        <is>
          <t>CapitalizedExploratoryWellCostsThatHaveBeenCapitalizedForPeriodOfOneYearOrLess</t>
        </is>
      </c>
      <c r="C9877" s="3" t="inlineStr">
        <is>
          <t>2021-12-31</t>
        </is>
      </c>
      <c r="D9877" s="3" t="n"/>
      <c r="E9877" s="3" t="inlineStr">
        <is>
          <t>instant</t>
        </is>
      </c>
      <c r="F9877" s="3" t="inlineStr">
        <is>
          <t>198000000.0</t>
        </is>
      </c>
      <c r="G9877" s="3" t="inlineStr">
        <is>
          <t>usd</t>
        </is>
      </c>
      <c r="H9877" s="3" t="inlineStr">
        <is>
          <t>-6</t>
        </is>
      </c>
      <c r="I9877" s="3" t="n"/>
      <c r="J9877" s="3" t="inlineStr">
        <is>
          <t>https://www.sec.gov/Archives/edgar/data/1841666/000178403124000003/apa-20231231.htm#f-623</t>
        </is>
      </c>
      <c r="K9877" s="3" t="inlineStr">
        <is>
          <t>2024-02-22 00:00:00</t>
        </is>
      </c>
    </row>
    <row r="9878">
      <c r="B9878" s="3" t="inlineStr">
        <is>
          <t>CapitalizedExploratoryWellCostsThatHaveBeenCapitalizedForPeriodGreaterThanOneYear</t>
        </is>
      </c>
      <c r="C9878" s="3" t="inlineStr">
        <is>
          <t>2021-12-31</t>
        </is>
      </c>
      <c r="D9878" s="3" t="n"/>
      <c r="E9878" s="3" t="inlineStr">
        <is>
          <t>instant</t>
        </is>
      </c>
      <c r="F9878" s="3" t="inlineStr">
        <is>
          <t>123000000.0</t>
        </is>
      </c>
      <c r="G9878" s="3" t="inlineStr">
        <is>
          <t>usd</t>
        </is>
      </c>
      <c r="H9878" s="3" t="inlineStr">
        <is>
          <t>-6</t>
        </is>
      </c>
      <c r="I9878" s="3" t="n"/>
      <c r="J9878" s="3" t="inlineStr">
        <is>
          <t>https://www.sec.gov/Archives/edgar/data/1841666/000178403124000003/apa-20231231.htm#f-626</t>
        </is>
      </c>
      <c r="K9878" s="3" t="inlineStr">
        <is>
          <t>2024-02-22 00:00:00</t>
        </is>
      </c>
    </row>
    <row r="9879">
      <c r="B9879" s="3" t="inlineStr">
        <is>
          <t>ProjectsThatHaveExploratoryWellCostsThatHaveBeenCapitalizedForPeriodGreaterThanOneYear</t>
        </is>
      </c>
      <c r="C9879" s="3" t="inlineStr">
        <is>
          <t>2021-12-31</t>
        </is>
      </c>
      <c r="D9879" s="3" t="n"/>
      <c r="E9879" s="3" t="inlineStr">
        <is>
          <t>instant</t>
        </is>
      </c>
      <c r="F9879" s="3" t="inlineStr">
        <is>
          <t>13.0</t>
        </is>
      </c>
      <c r="G9879" s="3" t="inlineStr">
        <is>
          <t>project</t>
        </is>
      </c>
      <c r="H9879" s="3" t="inlineStr">
        <is>
          <t>INF</t>
        </is>
      </c>
      <c r="I9879" s="3" t="n"/>
      <c r="J9879" s="3" t="inlineStr">
        <is>
          <t>https://www.sec.gov/Archives/edgar/data/1841666/000178403124000003/apa-20231231.htm#f-632</t>
        </is>
      </c>
      <c r="K9879" s="3" t="inlineStr">
        <is>
          <t>2024-02-22 00:00:00</t>
        </is>
      </c>
    </row>
    <row r="9880">
      <c r="B9880" s="3" t="inlineStr">
        <is>
          <t>AssetRetirementObligation</t>
        </is>
      </c>
      <c r="C9880" s="3" t="inlineStr">
        <is>
          <t>2021-12-31</t>
        </is>
      </c>
      <c r="D9880" s="3" t="n"/>
      <c r="E9880" s="3" t="inlineStr">
        <is>
          <t>instant</t>
        </is>
      </c>
      <c r="F9880" s="3" t="inlineStr">
        <is>
          <t>2130000000.0</t>
        </is>
      </c>
      <c r="G9880" s="3" t="inlineStr">
        <is>
          <t>usd</t>
        </is>
      </c>
      <c r="H9880" s="3" t="inlineStr">
        <is>
          <t>-6</t>
        </is>
      </c>
      <c r="I9880" s="3" t="n"/>
      <c r="J9880" s="3" t="inlineStr">
        <is>
          <t>https://www.sec.gov/Archives/edgar/data/1841666/000178403124000003/apa-20231231.htm#f-786</t>
        </is>
      </c>
      <c r="K9880" s="3" t="inlineStr">
        <is>
          <t>2024-02-22 00:00:00</t>
        </is>
      </c>
    </row>
    <row r="9881">
      <c r="B9881" s="3" t="inlineStr">
        <is>
          <t>UnrecognizedTaxBenefitsIncomeTaxPenaltiesAndInterestAccrued</t>
        </is>
      </c>
      <c r="C9881" s="3" t="inlineStr">
        <is>
          <t>2021-12-31</t>
        </is>
      </c>
      <c r="D9881" s="3" t="n"/>
      <c r="E9881" s="3" t="inlineStr">
        <is>
          <t>instant</t>
        </is>
      </c>
      <c r="F9881" s="3" t="inlineStr">
        <is>
          <t>4000000.0</t>
        </is>
      </c>
      <c r="G9881" s="3" t="inlineStr">
        <is>
          <t>usd</t>
        </is>
      </c>
      <c r="H9881" s="3" t="inlineStr">
        <is>
          <t>-6</t>
        </is>
      </c>
      <c r="I9881" s="3" t="n"/>
      <c r="J9881" s="3" t="inlineStr">
        <is>
          <t>https://www.sec.gov/Archives/edgar/data/1841666/000178403124000003/apa-20231231.htm#f-1207</t>
        </is>
      </c>
      <c r="K9881" s="3" t="inlineStr">
        <is>
          <t>2024-02-22 00:00:00</t>
        </is>
      </c>
    </row>
    <row r="9882">
      <c r="B9882" s="3" t="inlineStr">
        <is>
          <t>ShareBasedCompensationArrangementByShareBasedPaymentAwardOptionsVestedAndExpectedToVestOutstandingNumber</t>
        </is>
      </c>
      <c r="C9882" s="3" t="inlineStr">
        <is>
          <t>2021-12-31</t>
        </is>
      </c>
      <c r="D9882" s="3" t="n"/>
      <c r="E9882" s="3" t="inlineStr">
        <is>
          <t>instant</t>
        </is>
      </c>
      <c r="F9882" s="3" t="n"/>
      <c r="G9882" s="3" t="inlineStr">
        <is>
          <t>shares</t>
        </is>
      </c>
      <c r="H9882" s="3" t="inlineStr">
        <is>
          <t>-3</t>
        </is>
      </c>
      <c r="I9882" s="3" t="n"/>
      <c r="J9882" s="3" t="inlineStr">
        <is>
          <t>https://www.sec.gov/Archives/edgar/data/1841666/000178403124000003/apa-20231231.htm#f-1707</t>
        </is>
      </c>
      <c r="K9882" s="3" t="inlineStr">
        <is>
          <t>2024-02-22 00:00:00</t>
        </is>
      </c>
    </row>
    <row r="9883">
      <c r="B9883" s="3" t="inlineStr">
        <is>
          <t>ShareBasedCompensationArrangementByShareBasedPaymentAwardOptionsVestedAndExpectedToVestOutstandingWeightedAverageExercisePrice</t>
        </is>
      </c>
      <c r="C9883" s="3" t="inlineStr">
        <is>
          <t>2021-12-31</t>
        </is>
      </c>
      <c r="D9883" s="3" t="n"/>
      <c r="E9883" s="3" t="inlineStr">
        <is>
          <t>instant</t>
        </is>
      </c>
      <c r="F9883" s="3" t="n"/>
      <c r="G9883" s="3" t="inlineStr">
        <is>
          <t>usdPerShare</t>
        </is>
      </c>
      <c r="H9883" s="3" t="inlineStr">
        <is>
          <t>2</t>
        </is>
      </c>
      <c r="I9883" s="3" t="n"/>
      <c r="J9883" s="3" t="inlineStr">
        <is>
          <t>https://www.sec.gov/Archives/edgar/data/1841666/000178403124000003/apa-20231231.htm#f-1708</t>
        </is>
      </c>
      <c r="K9883" s="3" t="inlineStr">
        <is>
          <t>2024-02-22 00:00:00</t>
        </is>
      </c>
    </row>
    <row r="9884">
      <c r="B9884" s="3" t="inlineStr">
        <is>
          <t>ShareBasedCompensationArrangementByShareBasedPaymentAwardOptionsExercisableNumber</t>
        </is>
      </c>
      <c r="C9884" s="3" t="inlineStr">
        <is>
          <t>2021-12-31</t>
        </is>
      </c>
      <c r="D9884" s="3" t="n"/>
      <c r="E9884" s="3" t="inlineStr">
        <is>
          <t>instant</t>
        </is>
      </c>
      <c r="F9884" s="3" t="inlineStr">
        <is>
          <t>3012000.0</t>
        </is>
      </c>
      <c r="G9884" s="3" t="inlineStr">
        <is>
          <t>shares</t>
        </is>
      </c>
      <c r="H9884" s="3" t="inlineStr">
        <is>
          <t>-3</t>
        </is>
      </c>
      <c r="I9884" s="3" t="n"/>
      <c r="J9884" s="3" t="inlineStr">
        <is>
          <t>https://www.sec.gov/Archives/edgar/data/1841666/000178403124000003/apa-20231231.htm#f-1713</t>
        </is>
      </c>
      <c r="K9884" s="3" t="inlineStr">
        <is>
          <t>2024-02-22 00:00:00</t>
        </is>
      </c>
    </row>
    <row r="9885">
      <c r="B9885" s="3" t="inlineStr">
        <is>
          <t>ShareBasedCompensationArrangementByShareBasedPaymentAwardOptionsExercisableWeightedAverageExercisePrice</t>
        </is>
      </c>
      <c r="C9885" s="3" t="inlineStr">
        <is>
          <t>2021-12-31</t>
        </is>
      </c>
      <c r="D9885" s="3" t="n"/>
      <c r="E9885" s="3" t="inlineStr">
        <is>
          <t>instant</t>
        </is>
      </c>
      <c r="F9885" s="3" t="inlineStr">
        <is>
          <t>63.79</t>
        </is>
      </c>
      <c r="G9885" s="3" t="inlineStr">
        <is>
          <t>usdPerShare</t>
        </is>
      </c>
      <c r="H9885" s="3" t="inlineStr">
        <is>
          <t>2</t>
        </is>
      </c>
      <c r="I9885" s="3" t="n"/>
      <c r="J9885" s="3" t="inlineStr">
        <is>
          <t>https://www.sec.gov/Archives/edgar/data/1841666/000178403124000003/apa-20231231.htm#f-1714</t>
        </is>
      </c>
      <c r="K9885" s="3" t="inlineStr">
        <is>
          <t>2024-02-22 00:00:00</t>
        </is>
      </c>
    </row>
    <row r="9886">
      <c r="B9886" s="3" t="inlineStr">
        <is>
          <t>Assets</t>
        </is>
      </c>
      <c r="C9886" s="3" t="inlineStr">
        <is>
          <t>2021-12-31</t>
        </is>
      </c>
      <c r="D9886" s="3" t="n"/>
      <c r="E9886" s="3" t="inlineStr">
        <is>
          <t>instant</t>
        </is>
      </c>
      <c r="F9886" s="3" t="inlineStr">
        <is>
          <t>13303000000.0</t>
        </is>
      </c>
      <c r="G9886" s="3" t="inlineStr">
        <is>
          <t>usd</t>
        </is>
      </c>
      <c r="H9886" s="3" t="inlineStr">
        <is>
          <t>-6</t>
        </is>
      </c>
      <c r="I9886" s="3" t="n"/>
      <c r="J9886" s="3" t="inlineStr">
        <is>
          <t>https://www.sec.gov/Archives/edgar/data/1841666/000178403124000003/apa-20231231.htm#f-2230</t>
        </is>
      </c>
      <c r="K9886" s="3" t="inlineStr">
        <is>
          <t>2024-02-22 00:00:00</t>
        </is>
      </c>
    </row>
    <row r="9887">
      <c r="B9887" s="3" t="inlineStr">
        <is>
          <t>PropertyAndEquipmentNetIncludingFinanceLeaseRightOfUseAssetsOilAndGasProperties</t>
        </is>
      </c>
      <c r="C9887" s="3" t="inlineStr">
        <is>
          <t>2021-12-31</t>
        </is>
      </c>
      <c r="D9887" s="3" t="n"/>
      <c r="E9887" s="3" t="inlineStr">
        <is>
          <t>instant</t>
        </is>
      </c>
      <c r="F9887" s="3" t="inlineStr">
        <is>
          <t>8335000000.0</t>
        </is>
      </c>
      <c r="G9887" s="3" t="inlineStr">
        <is>
          <t>usd</t>
        </is>
      </c>
      <c r="H9887" s="3" t="inlineStr">
        <is>
          <t>-6</t>
        </is>
      </c>
      <c r="I9887" s="3" t="n"/>
      <c r="J9887" s="3" t="inlineStr">
        <is>
          <t>https://www.sec.gov/Archives/edgar/data/1841666/000178403124000003/apa-20231231.htm#f-2236</t>
        </is>
      </c>
      <c r="K9887" s="3" t="inlineStr">
        <is>
          <t>2024-02-22 00:00:00</t>
        </is>
      </c>
    </row>
    <row r="9888">
      <c r="B9888" s="3" t="inlineStr">
        <is>
          <t>FutureNetCashFlowsRelatingToProvedOilAndGasReservesCashInflows</t>
        </is>
      </c>
      <c r="C9888" s="3" t="inlineStr">
        <is>
          <t>2021-12-31</t>
        </is>
      </c>
      <c r="D9888" s="3" t="n"/>
      <c r="E9888" s="3" t="inlineStr">
        <is>
          <t>instant</t>
        </is>
      </c>
      <c r="F9888" s="3" t="inlineStr">
        <is>
          <t>39021000000.0</t>
        </is>
      </c>
      <c r="G9888" s="3" t="inlineStr">
        <is>
          <t>usd</t>
        </is>
      </c>
      <c r="H9888" s="3" t="inlineStr">
        <is>
          <t>-6</t>
        </is>
      </c>
      <c r="I9888" s="3" t="n"/>
      <c r="J9888" s="3" t="inlineStr">
        <is>
          <t>https://www.sec.gov/Archives/edgar/data/1841666/000178403124000003/apa-20231231.htm#f-3122</t>
        </is>
      </c>
      <c r="K9888" s="3" t="inlineStr">
        <is>
          <t>2024-02-22 00:00:00</t>
        </is>
      </c>
    </row>
    <row r="9889">
      <c r="B9889" s="3" t="inlineStr">
        <is>
          <t>FutureNetCashFlowsRelatingToProvedOilAndGasReservesProductionCosts</t>
        </is>
      </c>
      <c r="C9889" s="3" t="inlineStr">
        <is>
          <t>2021-12-31</t>
        </is>
      </c>
      <c r="D9889" s="3" t="n"/>
      <c r="E9889" s="3" t="inlineStr">
        <is>
          <t>instant</t>
        </is>
      </c>
      <c r="F9889" s="3" t="inlineStr">
        <is>
          <t>12378000000.0</t>
        </is>
      </c>
      <c r="G9889" s="3" t="inlineStr">
        <is>
          <t>usd</t>
        </is>
      </c>
      <c r="H9889" s="3" t="inlineStr">
        <is>
          <t>-6</t>
        </is>
      </c>
      <c r="I9889" s="3" t="n"/>
      <c r="J9889" s="3" t="inlineStr">
        <is>
          <t>https://www.sec.gov/Archives/edgar/data/1841666/000178403124000003/apa-20231231.htm#f-3126</t>
        </is>
      </c>
      <c r="K9889" s="3" t="inlineStr">
        <is>
          <t>2024-02-22 00:00:00</t>
        </is>
      </c>
    </row>
    <row r="9890">
      <c r="B9890" s="3" t="inlineStr">
        <is>
          <t>FutureNetCashFlowsRelatingToProvedOilAndGasReservesDevelopmentCosts</t>
        </is>
      </c>
      <c r="C9890" s="3" t="inlineStr">
        <is>
          <t>2021-12-31</t>
        </is>
      </c>
      <c r="D9890" s="3" t="n"/>
      <c r="E9890" s="3" t="inlineStr">
        <is>
          <t>instant</t>
        </is>
      </c>
      <c r="F9890" s="3" t="inlineStr">
        <is>
          <t>5567000000.0</t>
        </is>
      </c>
      <c r="G9890" s="3" t="inlineStr">
        <is>
          <t>usd</t>
        </is>
      </c>
      <c r="H9890" s="3" t="inlineStr">
        <is>
          <t>-6</t>
        </is>
      </c>
      <c r="I9890" s="3" t="n"/>
      <c r="J9890" s="3" t="inlineStr">
        <is>
          <t>https://www.sec.gov/Archives/edgar/data/1841666/000178403124000003/apa-20231231.htm#f-3130</t>
        </is>
      </c>
      <c r="K9890" s="3" t="inlineStr">
        <is>
          <t>2024-02-22 00:00:00</t>
        </is>
      </c>
    </row>
    <row r="9891">
      <c r="B9891" s="3" t="inlineStr">
        <is>
          <t>FutureNetCashFlowsRelatingToProvedOilAndGasReservesIncomeTaxExpenseBenefit</t>
        </is>
      </c>
      <c r="C9891" s="3" t="inlineStr">
        <is>
          <t>2021-12-31</t>
        </is>
      </c>
      <c r="D9891" s="3" t="n"/>
      <c r="E9891" s="3" t="inlineStr">
        <is>
          <t>instant</t>
        </is>
      </c>
      <c r="F9891" s="3" t="inlineStr">
        <is>
          <t>2789000000.0</t>
        </is>
      </c>
      <c r="G9891" s="3" t="inlineStr">
        <is>
          <t>usd</t>
        </is>
      </c>
      <c r="H9891" s="3" t="inlineStr">
        <is>
          <t>-6</t>
        </is>
      </c>
      <c r="I9891" s="3" t="n"/>
      <c r="J9891" s="3" t="inlineStr">
        <is>
          <t>https://www.sec.gov/Archives/edgar/data/1841666/000178403124000003/apa-20231231.htm#f-3134</t>
        </is>
      </c>
      <c r="K9891" s="3" t="inlineStr">
        <is>
          <t>2024-02-22 00:00:00</t>
        </is>
      </c>
    </row>
    <row r="9892">
      <c r="B9892" s="3" t="inlineStr">
        <is>
          <t>FutureNetCashFlowsRelatingToProvedOilAndGasReservesNetCashFlows</t>
        </is>
      </c>
      <c r="C9892" s="3" t="inlineStr">
        <is>
          <t>2021-12-31</t>
        </is>
      </c>
      <c r="D9892" s="3" t="n"/>
      <c r="E9892" s="3" t="inlineStr">
        <is>
          <t>instant</t>
        </is>
      </c>
      <c r="F9892" s="3" t="inlineStr">
        <is>
          <t>18287000000.0</t>
        </is>
      </c>
      <c r="G9892" s="3" t="inlineStr">
        <is>
          <t>usd</t>
        </is>
      </c>
      <c r="H9892" s="3" t="inlineStr">
        <is>
          <t>-6</t>
        </is>
      </c>
      <c r="I9892" s="3" t="n"/>
      <c r="J9892" s="3" t="inlineStr">
        <is>
          <t>https://www.sec.gov/Archives/edgar/data/1841666/000178403124000003/apa-20231231.htm#f-3138</t>
        </is>
      </c>
      <c r="K9892" s="3" t="inlineStr">
        <is>
          <t>2024-02-22 00:00:00</t>
        </is>
      </c>
    </row>
    <row r="9893">
      <c r="B9893" s="3" t="inlineStr">
        <is>
          <t>FutureNetCashFlowsRelatingToProvedOilAndGasReservesTenPercentAnnualDiscountForEstimatedTimingOfCashFlows</t>
        </is>
      </c>
      <c r="C9893" s="3" t="inlineStr">
        <is>
          <t>2021-12-31</t>
        </is>
      </c>
      <c r="D9893" s="3" t="n"/>
      <c r="E9893" s="3" t="inlineStr">
        <is>
          <t>instant</t>
        </is>
      </c>
      <c r="F9893" s="3" t="inlineStr">
        <is>
          <t>5927000000.0</t>
        </is>
      </c>
      <c r="G9893" s="3" t="inlineStr">
        <is>
          <t>usd</t>
        </is>
      </c>
      <c r="H9893" s="3" t="inlineStr">
        <is>
          <t>-6</t>
        </is>
      </c>
      <c r="I9893" s="3" t="n"/>
      <c r="J9893" s="3" t="inlineStr">
        <is>
          <t>https://www.sec.gov/Archives/edgar/data/1841666/000178403124000003/apa-20231231.htm#f-3142</t>
        </is>
      </c>
      <c r="K9893" s="3" t="inlineStr">
        <is>
          <t>2024-02-22 00:00:00</t>
        </is>
      </c>
    </row>
    <row r="9894">
      <c r="B9894" s="3" t="inlineStr">
        <is>
          <t>StandardizedMeasureOfDiscountedFutureNetCashFlowsRelatingToProvedOilAndGasReserves</t>
        </is>
      </c>
      <c r="C9894" s="3" t="inlineStr">
        <is>
          <t>2021-12-31</t>
        </is>
      </c>
      <c r="D9894" s="3" t="n"/>
      <c r="E9894" s="3" t="inlineStr">
        <is>
          <t>instant</t>
        </is>
      </c>
      <c r="F9894" s="3" t="inlineStr">
        <is>
          <t>12360000000.0</t>
        </is>
      </c>
      <c r="G9894" s="3" t="inlineStr">
        <is>
          <t>usd</t>
        </is>
      </c>
      <c r="H9894" s="3" t="inlineStr">
        <is>
          <t>-6</t>
        </is>
      </c>
      <c r="I9894" s="3" t="n"/>
      <c r="J9894" s="3" t="inlineStr">
        <is>
          <t>https://www.sec.gov/Archives/edgar/data/1841666/000178403124000003/apa-20231231.htm#f-3146</t>
        </is>
      </c>
      <c r="K9894" s="3" t="inlineStr">
        <is>
          <t>2024-02-22 00:00:00</t>
        </is>
      </c>
    </row>
    <row r="9895">
      <c r="B9895" s="3" t="inlineStr">
        <is>
          <t>DebtInstrumentCarryingAmount</t>
        </is>
      </c>
      <c r="C9895" s="3" t="inlineStr">
        <is>
          <t>2022-12-31</t>
        </is>
      </c>
      <c r="D9895" s="3" t="n"/>
      <c r="E9895" s="3" t="inlineStr">
        <is>
          <t>instant</t>
        </is>
      </c>
      <c r="F9895" s="3" t="inlineStr">
        <is>
          <t>387000000.0</t>
        </is>
      </c>
      <c r="G9895" s="3" t="inlineStr">
        <is>
          <t>usd</t>
        </is>
      </c>
      <c r="H9895" s="3" t="inlineStr">
        <is>
          <t>-6</t>
        </is>
      </c>
      <c r="I9895" s="3" t="inlineStr">
        <is>
          <t>us-gaap:UnsecuredDebtMember apa:FivePointThreeFivePercentageNotesDueTwentyFortyNineMember</t>
        </is>
      </c>
      <c r="J9895" s="3" t="inlineStr">
        <is>
          <t>https://www.sec.gov/Archives/edgar/data/1841666/000178403124000003/apa-20231231.htm#f-878</t>
        </is>
      </c>
      <c r="K9895" s="3" t="inlineStr">
        <is>
          <t>2024-02-22 00:00:00</t>
        </is>
      </c>
    </row>
    <row r="9896">
      <c r="B9896" s="3" t="inlineStr">
        <is>
          <t>DebtInstrumentInterestRateStatedPercentage</t>
        </is>
      </c>
      <c r="C9896" s="3" t="inlineStr">
        <is>
          <t>2023-12-31</t>
        </is>
      </c>
      <c r="D9896" s="3" t="n"/>
      <c r="E9896" s="3" t="inlineStr">
        <is>
          <t>instant</t>
        </is>
      </c>
      <c r="F9896" s="3" t="inlineStr">
        <is>
          <t>0.07625</t>
        </is>
      </c>
      <c r="G9896" s="3" t="inlineStr">
        <is>
          <t>number</t>
        </is>
      </c>
      <c r="H9896" s="3" t="inlineStr">
        <is>
          <t>INF</t>
        </is>
      </c>
      <c r="I9896" s="3" t="inlineStr">
        <is>
          <t>us-gaap:UnsecuredDebtMember apa:SevenPointSixTwoFivePercentageDebenturesDueTwentyNinetySixMember</t>
        </is>
      </c>
      <c r="J9896" s="3" t="inlineStr">
        <is>
          <t>https://www.sec.gov/Archives/edgar/data/1841666/000178403124000003/apa-20231231.htm#f-879</t>
        </is>
      </c>
      <c r="K9896" s="3" t="inlineStr">
        <is>
          <t>2024-02-22 00:00:00</t>
        </is>
      </c>
    </row>
    <row r="9897">
      <c r="B9897" s="3" t="inlineStr">
        <is>
          <t>DebtInstrumentCarryingAmount</t>
        </is>
      </c>
      <c r="C9897" s="3" t="inlineStr">
        <is>
          <t>2022-12-31</t>
        </is>
      </c>
      <c r="D9897" s="3" t="n"/>
      <c r="E9897" s="3" t="inlineStr">
        <is>
          <t>instant</t>
        </is>
      </c>
      <c r="F9897" s="3" t="inlineStr">
        <is>
          <t>39000000.0</t>
        </is>
      </c>
      <c r="G9897" s="3" t="inlineStr">
        <is>
          <t>usd</t>
        </is>
      </c>
      <c r="H9897" s="3" t="inlineStr">
        <is>
          <t>-6</t>
        </is>
      </c>
      <c r="I9897" s="3" t="inlineStr">
        <is>
          <t>us-gaap:UnsecuredDebtMember apa:SevenPointSixTwoFivePercentageDebenturesDueTwentyNinetySixMember</t>
        </is>
      </c>
      <c r="J9897" s="3" t="inlineStr">
        <is>
          <t>https://www.sec.gov/Archives/edgar/data/1841666/000178403124000003/apa-20231231.htm#f-881</t>
        </is>
      </c>
      <c r="K9897" s="3" t="inlineStr">
        <is>
          <t>2024-02-22 00:00:00</t>
        </is>
      </c>
    </row>
    <row r="9898">
      <c r="B9898" s="3" t="inlineStr">
        <is>
          <t>DebtInstrumentCarryingAmount</t>
        </is>
      </c>
      <c r="C9898" s="3" t="inlineStr">
        <is>
          <t>2022-12-31</t>
        </is>
      </c>
      <c r="D9898" s="3" t="n"/>
      <c r="E9898" s="3" t="inlineStr">
        <is>
          <t>instant</t>
        </is>
      </c>
      <c r="F9898" s="3" t="inlineStr">
        <is>
          <t>4908000000.0</t>
        </is>
      </c>
      <c r="G9898" s="3" t="inlineStr">
        <is>
          <t>usd</t>
        </is>
      </c>
      <c r="H9898" s="3" t="inlineStr">
        <is>
          <t>-6</t>
        </is>
      </c>
      <c r="I9898" s="3" t="inlineStr">
        <is>
          <t>us-gaap:UnsecuredDebtMember apa:NotesAndDebenturesMember</t>
        </is>
      </c>
      <c r="J9898" s="3" t="inlineStr">
        <is>
          <t>https://www.sec.gov/Archives/edgar/data/1841666/000178403124000003/apa-20231231.htm#f-883</t>
        </is>
      </c>
      <c r="K9898" s="3" t="inlineStr">
        <is>
          <t>2024-02-22 00:00:00</t>
        </is>
      </c>
    </row>
    <row r="9899">
      <c r="B9899" s="3" t="inlineStr">
        <is>
          <t>DebtInstrumentFairValue</t>
        </is>
      </c>
      <c r="C9899" s="3" t="inlineStr">
        <is>
          <t>2022-12-31</t>
        </is>
      </c>
      <c r="D9899" s="3" t="n"/>
      <c r="E9899" s="3" t="inlineStr">
        <is>
          <t>instant</t>
        </is>
      </c>
      <c r="F9899" s="3" t="inlineStr">
        <is>
          <t>4200000000.0</t>
        </is>
      </c>
      <c r="G9899" s="3" t="inlineStr">
        <is>
          <t>usd</t>
        </is>
      </c>
      <c r="H9899" s="3" t="inlineStr">
        <is>
          <t>-8</t>
        </is>
      </c>
      <c r="I9899" s="3" t="inlineStr">
        <is>
          <t>us-gaap:UnsecuredDebtMember apa:NotesAndDebenturesMember</t>
        </is>
      </c>
      <c r="J9899" s="3" t="inlineStr">
        <is>
          <t>https://www.sec.gov/Archives/edgar/data/1841666/000178403124000003/apa-20231231.htm#f-900</t>
        </is>
      </c>
      <c r="K9899" s="3" t="inlineStr">
        <is>
          <t>2024-02-22 00:00:00</t>
        </is>
      </c>
    </row>
    <row r="9900">
      <c r="B9900" s="3" t="inlineStr">
        <is>
          <t>LineOfCredit</t>
        </is>
      </c>
      <c r="C9900" s="3" t="inlineStr">
        <is>
          <t>2022-12-31</t>
        </is>
      </c>
      <c r="D9900" s="3" t="n"/>
      <c r="E9900" s="3" t="inlineStr">
        <is>
          <t>instant</t>
        </is>
      </c>
      <c r="F9900" s="3" t="inlineStr">
        <is>
          <t>566000000.0</t>
        </is>
      </c>
      <c r="G9900" s="3" t="inlineStr">
        <is>
          <t>usd</t>
        </is>
      </c>
      <c r="H9900" s="3" t="inlineStr">
        <is>
          <t>-6</t>
        </is>
      </c>
      <c r="I9900" s="3" t="inlineStr">
        <is>
          <t>us-gaap:RevolvingCreditFacilityMember us-gaap:LineOfCreditMember apa:SyndicatedCreditFacilityMember</t>
        </is>
      </c>
      <c r="J9900" s="3" t="inlineStr">
        <is>
          <t>https://www.sec.gov/Archives/edgar/data/1841666/000178403124000003/apa-20231231.htm#f-885</t>
        </is>
      </c>
      <c r="K9900" s="3" t="inlineStr">
        <is>
          <t>2024-02-22 00:00:00</t>
        </is>
      </c>
    </row>
    <row r="9901">
      <c r="B9901" s="3" t="inlineStr">
        <is>
          <t>LineOfCredit</t>
        </is>
      </c>
      <c r="C9901" s="3" t="inlineStr">
        <is>
          <t>2023-12-31</t>
        </is>
      </c>
      <c r="D9901" s="3" t="n"/>
      <c r="E9901" s="3" t="inlineStr">
        <is>
          <t>instant</t>
        </is>
      </c>
      <c r="F9901" s="3" t="n"/>
      <c r="G9901" s="3" t="inlineStr">
        <is>
          <t>usd</t>
        </is>
      </c>
      <c r="H9901" s="3" t="inlineStr">
        <is>
          <t>INF</t>
        </is>
      </c>
      <c r="I9901" s="3" t="inlineStr">
        <is>
          <t>us-gaap:LineOfCreditMember apa:UncommittedLinesOfCreditMember</t>
        </is>
      </c>
      <c r="J9901" s="3" t="inlineStr">
        <is>
          <t>https://www.sec.gov/Archives/edgar/data/1841666/000178403124000003/apa-20231231.htm#f-931</t>
        </is>
      </c>
      <c r="K9901" s="3" t="inlineStr">
        <is>
          <t>2024-02-22 00:00:00</t>
        </is>
      </c>
    </row>
    <row r="9902">
      <c r="B9902" s="3" t="inlineStr">
        <is>
          <t>LineOfCredit</t>
        </is>
      </c>
      <c r="C9902" s="3" t="inlineStr">
        <is>
          <t>2022-12-31</t>
        </is>
      </c>
      <c r="D9902" s="3" t="n"/>
      <c r="E9902" s="3" t="inlineStr">
        <is>
          <t>instant</t>
        </is>
      </c>
      <c r="F9902" s="3" t="n"/>
      <c r="G9902" s="3" t="inlineStr">
        <is>
          <t>usd</t>
        </is>
      </c>
      <c r="H9902" s="3" t="inlineStr">
        <is>
          <t>INF</t>
        </is>
      </c>
      <c r="I9902" s="3" t="inlineStr">
        <is>
          <t>us-gaap:LineOfCreditMember apa:UncommittedLinesOfCreditMember</t>
        </is>
      </c>
      <c r="J9902" s="3" t="inlineStr">
        <is>
          <t>https://www.sec.gov/Archives/edgar/data/1841666/000178403124000003/apa-20231231.htm#f-932</t>
        </is>
      </c>
      <c r="K9902" s="3" t="inlineStr">
        <is>
          <t>2024-02-22 00:00:00</t>
        </is>
      </c>
    </row>
    <row r="9903">
      <c r="B9903" s="3" t="inlineStr">
        <is>
          <t>LettersOfCreditOutstandingAmount</t>
        </is>
      </c>
      <c r="C9903" s="3" t="inlineStr">
        <is>
          <t>2023-12-31</t>
        </is>
      </c>
      <c r="D9903" s="3" t="n"/>
      <c r="E9903" s="3" t="inlineStr">
        <is>
          <t>instant</t>
        </is>
      </c>
      <c r="F9903" s="3" t="inlineStr">
        <is>
          <t>2000000.0</t>
        </is>
      </c>
      <c r="G9903" s="3" t="inlineStr">
        <is>
          <t>usd</t>
        </is>
      </c>
      <c r="H9903" s="3" t="inlineStr">
        <is>
          <t>-6</t>
        </is>
      </c>
      <c r="I9903" s="3" t="inlineStr">
        <is>
          <t>us-gaap:LetterOfCreditMember apa:UncommittedLinesOfCreditMember us-gaap:LineOfCreditMember</t>
        </is>
      </c>
      <c r="J9903" s="3" t="inlineStr">
        <is>
          <t>https://www.sec.gov/Archives/edgar/data/1841666/000178403124000003/apa-20231231.htm#f-934</t>
        </is>
      </c>
      <c r="K9903" s="3" t="inlineStr">
        <is>
          <t>2024-02-22 00:00:00</t>
        </is>
      </c>
    </row>
    <row r="9904">
      <c r="B9904" s="3" t="inlineStr">
        <is>
          <t>CashCashEquivalentsRestrictedCashAndRestrictedCashEquivalents</t>
        </is>
      </c>
      <c r="C9904" s="3" t="inlineStr">
        <is>
          <t>2020-12-31</t>
        </is>
      </c>
      <c r="D9904" s="3" t="n"/>
      <c r="E9904" s="3" t="inlineStr">
        <is>
          <t>instant</t>
        </is>
      </c>
      <c r="F9904" s="3" t="inlineStr">
        <is>
          <t>262000000.0</t>
        </is>
      </c>
      <c r="G9904" s="3" t="inlineStr">
        <is>
          <t>usd</t>
        </is>
      </c>
      <c r="H9904" s="3" t="inlineStr">
        <is>
          <t>-6</t>
        </is>
      </c>
      <c r="I9904" s="3" t="n"/>
      <c r="J9904" s="3" t="inlineStr">
        <is>
          <t>https://www.sec.gov/Archives/edgar/data/1841666/000178403124000003/apa-20231231.htm#f-270</t>
        </is>
      </c>
      <c r="K9904" s="3" t="inlineStr">
        <is>
          <t>2024-02-22 00:00:00</t>
        </is>
      </c>
    </row>
    <row r="9905">
      <c r="B9905" s="3" t="inlineStr">
        <is>
          <t>StockholdersEquityIncludingPortionAttributableToNoncontrollingInterest</t>
        </is>
      </c>
      <c r="C9905" s="3" t="inlineStr">
        <is>
          <t>2020-12-31</t>
        </is>
      </c>
      <c r="D9905" s="3" t="n"/>
      <c r="E9905" s="3" t="inlineStr">
        <is>
          <t>instant</t>
        </is>
      </c>
      <c r="F9905" s="3" t="inlineStr">
        <is>
          <t>-645000000.0</t>
        </is>
      </c>
      <c r="G9905" s="3" t="inlineStr">
        <is>
          <t>usd</t>
        </is>
      </c>
      <c r="H9905" s="3" t="inlineStr">
        <is>
          <t>-6</t>
        </is>
      </c>
      <c r="I9905" s="3" t="n"/>
      <c r="J9905" s="3" t="inlineStr">
        <is>
          <t>https://www.sec.gov/Archives/edgar/data/1841666/000178403124000003/apa-20231231.htm#f-364</t>
        </is>
      </c>
      <c r="K9905" s="3" t="inlineStr">
        <is>
          <t>2024-02-22 00:00:00</t>
        </is>
      </c>
    </row>
    <row r="9906">
      <c r="B9906" s="3" t="inlineStr">
        <is>
          <t>AllowanceForDoubtfulAccountsReceivableCurrent</t>
        </is>
      </c>
      <c r="C9906" s="3" t="inlineStr">
        <is>
          <t>2020-12-31</t>
        </is>
      </c>
      <c r="D9906" s="3" t="n"/>
      <c r="E9906" s="3" t="inlineStr">
        <is>
          <t>instant</t>
        </is>
      </c>
      <c r="F9906" s="3" t="inlineStr">
        <is>
          <t>95000000.0</t>
        </is>
      </c>
      <c r="G9906" s="3" t="inlineStr">
        <is>
          <t>usd</t>
        </is>
      </c>
      <c r="H9906" s="3" t="inlineStr">
        <is>
          <t>-6</t>
        </is>
      </c>
      <c r="I9906" s="3" t="n"/>
      <c r="J9906" s="3" t="inlineStr">
        <is>
          <t>https://www.sec.gov/Archives/edgar/data/1841666/000178403124000003/apa-20231231.htm#f-499</t>
        </is>
      </c>
      <c r="K9906" s="3" t="inlineStr">
        <is>
          <t>2024-02-22 00:00:00</t>
        </is>
      </c>
    </row>
    <row r="9907">
      <c r="B9907" s="3" t="inlineStr">
        <is>
          <t>CapitalizedExploratoryWellCosts</t>
        </is>
      </c>
      <c r="C9907" s="3" t="inlineStr">
        <is>
          <t>2020-12-31</t>
        </is>
      </c>
      <c r="D9907" s="3" t="n"/>
      <c r="E9907" s="3" t="inlineStr">
        <is>
          <t>instant</t>
        </is>
      </c>
      <c r="F9907" s="3" t="inlineStr">
        <is>
          <t>197000000.0</t>
        </is>
      </c>
      <c r="G9907" s="3" t="inlineStr">
        <is>
          <t>usd</t>
        </is>
      </c>
      <c r="H9907" s="3" t="inlineStr">
        <is>
          <t>-6</t>
        </is>
      </c>
      <c r="I9907" s="3" t="n"/>
      <c r="J9907" s="3" t="inlineStr">
        <is>
          <t>https://www.sec.gov/Archives/edgar/data/1841666/000178403124000003/apa-20231231.htm#f-607</t>
        </is>
      </c>
      <c r="K9907" s="3" t="inlineStr">
        <is>
          <t>2024-02-22 00:00:00</t>
        </is>
      </c>
    </row>
    <row r="9908">
      <c r="B9908" s="3" t="inlineStr">
        <is>
          <t>DeferredTaxAssetsValuationAllowance</t>
        </is>
      </c>
      <c r="C9908" s="3" t="inlineStr">
        <is>
          <t>2020-12-31</t>
        </is>
      </c>
      <c r="D9908" s="3" t="n"/>
      <c r="E9908" s="3" t="inlineStr">
        <is>
          <t>instant</t>
        </is>
      </c>
      <c r="F9908" s="3" t="inlineStr">
        <is>
          <t>5991000000.0</t>
        </is>
      </c>
      <c r="G9908" s="3" t="inlineStr">
        <is>
          <t>usd</t>
        </is>
      </c>
      <c r="H9908" s="3" t="inlineStr">
        <is>
          <t>-6</t>
        </is>
      </c>
      <c r="I9908" s="3" t="n"/>
      <c r="J9908" s="3" t="inlineStr">
        <is>
          <t>https://www.sec.gov/Archives/edgar/data/1841666/000178403124000003/apa-20231231.htm#f-1158</t>
        </is>
      </c>
      <c r="K9908" s="3" t="inlineStr">
        <is>
          <t>2024-02-22 00:00:00</t>
        </is>
      </c>
    </row>
    <row r="9909">
      <c r="B9909" s="3" t="inlineStr">
        <is>
          <t>UnrecognizedTaxBenefits</t>
        </is>
      </c>
      <c r="C9909" s="3" t="inlineStr">
        <is>
          <t>2020-12-31</t>
        </is>
      </c>
      <c r="D9909" s="3" t="n"/>
      <c r="E9909" s="3" t="inlineStr">
        <is>
          <t>instant</t>
        </is>
      </c>
      <c r="F9909" s="3" t="inlineStr">
        <is>
          <t>93000000.0</t>
        </is>
      </c>
      <c r="G9909" s="3" t="inlineStr">
        <is>
          <t>usd</t>
        </is>
      </c>
      <c r="H9909" s="3" t="inlineStr">
        <is>
          <t>-6</t>
        </is>
      </c>
      <c r="I9909" s="3" t="n"/>
      <c r="J9909" s="3" t="inlineStr">
        <is>
          <t>https://www.sec.gov/Archives/edgar/data/1841666/000178403124000003/apa-20231231.htm#f-1189</t>
        </is>
      </c>
      <c r="K9909" s="3" t="inlineStr">
        <is>
          <t>2024-02-22 00:00:00</t>
        </is>
      </c>
    </row>
    <row r="9910">
      <c r="B9910" s="3" t="inlineStr">
        <is>
          <t>CommonStockSharesOutstanding</t>
        </is>
      </c>
      <c r="C9910" s="3" t="inlineStr">
        <is>
          <t>2020-12-31</t>
        </is>
      </c>
      <c r="D9910" s="3" t="n"/>
      <c r="E9910" s="3" t="inlineStr">
        <is>
          <t>instant</t>
        </is>
      </c>
      <c r="F9910" s="3" t="inlineStr">
        <is>
          <t>377482630.0</t>
        </is>
      </c>
      <c r="G9910" s="3" t="inlineStr">
        <is>
          <t>shares</t>
        </is>
      </c>
      <c r="H9910" s="3" t="inlineStr">
        <is>
          <t>INF</t>
        </is>
      </c>
      <c r="I9910" s="3" t="n"/>
      <c r="J9910" s="3" t="inlineStr">
        <is>
          <t>https://www.sec.gov/Archives/edgar/data/1841666/000178403124000003/apa-20231231.htm#f-1586</t>
        </is>
      </c>
      <c r="K9910" s="3" t="inlineStr">
        <is>
          <t>2024-02-22 00:00:00</t>
        </is>
      </c>
    </row>
    <row r="9911">
      <c r="B9911" s="3" t="inlineStr">
        <is>
          <t>ShareBasedCompensationArrangementByShareBasedPaymentAwardOptionsOutstandingNumber</t>
        </is>
      </c>
      <c r="C9911" s="3" t="inlineStr">
        <is>
          <t>2020-12-31</t>
        </is>
      </c>
      <c r="D9911" s="3" t="n"/>
      <c r="E9911" s="3" t="inlineStr">
        <is>
          <t>instant</t>
        </is>
      </c>
      <c r="F9911" s="3" t="inlineStr">
        <is>
          <t>3537000.0</t>
        </is>
      </c>
      <c r="G9911" s="3" t="inlineStr">
        <is>
          <t>shares</t>
        </is>
      </c>
      <c r="H9911" s="3" t="inlineStr">
        <is>
          <t>-3</t>
        </is>
      </c>
      <c r="I9911" s="3" t="n"/>
      <c r="J9911" s="3" t="inlineStr">
        <is>
          <t>https://www.sec.gov/Archives/edgar/data/1841666/000178403124000003/apa-20231231.htm#f-1677</t>
        </is>
      </c>
      <c r="K9911" s="3" t="inlineStr">
        <is>
          <t>2024-02-22 00:00:00</t>
        </is>
      </c>
    </row>
    <row r="9912">
      <c r="B9912" s="3" t="inlineStr">
        <is>
          <t>ShareBasedCompensationArrangementByShareBasedPaymentAwardOptionsOutstandingWeightedAverageExercisePrice</t>
        </is>
      </c>
      <c r="C9912" s="3" t="inlineStr">
        <is>
          <t>2020-12-31</t>
        </is>
      </c>
      <c r="D9912" s="3" t="n"/>
      <c r="E9912" s="3" t="inlineStr">
        <is>
          <t>instant</t>
        </is>
      </c>
      <c r="F9912" s="3" t="inlineStr">
        <is>
          <t>72.1</t>
        </is>
      </c>
      <c r="G9912" s="3" t="inlineStr">
        <is>
          <t>usdPerShare</t>
        </is>
      </c>
      <c r="H9912" s="3" t="inlineStr">
        <is>
          <t>2</t>
        </is>
      </c>
      <c r="I9912" s="3" t="n"/>
      <c r="J9912" s="3" t="inlineStr">
        <is>
          <t>https://www.sec.gov/Archives/edgar/data/1841666/000178403124000003/apa-20231231.htm#f-1678</t>
        </is>
      </c>
      <c r="K9912" s="3" t="inlineStr">
        <is>
          <t>2024-02-22 00:00:00</t>
        </is>
      </c>
    </row>
    <row r="9913">
      <c r="B9913" s="3" t="inlineStr">
        <is>
          <t>ProvedDevelopedReservesVolume</t>
        </is>
      </c>
      <c r="C9913" s="3" t="inlineStr">
        <is>
          <t>2020-12-31</t>
        </is>
      </c>
      <c r="D9913" s="3" t="n"/>
      <c r="E9913" s="3" t="inlineStr">
        <is>
          <t>instant</t>
        </is>
      </c>
      <c r="F9913" s="3" t="inlineStr">
        <is>
          <t>797843.0</t>
        </is>
      </c>
      <c r="G9913" s="3" t="inlineStr">
        <is>
          <t>mbbls</t>
        </is>
      </c>
      <c r="H9913" s="3" t="inlineStr">
        <is>
          <t>0</t>
        </is>
      </c>
      <c r="I9913" s="3" t="n"/>
      <c r="J9913" s="3" t="inlineStr">
        <is>
          <t>https://www.sec.gov/Archives/edgar/data/1841666/000178403124000003/apa-20231231.htm#f-2908</t>
        </is>
      </c>
      <c r="K9913" s="3" t="inlineStr">
        <is>
          <t>2024-02-22 00:00:00</t>
        </is>
      </c>
    </row>
    <row r="9914">
      <c r="B9914" s="3" t="inlineStr">
        <is>
          <t>ProvedUndevelopedReserveVolume</t>
        </is>
      </c>
      <c r="C9914" s="3" t="inlineStr">
        <is>
          <t>2020-12-31</t>
        </is>
      </c>
      <c r="D9914" s="3" t="n"/>
      <c r="E9914" s="3" t="inlineStr">
        <is>
          <t>instant</t>
        </is>
      </c>
      <c r="F9914" s="3" t="inlineStr">
        <is>
          <t>75840.0</t>
        </is>
      </c>
      <c r="G9914" s="3" t="inlineStr">
        <is>
          <t>mbbls</t>
        </is>
      </c>
      <c r="H9914" s="3" t="inlineStr">
        <is>
          <t>0</t>
        </is>
      </c>
      <c r="I9914" s="3" t="n"/>
      <c r="J9914" s="3" t="inlineStr">
        <is>
          <t>https://www.sec.gov/Archives/edgar/data/1841666/000178403124000003/apa-20231231.htm#f-2924</t>
        </is>
      </c>
      <c r="K9914" s="3" t="inlineStr">
        <is>
          <t>2024-02-22 00:00:00</t>
        </is>
      </c>
    </row>
    <row r="9915">
      <c r="B9915" s="3" t="inlineStr">
        <is>
          <t>ProvedDevelopedAndUndevelopedReservesNet</t>
        </is>
      </c>
      <c r="C9915" s="3" t="inlineStr">
        <is>
          <t>2020-12-31</t>
        </is>
      </c>
      <c r="D9915" s="3" t="n"/>
      <c r="E9915" s="3" t="inlineStr">
        <is>
          <t>instant</t>
        </is>
      </c>
      <c r="F9915" s="3" t="inlineStr">
        <is>
          <t>873683.0</t>
        </is>
      </c>
      <c r="G9915" s="3" t="inlineStr">
        <is>
          <t>mbbls</t>
        </is>
      </c>
      <c r="H9915" s="3" t="inlineStr">
        <is>
          <t>0</t>
        </is>
      </c>
      <c r="I9915" s="3" t="n"/>
      <c r="J9915" s="3" t="inlineStr">
        <is>
          <t>https://www.sec.gov/Archives/edgar/data/1841666/000178403124000003/apa-20231231.htm#f-2940</t>
        </is>
      </c>
      <c r="K9915" s="3" t="inlineStr">
        <is>
          <t>2024-02-22 00:00:00</t>
        </is>
      </c>
    </row>
    <row r="9916">
      <c r="B9916" s="3" t="inlineStr">
        <is>
          <t>LettersOfCreditOutstandingAmount</t>
        </is>
      </c>
      <c r="C9916" s="3" t="inlineStr">
        <is>
          <t>2022-12-31</t>
        </is>
      </c>
      <c r="D9916" s="3" t="n"/>
      <c r="E9916" s="3" t="inlineStr">
        <is>
          <t>instant</t>
        </is>
      </c>
      <c r="F9916" s="3" t="inlineStr">
        <is>
          <t>17000000.0</t>
        </is>
      </c>
      <c r="G9916" s="3" t="inlineStr">
        <is>
          <t>usd</t>
        </is>
      </c>
      <c r="H9916" s="3" t="inlineStr">
        <is>
          <t>-6</t>
        </is>
      </c>
      <c r="I9916" s="3" t="inlineStr">
        <is>
          <t>us-gaap:LetterOfCreditMember apa:UncommittedLinesOfCreditMember us-gaap:LineOfCreditMember</t>
        </is>
      </c>
      <c r="J9916" s="3" t="inlineStr">
        <is>
          <t>https://www.sec.gov/Archives/edgar/data/1841666/000178403124000003/apa-20231231.htm#f-936</t>
        </is>
      </c>
      <c r="K9916" s="3" t="inlineStr">
        <is>
          <t>2024-02-22 00:00:00</t>
        </is>
      </c>
    </row>
    <row r="9917">
      <c r="B9917" s="3" t="inlineStr">
        <is>
          <t>LineOfCreditFacilityTerminatedAmount</t>
        </is>
      </c>
      <c r="C9917" s="3" t="inlineStr">
        <is>
          <t>2022-04-29</t>
        </is>
      </c>
      <c r="D9917" s="3" t="n"/>
      <c r="E9917" s="3" t="inlineStr">
        <is>
          <t>instant</t>
        </is>
      </c>
      <c r="F9917" s="3" t="inlineStr">
        <is>
          <t>4000000000.0</t>
        </is>
      </c>
      <c r="G9917" s="3" t="inlineStr">
        <is>
          <t>usd</t>
        </is>
      </c>
      <c r="H9917" s="3" t="inlineStr">
        <is>
          <t>-8</t>
        </is>
      </c>
      <c r="I9917" s="3" t="inlineStr">
        <is>
          <t>apa:FormerFacilityMember apa:ApacheCorpMember us-gaap:LineOfCreditMember</t>
        </is>
      </c>
      <c r="J9917" s="3" t="inlineStr">
        <is>
          <t>https://www.sec.gov/Archives/edgar/data/1841666/000178403124000003/apa-20231231.htm#f-949</t>
        </is>
      </c>
      <c r="K9917" s="3" t="inlineStr">
        <is>
          <t>2024-02-22 00:00:00</t>
        </is>
      </c>
    </row>
    <row r="9918">
      <c r="B9918" s="3" t="inlineStr">
        <is>
          <t>LineOfCreditFacilityCovenantTermBenchmarkAmount</t>
        </is>
      </c>
      <c r="C9918" s="3" t="inlineStr">
        <is>
          <t>2022-04-29</t>
        </is>
      </c>
      <c r="D9918" s="3" t="inlineStr">
        <is>
          <t>2022-04-29</t>
        </is>
      </c>
      <c r="E9918" s="3" t="inlineStr">
        <is>
          <t>duration</t>
        </is>
      </c>
      <c r="F9918" s="3" t="inlineStr">
        <is>
          <t>1000000000.0</t>
        </is>
      </c>
      <c r="G9918" s="3" t="inlineStr">
        <is>
          <t>usd</t>
        </is>
      </c>
      <c r="H9918" s="3" t="inlineStr">
        <is>
          <t>-8</t>
        </is>
      </c>
      <c r="I9918" s="3" t="inlineStr">
        <is>
          <t>apa:ApacheCorpMember us-gaap:LineOfCreditMember apa:SyndicatedCreditFacilityMember</t>
        </is>
      </c>
      <c r="J9918" s="3" t="inlineStr">
        <is>
          <t>https://www.sec.gov/Archives/edgar/data/1841666/000178403124000003/apa-20231231.htm#f-951</t>
        </is>
      </c>
      <c r="K9918" s="3" t="inlineStr">
        <is>
          <t>2024-02-22 00:00:00</t>
        </is>
      </c>
    </row>
    <row r="9919">
      <c r="B9919" s="3" t="inlineStr">
        <is>
          <t>DerivativeAssetsNoncurrent</t>
        </is>
      </c>
      <c r="C9919" s="3" t="inlineStr">
        <is>
          <t>2023-12-31</t>
        </is>
      </c>
      <c r="D9919" s="3" t="n"/>
      <c r="E9919" s="3" t="inlineStr">
        <is>
          <t>instant</t>
        </is>
      </c>
      <c r="F9919" s="3" t="n"/>
      <c r="G9919" s="3" t="inlineStr">
        <is>
          <t>usd</t>
        </is>
      </c>
      <c r="H9919" s="3" t="inlineStr">
        <is>
          <t>-6</t>
        </is>
      </c>
      <c r="I9919" s="3" t="n"/>
      <c r="J9919" s="3" t="inlineStr">
        <is>
          <t>https://www.sec.gov/Archives/edgar/data/1841666/000178403124000003/apa-20231231.htm#f-679</t>
        </is>
      </c>
      <c r="K9919" s="3" t="inlineStr">
        <is>
          <t>2024-02-22 00:00:00</t>
        </is>
      </c>
    </row>
    <row r="9920">
      <c r="B9920" s="3" t="inlineStr">
        <is>
          <t>LongTermDebtMaturitiesRepaymentsOfPrincipalInNextTwelveMonths</t>
        </is>
      </c>
      <c r="C9920" s="3" t="inlineStr">
        <is>
          <t>2023-12-31</t>
        </is>
      </c>
      <c r="D9920" s="3" t="n"/>
      <c r="E9920" s="3" t="inlineStr">
        <is>
          <t>instant</t>
        </is>
      </c>
      <c r="F9920" s="3" t="n"/>
      <c r="G9920" s="3" t="inlineStr">
        <is>
          <t>usd</t>
        </is>
      </c>
      <c r="H9920" s="3" t="inlineStr">
        <is>
          <t>-6</t>
        </is>
      </c>
      <c r="I9920" s="3" t="n"/>
      <c r="J9920" s="3" t="inlineStr">
        <is>
          <t>https://www.sec.gov/Archives/edgar/data/1841666/000178403124000003/apa-20231231.htm#f-902</t>
        </is>
      </c>
      <c r="K9920" s="3" t="inlineStr">
        <is>
          <t>2024-02-22 00:00:00</t>
        </is>
      </c>
    </row>
    <row r="9921">
      <c r="B9921" s="3" t="inlineStr">
        <is>
          <t>LongTermDebtMaturitiesRepaymentsOfPrincipalInYearTwo</t>
        </is>
      </c>
      <c r="C9921" s="3" t="inlineStr">
        <is>
          <t>2023-12-31</t>
        </is>
      </c>
      <c r="D9921" s="3" t="n"/>
      <c r="E9921" s="3" t="inlineStr">
        <is>
          <t>instant</t>
        </is>
      </c>
      <c r="F9921" s="3" t="inlineStr">
        <is>
          <t>51000000.0</t>
        </is>
      </c>
      <c r="G9921" s="3" t="inlineStr">
        <is>
          <t>usd</t>
        </is>
      </c>
      <c r="H9921" s="3" t="inlineStr">
        <is>
          <t>-6</t>
        </is>
      </c>
      <c r="I9921" s="3" t="n"/>
      <c r="J9921" s="3" t="inlineStr">
        <is>
          <t>https://www.sec.gov/Archives/edgar/data/1841666/000178403124000003/apa-20231231.htm#f-903</t>
        </is>
      </c>
      <c r="K9921" s="3" t="inlineStr">
        <is>
          <t>2024-02-22 00:00:00</t>
        </is>
      </c>
    </row>
    <row r="9922">
      <c r="B9922" s="3" t="inlineStr">
        <is>
          <t>LongTermDebtMaturitiesRepaymentsOfPrincipalInYearThree</t>
        </is>
      </c>
      <c r="C9922" s="3" t="inlineStr">
        <is>
          <t>2023-12-31</t>
        </is>
      </c>
      <c r="D9922" s="3" t="n"/>
      <c r="E9922" s="3" t="inlineStr">
        <is>
          <t>instant</t>
        </is>
      </c>
      <c r="F9922" s="3" t="inlineStr">
        <is>
          <t>210000000.0</t>
        </is>
      </c>
      <c r="G9922" s="3" t="inlineStr">
        <is>
          <t>usd</t>
        </is>
      </c>
      <c r="H9922" s="3" t="inlineStr">
        <is>
          <t>-6</t>
        </is>
      </c>
      <c r="I9922" s="3" t="n"/>
      <c r="J9922" s="3" t="inlineStr">
        <is>
          <t>https://www.sec.gov/Archives/edgar/data/1841666/000178403124000003/apa-20231231.htm#f-904</t>
        </is>
      </c>
      <c r="K9922" s="3" t="inlineStr">
        <is>
          <t>2024-02-22 00:00:00</t>
        </is>
      </c>
    </row>
    <row r="9923">
      <c r="B9923" s="3" t="inlineStr">
        <is>
          <t>LongTermDebtMaturitiesRepaymentsOfPrincipalInYearFour</t>
        </is>
      </c>
      <c r="C9923" s="3" t="inlineStr">
        <is>
          <t>2023-12-31</t>
        </is>
      </c>
      <c r="D9923" s="3" t="n"/>
      <c r="E9923" s="3" t="inlineStr">
        <is>
          <t>instant</t>
        </is>
      </c>
      <c r="F9923" s="3" t="inlineStr">
        <is>
          <t>108000000.0</t>
        </is>
      </c>
      <c r="G9923" s="3" t="inlineStr">
        <is>
          <t>usd</t>
        </is>
      </c>
      <c r="H9923" s="3" t="inlineStr">
        <is>
          <t>-6</t>
        </is>
      </c>
      <c r="I9923" s="3" t="n"/>
      <c r="J9923" s="3" t="inlineStr">
        <is>
          <t>https://www.sec.gov/Archives/edgar/data/1841666/000178403124000003/apa-20231231.htm#f-905</t>
        </is>
      </c>
      <c r="K9923" s="3" t="inlineStr">
        <is>
          <t>2024-02-22 00:00:00</t>
        </is>
      </c>
    </row>
    <row r="9924">
      <c r="B9924" s="3" t="inlineStr">
        <is>
          <t>LongTermDebtMaturitiesRepaymentsOfPrincipalInYearFive</t>
        </is>
      </c>
      <c r="C9924" s="3" t="inlineStr">
        <is>
          <t>2023-12-31</t>
        </is>
      </c>
      <c r="D9924" s="3" t="n"/>
      <c r="E9924" s="3" t="inlineStr">
        <is>
          <t>instant</t>
        </is>
      </c>
      <c r="F9924" s="3" t="inlineStr">
        <is>
          <t>325000000.0</t>
        </is>
      </c>
      <c r="G9924" s="3" t="inlineStr">
        <is>
          <t>usd</t>
        </is>
      </c>
      <c r="H9924" s="3" t="inlineStr">
        <is>
          <t>-6</t>
        </is>
      </c>
      <c r="I9924" s="3" t="n"/>
      <c r="J9924" s="3" t="inlineStr">
        <is>
          <t>https://www.sec.gov/Archives/edgar/data/1841666/000178403124000003/apa-20231231.htm#f-906</t>
        </is>
      </c>
      <c r="K9924" s="3" t="inlineStr">
        <is>
          <t>2024-02-22 00:00:00</t>
        </is>
      </c>
    </row>
    <row r="9925">
      <c r="B9925" s="3" t="inlineStr">
        <is>
          <t>LongTermDebtMaturitiesRepaymentsOfPrincipalAfterYearFive</t>
        </is>
      </c>
      <c r="C9925" s="3" t="inlineStr">
        <is>
          <t>2023-12-31</t>
        </is>
      </c>
      <c r="D9925" s="3" t="n"/>
      <c r="E9925" s="3" t="inlineStr">
        <is>
          <t>instant</t>
        </is>
      </c>
      <c r="F9925" s="3" t="inlineStr">
        <is>
          <t>4141000000.0</t>
        </is>
      </c>
      <c r="G9925" s="3" t="inlineStr">
        <is>
          <t>usd</t>
        </is>
      </c>
      <c r="H9925" s="3" t="inlineStr">
        <is>
          <t>-6</t>
        </is>
      </c>
      <c r="I9925" s="3" t="n"/>
      <c r="J9925" s="3" t="inlineStr">
        <is>
          <t>https://www.sec.gov/Archives/edgar/data/1841666/000178403124000003/apa-20231231.htm#f-907</t>
        </is>
      </c>
      <c r="K9925" s="3" t="inlineStr">
        <is>
          <t>2024-02-22 00:00:00</t>
        </is>
      </c>
    </row>
    <row r="9926">
      <c r="B9926" s="3" t="inlineStr">
        <is>
          <t>DebtInstrumentCarryingAmount</t>
        </is>
      </c>
      <c r="C9926" s="3" t="inlineStr">
        <is>
          <t>2023-12-31</t>
        </is>
      </c>
      <c r="D9926" s="3" t="n"/>
      <c r="E9926" s="3" t="inlineStr">
        <is>
          <t>instant</t>
        </is>
      </c>
      <c r="F9926" s="3" t="inlineStr">
        <is>
          <t>4835000000.0</t>
        </is>
      </c>
      <c r="G9926" s="3" t="inlineStr">
        <is>
          <t>usd</t>
        </is>
      </c>
      <c r="H9926" s="3" t="inlineStr">
        <is>
          <t>-6</t>
        </is>
      </c>
      <c r="I9926" s="3" t="n"/>
      <c r="J9926" s="3" t="inlineStr">
        <is>
          <t>https://www.sec.gov/Archives/edgar/data/1841666/000178403124000003/apa-20231231.htm#f-908</t>
        </is>
      </c>
      <c r="K9926" s="3" t="inlineStr">
        <is>
          <t>2024-02-22 00:00:00</t>
        </is>
      </c>
    </row>
    <row r="9927">
      <c r="B9927" s="3" t="inlineStr">
        <is>
          <t>DeferredTaxLiabilitiesInvestments</t>
        </is>
      </c>
      <c r="C9927" s="3" t="inlineStr">
        <is>
          <t>2023-12-31</t>
        </is>
      </c>
      <c r="D9927" s="3" t="n"/>
      <c r="E9927" s="3" t="inlineStr">
        <is>
          <t>instant</t>
        </is>
      </c>
      <c r="F9927" s="3" t="n"/>
      <c r="G9927" s="3" t="inlineStr">
        <is>
          <t>usd</t>
        </is>
      </c>
      <c r="H9927" s="3" t="inlineStr">
        <is>
          <t>-6</t>
        </is>
      </c>
      <c r="I9927" s="3" t="n"/>
      <c r="J9927" s="3" t="inlineStr">
        <is>
          <t>https://www.sec.gov/Archives/edgar/data/1841666/000178403124000003/apa-20231231.htm#f-1124</t>
        </is>
      </c>
      <c r="K9927" s="3" t="inlineStr">
        <is>
          <t>2024-02-22 00:00:00</t>
        </is>
      </c>
    </row>
    <row r="9928">
      <c r="B9928" s="3" t="inlineStr">
        <is>
          <t>NetInterestExpenseCarryforward</t>
        </is>
      </c>
      <c r="C9928" s="3" t="inlineStr">
        <is>
          <t>2023-12-31</t>
        </is>
      </c>
      <c r="D9928" s="3" t="n"/>
      <c r="E9928" s="3" t="inlineStr">
        <is>
          <t>instant</t>
        </is>
      </c>
      <c r="F9928" s="3" t="inlineStr">
        <is>
          <t>580000000.0</t>
        </is>
      </c>
      <c r="G9928" s="3" t="inlineStr">
        <is>
          <t>usd</t>
        </is>
      </c>
      <c r="H9928" s="3" t="inlineStr">
        <is>
          <t>-6</t>
        </is>
      </c>
      <c r="I9928" s="3" t="n"/>
      <c r="J9928" s="3" t="inlineStr">
        <is>
          <t>https://www.sec.gov/Archives/edgar/data/1841666/000178403124000003/apa-20231231.htm#f-1179</t>
        </is>
      </c>
      <c r="K9928" s="3" t="inlineStr">
        <is>
          <t>2024-02-22 00:00:00</t>
        </is>
      </c>
    </row>
    <row r="9929">
      <c r="B9929" s="3" t="inlineStr">
        <is>
          <t>LossContingencyAccrualAtCarryingValue</t>
        </is>
      </c>
      <c r="C9929" s="3" t="inlineStr">
        <is>
          <t>2023-12-31</t>
        </is>
      </c>
      <c r="D9929" s="3" t="n"/>
      <c r="E9929" s="3" t="inlineStr">
        <is>
          <t>instant</t>
        </is>
      </c>
      <c r="F9929" s="3" t="inlineStr">
        <is>
          <t>83000000.0</t>
        </is>
      </c>
      <c r="G9929" s="3" t="inlineStr">
        <is>
          <t>usd</t>
        </is>
      </c>
      <c r="H9929" s="3" t="inlineStr">
        <is>
          <t>-6</t>
        </is>
      </c>
      <c r="I9929" s="3" t="n"/>
      <c r="J9929" s="3" t="inlineStr">
        <is>
          <t>https://www.sec.gov/Archives/edgar/data/1841666/000178403124000003/apa-20231231.htm#f-1213</t>
        </is>
      </c>
      <c r="K9929" s="3" t="inlineStr">
        <is>
          <t>2024-02-22 00:00:00</t>
        </is>
      </c>
    </row>
    <row r="9930">
      <c r="B9930" s="3" t="inlineStr">
        <is>
          <t>ObligationsForCapacityRights</t>
        </is>
      </c>
      <c r="C9930" s="3" t="inlineStr">
        <is>
          <t>2023-12-31</t>
        </is>
      </c>
      <c r="D9930" s="3" t="n"/>
      <c r="E9930" s="3" t="inlineStr">
        <is>
          <t>instant</t>
        </is>
      </c>
      <c r="F9930" s="3" t="inlineStr">
        <is>
          <t>45000000.0</t>
        </is>
      </c>
      <c r="G9930" s="3" t="inlineStr">
        <is>
          <t>usd</t>
        </is>
      </c>
      <c r="H9930" s="3" t="inlineStr">
        <is>
          <t>-6</t>
        </is>
      </c>
      <c r="I9930" s="3" t="n"/>
      <c r="J9930" s="3" t="inlineStr">
        <is>
          <t>https://www.sec.gov/Archives/edgar/data/1841666/000178403124000003/apa-20231231.htm#f-1215</t>
        </is>
      </c>
      <c r="K9930" s="3" t="inlineStr">
        <is>
          <t>2024-02-22 00:00:00</t>
        </is>
      </c>
    </row>
    <row r="9931">
      <c r="B9931" s="3" t="inlineStr">
        <is>
          <t>MaximumCostConsideredToBeRecognizedForAdditionalReserve</t>
        </is>
      </c>
      <c r="C9931" s="3" t="inlineStr">
        <is>
          <t>2023-12-31</t>
        </is>
      </c>
      <c r="D9931" s="3" t="n"/>
      <c r="E9931" s="3" t="inlineStr">
        <is>
          <t>instant</t>
        </is>
      </c>
      <c r="F9931" s="3" t="inlineStr">
        <is>
          <t>300000.0</t>
        </is>
      </c>
      <c r="G9931" s="3" t="inlineStr">
        <is>
          <t>usd</t>
        </is>
      </c>
      <c r="H9931" s="3" t="inlineStr">
        <is>
          <t>INF</t>
        </is>
      </c>
      <c r="I9931" s="3" t="n"/>
      <c r="J9931" s="3" t="inlineStr">
        <is>
          <t>https://www.sec.gov/Archives/edgar/data/1841666/000178403124000003/apa-20231231.htm#f-1227</t>
        </is>
      </c>
      <c r="K9931" s="3" t="inlineStr">
        <is>
          <t>2024-02-22 00:00:00</t>
        </is>
      </c>
    </row>
    <row r="9932">
      <c r="B9932" s="3" t="inlineStr">
        <is>
          <t>AccrualForEnvironmentalLossContingenciesGross</t>
        </is>
      </c>
      <c r="C9932" s="3" t="inlineStr">
        <is>
          <t>2023-12-31</t>
        </is>
      </c>
      <c r="D9932" s="3" t="n"/>
      <c r="E9932" s="3" t="inlineStr">
        <is>
          <t>instant</t>
        </is>
      </c>
      <c r="F9932" s="3" t="inlineStr">
        <is>
          <t>5000000.0</t>
        </is>
      </c>
      <c r="G9932" s="3" t="inlineStr">
        <is>
          <t>usd</t>
        </is>
      </c>
      <c r="H9932" s="3" t="inlineStr">
        <is>
          <t>-6</t>
        </is>
      </c>
      <c r="I9932" s="3" t="n"/>
      <c r="J9932" s="3" t="inlineStr">
        <is>
          <t>https://www.sec.gov/Archives/edgar/data/1841666/000178403124000003/apa-20231231.htm#f-1228</t>
        </is>
      </c>
      <c r="K9932" s="3" t="inlineStr">
        <is>
          <t>2024-02-22 00:00:00</t>
        </is>
      </c>
    </row>
    <row r="9933">
      <c r="B9933" s="3" t="inlineStr">
        <is>
          <t>DecommissioningCostsIncurred</t>
        </is>
      </c>
      <c r="C9933" s="3" t="inlineStr">
        <is>
          <t>2023-12-31</t>
        </is>
      </c>
      <c r="D9933" s="3" t="n"/>
      <c r="E9933" s="3" t="inlineStr">
        <is>
          <t>instant</t>
        </is>
      </c>
      <c r="F9933" s="3" t="inlineStr">
        <is>
          <t>819000000.0</t>
        </is>
      </c>
      <c r="G9933" s="3" t="inlineStr">
        <is>
          <t>usd</t>
        </is>
      </c>
      <c r="H9933" s="3" t="inlineStr">
        <is>
          <t>-6</t>
        </is>
      </c>
      <c r="I9933" s="3" t="n"/>
      <c r="J9933" s="3" t="inlineStr">
        <is>
          <t>https://www.sec.gov/Archives/edgar/data/1841666/000178403124000003/apa-20231231.htm#f-1234</t>
        </is>
      </c>
      <c r="K9933" s="3" t="inlineStr">
        <is>
          <t>2024-02-22 00:00:00</t>
        </is>
      </c>
    </row>
    <row r="9934">
      <c r="B9934" s="3" t="inlineStr">
        <is>
          <t>DecommissioningCostsReimbursedAmountFromTrust</t>
        </is>
      </c>
      <c r="C9934" s="3" t="inlineStr">
        <is>
          <t>2023-12-31</t>
        </is>
      </c>
      <c r="D9934" s="3" t="n"/>
      <c r="E9934" s="3" t="inlineStr">
        <is>
          <t>instant</t>
        </is>
      </c>
      <c r="F9934" s="3" t="inlineStr">
        <is>
          <t>293000000.0</t>
        </is>
      </c>
      <c r="G9934" s="3" t="inlineStr">
        <is>
          <t>usd</t>
        </is>
      </c>
      <c r="H9934" s="3" t="inlineStr">
        <is>
          <t>-6</t>
        </is>
      </c>
      <c r="I9934" s="3" t="n"/>
      <c r="J9934" s="3" t="inlineStr">
        <is>
          <t>https://www.sec.gov/Archives/edgar/data/1841666/000178403124000003/apa-20231231.htm#f-1235</t>
        </is>
      </c>
      <c r="K9934" s="3" t="inlineStr">
        <is>
          <t>2024-02-22 00:00:00</t>
        </is>
      </c>
    </row>
    <row r="9935">
      <c r="B9935" s="3" t="inlineStr">
        <is>
          <t>DecommissioningCostsReimbursedAmountFromLettersOfCredit</t>
        </is>
      </c>
      <c r="C9935" s="3" t="inlineStr">
        <is>
          <t>2023-12-31</t>
        </is>
      </c>
      <c r="D9935" s="3" t="n"/>
      <c r="E9935" s="3" t="inlineStr">
        <is>
          <t>instant</t>
        </is>
      </c>
      <c r="F9935" s="3" t="inlineStr">
        <is>
          <t>336000000.0</t>
        </is>
      </c>
      <c r="G9935" s="3" t="inlineStr">
        <is>
          <t>usd</t>
        </is>
      </c>
      <c r="H9935" s="3" t="inlineStr">
        <is>
          <t>-6</t>
        </is>
      </c>
      <c r="I9935" s="3" t="n"/>
      <c r="J9935" s="3" t="inlineStr">
        <is>
          <t>https://www.sec.gov/Archives/edgar/data/1841666/000178403124000003/apa-20231231.htm#f-1236</t>
        </is>
      </c>
      <c r="K9935" s="3" t="inlineStr">
        <is>
          <t>2024-02-22 00:00:00</t>
        </is>
      </c>
    </row>
    <row r="9936">
      <c r="B9936" s="3" t="inlineStr">
        <is>
          <t>StandbyLoanAgreedToProvideRelatedToAssetRetirementObligations</t>
        </is>
      </c>
      <c r="C9936" s="3" t="inlineStr">
        <is>
          <t>2023-12-31</t>
        </is>
      </c>
      <c r="D9936" s="3" t="n"/>
      <c r="E9936" s="3" t="inlineStr">
        <is>
          <t>instant</t>
        </is>
      </c>
      <c r="F9936" s="3" t="inlineStr">
        <is>
          <t>400000000.0</t>
        </is>
      </c>
      <c r="G9936" s="3" t="inlineStr">
        <is>
          <t>usd</t>
        </is>
      </c>
      <c r="H9936" s="3" t="inlineStr">
        <is>
          <t>INF</t>
        </is>
      </c>
      <c r="I9936" s="3" t="n"/>
      <c r="J9936" s="3" t="inlineStr">
        <is>
          <t>https://www.sec.gov/Archives/edgar/data/1841666/000178403124000003/apa-20231231.htm#f-1237</t>
        </is>
      </c>
      <c r="K9936" s="3" t="inlineStr">
        <is>
          <t>2024-02-22 00:00:00</t>
        </is>
      </c>
    </row>
    <row r="9937">
      <c r="B9937" s="3" t="inlineStr">
        <is>
          <t>DecommissioningContingencyForSoldPropertiesCurrentAndNoncurrent</t>
        </is>
      </c>
      <c r="C9937" s="3" t="inlineStr">
        <is>
          <t>2023-12-31</t>
        </is>
      </c>
      <c r="D9937" s="3" t="n"/>
      <c r="E9937" s="3" t="inlineStr">
        <is>
          <t>instant</t>
        </is>
      </c>
      <c r="F9937" s="3" t="inlineStr">
        <is>
          <t>824000000.0</t>
        </is>
      </c>
      <c r="G9937" s="3" t="inlineStr">
        <is>
          <t>usd</t>
        </is>
      </c>
      <c r="H9937" s="3" t="inlineStr">
        <is>
          <t>-6</t>
        </is>
      </c>
      <c r="I9937" s="3" t="n"/>
      <c r="J9937" s="3" t="inlineStr">
        <is>
          <t>https://www.sec.gov/Archives/edgar/data/1841666/000178403124000003/apa-20231231.htm#f-1240</t>
        </is>
      </c>
      <c r="K9937" s="3" t="inlineStr">
        <is>
          <t>2024-02-22 00:00:00</t>
        </is>
      </c>
    </row>
    <row r="9938">
      <c r="B9938" s="3" t="inlineStr">
        <is>
          <t>DecommissioningSecurityForSoldPropertiesCurrentAndNoncurrent</t>
        </is>
      </c>
      <c r="C9938" s="3" t="inlineStr">
        <is>
          <t>2023-12-31</t>
        </is>
      </c>
      <c r="D9938" s="3" t="n"/>
      <c r="E9938" s="3" t="inlineStr">
        <is>
          <t>instant</t>
        </is>
      </c>
      <c r="F9938" s="3" t="inlineStr">
        <is>
          <t>199000000.0</t>
        </is>
      </c>
      <c r="G9938" s="3" t="inlineStr">
        <is>
          <t>usd</t>
        </is>
      </c>
      <c r="H9938" s="3" t="inlineStr">
        <is>
          <t>-6</t>
        </is>
      </c>
      <c r="I9938" s="3" t="n"/>
      <c r="J9938" s="3" t="inlineStr">
        <is>
          <t>https://www.sec.gov/Archives/edgar/data/1841666/000178403124000003/apa-20231231.htm#f-1243</t>
        </is>
      </c>
      <c r="K9938" s="3" t="inlineStr">
        <is>
          <t>2024-02-22 00:00:00</t>
        </is>
      </c>
    </row>
    <row r="9939">
      <c r="B9939" s="3" t="inlineStr">
        <is>
          <t>OperatingLeaseWeightedAverageRemainingLeaseTerm1</t>
        </is>
      </c>
      <c r="C9939" s="3" t="inlineStr">
        <is>
          <t>2023-12-31</t>
        </is>
      </c>
      <c r="D9939" s="3" t="n"/>
      <c r="E9939" s="3" t="inlineStr">
        <is>
          <t>instant</t>
        </is>
      </c>
      <c r="F9939" s="3" t="inlineStr">
        <is>
          <t>6.9</t>
        </is>
      </c>
      <c r="G9939" s="3" t="n"/>
      <c r="H9939" s="3" t="n"/>
      <c r="I9939" s="3" t="n"/>
      <c r="J9939" s="3" t="inlineStr">
        <is>
          <t>https://www.sec.gov/Archives/edgar/data/1841666/000178403124000003/apa-20231231.htm#f-1268</t>
        </is>
      </c>
      <c r="K9939" s="3" t="inlineStr">
        <is>
          <t>2024-02-22 00:00:00</t>
        </is>
      </c>
    </row>
    <row r="9940">
      <c r="B9940" s="3" t="inlineStr">
        <is>
          <t>FinanceLeaseWeightedAverageRemainingLeaseTerm1</t>
        </is>
      </c>
      <c r="C9940" s="3" t="inlineStr">
        <is>
          <t>2023-12-31</t>
        </is>
      </c>
      <c r="D9940" s="3" t="n"/>
      <c r="E9940" s="3" t="inlineStr">
        <is>
          <t>instant</t>
        </is>
      </c>
      <c r="F9940" s="3" t="inlineStr">
        <is>
          <t>9.7</t>
        </is>
      </c>
      <c r="G9940" s="3" t="n"/>
      <c r="H9940" s="3" t="n"/>
      <c r="I9940" s="3" t="n"/>
      <c r="J9940" s="3" t="inlineStr">
        <is>
          <t>https://www.sec.gov/Archives/edgar/data/1841666/000178403124000003/apa-20231231.htm#f-1269</t>
        </is>
      </c>
      <c r="K9940" s="3" t="inlineStr">
        <is>
          <t>2024-02-22 00:00:00</t>
        </is>
      </c>
    </row>
    <row r="9941">
      <c r="B9941" s="3" t="inlineStr">
        <is>
          <t>OperatingLeaseWeightedAverageDiscountRatePercent</t>
        </is>
      </c>
      <c r="C9941" s="3" t="inlineStr">
        <is>
          <t>2023-12-31</t>
        </is>
      </c>
      <c r="D9941" s="3" t="n"/>
      <c r="E9941" s="3" t="inlineStr">
        <is>
          <t>instant</t>
        </is>
      </c>
      <c r="F9941" s="3" t="inlineStr">
        <is>
          <t>0.053</t>
        </is>
      </c>
      <c r="G9941" s="3" t="inlineStr">
        <is>
          <t>number</t>
        </is>
      </c>
      <c r="H9941" s="3" t="inlineStr">
        <is>
          <t>3</t>
        </is>
      </c>
      <c r="I9941" s="3" t="n"/>
      <c r="J9941" s="3" t="inlineStr">
        <is>
          <t>https://www.sec.gov/Archives/edgar/data/1841666/000178403124000003/apa-20231231.htm#f-1270</t>
        </is>
      </c>
      <c r="K9941" s="3" t="inlineStr">
        <is>
          <t>2024-02-22 00:00:00</t>
        </is>
      </c>
    </row>
    <row r="9942">
      <c r="B9942" s="3" t="inlineStr">
        <is>
          <t>FinanceLeaseWeightedAverageDiscountRatePercent</t>
        </is>
      </c>
      <c r="C9942" s="3" t="inlineStr">
        <is>
          <t>2023-12-31</t>
        </is>
      </c>
      <c r="D9942" s="3" t="n"/>
      <c r="E9942" s="3" t="inlineStr">
        <is>
          <t>instant</t>
        </is>
      </c>
      <c r="F9942" s="3" t="inlineStr">
        <is>
          <t>0.044000000000000004</t>
        </is>
      </c>
      <c r="G9942" s="3" t="inlineStr">
        <is>
          <t>number</t>
        </is>
      </c>
      <c r="H9942" s="3" t="inlineStr">
        <is>
          <t>3</t>
        </is>
      </c>
      <c r="I9942" s="3" t="n"/>
      <c r="J9942" s="3" t="inlineStr">
        <is>
          <t>https://www.sec.gov/Archives/edgar/data/1841666/000178403124000003/apa-20231231.htm#f-1271</t>
        </is>
      </c>
      <c r="K9942" s="3" t="inlineStr">
        <is>
          <t>2024-02-22 00:00:00</t>
        </is>
      </c>
    </row>
    <row r="9943">
      <c r="B9943" s="3" t="inlineStr">
        <is>
          <t>LesseeOperatingLeaseLiabilityPaymentsDueNextTwelveMonths</t>
        </is>
      </c>
      <c r="C9943" s="3" t="inlineStr">
        <is>
          <t>2023-12-31</t>
        </is>
      </c>
      <c r="D9943" s="3" t="n"/>
      <c r="E9943" s="3" t="inlineStr">
        <is>
          <t>instant</t>
        </is>
      </c>
      <c r="F9943" s="3" t="inlineStr">
        <is>
          <t>116000000.0</t>
        </is>
      </c>
      <c r="G9943" s="3" t="inlineStr">
        <is>
          <t>usd</t>
        </is>
      </c>
      <c r="H9943" s="3" t="inlineStr">
        <is>
          <t>-6</t>
        </is>
      </c>
      <c r="I9943" s="3" t="n"/>
      <c r="J9943" s="3" t="inlineStr">
        <is>
          <t>https://www.sec.gov/Archives/edgar/data/1841666/000178403124000003/apa-20231231.htm#f-1275</t>
        </is>
      </c>
      <c r="K9943" s="3" t="inlineStr">
        <is>
          <t>2024-02-22 00:00:00</t>
        </is>
      </c>
    </row>
    <row r="9944">
      <c r="B9944" s="3" t="inlineStr">
        <is>
          <t>FinanceLeaseLiabilityPaymentsDueNextTwelveMonths</t>
        </is>
      </c>
      <c r="C9944" s="3" t="inlineStr">
        <is>
          <t>2023-12-31</t>
        </is>
      </c>
      <c r="D9944" s="3" t="n"/>
      <c r="E9944" s="3" t="inlineStr">
        <is>
          <t>instant</t>
        </is>
      </c>
      <c r="F9944" s="3" t="inlineStr">
        <is>
          <t>3000000.0</t>
        </is>
      </c>
      <c r="G9944" s="3" t="inlineStr">
        <is>
          <t>usd</t>
        </is>
      </c>
      <c r="H9944" s="3" t="inlineStr">
        <is>
          <t>-6</t>
        </is>
      </c>
      <c r="I9944" s="3" t="n"/>
      <c r="J9944" s="3" t="inlineStr">
        <is>
          <t>https://www.sec.gov/Archives/edgar/data/1841666/000178403124000003/apa-20231231.htm#f-1276</t>
        </is>
      </c>
      <c r="K9944" s="3" t="inlineStr">
        <is>
          <t>2024-02-22 00:00:00</t>
        </is>
      </c>
    </row>
    <row r="9945">
      <c r="B9945" s="3" t="inlineStr">
        <is>
          <t>PurchaseObligationDueInNextTwelveMonths</t>
        </is>
      </c>
      <c r="C9945" s="3" t="inlineStr">
        <is>
          <t>2023-12-31</t>
        </is>
      </c>
      <c r="D9945" s="3" t="n"/>
      <c r="E9945" s="3" t="inlineStr">
        <is>
          <t>instant</t>
        </is>
      </c>
      <c r="F9945" s="3" t="inlineStr">
        <is>
          <t>250000000.0</t>
        </is>
      </c>
      <c r="G9945" s="3" t="inlineStr">
        <is>
          <t>usd</t>
        </is>
      </c>
      <c r="H9945" s="3" t="inlineStr">
        <is>
          <t>-6</t>
        </is>
      </c>
      <c r="I9945" s="3" t="n"/>
      <c r="J9945" s="3" t="inlineStr">
        <is>
          <t>https://www.sec.gov/Archives/edgar/data/1841666/000178403124000003/apa-20231231.htm#f-1277</t>
        </is>
      </c>
      <c r="K9945" s="3" t="inlineStr">
        <is>
          <t>2024-02-22 00:00:00</t>
        </is>
      </c>
    </row>
    <row r="9946">
      <c r="B9946" s="3" t="inlineStr">
        <is>
          <t>LesseeOperatingLeaseLiabilityPaymentsDueYearTwo</t>
        </is>
      </c>
      <c r="C9946" s="3" t="inlineStr">
        <is>
          <t>2023-12-31</t>
        </is>
      </c>
      <c r="D9946" s="3" t="n"/>
      <c r="E9946" s="3" t="inlineStr">
        <is>
          <t>instant</t>
        </is>
      </c>
      <c r="F9946" s="3" t="inlineStr">
        <is>
          <t>35000000.0</t>
        </is>
      </c>
      <c r="G9946" s="3" t="inlineStr">
        <is>
          <t>usd</t>
        </is>
      </c>
      <c r="H9946" s="3" t="inlineStr">
        <is>
          <t>-6</t>
        </is>
      </c>
      <c r="I9946" s="3" t="n"/>
      <c r="J9946" s="3" t="inlineStr">
        <is>
          <t>https://www.sec.gov/Archives/edgar/data/1841666/000178403124000003/apa-20231231.htm#f-1278</t>
        </is>
      </c>
      <c r="K9946" s="3" t="inlineStr">
        <is>
          <t>2024-02-22 00:00:00</t>
        </is>
      </c>
    </row>
    <row r="9947">
      <c r="B9947" s="3" t="inlineStr">
        <is>
          <t>FinanceLeaseLiabilityPaymentsDueYearTwo</t>
        </is>
      </c>
      <c r="C9947" s="3" t="inlineStr">
        <is>
          <t>2023-12-31</t>
        </is>
      </c>
      <c r="D9947" s="3" t="n"/>
      <c r="E9947" s="3" t="inlineStr">
        <is>
          <t>instant</t>
        </is>
      </c>
      <c r="F9947" s="3" t="inlineStr">
        <is>
          <t>3000000.0</t>
        </is>
      </c>
      <c r="G9947" s="3" t="inlineStr">
        <is>
          <t>usd</t>
        </is>
      </c>
      <c r="H9947" s="3" t="inlineStr">
        <is>
          <t>-6</t>
        </is>
      </c>
      <c r="I9947" s="3" t="n"/>
      <c r="J9947" s="3" t="inlineStr">
        <is>
          <t>https://www.sec.gov/Archives/edgar/data/1841666/000178403124000003/apa-20231231.htm#f-1279</t>
        </is>
      </c>
      <c r="K9947" s="3" t="inlineStr">
        <is>
          <t>2024-02-22 00:00:00</t>
        </is>
      </c>
    </row>
    <row r="9948">
      <c r="B9948" s="3" t="inlineStr">
        <is>
          <t>PurchaseObligationDueInSecondYear</t>
        </is>
      </c>
      <c r="C9948" s="3" t="inlineStr">
        <is>
          <t>2023-12-31</t>
        </is>
      </c>
      <c r="D9948" s="3" t="n"/>
      <c r="E9948" s="3" t="inlineStr">
        <is>
          <t>instant</t>
        </is>
      </c>
      <c r="F9948" s="3" t="inlineStr">
        <is>
          <t>197000000.0</t>
        </is>
      </c>
      <c r="G9948" s="3" t="inlineStr">
        <is>
          <t>usd</t>
        </is>
      </c>
      <c r="H9948" s="3" t="inlineStr">
        <is>
          <t>-6</t>
        </is>
      </c>
      <c r="I9948" s="3" t="n"/>
      <c r="J9948" s="3" t="inlineStr">
        <is>
          <t>https://www.sec.gov/Archives/edgar/data/1841666/000178403124000003/apa-20231231.htm#f-1280</t>
        </is>
      </c>
      <c r="K9948" s="3" t="inlineStr">
        <is>
          <t>2024-02-22 00:00:00</t>
        </is>
      </c>
    </row>
    <row r="9949">
      <c r="B9949" s="3" t="inlineStr">
        <is>
          <t>LesseeOperatingLeaseLiabilityPaymentsDueYearThree</t>
        </is>
      </c>
      <c r="C9949" s="3" t="inlineStr">
        <is>
          <t>2023-12-31</t>
        </is>
      </c>
      <c r="D9949" s="3" t="n"/>
      <c r="E9949" s="3" t="inlineStr">
        <is>
          <t>instant</t>
        </is>
      </c>
      <c r="F9949" s="3" t="inlineStr">
        <is>
          <t>21000000.0</t>
        </is>
      </c>
      <c r="G9949" s="3" t="inlineStr">
        <is>
          <t>usd</t>
        </is>
      </c>
      <c r="H9949" s="3" t="inlineStr">
        <is>
          <t>-6</t>
        </is>
      </c>
      <c r="I9949" s="3" t="n"/>
      <c r="J9949" s="3" t="inlineStr">
        <is>
          <t>https://www.sec.gov/Archives/edgar/data/1841666/000178403124000003/apa-20231231.htm#f-1281</t>
        </is>
      </c>
      <c r="K9949" s="3" t="inlineStr">
        <is>
          <t>2024-02-22 00:00:00</t>
        </is>
      </c>
    </row>
    <row r="9950">
      <c r="B9950" s="3" t="inlineStr">
        <is>
          <t>FinanceLeaseLiabilityPaymentsDueYearThree</t>
        </is>
      </c>
      <c r="C9950" s="3" t="inlineStr">
        <is>
          <t>2023-12-31</t>
        </is>
      </c>
      <c r="D9950" s="3" t="n"/>
      <c r="E9950" s="3" t="inlineStr">
        <is>
          <t>instant</t>
        </is>
      </c>
      <c r="F9950" s="3" t="inlineStr">
        <is>
          <t>4000000.0</t>
        </is>
      </c>
      <c r="G9950" s="3" t="inlineStr">
        <is>
          <t>usd</t>
        </is>
      </c>
      <c r="H9950" s="3" t="inlineStr">
        <is>
          <t>-6</t>
        </is>
      </c>
      <c r="I9950" s="3" t="n"/>
      <c r="J9950" s="3" t="inlineStr">
        <is>
          <t>https://www.sec.gov/Archives/edgar/data/1841666/000178403124000003/apa-20231231.htm#f-1282</t>
        </is>
      </c>
      <c r="K9950" s="3" t="inlineStr">
        <is>
          <t>2024-02-22 00:00:00</t>
        </is>
      </c>
    </row>
    <row r="9951">
      <c r="B9951" s="3" t="inlineStr">
        <is>
          <t>PurchaseObligationDueInThirdYear</t>
        </is>
      </c>
      <c r="C9951" s="3" t="inlineStr">
        <is>
          <t>2023-12-31</t>
        </is>
      </c>
      <c r="D9951" s="3" t="n"/>
      <c r="E9951" s="3" t="inlineStr">
        <is>
          <t>instant</t>
        </is>
      </c>
      <c r="F9951" s="3" t="inlineStr">
        <is>
          <t>766000000.0</t>
        </is>
      </c>
      <c r="G9951" s="3" t="inlineStr">
        <is>
          <t>usd</t>
        </is>
      </c>
      <c r="H9951" s="3" t="inlineStr">
        <is>
          <t>-6</t>
        </is>
      </c>
      <c r="I9951" s="3" t="n"/>
      <c r="J9951" s="3" t="inlineStr">
        <is>
          <t>https://www.sec.gov/Archives/edgar/data/1841666/000178403124000003/apa-20231231.htm#f-1283</t>
        </is>
      </c>
      <c r="K9951" s="3" t="inlineStr">
        <is>
          <t>2024-02-22 00:00:00</t>
        </is>
      </c>
    </row>
    <row r="9952">
      <c r="B9952" s="3" t="inlineStr">
        <is>
          <t>LesseeOperatingLeaseLiabilityPaymentsDueYearFour</t>
        </is>
      </c>
      <c r="C9952" s="3" t="inlineStr">
        <is>
          <t>2023-12-31</t>
        </is>
      </c>
      <c r="D9952" s="3" t="n"/>
      <c r="E9952" s="3" t="inlineStr">
        <is>
          <t>instant</t>
        </is>
      </c>
      <c r="F9952" s="3" t="inlineStr">
        <is>
          <t>23000000.0</t>
        </is>
      </c>
      <c r="G9952" s="3" t="inlineStr">
        <is>
          <t>usd</t>
        </is>
      </c>
      <c r="H9952" s="3" t="inlineStr">
        <is>
          <t>-6</t>
        </is>
      </c>
      <c r="I9952" s="3" t="n"/>
      <c r="J9952" s="3" t="inlineStr">
        <is>
          <t>https://www.sec.gov/Archives/edgar/data/1841666/000178403124000003/apa-20231231.htm#f-1284</t>
        </is>
      </c>
      <c r="K9952" s="3" t="inlineStr">
        <is>
          <t>2024-02-22 00:00:00</t>
        </is>
      </c>
    </row>
    <row r="9953">
      <c r="B9953" s="3" t="inlineStr">
        <is>
          <t>FinanceLeaseLiabilityPaymentsDueYearFour</t>
        </is>
      </c>
      <c r="C9953" s="3" t="inlineStr">
        <is>
          <t>2023-12-31</t>
        </is>
      </c>
      <c r="D9953" s="3" t="n"/>
      <c r="E9953" s="3" t="inlineStr">
        <is>
          <t>instant</t>
        </is>
      </c>
      <c r="F9953" s="3" t="inlineStr">
        <is>
          <t>4000000.0</t>
        </is>
      </c>
      <c r="G9953" s="3" t="inlineStr">
        <is>
          <t>usd</t>
        </is>
      </c>
      <c r="H9953" s="3" t="inlineStr">
        <is>
          <t>-6</t>
        </is>
      </c>
      <c r="I9953" s="3" t="n"/>
      <c r="J9953" s="3" t="inlineStr">
        <is>
          <t>https://www.sec.gov/Archives/edgar/data/1841666/000178403124000003/apa-20231231.htm#f-1285</t>
        </is>
      </c>
      <c r="K9953" s="3" t="inlineStr">
        <is>
          <t>2024-02-22 00:00:00</t>
        </is>
      </c>
    </row>
    <row r="9954">
      <c r="B9954" s="3" t="inlineStr">
        <is>
          <t>PurchaseObligationDueInFourthYear</t>
        </is>
      </c>
      <c r="C9954" s="3" t="inlineStr">
        <is>
          <t>2023-12-31</t>
        </is>
      </c>
      <c r="D9954" s="3" t="n"/>
      <c r="E9954" s="3" t="inlineStr">
        <is>
          <t>instant</t>
        </is>
      </c>
      <c r="F9954" s="3" t="inlineStr">
        <is>
          <t>143000000.0</t>
        </is>
      </c>
      <c r="G9954" s="3" t="inlineStr">
        <is>
          <t>usd</t>
        </is>
      </c>
      <c r="H9954" s="3" t="inlineStr">
        <is>
          <t>-6</t>
        </is>
      </c>
      <c r="I9954" s="3" t="n"/>
      <c r="J9954" s="3" t="inlineStr">
        <is>
          <t>https://www.sec.gov/Archives/edgar/data/1841666/000178403124000003/apa-20231231.htm#f-1286</t>
        </is>
      </c>
      <c r="K9954" s="3" t="inlineStr">
        <is>
          <t>2024-02-22 00:00:00</t>
        </is>
      </c>
    </row>
    <row r="9955">
      <c r="B9955" s="3" t="inlineStr">
        <is>
          <t>LesseeOperatingLeaseLiabilityPaymentsDueYearFive</t>
        </is>
      </c>
      <c r="C9955" s="3" t="inlineStr">
        <is>
          <t>2023-12-31</t>
        </is>
      </c>
      <c r="D9955" s="3" t="n"/>
      <c r="E9955" s="3" t="inlineStr">
        <is>
          <t>instant</t>
        </is>
      </c>
      <c r="F9955" s="3" t="inlineStr">
        <is>
          <t>22000000.0</t>
        </is>
      </c>
      <c r="G9955" s="3" t="inlineStr">
        <is>
          <t>usd</t>
        </is>
      </c>
      <c r="H9955" s="3" t="inlineStr">
        <is>
          <t>-6</t>
        </is>
      </c>
      <c r="I9955" s="3" t="n"/>
      <c r="J9955" s="3" t="inlineStr">
        <is>
          <t>https://www.sec.gov/Archives/edgar/data/1841666/000178403124000003/apa-20231231.htm#f-1287</t>
        </is>
      </c>
      <c r="K9955" s="3" t="inlineStr">
        <is>
          <t>2024-02-22 00:00:00</t>
        </is>
      </c>
    </row>
    <row r="9956">
      <c r="B9956" s="3" t="inlineStr">
        <is>
          <t>FinanceLeaseLiabilityPaymentsDueYearFive</t>
        </is>
      </c>
      <c r="C9956" s="3" t="inlineStr">
        <is>
          <t>2023-12-31</t>
        </is>
      </c>
      <c r="D9956" s="3" t="n"/>
      <c r="E9956" s="3" t="inlineStr">
        <is>
          <t>instant</t>
        </is>
      </c>
      <c r="F9956" s="3" t="inlineStr">
        <is>
          <t>4000000.0</t>
        </is>
      </c>
      <c r="G9956" s="3" t="inlineStr">
        <is>
          <t>usd</t>
        </is>
      </c>
      <c r="H9956" s="3" t="inlineStr">
        <is>
          <t>-6</t>
        </is>
      </c>
      <c r="I9956" s="3" t="n"/>
      <c r="J9956" s="3" t="inlineStr">
        <is>
          <t>https://www.sec.gov/Archives/edgar/data/1841666/000178403124000003/apa-20231231.htm#f-1288</t>
        </is>
      </c>
      <c r="K9956" s="3" t="inlineStr">
        <is>
          <t>2024-02-22 00:00:00</t>
        </is>
      </c>
    </row>
    <row r="9957">
      <c r="B9957" s="3" t="inlineStr">
        <is>
          <t>PurchaseObligationDueInFifthYear</t>
        </is>
      </c>
      <c r="C9957" s="3" t="inlineStr">
        <is>
          <t>2023-12-31</t>
        </is>
      </c>
      <c r="D9957" s="3" t="n"/>
      <c r="E9957" s="3" t="inlineStr">
        <is>
          <t>instant</t>
        </is>
      </c>
      <c r="F9957" s="3" t="inlineStr">
        <is>
          <t>141000000.0</t>
        </is>
      </c>
      <c r="G9957" s="3" t="inlineStr">
        <is>
          <t>usd</t>
        </is>
      </c>
      <c r="H9957" s="3" t="inlineStr">
        <is>
          <t>-6</t>
        </is>
      </c>
      <c r="I9957" s="3" t="n"/>
      <c r="J9957" s="3" t="inlineStr">
        <is>
          <t>https://www.sec.gov/Archives/edgar/data/1841666/000178403124000003/apa-20231231.htm#f-1289</t>
        </is>
      </c>
      <c r="K9957" s="3" t="inlineStr">
        <is>
          <t>2024-02-22 00:00:00</t>
        </is>
      </c>
    </row>
    <row r="9958">
      <c r="B9958" s="3" t="inlineStr">
        <is>
          <t>LesseeOperatingLeaseLiabilityPaymentsDueAfterYearFive</t>
        </is>
      </c>
      <c r="C9958" s="3" t="inlineStr">
        <is>
          <t>2023-12-31</t>
        </is>
      </c>
      <c r="D9958" s="3" t="n"/>
      <c r="E9958" s="3" t="inlineStr">
        <is>
          <t>instant</t>
        </is>
      </c>
      <c r="F9958" s="3" t="inlineStr">
        <is>
          <t>129000000.0</t>
        </is>
      </c>
      <c r="G9958" s="3" t="inlineStr">
        <is>
          <t>usd</t>
        </is>
      </c>
      <c r="H9958" s="3" t="inlineStr">
        <is>
          <t>-6</t>
        </is>
      </c>
      <c r="I9958" s="3" t="n"/>
      <c r="J9958" s="3" t="inlineStr">
        <is>
          <t>https://www.sec.gov/Archives/edgar/data/1841666/000178403124000003/apa-20231231.htm#f-1290</t>
        </is>
      </c>
      <c r="K9958" s="3" t="inlineStr">
        <is>
          <t>2024-02-22 00:00:00</t>
        </is>
      </c>
    </row>
    <row r="9959">
      <c r="B9959" s="3" t="inlineStr">
        <is>
          <t>FinanceLeaseLiabilityPaymentsDueAfterYearFive</t>
        </is>
      </c>
      <c r="C9959" s="3" t="inlineStr">
        <is>
          <t>2023-12-31</t>
        </is>
      </c>
      <c r="D9959" s="3" t="n"/>
      <c r="E9959" s="3" t="inlineStr">
        <is>
          <t>instant</t>
        </is>
      </c>
      <c r="F9959" s="3" t="inlineStr">
        <is>
          <t>23000000.0</t>
        </is>
      </c>
      <c r="G9959" s="3" t="inlineStr">
        <is>
          <t>usd</t>
        </is>
      </c>
      <c r="H9959" s="3" t="inlineStr">
        <is>
          <t>-6</t>
        </is>
      </c>
      <c r="I9959" s="3" t="n"/>
      <c r="J9959" s="3" t="inlineStr">
        <is>
          <t>https://www.sec.gov/Archives/edgar/data/1841666/000178403124000003/apa-20231231.htm#f-1291</t>
        </is>
      </c>
      <c r="K9959" s="3" t="inlineStr">
        <is>
          <t>2024-02-22 00:00:00</t>
        </is>
      </c>
    </row>
    <row r="9960">
      <c r="B9960" s="3" t="inlineStr">
        <is>
          <t>PurchaseObligationDueAfterFifthYear</t>
        </is>
      </c>
      <c r="C9960" s="3" t="inlineStr">
        <is>
          <t>2023-12-31</t>
        </is>
      </c>
      <c r="D9960" s="3" t="n"/>
      <c r="E9960" s="3" t="inlineStr">
        <is>
          <t>instant</t>
        </is>
      </c>
      <c r="F9960" s="3" t="inlineStr">
        <is>
          <t>208000000.0</t>
        </is>
      </c>
      <c r="G9960" s="3" t="inlineStr">
        <is>
          <t>usd</t>
        </is>
      </c>
      <c r="H9960" s="3" t="inlineStr">
        <is>
          <t>-6</t>
        </is>
      </c>
      <c r="I9960" s="3" t="n"/>
      <c r="J9960" s="3" t="inlineStr">
        <is>
          <t>https://www.sec.gov/Archives/edgar/data/1841666/000178403124000003/apa-20231231.htm#f-1292</t>
        </is>
      </c>
      <c r="K9960" s="3" t="inlineStr">
        <is>
          <t>2024-02-22 00:00:00</t>
        </is>
      </c>
    </row>
    <row r="9961">
      <c r="B9961" s="3" t="inlineStr">
        <is>
          <t>LesseeOperatingLeaseLiabilityPaymentsDue</t>
        </is>
      </c>
      <c r="C9961" s="3" t="inlineStr">
        <is>
          <t>2023-12-31</t>
        </is>
      </c>
      <c r="D9961" s="3" t="n"/>
      <c r="E9961" s="3" t="inlineStr">
        <is>
          <t>instant</t>
        </is>
      </c>
      <c r="F9961" s="3" t="inlineStr">
        <is>
          <t>346000000.0</t>
        </is>
      </c>
      <c r="G9961" s="3" t="inlineStr">
        <is>
          <t>usd</t>
        </is>
      </c>
      <c r="H9961" s="3" t="inlineStr">
        <is>
          <t>-6</t>
        </is>
      </c>
      <c r="I9961" s="3" t="n"/>
      <c r="J9961" s="3" t="inlineStr">
        <is>
          <t>https://www.sec.gov/Archives/edgar/data/1841666/000178403124000003/apa-20231231.htm#f-1293</t>
        </is>
      </c>
      <c r="K9961" s="3" t="inlineStr">
        <is>
          <t>2024-02-22 00:00:00</t>
        </is>
      </c>
    </row>
    <row r="9962">
      <c r="B9962" s="3" t="inlineStr">
        <is>
          <t>FinanceLeaseLiabilityPaymentsDue</t>
        </is>
      </c>
      <c r="C9962" s="3" t="inlineStr">
        <is>
          <t>2023-12-31</t>
        </is>
      </c>
      <c r="D9962" s="3" t="n"/>
      <c r="E9962" s="3" t="inlineStr">
        <is>
          <t>instant</t>
        </is>
      </c>
      <c r="F9962" s="3" t="inlineStr">
        <is>
          <t>41000000.0</t>
        </is>
      </c>
      <c r="G9962" s="3" t="inlineStr">
        <is>
          <t>usd</t>
        </is>
      </c>
      <c r="H9962" s="3" t="inlineStr">
        <is>
          <t>-6</t>
        </is>
      </c>
      <c r="I9962" s="3" t="n"/>
      <c r="J9962" s="3" t="inlineStr">
        <is>
          <t>https://www.sec.gov/Archives/edgar/data/1841666/000178403124000003/apa-20231231.htm#f-1294</t>
        </is>
      </c>
      <c r="K9962" s="3" t="inlineStr">
        <is>
          <t>2024-02-22 00:00:00</t>
        </is>
      </c>
    </row>
    <row r="9963">
      <c r="B9963" s="3" t="inlineStr">
        <is>
          <t>PurchaseObligation</t>
        </is>
      </c>
      <c r="C9963" s="3" t="inlineStr">
        <is>
          <t>2023-12-31</t>
        </is>
      </c>
      <c r="D9963" s="3" t="n"/>
      <c r="E9963" s="3" t="inlineStr">
        <is>
          <t>instant</t>
        </is>
      </c>
      <c r="F9963" s="3" t="inlineStr">
        <is>
          <t>1705000000.0</t>
        </is>
      </c>
      <c r="G9963" s="3" t="inlineStr">
        <is>
          <t>usd</t>
        </is>
      </c>
      <c r="H9963" s="3" t="inlineStr">
        <is>
          <t>-6</t>
        </is>
      </c>
      <c r="I9963" s="3" t="n"/>
      <c r="J9963" s="3" t="inlineStr">
        <is>
          <t>https://www.sec.gov/Archives/edgar/data/1841666/000178403124000003/apa-20231231.htm#f-1295</t>
        </is>
      </c>
      <c r="K9963" s="3" t="inlineStr">
        <is>
          <t>2024-02-22 00:00:00</t>
        </is>
      </c>
    </row>
    <row r="9964">
      <c r="B9964" s="3" t="inlineStr">
        <is>
          <t>LesseeOperatingLeaseLiabilityUndiscountedExcessAmount</t>
        </is>
      </c>
      <c r="C9964" s="3" t="inlineStr">
        <is>
          <t>2023-12-31</t>
        </is>
      </c>
      <c r="D9964" s="3" t="n"/>
      <c r="E9964" s="3" t="inlineStr">
        <is>
          <t>instant</t>
        </is>
      </c>
      <c r="F9964" s="3" t="inlineStr">
        <is>
          <t>65000000.0</t>
        </is>
      </c>
      <c r="G9964" s="3" t="inlineStr">
        <is>
          <t>usd</t>
        </is>
      </c>
      <c r="H9964" s="3" t="inlineStr">
        <is>
          <t>-6</t>
        </is>
      </c>
      <c r="I9964" s="3" t="n"/>
      <c r="J9964" s="3" t="inlineStr">
        <is>
          <t>https://www.sec.gov/Archives/edgar/data/1841666/000178403124000003/apa-20231231.htm#f-1296</t>
        </is>
      </c>
      <c r="K9964" s="3" t="inlineStr">
        <is>
          <t>2024-02-22 00:00:00</t>
        </is>
      </c>
    </row>
    <row r="9965">
      <c r="B9965" s="3" t="inlineStr">
        <is>
          <t>FinanceLeaseLiabilityUndiscountedExcessAmount</t>
        </is>
      </c>
      <c r="C9965" s="3" t="inlineStr">
        <is>
          <t>2023-12-31</t>
        </is>
      </c>
      <c r="D9965" s="3" t="n"/>
      <c r="E9965" s="3" t="inlineStr">
        <is>
          <t>instant</t>
        </is>
      </c>
      <c r="F9965" s="3" t="inlineStr">
        <is>
          <t>9000000.0</t>
        </is>
      </c>
      <c r="G9965" s="3" t="inlineStr">
        <is>
          <t>usd</t>
        </is>
      </c>
      <c r="H9965" s="3" t="inlineStr">
        <is>
          <t>-6</t>
        </is>
      </c>
      <c r="I9965" s="3" t="n"/>
      <c r="J9965" s="3" t="inlineStr">
        <is>
          <t>https://www.sec.gov/Archives/edgar/data/1841666/000178403124000003/apa-20231231.htm#f-1297</t>
        </is>
      </c>
      <c r="K9965" s="3" t="inlineStr">
        <is>
          <t>2024-02-22 00:00:00</t>
        </is>
      </c>
    </row>
    <row r="9966">
      <c r="B9966" s="3" t="inlineStr">
        <is>
          <t>OperatingLeaseLiability</t>
        </is>
      </c>
      <c r="C9966" s="3" t="inlineStr">
        <is>
          <t>2023-12-31</t>
        </is>
      </c>
      <c r="D9966" s="3" t="n"/>
      <c r="E9966" s="3" t="inlineStr">
        <is>
          <t>instant</t>
        </is>
      </c>
      <c r="F9966" s="3" t="inlineStr">
        <is>
          <t>281000000.0</t>
        </is>
      </c>
      <c r="G9966" s="3" t="inlineStr">
        <is>
          <t>usd</t>
        </is>
      </c>
      <c r="H9966" s="3" t="inlineStr">
        <is>
          <t>-6</t>
        </is>
      </c>
      <c r="I9966" s="3" t="n"/>
      <c r="J9966" s="3" t="inlineStr">
        <is>
          <t>https://www.sec.gov/Archives/edgar/data/1841666/000178403124000003/apa-20231231.htm#f-1298</t>
        </is>
      </c>
      <c r="K9966" s="3" t="inlineStr">
        <is>
          <t>2024-02-22 00:00:00</t>
        </is>
      </c>
    </row>
    <row r="9967">
      <c r="B9967" s="3" t="inlineStr">
        <is>
          <t>OperatingLeaseLiabilityNoncurrent</t>
        </is>
      </c>
      <c r="C9967" s="3" t="inlineStr">
        <is>
          <t>2023-12-31</t>
        </is>
      </c>
      <c r="D9967" s="3" t="n"/>
      <c r="E9967" s="3" t="inlineStr">
        <is>
          <t>instant</t>
        </is>
      </c>
      <c r="F9967" s="3" t="inlineStr">
        <is>
          <t>165000000.0</t>
        </is>
      </c>
      <c r="G9967" s="3" t="inlineStr">
        <is>
          <t>usd</t>
        </is>
      </c>
      <c r="H9967" s="3" t="inlineStr">
        <is>
          <t>-6</t>
        </is>
      </c>
      <c r="I9967" s="3" t="n"/>
      <c r="J9967" s="3" t="inlineStr">
        <is>
          <t>https://www.sec.gov/Archives/edgar/data/1841666/000178403124000003/apa-20231231.htm#f-1306</t>
        </is>
      </c>
      <c r="K9967" s="3" t="inlineStr">
        <is>
          <t>2024-02-22 00:00:00</t>
        </is>
      </c>
    </row>
    <row r="9968">
      <c r="B9968" s="3" t="inlineStr">
        <is>
          <t>FinanceLeaseLiabilityNoncurrent</t>
        </is>
      </c>
      <c r="C9968" s="3" t="inlineStr">
        <is>
          <t>2023-12-31</t>
        </is>
      </c>
      <c r="D9968" s="3" t="n"/>
      <c r="E9968" s="3" t="inlineStr">
        <is>
          <t>instant</t>
        </is>
      </c>
      <c r="F9968" s="3" t="inlineStr">
        <is>
          <t>30000000.0</t>
        </is>
      </c>
      <c r="G9968" s="3" t="inlineStr">
        <is>
          <t>usd</t>
        </is>
      </c>
      <c r="H9968" s="3" t="inlineStr">
        <is>
          <t>-6</t>
        </is>
      </c>
      <c r="I9968" s="3" t="n"/>
      <c r="J9968" s="3" t="inlineStr">
        <is>
          <t>https://www.sec.gov/Archives/edgar/data/1841666/000178403124000003/apa-20231231.htm#f-1307</t>
        </is>
      </c>
      <c r="K9968" s="3" t="inlineStr">
        <is>
          <t>2024-02-22 00:00:00</t>
        </is>
      </c>
    </row>
    <row r="9969">
      <c r="B9969" s="3" t="inlineStr">
        <is>
          <t>PurchaseCommitmentRemainingMinimumAmountCommitted</t>
        </is>
      </c>
      <c r="C9969" s="3" t="inlineStr">
        <is>
          <t>2023-12-31</t>
        </is>
      </c>
      <c r="D9969" s="3" t="n"/>
      <c r="E9969" s="3" t="inlineStr">
        <is>
          <t>instant</t>
        </is>
      </c>
      <c r="F9969" s="3" t="inlineStr">
        <is>
          <t>3500000000.0</t>
        </is>
      </c>
      <c r="G9969" s="3" t="inlineStr">
        <is>
          <t>usd</t>
        </is>
      </c>
      <c r="H9969" s="3" t="inlineStr">
        <is>
          <t>-8</t>
        </is>
      </c>
      <c r="I9969" s="3" t="n"/>
      <c r="J9969" s="3" t="inlineStr">
        <is>
          <t>https://www.sec.gov/Archives/edgar/data/1841666/000178403124000003/apa-20231231.htm#f-1311</t>
        </is>
      </c>
      <c r="K9969" s="3" t="inlineStr">
        <is>
          <t>2024-02-22 00:00:00</t>
        </is>
      </c>
    </row>
    <row r="9970">
      <c r="B9970" s="3" t="inlineStr">
        <is>
          <t>PurchaseCommitmentAmountIncurred</t>
        </is>
      </c>
      <c r="C9970" s="3" t="inlineStr">
        <is>
          <t>2023-12-31</t>
        </is>
      </c>
      <c r="D9970" s="3" t="n"/>
      <c r="E9970" s="3" t="inlineStr">
        <is>
          <t>instant</t>
        </is>
      </c>
      <c r="F9970" s="3" t="inlineStr">
        <is>
          <t>2900000000.0</t>
        </is>
      </c>
      <c r="G9970" s="3" t="inlineStr">
        <is>
          <t>usd</t>
        </is>
      </c>
      <c r="H9970" s="3" t="inlineStr">
        <is>
          <t>-8</t>
        </is>
      </c>
      <c r="I9970" s="3" t="n"/>
      <c r="J9970" s="3" t="inlineStr">
        <is>
          <t>https://www.sec.gov/Archives/edgar/data/1841666/000178403124000003/apa-20231231.htm#f-1312</t>
        </is>
      </c>
      <c r="K9970" s="3" t="inlineStr">
        <is>
          <t>2024-02-22 00:00:00</t>
        </is>
      </c>
    </row>
    <row r="9971">
      <c r="B9971" s="3" t="inlineStr">
        <is>
          <t>ShareBasedCompensationArrangementByShareBasedPaymentAwardMaximumEmployeeSubscriptionRate</t>
        </is>
      </c>
      <c r="C9971" s="3" t="inlineStr">
        <is>
          <t>2023-12-31</t>
        </is>
      </c>
      <c r="D9971" s="3" t="n"/>
      <c r="E9971" s="3" t="inlineStr">
        <is>
          <t>instant</t>
        </is>
      </c>
      <c r="F9971" s="3" t="inlineStr">
        <is>
          <t>0.5</t>
        </is>
      </c>
      <c r="G9971" s="3" t="inlineStr">
        <is>
          <t>number</t>
        </is>
      </c>
      <c r="H9971" s="3" t="inlineStr">
        <is>
          <t>INF</t>
        </is>
      </c>
      <c r="I9971" s="3" t="n"/>
      <c r="J9971" s="3" t="inlineStr">
        <is>
          <t>https://www.sec.gov/Archives/edgar/data/1841666/000178403124000003/apa-20231231.htm#f-1320</t>
        </is>
      </c>
      <c r="K9971" s="3" t="inlineStr">
        <is>
          <t>2024-02-22 00:00:00</t>
        </is>
      </c>
    </row>
    <row r="9972">
      <c r="B9972" s="3" t="inlineStr">
        <is>
          <t>StockRepurchaseProgramRemainingNumberOfSharesAuthorizedToBeRepurchased</t>
        </is>
      </c>
      <c r="C9972" s="3" t="inlineStr">
        <is>
          <t>2023-12-31</t>
        </is>
      </c>
      <c r="D9972" s="3" t="n"/>
      <c r="E9972" s="3" t="inlineStr">
        <is>
          <t>instant</t>
        </is>
      </c>
      <c r="F9972" s="3" t="inlineStr">
        <is>
          <t>43900000.0</t>
        </is>
      </c>
      <c r="G9972" s="3" t="inlineStr">
        <is>
          <t>shares</t>
        </is>
      </c>
      <c r="H9972" s="3" t="inlineStr">
        <is>
          <t>-5</t>
        </is>
      </c>
      <c r="I9972" s="3" t="n"/>
      <c r="J9972" s="3" t="inlineStr">
        <is>
          <t>https://www.sec.gov/Archives/edgar/data/1841666/000178403124000003/apa-20231231.htm#f-1635</t>
        </is>
      </c>
      <c r="K9972" s="3" t="inlineStr">
        <is>
          <t>2024-02-22 00:00:00</t>
        </is>
      </c>
    </row>
    <row r="9973">
      <c r="B9973" s="3" t="inlineStr">
        <is>
          <t>ShareBasedCompensationArrangementByShareBasedPaymentAwardNumberOfSharesAvailableForGrant</t>
        </is>
      </c>
      <c r="C9973" s="3" t="inlineStr">
        <is>
          <t>2023-12-31</t>
        </is>
      </c>
      <c r="D9973" s="3" t="n"/>
      <c r="E9973" s="3" t="inlineStr">
        <is>
          <t>instant</t>
        </is>
      </c>
      <c r="F9973" s="3" t="inlineStr">
        <is>
          <t>9400000.0</t>
        </is>
      </c>
      <c r="G9973" s="3" t="inlineStr">
        <is>
          <t>shares</t>
        </is>
      </c>
      <c r="H9973" s="3" t="inlineStr">
        <is>
          <t>-5</t>
        </is>
      </c>
      <c r="I9973" s="3" t="n"/>
      <c r="J9973" s="3" t="inlineStr">
        <is>
          <t>https://www.sec.gov/Archives/edgar/data/1841666/000178403124000003/apa-20231231.htm#f-1650</t>
        </is>
      </c>
      <c r="K9973" s="3" t="inlineStr">
        <is>
          <t>2024-02-22 00:00:00</t>
        </is>
      </c>
    </row>
    <row r="9974">
      <c r="B9974" s="3" t="inlineStr">
        <is>
          <t>SharebasedCompensationArrangementBySharebasedPaymentAwardOptionsExercisableIntrinsicValue1</t>
        </is>
      </c>
      <c r="C9974" s="3" t="inlineStr">
        <is>
          <t>2023-12-31</t>
        </is>
      </c>
      <c r="D9974" s="3" t="n"/>
      <c r="E9974" s="3" t="inlineStr">
        <is>
          <t>instant</t>
        </is>
      </c>
      <c r="F9974" s="3" t="inlineStr">
        <is>
          <t>33000.0</t>
        </is>
      </c>
      <c r="G9974" s="3" t="inlineStr">
        <is>
          <t>usd</t>
        </is>
      </c>
      <c r="H9974" s="3" t="inlineStr">
        <is>
          <t>-3</t>
        </is>
      </c>
      <c r="I9974" s="3" t="n"/>
      <c r="J9974" s="3" t="inlineStr">
        <is>
          <t>https://www.sec.gov/Archives/edgar/data/1841666/000178403124000003/apa-20231231.htm#f-1717</t>
        </is>
      </c>
      <c r="K9974" s="3" t="inlineStr">
        <is>
          <t>2024-02-22 00:00:00</t>
        </is>
      </c>
    </row>
    <row r="9975">
      <c r="B9975" s="3" t="inlineStr">
        <is>
          <t>ShareBasedCompensationArrangementByShareBasedPaymentAwardOptionsOutstandingIntrinsicValue</t>
        </is>
      </c>
      <c r="C9975" s="3" t="inlineStr">
        <is>
          <t>2023-12-31</t>
        </is>
      </c>
      <c r="D9975" s="3" t="n"/>
      <c r="E9975" s="3" t="inlineStr">
        <is>
          <t>instant</t>
        </is>
      </c>
      <c r="F9975" s="3" t="inlineStr">
        <is>
          <t>33000.0</t>
        </is>
      </c>
      <c r="G9975" s="3" t="inlineStr">
        <is>
          <t>usd</t>
        </is>
      </c>
      <c r="H9975" s="3" t="inlineStr">
        <is>
          <t>-3</t>
        </is>
      </c>
      <c r="I9975" s="3" t="n"/>
      <c r="J9975" s="3" t="inlineStr">
        <is>
          <t>https://www.sec.gov/Archives/edgar/data/1841666/000178403124000003/apa-20231231.htm#f-1718</t>
        </is>
      </c>
      <c r="K9975" s="3" t="inlineStr">
        <is>
          <t>2024-02-22 00:00:00</t>
        </is>
      </c>
    </row>
    <row r="9976">
      <c r="B9976" s="3" t="inlineStr">
        <is>
          <t>LineOfCredit</t>
        </is>
      </c>
      <c r="C9976" s="3" t="inlineStr">
        <is>
          <t>2022-12-31</t>
        </is>
      </c>
      <c r="D9976" s="3" t="n"/>
      <c r="E9976" s="3" t="inlineStr">
        <is>
          <t>instant</t>
        </is>
      </c>
      <c r="F9976" s="3" t="inlineStr">
        <is>
          <t>566000000.0</t>
        </is>
      </c>
      <c r="G9976" s="3" t="inlineStr">
        <is>
          <t>usd</t>
        </is>
      </c>
      <c r="H9976" s="3" t="inlineStr">
        <is>
          <t>-6</t>
        </is>
      </c>
      <c r="I9976" s="3" t="inlineStr">
        <is>
          <t>us-gaap:LineOfCreditMember apa:USDAgreementMember</t>
        </is>
      </c>
      <c r="J9976" s="3" t="inlineStr">
        <is>
          <t>https://www.sec.gov/Archives/edgar/data/1841666/000178403124000003/apa-20231231.htm#f-955</t>
        </is>
      </c>
      <c r="K9976" s="3" t="inlineStr">
        <is>
          <t>2024-02-22 00:00:00</t>
        </is>
      </c>
    </row>
    <row r="9977">
      <c r="B9977" s="3" t="inlineStr">
        <is>
          <t>LettersOfCreditOutstandingAmount</t>
        </is>
      </c>
      <c r="C9977" s="3" t="inlineStr">
        <is>
          <t>2022-12-31</t>
        </is>
      </c>
      <c r="D9977" s="3" t="n"/>
      <c r="E9977" s="3" t="inlineStr">
        <is>
          <t>instant</t>
        </is>
      </c>
      <c r="F9977" s="3" t="inlineStr">
        <is>
          <t>20000000.0</t>
        </is>
      </c>
      <c r="G9977" s="3" t="inlineStr">
        <is>
          <t>usd</t>
        </is>
      </c>
      <c r="H9977" s="3" t="inlineStr">
        <is>
          <t>-6</t>
        </is>
      </c>
      <c r="I9977" s="3" t="inlineStr">
        <is>
          <t>us-gaap:LetterOfCreditMember us-gaap:LineOfCreditMember apa:USDAgreementMember</t>
        </is>
      </c>
      <c r="J9977" s="3" t="inlineStr">
        <is>
          <t>https://www.sec.gov/Archives/edgar/data/1841666/000178403124000003/apa-20231231.htm#f-956</t>
        </is>
      </c>
      <c r="K9977" s="3" t="inlineStr">
        <is>
          <t>2024-02-22 00:00:00</t>
        </is>
      </c>
    </row>
    <row r="9978">
      <c r="B9978" s="3" t="inlineStr">
        <is>
          <t>LettersOfCreditOutstandingAmount</t>
        </is>
      </c>
      <c r="C9978" s="3" t="inlineStr">
        <is>
          <t>2022-12-31</t>
        </is>
      </c>
      <c r="D9978" s="3" t="n"/>
      <c r="E9978" s="3" t="inlineStr">
        <is>
          <t>instant</t>
        </is>
      </c>
      <c r="F9978" s="3" t="inlineStr">
        <is>
          <t>652000000.0</t>
        </is>
      </c>
      <c r="G9978" s="3" t="inlineStr">
        <is>
          <t>gbp</t>
        </is>
      </c>
      <c r="H9978" s="3" t="inlineStr">
        <is>
          <t>-6</t>
        </is>
      </c>
      <c r="I9978" s="3" t="inlineStr">
        <is>
          <t>us-gaap:LetterOfCreditMember apa:GBPAgreementMember us-gaap:LineOfCreditMember</t>
        </is>
      </c>
      <c r="J9978" s="3" t="inlineStr">
        <is>
          <t>https://www.sec.gov/Archives/edgar/data/1841666/000178403124000003/apa-20231231.htm#f-957</t>
        </is>
      </c>
      <c r="K9978" s="3" t="inlineStr">
        <is>
          <t>2024-02-22 00:00:00</t>
        </is>
      </c>
    </row>
    <row r="9979">
      <c r="B9979" s="3" t="inlineStr">
        <is>
          <t>DebtInstrumentBasisSpreadOnVariableRate1</t>
        </is>
      </c>
      <c r="C9979" s="3" t="inlineStr">
        <is>
          <t>2022-04-29</t>
        </is>
      </c>
      <c r="D9979" s="3" t="inlineStr">
        <is>
          <t>2022-04-29</t>
        </is>
      </c>
      <c r="E9979" s="3" t="inlineStr">
        <is>
          <t>duration</t>
        </is>
      </c>
      <c r="F9979" s="3" t="inlineStr">
        <is>
          <t>0.001</t>
        </is>
      </c>
      <c r="G9979" s="3" t="inlineStr">
        <is>
          <t>number</t>
        </is>
      </c>
      <c r="H9979" s="3" t="inlineStr">
        <is>
          <t>INF</t>
        </is>
      </c>
      <c r="I9979" s="3" t="inlineStr">
        <is>
          <t>srt:MinimumMember apa:USDAgreementMember us-gaap:BaseRateMember</t>
        </is>
      </c>
      <c r="J9979" s="3" t="inlineStr">
        <is>
          <t>https://www.sec.gov/Archives/edgar/data/1841666/000178403124000003/apa-20231231.htm#f-958</t>
        </is>
      </c>
      <c r="K9979" s="3" t="inlineStr">
        <is>
          <t>2024-02-22 00:00:00</t>
        </is>
      </c>
    </row>
    <row r="9980">
      <c r="B9980" s="3" t="inlineStr">
        <is>
          <t>DebtInstrumentBasisSpreadOnVariableRate1</t>
        </is>
      </c>
      <c r="C9980" s="3" t="inlineStr">
        <is>
          <t>2022-04-29</t>
        </is>
      </c>
      <c r="D9980" s="3" t="inlineStr">
        <is>
          <t>2022-04-29</t>
        </is>
      </c>
      <c r="E9980" s="3" t="inlineStr">
        <is>
          <t>duration</t>
        </is>
      </c>
      <c r="F9980" s="3" t="inlineStr">
        <is>
          <t>0.006750000000000001</t>
        </is>
      </c>
      <c r="G9980" s="3" t="inlineStr">
        <is>
          <t>number</t>
        </is>
      </c>
      <c r="H9980" s="3" t="inlineStr">
        <is>
          <t>INF</t>
        </is>
      </c>
      <c r="I9980" s="3" t="inlineStr">
        <is>
          <t>srt:MaximumMember apa:USDAgreementMember us-gaap:BaseRateMember</t>
        </is>
      </c>
      <c r="J9980" s="3" t="inlineStr">
        <is>
          <t>https://www.sec.gov/Archives/edgar/data/1841666/000178403124000003/apa-20231231.htm#f-959</t>
        </is>
      </c>
      <c r="K9980" s="3" t="inlineStr">
        <is>
          <t>2024-02-22 00:00:00</t>
        </is>
      </c>
    </row>
    <row r="9981">
      <c r="B9981" s="3" t="inlineStr">
        <is>
          <t>DebtInstrumentBasisSpreadOnVariableRate1</t>
        </is>
      </c>
      <c r="C9981" s="3" t="inlineStr">
        <is>
          <t>2022-04-29</t>
        </is>
      </c>
      <c r="D9981" s="3" t="inlineStr">
        <is>
          <t>2022-04-29</t>
        </is>
      </c>
      <c r="E9981" s="3" t="inlineStr">
        <is>
          <t>duration</t>
        </is>
      </c>
      <c r="F9981" s="3" t="inlineStr">
        <is>
          <t>0.011000000000000001</t>
        </is>
      </c>
      <c r="G9981" s="3" t="inlineStr">
        <is>
          <t>number</t>
        </is>
      </c>
      <c r="H9981" s="3" t="inlineStr">
        <is>
          <t>INF</t>
        </is>
      </c>
      <c r="I9981" s="3" t="inlineStr">
        <is>
          <t>srt:MinimumMember apa:USDAgreementMember apa:SecuredOvernightFinancingRateSOFRMember</t>
        </is>
      </c>
      <c r="J9981" s="3" t="inlineStr">
        <is>
          <t>https://www.sec.gov/Archives/edgar/data/1841666/000178403124000003/apa-20231231.htm#f-960</t>
        </is>
      </c>
      <c r="K9981" s="3" t="inlineStr">
        <is>
          <t>2024-02-22 00:00:00</t>
        </is>
      </c>
    </row>
    <row r="9982">
      <c r="B9982" s="3" t="inlineStr">
        <is>
          <t>DebtInstrumentBasisSpreadOnVariableRate1</t>
        </is>
      </c>
      <c r="C9982" s="3" t="inlineStr">
        <is>
          <t>2022-04-29</t>
        </is>
      </c>
      <c r="D9982" s="3" t="inlineStr">
        <is>
          <t>2022-04-29</t>
        </is>
      </c>
      <c r="E9982" s="3" t="inlineStr">
        <is>
          <t>duration</t>
        </is>
      </c>
      <c r="F9982" s="3" t="inlineStr">
        <is>
          <t>0.01675</t>
        </is>
      </c>
      <c r="G9982" s="3" t="inlineStr">
        <is>
          <t>number</t>
        </is>
      </c>
      <c r="H9982" s="3" t="inlineStr">
        <is>
          <t>INF</t>
        </is>
      </c>
      <c r="I9982" s="3" t="inlineStr">
        <is>
          <t>srt:MaximumMember apa:USDAgreementMember apa:SecuredOvernightFinancingRateSOFRMember</t>
        </is>
      </c>
      <c r="J9982" s="3" t="inlineStr">
        <is>
          <t>https://www.sec.gov/Archives/edgar/data/1841666/000178403124000003/apa-20231231.htm#f-961</t>
        </is>
      </c>
      <c r="K9982" s="3" t="inlineStr">
        <is>
          <t>2024-02-22 00:00:00</t>
        </is>
      </c>
    </row>
    <row r="9983">
      <c r="B9983" s="3" t="inlineStr">
        <is>
          <t>DebtInstrumentBasisSpreadOnVariableRate1</t>
        </is>
      </c>
      <c r="C9983" s="3" t="inlineStr">
        <is>
          <t>2022-12-31</t>
        </is>
      </c>
      <c r="D9983" s="3" t="inlineStr">
        <is>
          <t>2022-01-01</t>
        </is>
      </c>
      <c r="E9983" s="3" t="inlineStr">
        <is>
          <t>duration</t>
        </is>
      </c>
      <c r="F9983" s="3" t="inlineStr">
        <is>
          <t>0.004</t>
        </is>
      </c>
      <c r="G9983" s="3" t="inlineStr">
        <is>
          <t>number</t>
        </is>
      </c>
      <c r="H9983" s="3" t="inlineStr">
        <is>
          <t>4</t>
        </is>
      </c>
      <c r="I9983" s="3" t="inlineStr">
        <is>
          <t>us-gaap:RevolvingCreditFacilityMember apa:SyndicatedCreditFacilityMember us-gaap:BaseRateMember</t>
        </is>
      </c>
      <c r="J9983" s="3" t="inlineStr">
        <is>
          <t>https://www.sec.gov/Archives/edgar/data/1841666/000178403124000003/apa-20231231.htm#f-962</t>
        </is>
      </c>
      <c r="K9983" s="3" t="inlineStr">
        <is>
          <t>2024-02-22 00:00:00</t>
        </is>
      </c>
    </row>
    <row r="9984">
      <c r="B9984" s="3" t="inlineStr">
        <is>
          <t>DebtInstrumentBasisSpreadOnVariableRate1</t>
        </is>
      </c>
      <c r="C9984" s="3" t="inlineStr">
        <is>
          <t>2022-12-31</t>
        </is>
      </c>
      <c r="D9984" s="3" t="inlineStr">
        <is>
          <t>2022-01-01</t>
        </is>
      </c>
      <c r="E9984" s="3" t="inlineStr">
        <is>
          <t>duration</t>
        </is>
      </c>
      <c r="F9984" s="3" t="inlineStr">
        <is>
          <t>0.013999999999999999</t>
        </is>
      </c>
      <c r="G9984" s="3" t="inlineStr">
        <is>
          <t>number</t>
        </is>
      </c>
      <c r="H9984" s="3" t="inlineStr">
        <is>
          <t>4</t>
        </is>
      </c>
      <c r="I9984" s="3" t="inlineStr">
        <is>
          <t>us-gaap:RevolvingCreditFacilityMember apa:SyndicatedCreditFacilityMember apa:SecuredOvernightFinancingRateSOFRMember</t>
        </is>
      </c>
      <c r="J9984" s="3" t="inlineStr">
        <is>
          <t>https://www.sec.gov/Archives/edgar/data/1841666/000178403124000003/apa-20231231.htm#f-963</t>
        </is>
      </c>
      <c r="K9984" s="3" t="inlineStr">
        <is>
          <t>2024-02-22 00:00:00</t>
        </is>
      </c>
    </row>
    <row r="9985">
      <c r="B9985" s="3" t="inlineStr">
        <is>
          <t>LineOfCreditFacilityUnusedCapacityCommitmentFeePercentage</t>
        </is>
      </c>
      <c r="C9985" s="3" t="inlineStr">
        <is>
          <t>2022-12-31</t>
        </is>
      </c>
      <c r="D9985" s="3" t="inlineStr">
        <is>
          <t>2022-01-01</t>
        </is>
      </c>
      <c r="E9985" s="3" t="inlineStr">
        <is>
          <t>duration</t>
        </is>
      </c>
      <c r="F9985" s="3" t="inlineStr">
        <is>
          <t>0.0022500000000000003</t>
        </is>
      </c>
      <c r="G9985" s="3" t="inlineStr">
        <is>
          <t>number</t>
        </is>
      </c>
      <c r="H9985" s="3" t="inlineStr">
        <is>
          <t>INF</t>
        </is>
      </c>
      <c r="I9985" s="3" t="inlineStr">
        <is>
          <t>us-gaap:RevolvingCreditFacilityMember apa:SyndicatedCreditFacilityMember</t>
        </is>
      </c>
      <c r="J9985" s="3" t="inlineStr">
        <is>
          <t>https://www.sec.gov/Archives/edgar/data/1841666/000178403124000003/apa-20231231.htm#f-964</t>
        </is>
      </c>
      <c r="K9985" s="3" t="inlineStr">
        <is>
          <t>2024-02-22 00:00:00</t>
        </is>
      </c>
    </row>
    <row r="9986">
      <c r="B9986" s="3" t="inlineStr">
        <is>
          <t>RatioOfIndebtednessToNetCapital1</t>
        </is>
      </c>
      <c r="C9986" s="3" t="inlineStr">
        <is>
          <t>2023-12-31</t>
        </is>
      </c>
      <c r="D9986" s="3" t="n"/>
      <c r="E9986" s="3" t="inlineStr">
        <is>
          <t>instant</t>
        </is>
      </c>
      <c r="F9986" s="3" t="inlineStr">
        <is>
          <t>0.2</t>
        </is>
      </c>
      <c r="G9986" s="3" t="inlineStr">
        <is>
          <t>number</t>
        </is>
      </c>
      <c r="H9986" s="3" t="inlineStr">
        <is>
          <t>2</t>
        </is>
      </c>
      <c r="I9986" s="3" t="inlineStr">
        <is>
          <t>us-gaap:RevolvingCreditFacilityMember apa:SyndicatedCreditFacilityMember</t>
        </is>
      </c>
      <c r="J9986" s="3" t="inlineStr">
        <is>
          <t>https://www.sec.gov/Archives/edgar/data/1841666/000178403124000003/apa-20231231.htm#f-966</t>
        </is>
      </c>
      <c r="K9986" s="3" t="inlineStr">
        <is>
          <t>2024-02-22 00:00:00</t>
        </is>
      </c>
    </row>
    <row r="9987">
      <c r="B9987" s="3" t="inlineStr">
        <is>
          <t>DebtInstrumentCovenantDebtSecuredAsPercentageOfConsolidatedNetTangibleAssets</t>
        </is>
      </c>
      <c r="C9987" s="3" t="inlineStr">
        <is>
          <t>2023-12-31</t>
        </is>
      </c>
      <c r="D9987" s="3" t="n"/>
      <c r="E9987" s="3" t="inlineStr">
        <is>
          <t>instant</t>
        </is>
      </c>
      <c r="F9987" s="3" t="inlineStr">
        <is>
          <t>0.15</t>
        </is>
      </c>
      <c r="G9987" s="3" t="inlineStr">
        <is>
          <t>number</t>
        </is>
      </c>
      <c r="H9987" s="3" t="inlineStr">
        <is>
          <t>2</t>
        </is>
      </c>
      <c r="I9987" s="3" t="inlineStr">
        <is>
          <t>us-gaap:RevolvingCreditFacilityMember apa:SyndicatedCreditFacilityMember</t>
        </is>
      </c>
      <c r="J9987" s="3" t="inlineStr">
        <is>
          <t>https://www.sec.gov/Archives/edgar/data/1841666/000178403124000003/apa-20231231.htm#f-967</t>
        </is>
      </c>
      <c r="K9987" s="3" t="inlineStr">
        <is>
          <t>2024-02-22 00:00:00</t>
        </is>
      </c>
    </row>
    <row r="9988">
      <c r="B9988" s="3" t="inlineStr">
        <is>
          <t>DebtInstrumentCovenantDebtSecuredAsPercentageOfConsolidatedNetTangibleAssetsThresholdAmount</t>
        </is>
      </c>
      <c r="C9988" s="3" t="inlineStr">
        <is>
          <t>2023-12-31</t>
        </is>
      </c>
      <c r="D9988" s="3" t="n"/>
      <c r="E9988" s="3" t="inlineStr">
        <is>
          <t>instant</t>
        </is>
      </c>
      <c r="F9988" s="3" t="inlineStr">
        <is>
          <t>1900000000.0</t>
        </is>
      </c>
      <c r="G9988" s="3" t="inlineStr">
        <is>
          <t>usd</t>
        </is>
      </c>
      <c r="H9988" s="3" t="inlineStr">
        <is>
          <t>-8</t>
        </is>
      </c>
      <c r="I9988" s="3" t="inlineStr">
        <is>
          <t>us-gaap:RevolvingCreditFacilityMember apa:SyndicatedCreditFacilityMember</t>
        </is>
      </c>
      <c r="J9988" s="3" t="inlineStr">
        <is>
          <t>https://www.sec.gov/Archives/edgar/data/1841666/000178403124000003/apa-20231231.htm#f-968</t>
        </is>
      </c>
      <c r="K9988" s="3" t="inlineStr">
        <is>
          <t>2024-02-22 00:00:00</t>
        </is>
      </c>
    </row>
    <row r="9989">
      <c r="B9989" s="3" t="inlineStr">
        <is>
          <t>DebtInstrumentFaceAmount</t>
        </is>
      </c>
      <c r="C9989" s="3" t="inlineStr">
        <is>
          <t>2023-12-13</t>
        </is>
      </c>
      <c r="D9989" s="3" t="n"/>
      <c r="E9989" s="3" t="inlineStr">
        <is>
          <t>instant</t>
        </is>
      </c>
      <c r="F9989" s="3" t="inlineStr">
        <is>
          <t>1800000000.0</t>
        </is>
      </c>
      <c r="G9989" s="3" t="inlineStr">
        <is>
          <t>usd</t>
        </is>
      </c>
      <c r="H9989" s="3" t="inlineStr">
        <is>
          <t>INF</t>
        </is>
      </c>
      <c r="I9989" s="3" t="inlineStr">
        <is>
          <t>us-gaap:CommercialPaperMember</t>
        </is>
      </c>
      <c r="J9989" s="3" t="inlineStr">
        <is>
          <t>https://www.sec.gov/Archives/edgar/data/1841666/000178403124000003/apa-20231231.htm#f-969</t>
        </is>
      </c>
      <c r="K9989" s="3" t="inlineStr">
        <is>
          <t>2024-02-22 00:00:00</t>
        </is>
      </c>
    </row>
    <row r="9990">
      <c r="B9990" s="3" t="inlineStr">
        <is>
          <t>DebtInstrumentGuaranteeTermsBenchmarkAmount</t>
        </is>
      </c>
      <c r="C9990" s="3" t="inlineStr">
        <is>
          <t>2023-12-13</t>
        </is>
      </c>
      <c r="D9990" s="3" t="inlineStr">
        <is>
          <t>2023-12-13</t>
        </is>
      </c>
      <c r="E9990" s="3" t="inlineStr">
        <is>
          <t>duration</t>
        </is>
      </c>
      <c r="F9990" s="3" t="inlineStr">
        <is>
          <t>1000000000.0</t>
        </is>
      </c>
      <c r="G9990" s="3" t="inlineStr">
        <is>
          <t>usd</t>
        </is>
      </c>
      <c r="H9990" s="3" t="inlineStr">
        <is>
          <t>INF</t>
        </is>
      </c>
      <c r="I9990" s="3" t="inlineStr">
        <is>
          <t>us-gaap:CommercialPaperMember</t>
        </is>
      </c>
      <c r="J9990" s="3" t="inlineStr">
        <is>
          <t>https://www.sec.gov/Archives/edgar/data/1841666/000178403124000003/apa-20231231.htm#f-970</t>
        </is>
      </c>
      <c r="K9990" s="3" t="inlineStr">
        <is>
          <t>2024-02-22 00:00:00</t>
        </is>
      </c>
    </row>
    <row r="9991">
      <c r="B9991" s="3" t="inlineStr">
        <is>
          <t>DebtInstrumentTerm</t>
        </is>
      </c>
      <c r="C9991" s="3" t="inlineStr">
        <is>
          <t>2023-12-13</t>
        </is>
      </c>
      <c r="D9991" s="3" t="inlineStr">
        <is>
          <t>2023-12-13</t>
        </is>
      </c>
      <c r="E9991" s="3" t="inlineStr">
        <is>
          <t>duration</t>
        </is>
      </c>
      <c r="F9991" s="3" t="inlineStr">
        <is>
          <t>397.0</t>
        </is>
      </c>
      <c r="G9991" s="3" t="n"/>
      <c r="H9991" s="3" t="n"/>
      <c r="I9991" s="3" t="inlineStr">
        <is>
          <t>us-gaap:CommercialPaperMember</t>
        </is>
      </c>
      <c r="J9991" s="3" t="inlineStr">
        <is>
          <t>https://www.sec.gov/Archives/edgar/data/1841666/000178403124000003/apa-20231231.htm#f-971</t>
        </is>
      </c>
      <c r="K9991" s="3" t="inlineStr">
        <is>
          <t>2024-02-22 00:00:00</t>
        </is>
      </c>
    </row>
    <row r="9992">
      <c r="B9992" s="3" t="inlineStr">
        <is>
          <t>DebtInstrumentNumberOfTranches</t>
        </is>
      </c>
      <c r="C9992" s="3" t="inlineStr">
        <is>
          <t>2024-01-30</t>
        </is>
      </c>
      <c r="D9992" s="3" t="n"/>
      <c r="E9992" s="3" t="inlineStr">
        <is>
          <t>instant</t>
        </is>
      </c>
      <c r="F9992" s="3" t="n"/>
      <c r="G9992" s="3" t="inlineStr">
        <is>
          <t>debt_tranche</t>
        </is>
      </c>
      <c r="H9992" s="3" t="inlineStr">
        <is>
          <t>INF</t>
        </is>
      </c>
      <c r="I9992" s="3" t="inlineStr">
        <is>
          <t>us-gaap:UnsecuredDebtMember us-gaap:SubsequentEventMember apa:DelayedDrawnTermLoanMember</t>
        </is>
      </c>
      <c r="J9992" s="3" t="inlineStr">
        <is>
          <t>https://www.sec.gov/Archives/edgar/data/1841666/000178403124000003/apa-20231231.htm#f-973</t>
        </is>
      </c>
      <c r="K9992" s="3" t="inlineStr">
        <is>
          <t>2024-02-22 00:00:00</t>
        </is>
      </c>
    </row>
    <row r="9993">
      <c r="B9993" s="3" t="inlineStr">
        <is>
          <t>DebtInstrumentFaceAmount</t>
        </is>
      </c>
      <c r="C9993" s="3" t="inlineStr">
        <is>
          <t>2024-01-30</t>
        </is>
      </c>
      <c r="D9993" s="3" t="n"/>
      <c r="E9993" s="3" t="inlineStr">
        <is>
          <t>instant</t>
        </is>
      </c>
      <c r="F9993" s="3" t="inlineStr">
        <is>
          <t>2000000000.0</t>
        </is>
      </c>
      <c r="G9993" s="3" t="inlineStr">
        <is>
          <t>usd</t>
        </is>
      </c>
      <c r="H9993" s="3" t="inlineStr">
        <is>
          <t>INF</t>
        </is>
      </c>
      <c r="I9993" s="3" t="inlineStr">
        <is>
          <t>us-gaap:UnsecuredDebtMember us-gaap:SubsequentEventMember apa:DelayedDrawnTermLoanMember</t>
        </is>
      </c>
      <c r="J9993" s="3" t="inlineStr">
        <is>
          <t>https://www.sec.gov/Archives/edgar/data/1841666/000178403124000003/apa-20231231.htm#f-974</t>
        </is>
      </c>
      <c r="K9993" s="3" t="inlineStr">
        <is>
          <t>2024-02-22 00:00:00</t>
        </is>
      </c>
    </row>
    <row r="9994">
      <c r="B9994" s="3" t="inlineStr">
        <is>
          <t>DebtInstrumentFaceAmount</t>
        </is>
      </c>
      <c r="C9994" s="3" t="inlineStr">
        <is>
          <t>2024-01-30</t>
        </is>
      </c>
      <c r="D9994" s="3" t="n"/>
      <c r="E9994" s="3" t="inlineStr">
        <is>
          <t>instant</t>
        </is>
      </c>
      <c r="F9994" s="3" t="inlineStr">
        <is>
          <t>1500000000.0</t>
        </is>
      </c>
      <c r="G9994" s="3" t="inlineStr">
        <is>
          <t>usd</t>
        </is>
      </c>
      <c r="H9994" s="3" t="inlineStr">
        <is>
          <t>INF</t>
        </is>
      </c>
      <c r="I9994" s="3" t="inlineStr">
        <is>
          <t>apa:DelayedDrawnTermLoanThreeYearTrancheLoansMember us-gaap:UnsecuredDebtMember us-gaap:SubsequentEventMember</t>
        </is>
      </c>
      <c r="J9994" s="3" t="inlineStr">
        <is>
          <t>https://www.sec.gov/Archives/edgar/data/1841666/000178403124000003/apa-20231231.htm#f-975</t>
        </is>
      </c>
      <c r="K9994" s="3" t="inlineStr">
        <is>
          <t>2024-02-22 00:00:00</t>
        </is>
      </c>
    </row>
    <row r="9995">
      <c r="B9995" s="3" t="inlineStr">
        <is>
          <t>DebtInstrumentTerm</t>
        </is>
      </c>
      <c r="C9995" s="3" t="inlineStr">
        <is>
          <t>2024-01-30</t>
        </is>
      </c>
      <c r="D9995" s="3" t="inlineStr">
        <is>
          <t>2024-01-30</t>
        </is>
      </c>
      <c r="E9995" s="3" t="inlineStr">
        <is>
          <t>duration</t>
        </is>
      </c>
      <c r="F9995" s="3" t="inlineStr">
        <is>
          <t>3.0</t>
        </is>
      </c>
      <c r="G9995" s="3" t="n"/>
      <c r="H9995" s="3" t="n"/>
      <c r="I9995" s="3" t="inlineStr">
        <is>
          <t>apa:DelayedDrawnTermLoanThreeYearTrancheLoansMember us-gaap:UnsecuredDebtMember us-gaap:SubsequentEventMember</t>
        </is>
      </c>
      <c r="J9995" s="3" t="inlineStr">
        <is>
          <t>https://www.sec.gov/Archives/edgar/data/1841666/000178403124000003/apa-20231231.htm#f-1017</t>
        </is>
      </c>
      <c r="K9995" s="3" t="inlineStr">
        <is>
          <t>2024-02-22 00:00:00</t>
        </is>
      </c>
    </row>
    <row r="9996">
      <c r="B9996" s="3" t="inlineStr">
        <is>
          <t>MinorityInterest</t>
        </is>
      </c>
      <c r="C9996" s="3" t="inlineStr">
        <is>
          <t>2022-12-31</t>
        </is>
      </c>
      <c r="D9996" s="3" t="n"/>
      <c r="E9996" s="3" t="inlineStr">
        <is>
          <t>instant</t>
        </is>
      </c>
      <c r="F9996" s="3" t="inlineStr">
        <is>
          <t>922000000.0</t>
        </is>
      </c>
      <c r="G9996" s="3" t="inlineStr">
        <is>
          <t>usd</t>
        </is>
      </c>
      <c r="H9996" s="3" t="inlineStr">
        <is>
          <t>-6</t>
        </is>
      </c>
      <c r="I9996" s="3" t="inlineStr">
        <is>
          <t>apa:NoncontrollingInterestEgyptMember</t>
        </is>
      </c>
      <c r="J9996" s="3" t="inlineStr">
        <is>
          <t>https://www.sec.gov/Archives/edgar/data/1841666/000178403124000003/apa-20231231.htm#f-351</t>
        </is>
      </c>
      <c r="K9996" s="3" t="inlineStr">
        <is>
          <t>2024-02-22 00:00:00</t>
        </is>
      </c>
    </row>
    <row r="9997">
      <c r="B9997" s="3" t="inlineStr">
        <is>
          <t>MinorityInterest__dim__NoncontrollingInterestEgyptMember</t>
        </is>
      </c>
      <c r="C9997" s="3" t="inlineStr">
        <is>
          <t>2022-12-31</t>
        </is>
      </c>
      <c r="D9997" s="3" t="n"/>
      <c r="E9997" s="3" t="inlineStr">
        <is>
          <t>instant</t>
        </is>
      </c>
      <c r="F9997" s="3" t="inlineStr">
        <is>
          <t>922000000.0</t>
        </is>
      </c>
      <c r="G9997" s="3" t="inlineStr">
        <is>
          <t>usd</t>
        </is>
      </c>
      <c r="H9997" s="3" t="inlineStr">
        <is>
          <t>-6</t>
        </is>
      </c>
      <c r="I9997" s="3" t="inlineStr">
        <is>
          <t>apa:NoncontrollingInterestEgyptMember</t>
        </is>
      </c>
      <c r="J9997" s="3" t="inlineStr">
        <is>
          <t>https://www.sec.gov/Archives/edgar/data/1841666/000178403124000003/apa-20231231.htm#f-351</t>
        </is>
      </c>
      <c r="K9997" s="3" t="inlineStr">
        <is>
          <t>2024-02-22 00:00:00</t>
        </is>
      </c>
    </row>
    <row r="9998">
      <c r="B9998" s="3" t="inlineStr">
        <is>
          <t>DebtInstrumentFaceAmount</t>
        </is>
      </c>
      <c r="C9998" s="3" t="inlineStr">
        <is>
          <t>2024-01-30</t>
        </is>
      </c>
      <c r="D9998" s="3" t="n"/>
      <c r="E9998" s="3" t="inlineStr">
        <is>
          <t>instant</t>
        </is>
      </c>
      <c r="F9998" s="3" t="inlineStr">
        <is>
          <t>500000000.0</t>
        </is>
      </c>
      <c r="G9998" s="3" t="inlineStr">
        <is>
          <t>usd</t>
        </is>
      </c>
      <c r="H9998" s="3" t="inlineStr">
        <is>
          <t>INF</t>
        </is>
      </c>
      <c r="I9998" s="3" t="inlineStr">
        <is>
          <t>us-gaap:UnsecuredDebtMember us-gaap:SubsequentEventMember apa:DelayedDrawnTermLoan364DayTrancheLoansMember</t>
        </is>
      </c>
      <c r="J9998" s="3" t="inlineStr">
        <is>
          <t>https://www.sec.gov/Archives/edgar/data/1841666/000178403124000003/apa-20231231.htm#f-978</t>
        </is>
      </c>
      <c r="K9998" s="3" t="inlineStr">
        <is>
          <t>2024-02-22 00:00:00</t>
        </is>
      </c>
    </row>
    <row r="9999">
      <c r="B9999" s="3" t="inlineStr">
        <is>
          <t>DebtInstrumentTerm</t>
        </is>
      </c>
      <c r="C9999" s="3" t="inlineStr">
        <is>
          <t>2024-01-30</t>
        </is>
      </c>
      <c r="D9999" s="3" t="inlineStr">
        <is>
          <t>2024-01-30</t>
        </is>
      </c>
      <c r="E9999" s="3" t="inlineStr">
        <is>
          <t>duration</t>
        </is>
      </c>
      <c r="F9999" s="3" t="inlineStr">
        <is>
          <t>364.0</t>
        </is>
      </c>
      <c r="G9999" s="3" t="n"/>
      <c r="H9999" s="3" t="n"/>
      <c r="I9999" s="3" t="inlineStr">
        <is>
          <t>us-gaap:UnsecuredDebtMember us-gaap:SubsequentEventMember apa:DelayedDrawnTermLoan364DayTrancheLoansMember</t>
        </is>
      </c>
      <c r="J9999" s="3" t="inlineStr">
        <is>
          <t>https://www.sec.gov/Archives/edgar/data/1841666/000178403124000003/apa-20231231.htm#f-1015</t>
        </is>
      </c>
      <c r="K9999" s="3" t="inlineStr">
        <is>
          <t>2024-02-22 00:00:00</t>
        </is>
      </c>
    </row>
    <row r="10000">
      <c r="B10000" s="3" t="inlineStr">
        <is>
          <t>DebtInstrumentInterestRateStatedPercentage</t>
        </is>
      </c>
      <c r="C10000" s="3" t="inlineStr">
        <is>
          <t>2024-01-30</t>
        </is>
      </c>
      <c r="D10000" s="3" t="n"/>
      <c r="E10000" s="3" t="inlineStr">
        <is>
          <t>instant</t>
        </is>
      </c>
      <c r="F10000" s="3" t="inlineStr">
        <is>
          <t>0.06375</t>
        </is>
      </c>
      <c r="G10000" s="3" t="inlineStr">
        <is>
          <t>number</t>
        </is>
      </c>
      <c r="H10000" s="3" t="inlineStr">
        <is>
          <t>INF</t>
        </is>
      </c>
      <c r="I10000" s="3" t="inlineStr">
        <is>
          <t>us-gaap:SubsequentEventMember apa:A6.375SeniorNotesDue2026Member apa:CallonPetroleumCompanyMember us-gaap:SeniorNotesMember</t>
        </is>
      </c>
      <c r="J10000" s="3" t="inlineStr">
        <is>
          <t>https://www.sec.gov/Archives/edgar/data/1841666/000178403124000003/apa-20231231.htm#f-981</t>
        </is>
      </c>
      <c r="K10000" s="3" t="inlineStr">
        <is>
          <t>2024-02-22 00:00:00</t>
        </is>
      </c>
    </row>
    <row r="10001">
      <c r="B10001" s="3" t="inlineStr">
        <is>
          <t>DebtInstrumentInterestRateStatedPercentage</t>
        </is>
      </c>
      <c r="C10001" s="3" t="inlineStr">
        <is>
          <t>2024-01-30</t>
        </is>
      </c>
      <c r="D10001" s="3" t="n"/>
      <c r="E10001" s="3" t="inlineStr">
        <is>
          <t>instant</t>
        </is>
      </c>
      <c r="F10001" s="3" t="inlineStr">
        <is>
          <t>0.08</t>
        </is>
      </c>
      <c r="G10001" s="3" t="inlineStr">
        <is>
          <t>number</t>
        </is>
      </c>
      <c r="H10001" s="3" t="inlineStr">
        <is>
          <t>INF</t>
        </is>
      </c>
      <c r="I10001" s="3" t="inlineStr">
        <is>
          <t>us-gaap:SubsequentEventMember apa:CallonPetroleumCompanyMember apa:A8.00SeniorNotesDue2028Member us-gaap:SeniorNotesMember</t>
        </is>
      </c>
      <c r="J10001" s="3" t="inlineStr">
        <is>
          <t>https://www.sec.gov/Archives/edgar/data/1841666/000178403124000003/apa-20231231.htm#f-982</t>
        </is>
      </c>
      <c r="K10001" s="3" t="inlineStr">
        <is>
          <t>2024-02-22 00:00:00</t>
        </is>
      </c>
    </row>
    <row r="10002">
      <c r="B10002" s="3" t="inlineStr">
        <is>
          <t>DebtInstrumentInterestRateStatedPercentage</t>
        </is>
      </c>
      <c r="C10002" s="3" t="inlineStr">
        <is>
          <t>2024-01-30</t>
        </is>
      </c>
      <c r="D10002" s="3" t="n"/>
      <c r="E10002" s="3" t="inlineStr">
        <is>
          <t>instant</t>
        </is>
      </c>
      <c r="F10002" s="3" t="inlineStr">
        <is>
          <t>0.075</t>
        </is>
      </c>
      <c r="G10002" s="3" t="inlineStr">
        <is>
          <t>number</t>
        </is>
      </c>
      <c r="H10002" s="3" t="inlineStr">
        <is>
          <t>INF</t>
        </is>
      </c>
      <c r="I10002" s="3" t="inlineStr">
        <is>
          <t>us-gaap:SubsequentEventMember apa:CallonPetroleumCompanyMember apa:A7.500SeniorNotesDue2030Member us-gaap:SeniorNotesMember</t>
        </is>
      </c>
      <c r="J10002" s="3" t="inlineStr">
        <is>
          <t>https://www.sec.gov/Archives/edgar/data/1841666/000178403124000003/apa-20231231.htm#f-983</t>
        </is>
      </c>
      <c r="K10002" s="3" t="inlineStr">
        <is>
          <t>2024-02-22 00:00:00</t>
        </is>
      </c>
    </row>
    <row r="10003">
      <c r="B10003" s="3" t="inlineStr">
        <is>
          <t>DebtInstrumentGuaranteeTermsAggregateOutstandingPrincipalAmountOfAcquireesNotesPeriodAfterClosingDate</t>
        </is>
      </c>
      <c r="C10003" s="3" t="inlineStr">
        <is>
          <t>2024-01-30</t>
        </is>
      </c>
      <c r="D10003" s="3" t="inlineStr">
        <is>
          <t>2024-01-30</t>
        </is>
      </c>
      <c r="E10003" s="3" t="inlineStr">
        <is>
          <t>duration</t>
        </is>
      </c>
      <c r="F10003" s="3" t="inlineStr">
        <is>
          <t>120.0</t>
        </is>
      </c>
      <c r="G10003" s="3" t="n"/>
      <c r="H10003" s="3" t="n"/>
      <c r="I10003" s="3" t="inlineStr">
        <is>
          <t>us-gaap:SubsequentEventMember apa:CallonPetroleumCompanyMember apa:DelayedDrawnTermLoanMember us-gaap:SeniorNotesMember</t>
        </is>
      </c>
      <c r="J10003" s="3" t="inlineStr">
        <is>
          <t>https://www.sec.gov/Archives/edgar/data/1841666/000178403124000003/apa-20231231.htm#f-987</t>
        </is>
      </c>
      <c r="K10003" s="3" t="inlineStr">
        <is>
          <t>2024-02-22 00:00:00</t>
        </is>
      </c>
    </row>
    <row r="10004">
      <c r="B10004" s="3" t="inlineStr">
        <is>
          <t>DebtInstrumentGuaranteeTermsBenchmarkAmount</t>
        </is>
      </c>
      <c r="C10004" s="3" t="inlineStr">
        <is>
          <t>2024-01-30</t>
        </is>
      </c>
      <c r="D10004" s="3" t="inlineStr">
        <is>
          <t>2024-01-30</t>
        </is>
      </c>
      <c r="E10004" s="3" t="inlineStr">
        <is>
          <t>duration</t>
        </is>
      </c>
      <c r="F10004" s="3" t="inlineStr">
        <is>
          <t>1000000000.0</t>
        </is>
      </c>
      <c r="G10004" s="3" t="inlineStr">
        <is>
          <t>usd</t>
        </is>
      </c>
      <c r="H10004" s="3" t="inlineStr">
        <is>
          <t>INF</t>
        </is>
      </c>
      <c r="I10004" s="3" t="inlineStr">
        <is>
          <t>us-gaap:UnsecuredDebtMember us-gaap:SubsequentEventMember apa:ApacheCorpMember apa:DelayedDrawnTermLoanMember</t>
        </is>
      </c>
      <c r="J10004" s="3" t="inlineStr">
        <is>
          <t>https://www.sec.gov/Archives/edgar/data/1841666/000178403124000003/apa-20231231.htm#f-985</t>
        </is>
      </c>
      <c r="K10004" s="3" t="inlineStr">
        <is>
          <t>2024-02-22 00:00:00</t>
        </is>
      </c>
    </row>
  </sheetData>
  <pageMargins left="0.75" right="0.75" top="1" bottom="1" header="0.5" footer="0.5"/>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dc:creator xmlns:dc="http://purl.org/dc/elements/1.1/">openpyxl</dc:creator>
  <dcterms:created xmlns:dcterms="http://purl.org/dc/terms/" xmlns:xsi="http://www.w3.org/2001/XMLSchema-instance" xsi:type="dcterms:W3CDTF">2026-06-05T03:09:56Z</dcterms:created>
  <dcterms:modified xmlns:dcterms="http://purl.org/dc/terms/" xmlns:xsi="http://www.w3.org/2001/XMLSchema-instance" xsi:type="dcterms:W3CDTF">2026-06-05T03:09:58Z</dcterms:modified>
</cp:coreProperties>
</file>